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/>
  <mc:AlternateContent xmlns:mc="http://schemas.openxmlformats.org/markup-compatibility/2006">
    <mc:Choice Requires="x15">
      <x15ac:absPath xmlns:x15ac="http://schemas.microsoft.com/office/spreadsheetml/2010/11/ac" url="/Users/nicolasabril/Downloads/"/>
    </mc:Choice>
  </mc:AlternateContent>
  <xr:revisionPtr revIDLastSave="0" documentId="8_{FB88E6F8-74F5-604C-B0C2-0EA12E2E63F6}" xr6:coauthVersionLast="47" xr6:coauthVersionMax="47" xr10:uidLastSave="{00000000-0000-0000-0000-000000000000}"/>
  <bookViews>
    <workbookView xWindow="0" yWindow="760" windowWidth="29400" windowHeight="16660" xr2:uid="{00000000-000D-0000-FFFF-FFFF00000000}"/>
  </bookViews>
  <sheets>
    <sheet name="RESUMEN CUENTAS" sheetId="1" r:id="rId1"/>
    <sheet name="CUENTA 1" sheetId="2" r:id="rId2"/>
    <sheet name="CUENTA 2" sheetId="3" r:id="rId3"/>
    <sheet name="CUENTA 3" sheetId="4" r:id="rId4"/>
    <sheet name="CUENTA 4" sheetId="5" r:id="rId5"/>
    <sheet name="CUENTA 5" sheetId="6" r:id="rId6"/>
    <sheet name="CUENTA 6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001" i="7" l="1"/>
  <c r="M1001" i="7"/>
  <c r="K1001" i="7"/>
  <c r="AD1000" i="7"/>
  <c r="M1000" i="7"/>
  <c r="K1000" i="7"/>
  <c r="AD999" i="7"/>
  <c r="M999" i="7"/>
  <c r="K999" i="7"/>
  <c r="AD998" i="7"/>
  <c r="M998" i="7"/>
  <c r="K998" i="7"/>
  <c r="AD997" i="7"/>
  <c r="M997" i="7"/>
  <c r="K997" i="7"/>
  <c r="AD996" i="7"/>
  <c r="M996" i="7"/>
  <c r="K996" i="7"/>
  <c r="AD995" i="7"/>
  <c r="M995" i="7"/>
  <c r="K995" i="7"/>
  <c r="AD994" i="7"/>
  <c r="M994" i="7"/>
  <c r="K994" i="7"/>
  <c r="AD993" i="7"/>
  <c r="M993" i="7"/>
  <c r="K993" i="7"/>
  <c r="AD992" i="7"/>
  <c r="M992" i="7"/>
  <c r="K992" i="7"/>
  <c r="AD991" i="7"/>
  <c r="M991" i="7"/>
  <c r="K991" i="7"/>
  <c r="AD990" i="7"/>
  <c r="M990" i="7"/>
  <c r="K990" i="7"/>
  <c r="AD989" i="7"/>
  <c r="M989" i="7"/>
  <c r="K989" i="7"/>
  <c r="AD988" i="7"/>
  <c r="M988" i="7"/>
  <c r="K988" i="7"/>
  <c r="AD987" i="7"/>
  <c r="M987" i="7"/>
  <c r="K987" i="7"/>
  <c r="AD986" i="7"/>
  <c r="M986" i="7"/>
  <c r="K986" i="7"/>
  <c r="AD985" i="7"/>
  <c r="M985" i="7"/>
  <c r="K985" i="7"/>
  <c r="AD984" i="7"/>
  <c r="M984" i="7"/>
  <c r="K984" i="7"/>
  <c r="AD983" i="7"/>
  <c r="M983" i="7"/>
  <c r="K983" i="7"/>
  <c r="AD982" i="7"/>
  <c r="M982" i="7"/>
  <c r="K982" i="7"/>
  <c r="AD981" i="7"/>
  <c r="M981" i="7"/>
  <c r="K981" i="7"/>
  <c r="AD980" i="7"/>
  <c r="M980" i="7"/>
  <c r="K980" i="7"/>
  <c r="AD979" i="7"/>
  <c r="M979" i="7"/>
  <c r="K979" i="7"/>
  <c r="AD978" i="7"/>
  <c r="M978" i="7"/>
  <c r="K978" i="7"/>
  <c r="AD977" i="7"/>
  <c r="M977" i="7"/>
  <c r="K977" i="7"/>
  <c r="AD976" i="7"/>
  <c r="M976" i="7"/>
  <c r="K976" i="7"/>
  <c r="AD975" i="7"/>
  <c r="M975" i="7"/>
  <c r="K975" i="7"/>
  <c r="AD974" i="7"/>
  <c r="M974" i="7"/>
  <c r="K974" i="7"/>
  <c r="AD973" i="7"/>
  <c r="M973" i="7"/>
  <c r="K973" i="7"/>
  <c r="AD972" i="7"/>
  <c r="M972" i="7"/>
  <c r="K972" i="7"/>
  <c r="AD971" i="7"/>
  <c r="M971" i="7"/>
  <c r="K971" i="7"/>
  <c r="AD970" i="7"/>
  <c r="M970" i="7"/>
  <c r="K970" i="7"/>
  <c r="AD969" i="7"/>
  <c r="M969" i="7"/>
  <c r="K969" i="7"/>
  <c r="AD968" i="7"/>
  <c r="M968" i="7"/>
  <c r="K968" i="7"/>
  <c r="AD967" i="7"/>
  <c r="M967" i="7"/>
  <c r="K967" i="7"/>
  <c r="AD966" i="7"/>
  <c r="M966" i="7"/>
  <c r="K966" i="7"/>
  <c r="AD965" i="7"/>
  <c r="M965" i="7"/>
  <c r="K965" i="7"/>
  <c r="AD964" i="7"/>
  <c r="M964" i="7"/>
  <c r="K964" i="7"/>
  <c r="AD963" i="7"/>
  <c r="M963" i="7"/>
  <c r="K963" i="7"/>
  <c r="AD962" i="7"/>
  <c r="M962" i="7"/>
  <c r="K962" i="7"/>
  <c r="AD961" i="7"/>
  <c r="M961" i="7"/>
  <c r="K961" i="7"/>
  <c r="AD960" i="7"/>
  <c r="M960" i="7"/>
  <c r="K960" i="7"/>
  <c r="AD959" i="7"/>
  <c r="M959" i="7"/>
  <c r="K959" i="7"/>
  <c r="AD958" i="7"/>
  <c r="M958" i="7"/>
  <c r="K958" i="7"/>
  <c r="AD957" i="7"/>
  <c r="M957" i="7"/>
  <c r="K957" i="7"/>
  <c r="AD956" i="7"/>
  <c r="M956" i="7"/>
  <c r="K956" i="7"/>
  <c r="AD955" i="7"/>
  <c r="M955" i="7"/>
  <c r="K955" i="7"/>
  <c r="AD954" i="7"/>
  <c r="M954" i="7"/>
  <c r="K954" i="7"/>
  <c r="AD953" i="7"/>
  <c r="M953" i="7"/>
  <c r="K953" i="7"/>
  <c r="AD952" i="7"/>
  <c r="M952" i="7"/>
  <c r="K952" i="7"/>
  <c r="AD951" i="7"/>
  <c r="M951" i="7"/>
  <c r="K951" i="7"/>
  <c r="AD950" i="7"/>
  <c r="M950" i="7"/>
  <c r="K950" i="7"/>
  <c r="AD949" i="7"/>
  <c r="M949" i="7"/>
  <c r="K949" i="7"/>
  <c r="AD948" i="7"/>
  <c r="M948" i="7"/>
  <c r="K948" i="7"/>
  <c r="AD947" i="7"/>
  <c r="M947" i="7"/>
  <c r="K947" i="7"/>
  <c r="AD946" i="7"/>
  <c r="M946" i="7"/>
  <c r="K946" i="7"/>
  <c r="AD945" i="7"/>
  <c r="M945" i="7"/>
  <c r="K945" i="7"/>
  <c r="AD944" i="7"/>
  <c r="M944" i="7"/>
  <c r="K944" i="7"/>
  <c r="AD943" i="7"/>
  <c r="M943" i="7"/>
  <c r="K943" i="7"/>
  <c r="AD942" i="7"/>
  <c r="M942" i="7"/>
  <c r="K942" i="7"/>
  <c r="AD941" i="7"/>
  <c r="M941" i="7"/>
  <c r="K941" i="7"/>
  <c r="AD940" i="7"/>
  <c r="M940" i="7"/>
  <c r="K940" i="7"/>
  <c r="AD939" i="7"/>
  <c r="M939" i="7"/>
  <c r="K939" i="7"/>
  <c r="AD938" i="7"/>
  <c r="M938" i="7"/>
  <c r="K938" i="7"/>
  <c r="AD937" i="7"/>
  <c r="M937" i="7"/>
  <c r="K937" i="7"/>
  <c r="AD936" i="7"/>
  <c r="M936" i="7"/>
  <c r="K936" i="7"/>
  <c r="AD935" i="7"/>
  <c r="M935" i="7"/>
  <c r="K935" i="7"/>
  <c r="AD934" i="7"/>
  <c r="M934" i="7"/>
  <c r="K934" i="7"/>
  <c r="AD933" i="7"/>
  <c r="M933" i="7"/>
  <c r="K933" i="7"/>
  <c r="AD932" i="7"/>
  <c r="M932" i="7"/>
  <c r="K932" i="7"/>
  <c r="AD931" i="7"/>
  <c r="M931" i="7"/>
  <c r="K931" i="7"/>
  <c r="AD930" i="7"/>
  <c r="M930" i="7"/>
  <c r="K930" i="7"/>
  <c r="AD929" i="7"/>
  <c r="M929" i="7"/>
  <c r="K929" i="7"/>
  <c r="AD928" i="7"/>
  <c r="M928" i="7"/>
  <c r="K928" i="7"/>
  <c r="AD927" i="7"/>
  <c r="M927" i="7"/>
  <c r="K927" i="7"/>
  <c r="AD926" i="7"/>
  <c r="M926" i="7"/>
  <c r="K926" i="7"/>
  <c r="AD925" i="7"/>
  <c r="M925" i="7"/>
  <c r="K925" i="7"/>
  <c r="AD924" i="7"/>
  <c r="M924" i="7"/>
  <c r="K924" i="7"/>
  <c r="AD923" i="7"/>
  <c r="M923" i="7"/>
  <c r="K923" i="7"/>
  <c r="AD922" i="7"/>
  <c r="M922" i="7"/>
  <c r="K922" i="7"/>
  <c r="AD921" i="7"/>
  <c r="M921" i="7"/>
  <c r="K921" i="7"/>
  <c r="AD920" i="7"/>
  <c r="M920" i="7"/>
  <c r="K920" i="7"/>
  <c r="AD919" i="7"/>
  <c r="M919" i="7"/>
  <c r="K919" i="7"/>
  <c r="AD918" i="7"/>
  <c r="M918" i="7"/>
  <c r="K918" i="7"/>
  <c r="AD917" i="7"/>
  <c r="M917" i="7"/>
  <c r="K917" i="7"/>
  <c r="AD916" i="7"/>
  <c r="M916" i="7"/>
  <c r="K916" i="7"/>
  <c r="AD915" i="7"/>
  <c r="M915" i="7"/>
  <c r="K915" i="7"/>
  <c r="AD914" i="7"/>
  <c r="M914" i="7"/>
  <c r="K914" i="7"/>
  <c r="AD913" i="7"/>
  <c r="M913" i="7"/>
  <c r="K913" i="7"/>
  <c r="AD912" i="7"/>
  <c r="M912" i="7"/>
  <c r="K912" i="7"/>
  <c r="AD911" i="7"/>
  <c r="M911" i="7"/>
  <c r="K911" i="7"/>
  <c r="AD910" i="7"/>
  <c r="M910" i="7"/>
  <c r="K910" i="7"/>
  <c r="AD909" i="7"/>
  <c r="M909" i="7"/>
  <c r="K909" i="7"/>
  <c r="AD908" i="7"/>
  <c r="M908" i="7"/>
  <c r="K908" i="7"/>
  <c r="AD907" i="7"/>
  <c r="M907" i="7"/>
  <c r="K907" i="7"/>
  <c r="AD906" i="7"/>
  <c r="M906" i="7"/>
  <c r="K906" i="7"/>
  <c r="AD905" i="7"/>
  <c r="M905" i="7"/>
  <c r="K905" i="7"/>
  <c r="AD904" i="7"/>
  <c r="M904" i="7"/>
  <c r="K904" i="7"/>
  <c r="AD903" i="7"/>
  <c r="M903" i="7"/>
  <c r="K903" i="7"/>
  <c r="AD902" i="7"/>
  <c r="M902" i="7"/>
  <c r="K902" i="7"/>
  <c r="AD901" i="7"/>
  <c r="M901" i="7"/>
  <c r="K901" i="7"/>
  <c r="AD900" i="7"/>
  <c r="M900" i="7"/>
  <c r="K900" i="7"/>
  <c r="AD899" i="7"/>
  <c r="M899" i="7"/>
  <c r="K899" i="7"/>
  <c r="AD898" i="7"/>
  <c r="M898" i="7"/>
  <c r="K898" i="7"/>
  <c r="AD897" i="7"/>
  <c r="M897" i="7"/>
  <c r="K897" i="7"/>
  <c r="AD896" i="7"/>
  <c r="M896" i="7"/>
  <c r="K896" i="7"/>
  <c r="AD895" i="7"/>
  <c r="M895" i="7"/>
  <c r="K895" i="7"/>
  <c r="AD894" i="7"/>
  <c r="M894" i="7"/>
  <c r="K894" i="7"/>
  <c r="AD893" i="7"/>
  <c r="M893" i="7"/>
  <c r="K893" i="7"/>
  <c r="AD892" i="7"/>
  <c r="M892" i="7"/>
  <c r="K892" i="7"/>
  <c r="AD891" i="7"/>
  <c r="M891" i="7"/>
  <c r="K891" i="7"/>
  <c r="AD890" i="7"/>
  <c r="M890" i="7"/>
  <c r="K890" i="7"/>
  <c r="AD889" i="7"/>
  <c r="M889" i="7"/>
  <c r="K889" i="7"/>
  <c r="AD888" i="7"/>
  <c r="M888" i="7"/>
  <c r="K888" i="7"/>
  <c r="AD887" i="7"/>
  <c r="M887" i="7"/>
  <c r="K887" i="7"/>
  <c r="AD886" i="7"/>
  <c r="M886" i="7"/>
  <c r="K886" i="7"/>
  <c r="AD885" i="7"/>
  <c r="M885" i="7"/>
  <c r="K885" i="7"/>
  <c r="AD884" i="7"/>
  <c r="M884" i="7"/>
  <c r="K884" i="7"/>
  <c r="AD883" i="7"/>
  <c r="M883" i="7"/>
  <c r="K883" i="7"/>
  <c r="AD882" i="7"/>
  <c r="M882" i="7"/>
  <c r="K882" i="7"/>
  <c r="AD881" i="7"/>
  <c r="M881" i="7"/>
  <c r="K881" i="7"/>
  <c r="AD880" i="7"/>
  <c r="M880" i="7"/>
  <c r="K880" i="7"/>
  <c r="AD879" i="7"/>
  <c r="M879" i="7"/>
  <c r="K879" i="7"/>
  <c r="AD878" i="7"/>
  <c r="M878" i="7"/>
  <c r="K878" i="7"/>
  <c r="AD877" i="7"/>
  <c r="M877" i="7"/>
  <c r="K877" i="7"/>
  <c r="AD876" i="7"/>
  <c r="M876" i="7"/>
  <c r="K876" i="7"/>
  <c r="AD875" i="7"/>
  <c r="M875" i="7"/>
  <c r="K875" i="7"/>
  <c r="AD874" i="7"/>
  <c r="M874" i="7"/>
  <c r="K874" i="7"/>
  <c r="AD873" i="7"/>
  <c r="M873" i="7"/>
  <c r="K873" i="7"/>
  <c r="AD872" i="7"/>
  <c r="M872" i="7"/>
  <c r="K872" i="7"/>
  <c r="AD871" i="7"/>
  <c r="M871" i="7"/>
  <c r="K871" i="7"/>
  <c r="AD870" i="7"/>
  <c r="M870" i="7"/>
  <c r="K870" i="7"/>
  <c r="AD869" i="7"/>
  <c r="M869" i="7"/>
  <c r="K869" i="7"/>
  <c r="AD868" i="7"/>
  <c r="M868" i="7"/>
  <c r="K868" i="7"/>
  <c r="AD867" i="7"/>
  <c r="M867" i="7"/>
  <c r="K867" i="7"/>
  <c r="AD866" i="7"/>
  <c r="M866" i="7"/>
  <c r="K866" i="7"/>
  <c r="AD865" i="7"/>
  <c r="M865" i="7"/>
  <c r="K865" i="7"/>
  <c r="AD864" i="7"/>
  <c r="M864" i="7"/>
  <c r="K864" i="7"/>
  <c r="AD863" i="7"/>
  <c r="M863" i="7"/>
  <c r="K863" i="7"/>
  <c r="AD862" i="7"/>
  <c r="M862" i="7"/>
  <c r="K862" i="7"/>
  <c r="AD861" i="7"/>
  <c r="M861" i="7"/>
  <c r="K861" i="7"/>
  <c r="AD860" i="7"/>
  <c r="M860" i="7"/>
  <c r="K860" i="7"/>
  <c r="AD859" i="7"/>
  <c r="M859" i="7"/>
  <c r="K859" i="7"/>
  <c r="AD858" i="7"/>
  <c r="M858" i="7"/>
  <c r="K858" i="7"/>
  <c r="AD857" i="7"/>
  <c r="M857" i="7"/>
  <c r="K857" i="7"/>
  <c r="AD856" i="7"/>
  <c r="M856" i="7"/>
  <c r="K856" i="7"/>
  <c r="AD855" i="7"/>
  <c r="M855" i="7"/>
  <c r="K855" i="7"/>
  <c r="AD854" i="7"/>
  <c r="M854" i="7"/>
  <c r="K854" i="7"/>
  <c r="AD853" i="7"/>
  <c r="M853" i="7"/>
  <c r="K853" i="7"/>
  <c r="AD852" i="7"/>
  <c r="M852" i="7"/>
  <c r="K852" i="7"/>
  <c r="AD851" i="7"/>
  <c r="M851" i="7"/>
  <c r="K851" i="7"/>
  <c r="AD850" i="7"/>
  <c r="M850" i="7"/>
  <c r="K850" i="7"/>
  <c r="AD849" i="7"/>
  <c r="M849" i="7"/>
  <c r="K849" i="7"/>
  <c r="AD848" i="7"/>
  <c r="M848" i="7"/>
  <c r="K848" i="7"/>
  <c r="AD847" i="7"/>
  <c r="M847" i="7"/>
  <c r="K847" i="7"/>
  <c r="AD846" i="7"/>
  <c r="M846" i="7"/>
  <c r="K846" i="7"/>
  <c r="AD845" i="7"/>
  <c r="M845" i="7"/>
  <c r="K845" i="7"/>
  <c r="AD844" i="7"/>
  <c r="M844" i="7"/>
  <c r="K844" i="7"/>
  <c r="AD843" i="7"/>
  <c r="M843" i="7"/>
  <c r="K843" i="7"/>
  <c r="AD842" i="7"/>
  <c r="M842" i="7"/>
  <c r="K842" i="7"/>
  <c r="AD841" i="7"/>
  <c r="M841" i="7"/>
  <c r="K841" i="7"/>
  <c r="AD840" i="7"/>
  <c r="M840" i="7"/>
  <c r="K840" i="7"/>
  <c r="AD839" i="7"/>
  <c r="M839" i="7"/>
  <c r="K839" i="7"/>
  <c r="AD838" i="7"/>
  <c r="M838" i="7"/>
  <c r="K838" i="7"/>
  <c r="AD837" i="7"/>
  <c r="M837" i="7"/>
  <c r="K837" i="7"/>
  <c r="AD836" i="7"/>
  <c r="M836" i="7"/>
  <c r="K836" i="7"/>
  <c r="AD835" i="7"/>
  <c r="M835" i="7"/>
  <c r="K835" i="7"/>
  <c r="AD834" i="7"/>
  <c r="M834" i="7"/>
  <c r="K834" i="7"/>
  <c r="AD833" i="7"/>
  <c r="M833" i="7"/>
  <c r="K833" i="7"/>
  <c r="AD832" i="7"/>
  <c r="M832" i="7"/>
  <c r="K832" i="7"/>
  <c r="AD831" i="7"/>
  <c r="M831" i="7"/>
  <c r="K831" i="7"/>
  <c r="AD830" i="7"/>
  <c r="M830" i="7"/>
  <c r="K830" i="7"/>
  <c r="AD829" i="7"/>
  <c r="M829" i="7"/>
  <c r="K829" i="7"/>
  <c r="AD828" i="7"/>
  <c r="M828" i="7"/>
  <c r="K828" i="7"/>
  <c r="AD827" i="7"/>
  <c r="M827" i="7"/>
  <c r="K827" i="7"/>
  <c r="AD826" i="7"/>
  <c r="M826" i="7"/>
  <c r="K826" i="7"/>
  <c r="AD825" i="7"/>
  <c r="M825" i="7"/>
  <c r="K825" i="7"/>
  <c r="AD824" i="7"/>
  <c r="M824" i="7"/>
  <c r="K824" i="7"/>
  <c r="AD823" i="7"/>
  <c r="M823" i="7"/>
  <c r="K823" i="7"/>
  <c r="AD822" i="7"/>
  <c r="M822" i="7"/>
  <c r="K822" i="7"/>
  <c r="AD821" i="7"/>
  <c r="M821" i="7"/>
  <c r="K821" i="7"/>
  <c r="AD820" i="7"/>
  <c r="M820" i="7"/>
  <c r="K820" i="7"/>
  <c r="AD819" i="7"/>
  <c r="M819" i="7"/>
  <c r="K819" i="7"/>
  <c r="AD818" i="7"/>
  <c r="M818" i="7"/>
  <c r="K818" i="7"/>
  <c r="AD817" i="7"/>
  <c r="M817" i="7"/>
  <c r="K817" i="7"/>
  <c r="AD816" i="7"/>
  <c r="M816" i="7"/>
  <c r="K816" i="7"/>
  <c r="AD815" i="7"/>
  <c r="M815" i="7"/>
  <c r="K815" i="7"/>
  <c r="AD814" i="7"/>
  <c r="M814" i="7"/>
  <c r="K814" i="7"/>
  <c r="AD813" i="7"/>
  <c r="M813" i="7"/>
  <c r="K813" i="7"/>
  <c r="AD812" i="7"/>
  <c r="M812" i="7"/>
  <c r="K812" i="7"/>
  <c r="AD811" i="7"/>
  <c r="M811" i="7"/>
  <c r="K811" i="7"/>
  <c r="AD810" i="7"/>
  <c r="M810" i="7"/>
  <c r="K810" i="7"/>
  <c r="AD809" i="7"/>
  <c r="M809" i="7"/>
  <c r="K809" i="7"/>
  <c r="AD808" i="7"/>
  <c r="M808" i="7"/>
  <c r="K808" i="7"/>
  <c r="AD807" i="7"/>
  <c r="M807" i="7"/>
  <c r="K807" i="7"/>
  <c r="AD806" i="7"/>
  <c r="M806" i="7"/>
  <c r="K806" i="7"/>
  <c r="AD805" i="7"/>
  <c r="M805" i="7"/>
  <c r="K805" i="7"/>
  <c r="AD804" i="7"/>
  <c r="M804" i="7"/>
  <c r="K804" i="7"/>
  <c r="AD803" i="7"/>
  <c r="M803" i="7"/>
  <c r="K803" i="7"/>
  <c r="AD802" i="7"/>
  <c r="M802" i="7"/>
  <c r="K802" i="7"/>
  <c r="AD801" i="7"/>
  <c r="M801" i="7"/>
  <c r="K801" i="7"/>
  <c r="AD800" i="7"/>
  <c r="M800" i="7"/>
  <c r="K800" i="7"/>
  <c r="AD799" i="7"/>
  <c r="M799" i="7"/>
  <c r="K799" i="7"/>
  <c r="AD798" i="7"/>
  <c r="M798" i="7"/>
  <c r="K798" i="7"/>
  <c r="AD797" i="7"/>
  <c r="M797" i="7"/>
  <c r="K797" i="7"/>
  <c r="AD796" i="7"/>
  <c r="M796" i="7"/>
  <c r="K796" i="7"/>
  <c r="AD795" i="7"/>
  <c r="M795" i="7"/>
  <c r="K795" i="7"/>
  <c r="AD794" i="7"/>
  <c r="M794" i="7"/>
  <c r="K794" i="7"/>
  <c r="AD793" i="7"/>
  <c r="M793" i="7"/>
  <c r="K793" i="7"/>
  <c r="AD792" i="7"/>
  <c r="M792" i="7"/>
  <c r="K792" i="7"/>
  <c r="AD791" i="7"/>
  <c r="M791" i="7"/>
  <c r="K791" i="7"/>
  <c r="AD790" i="7"/>
  <c r="M790" i="7"/>
  <c r="K790" i="7"/>
  <c r="AD789" i="7"/>
  <c r="M789" i="7"/>
  <c r="K789" i="7"/>
  <c r="AD788" i="7"/>
  <c r="M788" i="7"/>
  <c r="K788" i="7"/>
  <c r="AD787" i="7"/>
  <c r="M787" i="7"/>
  <c r="K787" i="7"/>
  <c r="AD786" i="7"/>
  <c r="M786" i="7"/>
  <c r="K786" i="7"/>
  <c r="AD785" i="7"/>
  <c r="M785" i="7"/>
  <c r="K785" i="7"/>
  <c r="AD784" i="7"/>
  <c r="M784" i="7"/>
  <c r="K784" i="7"/>
  <c r="AD783" i="7"/>
  <c r="M783" i="7"/>
  <c r="K783" i="7"/>
  <c r="AD782" i="7"/>
  <c r="M782" i="7"/>
  <c r="K782" i="7"/>
  <c r="AD781" i="7"/>
  <c r="M781" i="7"/>
  <c r="K781" i="7"/>
  <c r="AD780" i="7"/>
  <c r="M780" i="7"/>
  <c r="K780" i="7"/>
  <c r="AD779" i="7"/>
  <c r="M779" i="7"/>
  <c r="K779" i="7"/>
  <c r="AD778" i="7"/>
  <c r="M778" i="7"/>
  <c r="K778" i="7"/>
  <c r="AD777" i="7"/>
  <c r="M777" i="7"/>
  <c r="K777" i="7"/>
  <c r="AD776" i="7"/>
  <c r="M776" i="7"/>
  <c r="K776" i="7"/>
  <c r="AD775" i="7"/>
  <c r="M775" i="7"/>
  <c r="K775" i="7"/>
  <c r="AD774" i="7"/>
  <c r="M774" i="7"/>
  <c r="K774" i="7"/>
  <c r="AD773" i="7"/>
  <c r="M773" i="7"/>
  <c r="K773" i="7"/>
  <c r="AD772" i="7"/>
  <c r="M772" i="7"/>
  <c r="K772" i="7"/>
  <c r="AD771" i="7"/>
  <c r="M771" i="7"/>
  <c r="K771" i="7"/>
  <c r="AD770" i="7"/>
  <c r="M770" i="7"/>
  <c r="K770" i="7"/>
  <c r="AD769" i="7"/>
  <c r="M769" i="7"/>
  <c r="K769" i="7"/>
  <c r="AD768" i="7"/>
  <c r="M768" i="7"/>
  <c r="K768" i="7"/>
  <c r="AD767" i="7"/>
  <c r="M767" i="7"/>
  <c r="K767" i="7"/>
  <c r="AD766" i="7"/>
  <c r="M766" i="7"/>
  <c r="K766" i="7"/>
  <c r="AD765" i="7"/>
  <c r="M765" i="7"/>
  <c r="K765" i="7"/>
  <c r="AD764" i="7"/>
  <c r="M764" i="7"/>
  <c r="K764" i="7"/>
  <c r="AD763" i="7"/>
  <c r="M763" i="7"/>
  <c r="K763" i="7"/>
  <c r="AD762" i="7"/>
  <c r="M762" i="7"/>
  <c r="K762" i="7"/>
  <c r="AD761" i="7"/>
  <c r="M761" i="7"/>
  <c r="K761" i="7"/>
  <c r="AD760" i="7"/>
  <c r="M760" i="7"/>
  <c r="K760" i="7"/>
  <c r="AD759" i="7"/>
  <c r="M759" i="7"/>
  <c r="K759" i="7"/>
  <c r="AD758" i="7"/>
  <c r="M758" i="7"/>
  <c r="K758" i="7"/>
  <c r="AD757" i="7"/>
  <c r="M757" i="7"/>
  <c r="K757" i="7"/>
  <c r="AD756" i="7"/>
  <c r="M756" i="7"/>
  <c r="K756" i="7"/>
  <c r="AD755" i="7"/>
  <c r="M755" i="7"/>
  <c r="K755" i="7"/>
  <c r="AD754" i="7"/>
  <c r="M754" i="7"/>
  <c r="K754" i="7"/>
  <c r="AD753" i="7"/>
  <c r="M753" i="7"/>
  <c r="K753" i="7"/>
  <c r="AD752" i="7"/>
  <c r="M752" i="7"/>
  <c r="K752" i="7"/>
  <c r="AD751" i="7"/>
  <c r="M751" i="7"/>
  <c r="K751" i="7"/>
  <c r="AD750" i="7"/>
  <c r="M750" i="7"/>
  <c r="K750" i="7"/>
  <c r="AD749" i="7"/>
  <c r="M749" i="7"/>
  <c r="K749" i="7"/>
  <c r="AD748" i="7"/>
  <c r="M748" i="7"/>
  <c r="K748" i="7"/>
  <c r="AD747" i="7"/>
  <c r="M747" i="7"/>
  <c r="K747" i="7"/>
  <c r="AD746" i="7"/>
  <c r="M746" i="7"/>
  <c r="K746" i="7"/>
  <c r="AD745" i="7"/>
  <c r="M745" i="7"/>
  <c r="K745" i="7"/>
  <c r="AD744" i="7"/>
  <c r="M744" i="7"/>
  <c r="K744" i="7"/>
  <c r="AD743" i="7"/>
  <c r="M743" i="7"/>
  <c r="K743" i="7"/>
  <c r="AD742" i="7"/>
  <c r="M742" i="7"/>
  <c r="K742" i="7"/>
  <c r="AD741" i="7"/>
  <c r="M741" i="7"/>
  <c r="K741" i="7"/>
  <c r="AD740" i="7"/>
  <c r="M740" i="7"/>
  <c r="K740" i="7"/>
  <c r="AD739" i="7"/>
  <c r="M739" i="7"/>
  <c r="K739" i="7"/>
  <c r="AD738" i="7"/>
  <c r="M738" i="7"/>
  <c r="K738" i="7"/>
  <c r="AD737" i="7"/>
  <c r="M737" i="7"/>
  <c r="K737" i="7"/>
  <c r="AD736" i="7"/>
  <c r="M736" i="7"/>
  <c r="K736" i="7"/>
  <c r="AD735" i="7"/>
  <c r="M735" i="7"/>
  <c r="K735" i="7"/>
  <c r="AD734" i="7"/>
  <c r="M734" i="7"/>
  <c r="K734" i="7"/>
  <c r="AD733" i="7"/>
  <c r="M733" i="7"/>
  <c r="K733" i="7"/>
  <c r="AD732" i="7"/>
  <c r="M732" i="7"/>
  <c r="K732" i="7"/>
  <c r="AD731" i="7"/>
  <c r="M731" i="7"/>
  <c r="K731" i="7"/>
  <c r="AD730" i="7"/>
  <c r="M730" i="7"/>
  <c r="K730" i="7"/>
  <c r="AD729" i="7"/>
  <c r="M729" i="7"/>
  <c r="K729" i="7"/>
  <c r="AD728" i="7"/>
  <c r="M728" i="7"/>
  <c r="K728" i="7"/>
  <c r="AD727" i="7"/>
  <c r="M727" i="7"/>
  <c r="K727" i="7"/>
  <c r="AD726" i="7"/>
  <c r="M726" i="7"/>
  <c r="K726" i="7"/>
  <c r="AD725" i="7"/>
  <c r="M725" i="7"/>
  <c r="K725" i="7"/>
  <c r="AD724" i="7"/>
  <c r="M724" i="7"/>
  <c r="K724" i="7"/>
  <c r="AD723" i="7"/>
  <c r="M723" i="7"/>
  <c r="K723" i="7"/>
  <c r="AD722" i="7"/>
  <c r="M722" i="7"/>
  <c r="K722" i="7"/>
  <c r="AD721" i="7"/>
  <c r="M721" i="7"/>
  <c r="K721" i="7"/>
  <c r="AD720" i="7"/>
  <c r="M720" i="7"/>
  <c r="K720" i="7"/>
  <c r="AD719" i="7"/>
  <c r="M719" i="7"/>
  <c r="K719" i="7"/>
  <c r="AD718" i="7"/>
  <c r="M718" i="7"/>
  <c r="K718" i="7"/>
  <c r="AD717" i="7"/>
  <c r="M717" i="7"/>
  <c r="K717" i="7"/>
  <c r="AD716" i="7"/>
  <c r="M716" i="7"/>
  <c r="K716" i="7"/>
  <c r="AD715" i="7"/>
  <c r="M715" i="7"/>
  <c r="K715" i="7"/>
  <c r="AD714" i="7"/>
  <c r="M714" i="7"/>
  <c r="K714" i="7"/>
  <c r="AD713" i="7"/>
  <c r="M713" i="7"/>
  <c r="K713" i="7"/>
  <c r="AD712" i="7"/>
  <c r="M712" i="7"/>
  <c r="K712" i="7"/>
  <c r="AD711" i="7"/>
  <c r="M711" i="7"/>
  <c r="K711" i="7"/>
  <c r="AD710" i="7"/>
  <c r="M710" i="7"/>
  <c r="K710" i="7"/>
  <c r="AD709" i="7"/>
  <c r="M709" i="7"/>
  <c r="K709" i="7"/>
  <c r="AD708" i="7"/>
  <c r="M708" i="7"/>
  <c r="K708" i="7"/>
  <c r="AD707" i="7"/>
  <c r="M707" i="7"/>
  <c r="K707" i="7"/>
  <c r="AD706" i="7"/>
  <c r="M706" i="7"/>
  <c r="K706" i="7"/>
  <c r="AD705" i="7"/>
  <c r="M705" i="7"/>
  <c r="K705" i="7"/>
  <c r="AD704" i="7"/>
  <c r="M704" i="7"/>
  <c r="K704" i="7"/>
  <c r="AD703" i="7"/>
  <c r="M703" i="7"/>
  <c r="K703" i="7"/>
  <c r="AD702" i="7"/>
  <c r="M702" i="7"/>
  <c r="K702" i="7"/>
  <c r="AD701" i="7"/>
  <c r="M701" i="7"/>
  <c r="K701" i="7"/>
  <c r="AD700" i="7"/>
  <c r="M700" i="7"/>
  <c r="K700" i="7"/>
  <c r="AD699" i="7"/>
  <c r="M699" i="7"/>
  <c r="K699" i="7"/>
  <c r="AD698" i="7"/>
  <c r="M698" i="7"/>
  <c r="K698" i="7"/>
  <c r="AD697" i="7"/>
  <c r="M697" i="7"/>
  <c r="K697" i="7"/>
  <c r="AD696" i="7"/>
  <c r="M696" i="7"/>
  <c r="K696" i="7"/>
  <c r="AD695" i="7"/>
  <c r="M695" i="7"/>
  <c r="K695" i="7"/>
  <c r="AD694" i="7"/>
  <c r="M694" i="7"/>
  <c r="K694" i="7"/>
  <c r="AD693" i="7"/>
  <c r="M693" i="7"/>
  <c r="K693" i="7"/>
  <c r="AD692" i="7"/>
  <c r="M692" i="7"/>
  <c r="K692" i="7"/>
  <c r="AD691" i="7"/>
  <c r="M691" i="7"/>
  <c r="K691" i="7"/>
  <c r="AD690" i="7"/>
  <c r="M690" i="7"/>
  <c r="K690" i="7"/>
  <c r="AD689" i="7"/>
  <c r="M689" i="7"/>
  <c r="K689" i="7"/>
  <c r="AD688" i="7"/>
  <c r="M688" i="7"/>
  <c r="K688" i="7"/>
  <c r="AD687" i="7"/>
  <c r="M687" i="7"/>
  <c r="K687" i="7"/>
  <c r="AD686" i="7"/>
  <c r="M686" i="7"/>
  <c r="K686" i="7"/>
  <c r="AD685" i="7"/>
  <c r="M685" i="7"/>
  <c r="K685" i="7"/>
  <c r="AD684" i="7"/>
  <c r="M684" i="7"/>
  <c r="K684" i="7"/>
  <c r="AD683" i="7"/>
  <c r="M683" i="7"/>
  <c r="K683" i="7"/>
  <c r="AD682" i="7"/>
  <c r="M682" i="7"/>
  <c r="K682" i="7"/>
  <c r="AD681" i="7"/>
  <c r="M681" i="7"/>
  <c r="K681" i="7"/>
  <c r="AD680" i="7"/>
  <c r="M680" i="7"/>
  <c r="K680" i="7"/>
  <c r="AD679" i="7"/>
  <c r="M679" i="7"/>
  <c r="K679" i="7"/>
  <c r="AD678" i="7"/>
  <c r="M678" i="7"/>
  <c r="K678" i="7"/>
  <c r="AD677" i="7"/>
  <c r="M677" i="7"/>
  <c r="K677" i="7"/>
  <c r="AD676" i="7"/>
  <c r="M676" i="7"/>
  <c r="K676" i="7"/>
  <c r="AD675" i="7"/>
  <c r="M675" i="7"/>
  <c r="K675" i="7"/>
  <c r="AD674" i="7"/>
  <c r="M674" i="7"/>
  <c r="K674" i="7"/>
  <c r="AD673" i="7"/>
  <c r="M673" i="7"/>
  <c r="K673" i="7"/>
  <c r="AD672" i="7"/>
  <c r="M672" i="7"/>
  <c r="K672" i="7"/>
  <c r="AD671" i="7"/>
  <c r="M671" i="7"/>
  <c r="K671" i="7"/>
  <c r="AD670" i="7"/>
  <c r="M670" i="7"/>
  <c r="K670" i="7"/>
  <c r="AD669" i="7"/>
  <c r="M669" i="7"/>
  <c r="K669" i="7"/>
  <c r="AD668" i="7"/>
  <c r="M668" i="7"/>
  <c r="K668" i="7"/>
  <c r="AD667" i="7"/>
  <c r="M667" i="7"/>
  <c r="K667" i="7"/>
  <c r="AD666" i="7"/>
  <c r="M666" i="7"/>
  <c r="K666" i="7"/>
  <c r="AD665" i="7"/>
  <c r="M665" i="7"/>
  <c r="K665" i="7"/>
  <c r="AD664" i="7"/>
  <c r="M664" i="7"/>
  <c r="K664" i="7"/>
  <c r="AD663" i="7"/>
  <c r="M663" i="7"/>
  <c r="K663" i="7"/>
  <c r="AD662" i="7"/>
  <c r="M662" i="7"/>
  <c r="K662" i="7"/>
  <c r="AD661" i="7"/>
  <c r="M661" i="7"/>
  <c r="K661" i="7"/>
  <c r="AD660" i="7"/>
  <c r="M660" i="7"/>
  <c r="K660" i="7"/>
  <c r="AD659" i="7"/>
  <c r="M659" i="7"/>
  <c r="K659" i="7"/>
  <c r="AD658" i="7"/>
  <c r="M658" i="7"/>
  <c r="K658" i="7"/>
  <c r="AD657" i="7"/>
  <c r="M657" i="7"/>
  <c r="K657" i="7"/>
  <c r="AD656" i="7"/>
  <c r="M656" i="7"/>
  <c r="K656" i="7"/>
  <c r="AD655" i="7"/>
  <c r="M655" i="7"/>
  <c r="K655" i="7"/>
  <c r="AD654" i="7"/>
  <c r="M654" i="7"/>
  <c r="K654" i="7"/>
  <c r="AD653" i="7"/>
  <c r="M653" i="7"/>
  <c r="K653" i="7"/>
  <c r="AD652" i="7"/>
  <c r="M652" i="7"/>
  <c r="K652" i="7"/>
  <c r="AD651" i="7"/>
  <c r="M651" i="7"/>
  <c r="K651" i="7"/>
  <c r="AD650" i="7"/>
  <c r="M650" i="7"/>
  <c r="K650" i="7"/>
  <c r="AD649" i="7"/>
  <c r="M649" i="7"/>
  <c r="K649" i="7"/>
  <c r="AD648" i="7"/>
  <c r="M648" i="7"/>
  <c r="K648" i="7"/>
  <c r="AD647" i="7"/>
  <c r="M647" i="7"/>
  <c r="K647" i="7"/>
  <c r="AD646" i="7"/>
  <c r="M646" i="7"/>
  <c r="K646" i="7"/>
  <c r="AD645" i="7"/>
  <c r="M645" i="7"/>
  <c r="K645" i="7"/>
  <c r="AD644" i="7"/>
  <c r="M644" i="7"/>
  <c r="K644" i="7"/>
  <c r="AD643" i="7"/>
  <c r="M643" i="7"/>
  <c r="K643" i="7"/>
  <c r="AD642" i="7"/>
  <c r="M642" i="7"/>
  <c r="K642" i="7"/>
  <c r="AD641" i="7"/>
  <c r="M641" i="7"/>
  <c r="K641" i="7"/>
  <c r="AD640" i="7"/>
  <c r="M640" i="7"/>
  <c r="K640" i="7"/>
  <c r="AD639" i="7"/>
  <c r="M639" i="7"/>
  <c r="K639" i="7"/>
  <c r="AD638" i="7"/>
  <c r="M638" i="7"/>
  <c r="K638" i="7"/>
  <c r="AD637" i="7"/>
  <c r="M637" i="7"/>
  <c r="K637" i="7"/>
  <c r="AD636" i="7"/>
  <c r="M636" i="7"/>
  <c r="K636" i="7"/>
  <c r="AD635" i="7"/>
  <c r="M635" i="7"/>
  <c r="K635" i="7"/>
  <c r="AD634" i="7"/>
  <c r="M634" i="7"/>
  <c r="K634" i="7"/>
  <c r="AD633" i="7"/>
  <c r="M633" i="7"/>
  <c r="K633" i="7"/>
  <c r="AD632" i="7"/>
  <c r="M632" i="7"/>
  <c r="K632" i="7"/>
  <c r="AD631" i="7"/>
  <c r="M631" i="7"/>
  <c r="K631" i="7"/>
  <c r="AD630" i="7"/>
  <c r="M630" i="7"/>
  <c r="K630" i="7"/>
  <c r="AD629" i="7"/>
  <c r="M629" i="7"/>
  <c r="K629" i="7"/>
  <c r="AD628" i="7"/>
  <c r="M628" i="7"/>
  <c r="K628" i="7"/>
  <c r="AD627" i="7"/>
  <c r="M627" i="7"/>
  <c r="K627" i="7"/>
  <c r="AD626" i="7"/>
  <c r="M626" i="7"/>
  <c r="K626" i="7"/>
  <c r="AD625" i="7"/>
  <c r="M625" i="7"/>
  <c r="K625" i="7"/>
  <c r="AD624" i="7"/>
  <c r="M624" i="7"/>
  <c r="K624" i="7"/>
  <c r="AD623" i="7"/>
  <c r="M623" i="7"/>
  <c r="K623" i="7"/>
  <c r="AD622" i="7"/>
  <c r="M622" i="7"/>
  <c r="K622" i="7"/>
  <c r="AD621" i="7"/>
  <c r="M621" i="7"/>
  <c r="K621" i="7"/>
  <c r="AD620" i="7"/>
  <c r="M620" i="7"/>
  <c r="K620" i="7"/>
  <c r="AD619" i="7"/>
  <c r="M619" i="7"/>
  <c r="K619" i="7"/>
  <c r="AD618" i="7"/>
  <c r="M618" i="7"/>
  <c r="K618" i="7"/>
  <c r="AD617" i="7"/>
  <c r="M617" i="7"/>
  <c r="K617" i="7"/>
  <c r="AD616" i="7"/>
  <c r="M616" i="7"/>
  <c r="K616" i="7"/>
  <c r="AD615" i="7"/>
  <c r="M615" i="7"/>
  <c r="K615" i="7"/>
  <c r="AD614" i="7"/>
  <c r="M614" i="7"/>
  <c r="K614" i="7"/>
  <c r="AD613" i="7"/>
  <c r="M613" i="7"/>
  <c r="K613" i="7"/>
  <c r="AD612" i="7"/>
  <c r="M612" i="7"/>
  <c r="K612" i="7"/>
  <c r="AD611" i="7"/>
  <c r="M611" i="7"/>
  <c r="K611" i="7"/>
  <c r="AD610" i="7"/>
  <c r="M610" i="7"/>
  <c r="K610" i="7"/>
  <c r="AD609" i="7"/>
  <c r="M609" i="7"/>
  <c r="K609" i="7"/>
  <c r="AD608" i="7"/>
  <c r="M608" i="7"/>
  <c r="K608" i="7"/>
  <c r="AD607" i="7"/>
  <c r="M607" i="7"/>
  <c r="K607" i="7"/>
  <c r="AD606" i="7"/>
  <c r="M606" i="7"/>
  <c r="K606" i="7"/>
  <c r="AD605" i="7"/>
  <c r="M605" i="7"/>
  <c r="K605" i="7"/>
  <c r="AD604" i="7"/>
  <c r="M604" i="7"/>
  <c r="K604" i="7"/>
  <c r="AD603" i="7"/>
  <c r="M603" i="7"/>
  <c r="K603" i="7"/>
  <c r="AD602" i="7"/>
  <c r="M602" i="7"/>
  <c r="K602" i="7"/>
  <c r="AD601" i="7"/>
  <c r="M601" i="7"/>
  <c r="K601" i="7"/>
  <c r="AD600" i="7"/>
  <c r="M600" i="7"/>
  <c r="K600" i="7"/>
  <c r="AD599" i="7"/>
  <c r="M599" i="7"/>
  <c r="K599" i="7"/>
  <c r="AD598" i="7"/>
  <c r="M598" i="7"/>
  <c r="K598" i="7"/>
  <c r="AD597" i="7"/>
  <c r="M597" i="7"/>
  <c r="K597" i="7"/>
  <c r="AD596" i="7"/>
  <c r="M596" i="7"/>
  <c r="K596" i="7"/>
  <c r="AD595" i="7"/>
  <c r="M595" i="7"/>
  <c r="K595" i="7"/>
  <c r="AD594" i="7"/>
  <c r="M594" i="7"/>
  <c r="K594" i="7"/>
  <c r="AD593" i="7"/>
  <c r="M593" i="7"/>
  <c r="K593" i="7"/>
  <c r="AD592" i="7"/>
  <c r="M592" i="7"/>
  <c r="K592" i="7"/>
  <c r="AD591" i="7"/>
  <c r="M591" i="7"/>
  <c r="K591" i="7"/>
  <c r="AD590" i="7"/>
  <c r="M590" i="7"/>
  <c r="K590" i="7"/>
  <c r="AD589" i="7"/>
  <c r="M589" i="7"/>
  <c r="K589" i="7"/>
  <c r="AD588" i="7"/>
  <c r="M588" i="7"/>
  <c r="K588" i="7"/>
  <c r="AD587" i="7"/>
  <c r="M587" i="7"/>
  <c r="K587" i="7"/>
  <c r="AD586" i="7"/>
  <c r="M586" i="7"/>
  <c r="K586" i="7"/>
  <c r="AD585" i="7"/>
  <c r="M585" i="7"/>
  <c r="K585" i="7"/>
  <c r="AD584" i="7"/>
  <c r="M584" i="7"/>
  <c r="K584" i="7"/>
  <c r="AD583" i="7"/>
  <c r="M583" i="7"/>
  <c r="K583" i="7"/>
  <c r="AD582" i="7"/>
  <c r="M582" i="7"/>
  <c r="K582" i="7"/>
  <c r="AD581" i="7"/>
  <c r="M581" i="7"/>
  <c r="K581" i="7"/>
  <c r="AD580" i="7"/>
  <c r="M580" i="7"/>
  <c r="K580" i="7"/>
  <c r="AD579" i="7"/>
  <c r="M579" i="7"/>
  <c r="K579" i="7"/>
  <c r="AD578" i="7"/>
  <c r="M578" i="7"/>
  <c r="K578" i="7"/>
  <c r="AD577" i="7"/>
  <c r="M577" i="7"/>
  <c r="K577" i="7"/>
  <c r="AD576" i="7"/>
  <c r="M576" i="7"/>
  <c r="K576" i="7"/>
  <c r="AD575" i="7"/>
  <c r="M575" i="7"/>
  <c r="K575" i="7"/>
  <c r="AD574" i="7"/>
  <c r="M574" i="7"/>
  <c r="K574" i="7"/>
  <c r="AD573" i="7"/>
  <c r="M573" i="7"/>
  <c r="K573" i="7"/>
  <c r="AD572" i="7"/>
  <c r="M572" i="7"/>
  <c r="K572" i="7"/>
  <c r="AD571" i="7"/>
  <c r="M571" i="7"/>
  <c r="K571" i="7"/>
  <c r="AD570" i="7"/>
  <c r="M570" i="7"/>
  <c r="K570" i="7"/>
  <c r="AD569" i="7"/>
  <c r="M569" i="7"/>
  <c r="K569" i="7"/>
  <c r="AD568" i="7"/>
  <c r="M568" i="7"/>
  <c r="K568" i="7"/>
  <c r="AD567" i="7"/>
  <c r="M567" i="7"/>
  <c r="K567" i="7"/>
  <c r="AD566" i="7"/>
  <c r="M566" i="7"/>
  <c r="K566" i="7"/>
  <c r="AD565" i="7"/>
  <c r="M565" i="7"/>
  <c r="K565" i="7"/>
  <c r="AD564" i="7"/>
  <c r="M564" i="7"/>
  <c r="K564" i="7"/>
  <c r="AD563" i="7"/>
  <c r="M563" i="7"/>
  <c r="K563" i="7"/>
  <c r="AD562" i="7"/>
  <c r="M562" i="7"/>
  <c r="K562" i="7"/>
  <c r="AD561" i="7"/>
  <c r="M561" i="7"/>
  <c r="K561" i="7"/>
  <c r="AD560" i="7"/>
  <c r="M560" i="7"/>
  <c r="K560" i="7"/>
  <c r="AD559" i="7"/>
  <c r="M559" i="7"/>
  <c r="K559" i="7"/>
  <c r="AD558" i="7"/>
  <c r="M558" i="7"/>
  <c r="K558" i="7"/>
  <c r="AD557" i="7"/>
  <c r="M557" i="7"/>
  <c r="K557" i="7"/>
  <c r="AD556" i="7"/>
  <c r="M556" i="7"/>
  <c r="K556" i="7"/>
  <c r="AD555" i="7"/>
  <c r="M555" i="7"/>
  <c r="K555" i="7"/>
  <c r="AD554" i="7"/>
  <c r="M554" i="7"/>
  <c r="K554" i="7"/>
  <c r="AD553" i="7"/>
  <c r="M553" i="7"/>
  <c r="K553" i="7"/>
  <c r="AD552" i="7"/>
  <c r="M552" i="7"/>
  <c r="K552" i="7"/>
  <c r="AD551" i="7"/>
  <c r="M551" i="7"/>
  <c r="K551" i="7"/>
  <c r="AD550" i="7"/>
  <c r="M550" i="7"/>
  <c r="K550" i="7"/>
  <c r="AD549" i="7"/>
  <c r="M549" i="7"/>
  <c r="K549" i="7"/>
  <c r="AD548" i="7"/>
  <c r="M548" i="7"/>
  <c r="K548" i="7"/>
  <c r="AD547" i="7"/>
  <c r="M547" i="7"/>
  <c r="K547" i="7"/>
  <c r="AD546" i="7"/>
  <c r="M546" i="7"/>
  <c r="K546" i="7"/>
  <c r="AD545" i="7"/>
  <c r="M545" i="7"/>
  <c r="K545" i="7"/>
  <c r="AD544" i="7"/>
  <c r="M544" i="7"/>
  <c r="K544" i="7"/>
  <c r="AD543" i="7"/>
  <c r="M543" i="7"/>
  <c r="K543" i="7"/>
  <c r="AD542" i="7"/>
  <c r="M542" i="7"/>
  <c r="K542" i="7"/>
  <c r="AD541" i="7"/>
  <c r="M541" i="7"/>
  <c r="K541" i="7"/>
  <c r="AD540" i="7"/>
  <c r="M540" i="7"/>
  <c r="K540" i="7"/>
  <c r="AD539" i="7"/>
  <c r="M539" i="7"/>
  <c r="K539" i="7"/>
  <c r="AD538" i="7"/>
  <c r="M538" i="7"/>
  <c r="K538" i="7"/>
  <c r="AD537" i="7"/>
  <c r="M537" i="7"/>
  <c r="K537" i="7"/>
  <c r="AD536" i="7"/>
  <c r="M536" i="7"/>
  <c r="K536" i="7"/>
  <c r="AD535" i="7"/>
  <c r="M535" i="7"/>
  <c r="K535" i="7"/>
  <c r="AD534" i="7"/>
  <c r="M534" i="7"/>
  <c r="K534" i="7"/>
  <c r="AD533" i="7"/>
  <c r="M533" i="7"/>
  <c r="K533" i="7"/>
  <c r="AD532" i="7"/>
  <c r="M532" i="7"/>
  <c r="K532" i="7"/>
  <c r="AD531" i="7"/>
  <c r="M531" i="7"/>
  <c r="K531" i="7"/>
  <c r="AD530" i="7"/>
  <c r="M530" i="7"/>
  <c r="K530" i="7"/>
  <c r="AD529" i="7"/>
  <c r="M529" i="7"/>
  <c r="K529" i="7"/>
  <c r="AD528" i="7"/>
  <c r="M528" i="7"/>
  <c r="K528" i="7"/>
  <c r="AD527" i="7"/>
  <c r="M527" i="7"/>
  <c r="K527" i="7"/>
  <c r="AD526" i="7"/>
  <c r="M526" i="7"/>
  <c r="K526" i="7"/>
  <c r="AD525" i="7"/>
  <c r="M525" i="7"/>
  <c r="K525" i="7"/>
  <c r="AD524" i="7"/>
  <c r="M524" i="7"/>
  <c r="K524" i="7"/>
  <c r="AD523" i="7"/>
  <c r="M523" i="7"/>
  <c r="K523" i="7"/>
  <c r="AD522" i="7"/>
  <c r="M522" i="7"/>
  <c r="K522" i="7"/>
  <c r="AD521" i="7"/>
  <c r="M521" i="7"/>
  <c r="K521" i="7"/>
  <c r="AD520" i="7"/>
  <c r="M520" i="7"/>
  <c r="K520" i="7"/>
  <c r="AD519" i="7"/>
  <c r="M519" i="7"/>
  <c r="K519" i="7"/>
  <c r="AD518" i="7"/>
  <c r="M518" i="7"/>
  <c r="K518" i="7"/>
  <c r="AD517" i="7"/>
  <c r="M517" i="7"/>
  <c r="K517" i="7"/>
  <c r="AD516" i="7"/>
  <c r="M516" i="7"/>
  <c r="K516" i="7"/>
  <c r="AD515" i="7"/>
  <c r="M515" i="7"/>
  <c r="K515" i="7"/>
  <c r="AD514" i="7"/>
  <c r="M514" i="7"/>
  <c r="K514" i="7"/>
  <c r="AD513" i="7"/>
  <c r="M513" i="7"/>
  <c r="K513" i="7"/>
  <c r="AD512" i="7"/>
  <c r="M512" i="7"/>
  <c r="K512" i="7"/>
  <c r="AD511" i="7"/>
  <c r="M511" i="7"/>
  <c r="K511" i="7"/>
  <c r="AD510" i="7"/>
  <c r="M510" i="7"/>
  <c r="K510" i="7"/>
  <c r="AD509" i="7"/>
  <c r="M509" i="7"/>
  <c r="K509" i="7"/>
  <c r="AD508" i="7"/>
  <c r="M508" i="7"/>
  <c r="K508" i="7"/>
  <c r="AD507" i="7"/>
  <c r="M507" i="7"/>
  <c r="K507" i="7"/>
  <c r="AD506" i="7"/>
  <c r="M506" i="7"/>
  <c r="K506" i="7"/>
  <c r="AD505" i="7"/>
  <c r="M505" i="7"/>
  <c r="K505" i="7"/>
  <c r="AD504" i="7"/>
  <c r="M504" i="7"/>
  <c r="K504" i="7"/>
  <c r="AD503" i="7"/>
  <c r="M503" i="7"/>
  <c r="K503" i="7"/>
  <c r="AD502" i="7"/>
  <c r="M502" i="7"/>
  <c r="K502" i="7"/>
  <c r="AD501" i="7"/>
  <c r="M501" i="7"/>
  <c r="K501" i="7"/>
  <c r="AD500" i="7"/>
  <c r="M500" i="7"/>
  <c r="K500" i="7"/>
  <c r="AD499" i="7"/>
  <c r="M499" i="7"/>
  <c r="K499" i="7"/>
  <c r="AD498" i="7"/>
  <c r="M498" i="7"/>
  <c r="K498" i="7"/>
  <c r="AD497" i="7"/>
  <c r="M497" i="7"/>
  <c r="K497" i="7"/>
  <c r="AD496" i="7"/>
  <c r="M496" i="7"/>
  <c r="K496" i="7"/>
  <c r="AD495" i="7"/>
  <c r="M495" i="7"/>
  <c r="K495" i="7"/>
  <c r="AD494" i="7"/>
  <c r="M494" i="7"/>
  <c r="K494" i="7"/>
  <c r="AD493" i="7"/>
  <c r="M493" i="7"/>
  <c r="K493" i="7"/>
  <c r="AD492" i="7"/>
  <c r="M492" i="7"/>
  <c r="K492" i="7"/>
  <c r="AD491" i="7"/>
  <c r="M491" i="7"/>
  <c r="K491" i="7"/>
  <c r="AD490" i="7"/>
  <c r="M490" i="7"/>
  <c r="K490" i="7"/>
  <c r="AD489" i="7"/>
  <c r="M489" i="7"/>
  <c r="K489" i="7"/>
  <c r="AD488" i="7"/>
  <c r="M488" i="7"/>
  <c r="K488" i="7"/>
  <c r="AD487" i="7"/>
  <c r="M487" i="7"/>
  <c r="K487" i="7"/>
  <c r="AD486" i="7"/>
  <c r="M486" i="7"/>
  <c r="K486" i="7"/>
  <c r="AD485" i="7"/>
  <c r="M485" i="7"/>
  <c r="K485" i="7"/>
  <c r="AD484" i="7"/>
  <c r="M484" i="7"/>
  <c r="K484" i="7"/>
  <c r="AD483" i="7"/>
  <c r="M483" i="7"/>
  <c r="K483" i="7"/>
  <c r="AD482" i="7"/>
  <c r="M482" i="7"/>
  <c r="K482" i="7"/>
  <c r="AD481" i="7"/>
  <c r="M481" i="7"/>
  <c r="K481" i="7"/>
  <c r="AD480" i="7"/>
  <c r="M480" i="7"/>
  <c r="K480" i="7"/>
  <c r="AD479" i="7"/>
  <c r="M479" i="7"/>
  <c r="K479" i="7"/>
  <c r="AD478" i="7"/>
  <c r="M478" i="7"/>
  <c r="K478" i="7"/>
  <c r="AD477" i="7"/>
  <c r="M477" i="7"/>
  <c r="K477" i="7"/>
  <c r="AD476" i="7"/>
  <c r="M476" i="7"/>
  <c r="K476" i="7"/>
  <c r="AD475" i="7"/>
  <c r="M475" i="7"/>
  <c r="K475" i="7"/>
  <c r="AD474" i="7"/>
  <c r="M474" i="7"/>
  <c r="K474" i="7"/>
  <c r="AD473" i="7"/>
  <c r="M473" i="7"/>
  <c r="K473" i="7"/>
  <c r="AD472" i="7"/>
  <c r="M472" i="7"/>
  <c r="K472" i="7"/>
  <c r="AD471" i="7"/>
  <c r="M471" i="7"/>
  <c r="K471" i="7"/>
  <c r="AD470" i="7"/>
  <c r="M470" i="7"/>
  <c r="K470" i="7"/>
  <c r="AD469" i="7"/>
  <c r="M469" i="7"/>
  <c r="K469" i="7"/>
  <c r="AD468" i="7"/>
  <c r="M468" i="7"/>
  <c r="K468" i="7"/>
  <c r="AD467" i="7"/>
  <c r="M467" i="7"/>
  <c r="K467" i="7"/>
  <c r="AD466" i="7"/>
  <c r="M466" i="7"/>
  <c r="K466" i="7"/>
  <c r="AD465" i="7"/>
  <c r="M465" i="7"/>
  <c r="K465" i="7"/>
  <c r="AD464" i="7"/>
  <c r="M464" i="7"/>
  <c r="K464" i="7"/>
  <c r="AD463" i="7"/>
  <c r="M463" i="7"/>
  <c r="K463" i="7"/>
  <c r="AD462" i="7"/>
  <c r="M462" i="7"/>
  <c r="K462" i="7"/>
  <c r="AD461" i="7"/>
  <c r="M461" i="7"/>
  <c r="K461" i="7"/>
  <c r="AD460" i="7"/>
  <c r="M460" i="7"/>
  <c r="K460" i="7"/>
  <c r="AD459" i="7"/>
  <c r="M459" i="7"/>
  <c r="K459" i="7"/>
  <c r="AD458" i="7"/>
  <c r="M458" i="7"/>
  <c r="K458" i="7"/>
  <c r="AD457" i="7"/>
  <c r="M457" i="7"/>
  <c r="K457" i="7"/>
  <c r="AD456" i="7"/>
  <c r="M456" i="7"/>
  <c r="K456" i="7"/>
  <c r="AD455" i="7"/>
  <c r="M455" i="7"/>
  <c r="K455" i="7"/>
  <c r="AD454" i="7"/>
  <c r="M454" i="7"/>
  <c r="K454" i="7"/>
  <c r="AD453" i="7"/>
  <c r="M453" i="7"/>
  <c r="K453" i="7"/>
  <c r="AD452" i="7"/>
  <c r="M452" i="7"/>
  <c r="K452" i="7"/>
  <c r="AD451" i="7"/>
  <c r="M451" i="7"/>
  <c r="K451" i="7"/>
  <c r="AD450" i="7"/>
  <c r="M450" i="7"/>
  <c r="K450" i="7"/>
  <c r="AD449" i="7"/>
  <c r="M449" i="7"/>
  <c r="K449" i="7"/>
  <c r="AD448" i="7"/>
  <c r="M448" i="7"/>
  <c r="K448" i="7"/>
  <c r="AD447" i="7"/>
  <c r="M447" i="7"/>
  <c r="K447" i="7"/>
  <c r="AD446" i="7"/>
  <c r="M446" i="7"/>
  <c r="K446" i="7"/>
  <c r="AD445" i="7"/>
  <c r="M445" i="7"/>
  <c r="K445" i="7"/>
  <c r="AD444" i="7"/>
  <c r="M444" i="7"/>
  <c r="K444" i="7"/>
  <c r="AD443" i="7"/>
  <c r="M443" i="7"/>
  <c r="K443" i="7"/>
  <c r="AD442" i="7"/>
  <c r="M442" i="7"/>
  <c r="K442" i="7"/>
  <c r="AD441" i="7"/>
  <c r="M441" i="7"/>
  <c r="K441" i="7"/>
  <c r="AD440" i="7"/>
  <c r="M440" i="7"/>
  <c r="K440" i="7"/>
  <c r="AD439" i="7"/>
  <c r="M439" i="7"/>
  <c r="K439" i="7"/>
  <c r="AD438" i="7"/>
  <c r="M438" i="7"/>
  <c r="K438" i="7"/>
  <c r="AD437" i="7"/>
  <c r="M437" i="7"/>
  <c r="K437" i="7"/>
  <c r="AD436" i="7"/>
  <c r="M436" i="7"/>
  <c r="K436" i="7"/>
  <c r="AD435" i="7"/>
  <c r="M435" i="7"/>
  <c r="K435" i="7"/>
  <c r="AD434" i="7"/>
  <c r="M434" i="7"/>
  <c r="K434" i="7"/>
  <c r="AD433" i="7"/>
  <c r="M433" i="7"/>
  <c r="K433" i="7"/>
  <c r="AD432" i="7"/>
  <c r="M432" i="7"/>
  <c r="K432" i="7"/>
  <c r="AD431" i="7"/>
  <c r="M431" i="7"/>
  <c r="K431" i="7"/>
  <c r="AD430" i="7"/>
  <c r="M430" i="7"/>
  <c r="K430" i="7"/>
  <c r="AD429" i="7"/>
  <c r="M429" i="7"/>
  <c r="K429" i="7"/>
  <c r="AD428" i="7"/>
  <c r="M428" i="7"/>
  <c r="K428" i="7"/>
  <c r="AD427" i="7"/>
  <c r="M427" i="7"/>
  <c r="K427" i="7"/>
  <c r="AD426" i="7"/>
  <c r="M426" i="7"/>
  <c r="K426" i="7"/>
  <c r="AD425" i="7"/>
  <c r="M425" i="7"/>
  <c r="K425" i="7"/>
  <c r="AD424" i="7"/>
  <c r="M424" i="7"/>
  <c r="K424" i="7"/>
  <c r="AD423" i="7"/>
  <c r="M423" i="7"/>
  <c r="K423" i="7"/>
  <c r="AD422" i="7"/>
  <c r="M422" i="7"/>
  <c r="K422" i="7"/>
  <c r="AD421" i="7"/>
  <c r="M421" i="7"/>
  <c r="K421" i="7"/>
  <c r="AD420" i="7"/>
  <c r="M420" i="7"/>
  <c r="K420" i="7"/>
  <c r="AD419" i="7"/>
  <c r="M419" i="7"/>
  <c r="K419" i="7"/>
  <c r="AD418" i="7"/>
  <c r="M418" i="7"/>
  <c r="K418" i="7"/>
  <c r="AD417" i="7"/>
  <c r="M417" i="7"/>
  <c r="K417" i="7"/>
  <c r="AD416" i="7"/>
  <c r="M416" i="7"/>
  <c r="K416" i="7"/>
  <c r="AD415" i="7"/>
  <c r="M415" i="7"/>
  <c r="K415" i="7"/>
  <c r="AD414" i="7"/>
  <c r="M414" i="7"/>
  <c r="K414" i="7"/>
  <c r="AD413" i="7"/>
  <c r="M413" i="7"/>
  <c r="K413" i="7"/>
  <c r="AD412" i="7"/>
  <c r="M412" i="7"/>
  <c r="K412" i="7"/>
  <c r="AD411" i="7"/>
  <c r="M411" i="7"/>
  <c r="K411" i="7"/>
  <c r="AD410" i="7"/>
  <c r="M410" i="7"/>
  <c r="K410" i="7"/>
  <c r="AD409" i="7"/>
  <c r="M409" i="7"/>
  <c r="K409" i="7"/>
  <c r="AD408" i="7"/>
  <c r="M408" i="7"/>
  <c r="K408" i="7"/>
  <c r="AD407" i="7"/>
  <c r="M407" i="7"/>
  <c r="K407" i="7"/>
  <c r="AD406" i="7"/>
  <c r="M406" i="7"/>
  <c r="K406" i="7"/>
  <c r="AD405" i="7"/>
  <c r="M405" i="7"/>
  <c r="K405" i="7"/>
  <c r="AD404" i="7"/>
  <c r="M404" i="7"/>
  <c r="K404" i="7"/>
  <c r="AD403" i="7"/>
  <c r="M403" i="7"/>
  <c r="K403" i="7"/>
  <c r="AD402" i="7"/>
  <c r="M402" i="7"/>
  <c r="K402" i="7"/>
  <c r="AD401" i="7"/>
  <c r="M401" i="7"/>
  <c r="K401" i="7"/>
  <c r="AD400" i="7"/>
  <c r="M400" i="7"/>
  <c r="K400" i="7"/>
  <c r="AD399" i="7"/>
  <c r="M399" i="7"/>
  <c r="K399" i="7"/>
  <c r="AD398" i="7"/>
  <c r="M398" i="7"/>
  <c r="K398" i="7"/>
  <c r="AD397" i="7"/>
  <c r="M397" i="7"/>
  <c r="K397" i="7"/>
  <c r="AD396" i="7"/>
  <c r="M396" i="7"/>
  <c r="K396" i="7"/>
  <c r="AD395" i="7"/>
  <c r="M395" i="7"/>
  <c r="K395" i="7"/>
  <c r="AD394" i="7"/>
  <c r="M394" i="7"/>
  <c r="K394" i="7"/>
  <c r="AD393" i="7"/>
  <c r="M393" i="7"/>
  <c r="K393" i="7"/>
  <c r="AD392" i="7"/>
  <c r="M392" i="7"/>
  <c r="K392" i="7"/>
  <c r="AD391" i="7"/>
  <c r="M391" i="7"/>
  <c r="K391" i="7"/>
  <c r="AD390" i="7"/>
  <c r="M390" i="7"/>
  <c r="K390" i="7"/>
  <c r="AD389" i="7"/>
  <c r="M389" i="7"/>
  <c r="K389" i="7"/>
  <c r="AD388" i="7"/>
  <c r="M388" i="7"/>
  <c r="K388" i="7"/>
  <c r="AD387" i="7"/>
  <c r="M387" i="7"/>
  <c r="K387" i="7"/>
  <c r="AD386" i="7"/>
  <c r="M386" i="7"/>
  <c r="K386" i="7"/>
  <c r="AD385" i="7"/>
  <c r="M385" i="7"/>
  <c r="K385" i="7"/>
  <c r="AD384" i="7"/>
  <c r="M384" i="7"/>
  <c r="K384" i="7"/>
  <c r="AD383" i="7"/>
  <c r="M383" i="7"/>
  <c r="K383" i="7"/>
  <c r="AD382" i="7"/>
  <c r="M382" i="7"/>
  <c r="K382" i="7"/>
  <c r="AD381" i="7"/>
  <c r="M381" i="7"/>
  <c r="K381" i="7"/>
  <c r="AD380" i="7"/>
  <c r="M380" i="7"/>
  <c r="K380" i="7"/>
  <c r="AD379" i="7"/>
  <c r="M379" i="7"/>
  <c r="K379" i="7"/>
  <c r="AD378" i="7"/>
  <c r="M378" i="7"/>
  <c r="K378" i="7"/>
  <c r="AD377" i="7"/>
  <c r="M377" i="7"/>
  <c r="K377" i="7"/>
  <c r="AD376" i="7"/>
  <c r="M376" i="7"/>
  <c r="K376" i="7"/>
  <c r="AD375" i="7"/>
  <c r="M375" i="7"/>
  <c r="K375" i="7"/>
  <c r="AD374" i="7"/>
  <c r="M374" i="7"/>
  <c r="K374" i="7"/>
  <c r="AD373" i="7"/>
  <c r="M373" i="7"/>
  <c r="K373" i="7"/>
  <c r="AD372" i="7"/>
  <c r="M372" i="7"/>
  <c r="K372" i="7"/>
  <c r="AD371" i="7"/>
  <c r="M371" i="7"/>
  <c r="K371" i="7"/>
  <c r="AD370" i="7"/>
  <c r="M370" i="7"/>
  <c r="K370" i="7"/>
  <c r="AD369" i="7"/>
  <c r="M369" i="7"/>
  <c r="K369" i="7"/>
  <c r="AD368" i="7"/>
  <c r="M368" i="7"/>
  <c r="K368" i="7"/>
  <c r="AD367" i="7"/>
  <c r="M367" i="7"/>
  <c r="K367" i="7"/>
  <c r="AD366" i="7"/>
  <c r="M366" i="7"/>
  <c r="K366" i="7"/>
  <c r="AD365" i="7"/>
  <c r="M365" i="7"/>
  <c r="K365" i="7"/>
  <c r="AD364" i="7"/>
  <c r="M364" i="7"/>
  <c r="K364" i="7"/>
  <c r="AD363" i="7"/>
  <c r="M363" i="7"/>
  <c r="K363" i="7"/>
  <c r="AD362" i="7"/>
  <c r="M362" i="7"/>
  <c r="K362" i="7"/>
  <c r="AD361" i="7"/>
  <c r="M361" i="7"/>
  <c r="K361" i="7"/>
  <c r="AD360" i="7"/>
  <c r="M360" i="7"/>
  <c r="K360" i="7"/>
  <c r="AD359" i="7"/>
  <c r="M359" i="7"/>
  <c r="K359" i="7"/>
  <c r="AD358" i="7"/>
  <c r="M358" i="7"/>
  <c r="K358" i="7"/>
  <c r="AD357" i="7"/>
  <c r="M357" i="7"/>
  <c r="K357" i="7"/>
  <c r="AD356" i="7"/>
  <c r="M356" i="7"/>
  <c r="K356" i="7"/>
  <c r="AD355" i="7"/>
  <c r="M355" i="7"/>
  <c r="K355" i="7"/>
  <c r="AD354" i="7"/>
  <c r="M354" i="7"/>
  <c r="K354" i="7"/>
  <c r="AD353" i="7"/>
  <c r="M353" i="7"/>
  <c r="K353" i="7"/>
  <c r="AD352" i="7"/>
  <c r="M352" i="7"/>
  <c r="K352" i="7"/>
  <c r="AD351" i="7"/>
  <c r="M351" i="7"/>
  <c r="K351" i="7"/>
  <c r="AD350" i="7"/>
  <c r="M350" i="7"/>
  <c r="K350" i="7"/>
  <c r="AD349" i="7"/>
  <c r="M349" i="7"/>
  <c r="K349" i="7"/>
  <c r="AD348" i="7"/>
  <c r="M348" i="7"/>
  <c r="K348" i="7"/>
  <c r="AD347" i="7"/>
  <c r="M347" i="7"/>
  <c r="K347" i="7"/>
  <c r="AD346" i="7"/>
  <c r="M346" i="7"/>
  <c r="K346" i="7"/>
  <c r="AD345" i="7"/>
  <c r="M345" i="7"/>
  <c r="K345" i="7"/>
  <c r="AD344" i="7"/>
  <c r="M344" i="7"/>
  <c r="K344" i="7"/>
  <c r="AD343" i="7"/>
  <c r="M343" i="7"/>
  <c r="K343" i="7"/>
  <c r="AD342" i="7"/>
  <c r="M342" i="7"/>
  <c r="K342" i="7"/>
  <c r="AD341" i="7"/>
  <c r="M341" i="7"/>
  <c r="K341" i="7"/>
  <c r="AD340" i="7"/>
  <c r="M340" i="7"/>
  <c r="K340" i="7"/>
  <c r="AD339" i="7"/>
  <c r="M339" i="7"/>
  <c r="K339" i="7"/>
  <c r="AD338" i="7"/>
  <c r="M338" i="7"/>
  <c r="K338" i="7"/>
  <c r="AD337" i="7"/>
  <c r="M337" i="7"/>
  <c r="K337" i="7"/>
  <c r="AD336" i="7"/>
  <c r="M336" i="7"/>
  <c r="K336" i="7"/>
  <c r="AD335" i="7"/>
  <c r="M335" i="7"/>
  <c r="K335" i="7"/>
  <c r="AD334" i="7"/>
  <c r="M334" i="7"/>
  <c r="K334" i="7"/>
  <c r="AD333" i="7"/>
  <c r="M333" i="7"/>
  <c r="K333" i="7"/>
  <c r="AD332" i="7"/>
  <c r="M332" i="7"/>
  <c r="K332" i="7"/>
  <c r="AD331" i="7"/>
  <c r="M331" i="7"/>
  <c r="K331" i="7"/>
  <c r="AD330" i="7"/>
  <c r="M330" i="7"/>
  <c r="K330" i="7"/>
  <c r="AD329" i="7"/>
  <c r="M329" i="7"/>
  <c r="K329" i="7"/>
  <c r="AD328" i="7"/>
  <c r="M328" i="7"/>
  <c r="K328" i="7"/>
  <c r="AD327" i="7"/>
  <c r="M327" i="7"/>
  <c r="K327" i="7"/>
  <c r="AD326" i="7"/>
  <c r="M326" i="7"/>
  <c r="K326" i="7"/>
  <c r="AD325" i="7"/>
  <c r="M325" i="7"/>
  <c r="K325" i="7"/>
  <c r="AD324" i="7"/>
  <c r="M324" i="7"/>
  <c r="K324" i="7"/>
  <c r="AD323" i="7"/>
  <c r="M323" i="7"/>
  <c r="K323" i="7"/>
  <c r="AD322" i="7"/>
  <c r="M322" i="7"/>
  <c r="K322" i="7"/>
  <c r="AD321" i="7"/>
  <c r="M321" i="7"/>
  <c r="K321" i="7"/>
  <c r="AD320" i="7"/>
  <c r="M320" i="7"/>
  <c r="K320" i="7"/>
  <c r="AD319" i="7"/>
  <c r="M319" i="7"/>
  <c r="K319" i="7"/>
  <c r="AD318" i="7"/>
  <c r="M318" i="7"/>
  <c r="K318" i="7"/>
  <c r="AD317" i="7"/>
  <c r="M317" i="7"/>
  <c r="K317" i="7"/>
  <c r="AD316" i="7"/>
  <c r="M316" i="7"/>
  <c r="K316" i="7"/>
  <c r="AD315" i="7"/>
  <c r="M315" i="7"/>
  <c r="K315" i="7"/>
  <c r="AD314" i="7"/>
  <c r="M314" i="7"/>
  <c r="K314" i="7"/>
  <c r="AD313" i="7"/>
  <c r="M313" i="7"/>
  <c r="K313" i="7"/>
  <c r="AD312" i="7"/>
  <c r="M312" i="7"/>
  <c r="K312" i="7"/>
  <c r="AD311" i="7"/>
  <c r="M311" i="7"/>
  <c r="K311" i="7"/>
  <c r="AD310" i="7"/>
  <c r="M310" i="7"/>
  <c r="K310" i="7"/>
  <c r="AD309" i="7"/>
  <c r="M309" i="7"/>
  <c r="K309" i="7"/>
  <c r="AD308" i="7"/>
  <c r="M308" i="7"/>
  <c r="K308" i="7"/>
  <c r="AD307" i="7"/>
  <c r="M307" i="7"/>
  <c r="K307" i="7"/>
  <c r="AD306" i="7"/>
  <c r="M306" i="7"/>
  <c r="K306" i="7"/>
  <c r="AD305" i="7"/>
  <c r="M305" i="7"/>
  <c r="K305" i="7"/>
  <c r="AD304" i="7"/>
  <c r="M304" i="7"/>
  <c r="K304" i="7"/>
  <c r="AD303" i="7"/>
  <c r="M303" i="7"/>
  <c r="K303" i="7"/>
  <c r="AD302" i="7"/>
  <c r="M302" i="7"/>
  <c r="K302" i="7"/>
  <c r="AD301" i="7"/>
  <c r="M301" i="7"/>
  <c r="K301" i="7"/>
  <c r="AD300" i="7"/>
  <c r="M300" i="7"/>
  <c r="K300" i="7"/>
  <c r="AD299" i="7"/>
  <c r="M299" i="7"/>
  <c r="K299" i="7"/>
  <c r="AD298" i="7"/>
  <c r="M298" i="7"/>
  <c r="K298" i="7"/>
  <c r="AD297" i="7"/>
  <c r="M297" i="7"/>
  <c r="K297" i="7"/>
  <c r="AD296" i="7"/>
  <c r="M296" i="7"/>
  <c r="K296" i="7"/>
  <c r="AD295" i="7"/>
  <c r="M295" i="7"/>
  <c r="K295" i="7"/>
  <c r="AD294" i="7"/>
  <c r="M294" i="7"/>
  <c r="K294" i="7"/>
  <c r="AD293" i="7"/>
  <c r="M293" i="7"/>
  <c r="K293" i="7"/>
  <c r="AD292" i="7"/>
  <c r="M292" i="7"/>
  <c r="K292" i="7"/>
  <c r="AD291" i="7"/>
  <c r="M291" i="7"/>
  <c r="K291" i="7"/>
  <c r="AD290" i="7"/>
  <c r="M290" i="7"/>
  <c r="K290" i="7"/>
  <c r="AD289" i="7"/>
  <c r="M289" i="7"/>
  <c r="K289" i="7"/>
  <c r="AD288" i="7"/>
  <c r="M288" i="7"/>
  <c r="K288" i="7"/>
  <c r="AD287" i="7"/>
  <c r="M287" i="7"/>
  <c r="K287" i="7"/>
  <c r="AD286" i="7"/>
  <c r="M286" i="7"/>
  <c r="K286" i="7"/>
  <c r="AD285" i="7"/>
  <c r="M285" i="7"/>
  <c r="K285" i="7"/>
  <c r="AD284" i="7"/>
  <c r="M284" i="7"/>
  <c r="K284" i="7"/>
  <c r="AD283" i="7"/>
  <c r="M283" i="7"/>
  <c r="K283" i="7"/>
  <c r="AD282" i="7"/>
  <c r="M282" i="7"/>
  <c r="K282" i="7"/>
  <c r="AD281" i="7"/>
  <c r="M281" i="7"/>
  <c r="K281" i="7"/>
  <c r="AD280" i="7"/>
  <c r="M280" i="7"/>
  <c r="K280" i="7"/>
  <c r="AD279" i="7"/>
  <c r="M279" i="7"/>
  <c r="K279" i="7"/>
  <c r="AD278" i="7"/>
  <c r="M278" i="7"/>
  <c r="K278" i="7"/>
  <c r="AD277" i="7"/>
  <c r="M277" i="7"/>
  <c r="K277" i="7"/>
  <c r="AD276" i="7"/>
  <c r="M276" i="7"/>
  <c r="K276" i="7"/>
  <c r="AD275" i="7"/>
  <c r="M275" i="7"/>
  <c r="K275" i="7"/>
  <c r="AD274" i="7"/>
  <c r="M274" i="7"/>
  <c r="K274" i="7"/>
  <c r="AD273" i="7"/>
  <c r="M273" i="7"/>
  <c r="K273" i="7"/>
  <c r="AD272" i="7"/>
  <c r="M272" i="7"/>
  <c r="K272" i="7"/>
  <c r="AD271" i="7"/>
  <c r="M271" i="7"/>
  <c r="K271" i="7"/>
  <c r="AD270" i="7"/>
  <c r="M270" i="7"/>
  <c r="K270" i="7"/>
  <c r="AD269" i="7"/>
  <c r="M269" i="7"/>
  <c r="K269" i="7"/>
  <c r="AD268" i="7"/>
  <c r="M268" i="7"/>
  <c r="K268" i="7"/>
  <c r="AD267" i="7"/>
  <c r="M267" i="7"/>
  <c r="K267" i="7"/>
  <c r="AD266" i="7"/>
  <c r="M266" i="7"/>
  <c r="K266" i="7"/>
  <c r="AD265" i="7"/>
  <c r="M265" i="7"/>
  <c r="K265" i="7"/>
  <c r="AD264" i="7"/>
  <c r="M264" i="7"/>
  <c r="K264" i="7"/>
  <c r="AD263" i="7"/>
  <c r="M263" i="7"/>
  <c r="K263" i="7"/>
  <c r="AD262" i="7"/>
  <c r="M262" i="7"/>
  <c r="K262" i="7"/>
  <c r="AD261" i="7"/>
  <c r="M261" i="7"/>
  <c r="K261" i="7"/>
  <c r="AD260" i="7"/>
  <c r="M260" i="7"/>
  <c r="K260" i="7"/>
  <c r="AD259" i="7"/>
  <c r="M259" i="7"/>
  <c r="K259" i="7"/>
  <c r="AD258" i="7"/>
  <c r="M258" i="7"/>
  <c r="K258" i="7"/>
  <c r="AD257" i="7"/>
  <c r="M257" i="7"/>
  <c r="K257" i="7"/>
  <c r="AD256" i="7"/>
  <c r="M256" i="7"/>
  <c r="K256" i="7"/>
  <c r="AD255" i="7"/>
  <c r="M255" i="7"/>
  <c r="K255" i="7"/>
  <c r="AD254" i="7"/>
  <c r="M254" i="7"/>
  <c r="K254" i="7"/>
  <c r="AD253" i="7"/>
  <c r="M253" i="7"/>
  <c r="K253" i="7"/>
  <c r="AD252" i="7"/>
  <c r="M252" i="7"/>
  <c r="K252" i="7"/>
  <c r="AD251" i="7"/>
  <c r="M251" i="7"/>
  <c r="K251" i="7"/>
  <c r="AD250" i="7"/>
  <c r="M250" i="7"/>
  <c r="K250" i="7"/>
  <c r="AD249" i="7"/>
  <c r="M249" i="7"/>
  <c r="K249" i="7"/>
  <c r="AD248" i="7"/>
  <c r="M248" i="7"/>
  <c r="K248" i="7"/>
  <c r="AD247" i="7"/>
  <c r="M247" i="7"/>
  <c r="K247" i="7"/>
  <c r="AD246" i="7"/>
  <c r="M246" i="7"/>
  <c r="K246" i="7"/>
  <c r="AD245" i="7"/>
  <c r="M245" i="7"/>
  <c r="K245" i="7"/>
  <c r="AD244" i="7"/>
  <c r="M244" i="7"/>
  <c r="K244" i="7"/>
  <c r="AD243" i="7"/>
  <c r="M243" i="7"/>
  <c r="K243" i="7"/>
  <c r="AD242" i="7"/>
  <c r="M242" i="7"/>
  <c r="K242" i="7"/>
  <c r="AD241" i="7"/>
  <c r="M241" i="7"/>
  <c r="K241" i="7"/>
  <c r="AD240" i="7"/>
  <c r="M240" i="7"/>
  <c r="K240" i="7"/>
  <c r="AD239" i="7"/>
  <c r="M239" i="7"/>
  <c r="K239" i="7"/>
  <c r="AD238" i="7"/>
  <c r="M238" i="7"/>
  <c r="K238" i="7"/>
  <c r="AD237" i="7"/>
  <c r="M237" i="7"/>
  <c r="K237" i="7"/>
  <c r="AD236" i="7"/>
  <c r="M236" i="7"/>
  <c r="K236" i="7"/>
  <c r="AD235" i="7"/>
  <c r="M235" i="7"/>
  <c r="K235" i="7"/>
  <c r="AD234" i="7"/>
  <c r="M234" i="7"/>
  <c r="K234" i="7"/>
  <c r="AD233" i="7"/>
  <c r="M233" i="7"/>
  <c r="K233" i="7"/>
  <c r="AD232" i="7"/>
  <c r="M232" i="7"/>
  <c r="K232" i="7"/>
  <c r="AD231" i="7"/>
  <c r="M231" i="7"/>
  <c r="K231" i="7"/>
  <c r="AD230" i="7"/>
  <c r="M230" i="7"/>
  <c r="K230" i="7"/>
  <c r="AD229" i="7"/>
  <c r="M229" i="7"/>
  <c r="K229" i="7"/>
  <c r="AD228" i="7"/>
  <c r="M228" i="7"/>
  <c r="K228" i="7"/>
  <c r="AD227" i="7"/>
  <c r="M227" i="7"/>
  <c r="K227" i="7"/>
  <c r="AD226" i="7"/>
  <c r="M226" i="7"/>
  <c r="K226" i="7"/>
  <c r="AD225" i="7"/>
  <c r="M225" i="7"/>
  <c r="K225" i="7"/>
  <c r="AD224" i="7"/>
  <c r="M224" i="7"/>
  <c r="K224" i="7"/>
  <c r="AD223" i="7"/>
  <c r="M223" i="7"/>
  <c r="K223" i="7"/>
  <c r="AD222" i="7"/>
  <c r="M222" i="7"/>
  <c r="K222" i="7"/>
  <c r="AD221" i="7"/>
  <c r="M221" i="7"/>
  <c r="K221" i="7"/>
  <c r="AD220" i="7"/>
  <c r="M220" i="7"/>
  <c r="K220" i="7"/>
  <c r="AD219" i="7"/>
  <c r="M219" i="7"/>
  <c r="K219" i="7"/>
  <c r="AD218" i="7"/>
  <c r="M218" i="7"/>
  <c r="K218" i="7"/>
  <c r="AD217" i="7"/>
  <c r="M217" i="7"/>
  <c r="K217" i="7"/>
  <c r="AD216" i="7"/>
  <c r="M216" i="7"/>
  <c r="K216" i="7"/>
  <c r="AD215" i="7"/>
  <c r="M215" i="7"/>
  <c r="K215" i="7"/>
  <c r="AD214" i="7"/>
  <c r="M214" i="7"/>
  <c r="K214" i="7"/>
  <c r="AD213" i="7"/>
  <c r="M213" i="7"/>
  <c r="K213" i="7"/>
  <c r="AD212" i="7"/>
  <c r="M212" i="7"/>
  <c r="K212" i="7"/>
  <c r="AD211" i="7"/>
  <c r="M211" i="7"/>
  <c r="K211" i="7"/>
  <c r="AD210" i="7"/>
  <c r="M210" i="7"/>
  <c r="K210" i="7"/>
  <c r="AD209" i="7"/>
  <c r="M209" i="7"/>
  <c r="K209" i="7"/>
  <c r="AD208" i="7"/>
  <c r="M208" i="7"/>
  <c r="K208" i="7"/>
  <c r="AD207" i="7"/>
  <c r="M207" i="7"/>
  <c r="K207" i="7"/>
  <c r="AD206" i="7"/>
  <c r="M206" i="7"/>
  <c r="K206" i="7"/>
  <c r="AD205" i="7"/>
  <c r="M205" i="7"/>
  <c r="K205" i="7"/>
  <c r="AD204" i="7"/>
  <c r="M204" i="7"/>
  <c r="K204" i="7"/>
  <c r="AD203" i="7"/>
  <c r="M203" i="7"/>
  <c r="K203" i="7"/>
  <c r="AD202" i="7"/>
  <c r="M202" i="7"/>
  <c r="K202" i="7"/>
  <c r="AD201" i="7"/>
  <c r="M201" i="7"/>
  <c r="K201" i="7"/>
  <c r="AD200" i="7"/>
  <c r="M200" i="7"/>
  <c r="K200" i="7"/>
  <c r="AD199" i="7"/>
  <c r="M199" i="7"/>
  <c r="K199" i="7"/>
  <c r="AD198" i="7"/>
  <c r="M198" i="7"/>
  <c r="K198" i="7"/>
  <c r="AD197" i="7"/>
  <c r="M197" i="7"/>
  <c r="K197" i="7"/>
  <c r="AD196" i="7"/>
  <c r="M196" i="7"/>
  <c r="K196" i="7"/>
  <c r="AD195" i="7"/>
  <c r="M195" i="7"/>
  <c r="K195" i="7"/>
  <c r="AD194" i="7"/>
  <c r="M194" i="7"/>
  <c r="K194" i="7"/>
  <c r="AD193" i="7"/>
  <c r="M193" i="7"/>
  <c r="K193" i="7"/>
  <c r="AD192" i="7"/>
  <c r="M192" i="7"/>
  <c r="K192" i="7"/>
  <c r="AD191" i="7"/>
  <c r="M191" i="7"/>
  <c r="K191" i="7"/>
  <c r="AD190" i="7"/>
  <c r="M190" i="7"/>
  <c r="K190" i="7"/>
  <c r="AD189" i="7"/>
  <c r="M189" i="7"/>
  <c r="K189" i="7"/>
  <c r="AD188" i="7"/>
  <c r="M188" i="7"/>
  <c r="K188" i="7"/>
  <c r="AD187" i="7"/>
  <c r="M187" i="7"/>
  <c r="K187" i="7"/>
  <c r="AD186" i="7"/>
  <c r="M186" i="7"/>
  <c r="K186" i="7"/>
  <c r="AD185" i="7"/>
  <c r="M185" i="7"/>
  <c r="K185" i="7"/>
  <c r="AD184" i="7"/>
  <c r="M184" i="7"/>
  <c r="K184" i="7"/>
  <c r="AD183" i="7"/>
  <c r="M183" i="7"/>
  <c r="K183" i="7"/>
  <c r="AD182" i="7"/>
  <c r="M182" i="7"/>
  <c r="K182" i="7"/>
  <c r="AD181" i="7"/>
  <c r="M181" i="7"/>
  <c r="K181" i="7"/>
  <c r="AD180" i="7"/>
  <c r="M180" i="7"/>
  <c r="K180" i="7"/>
  <c r="AD179" i="7"/>
  <c r="M179" i="7"/>
  <c r="K179" i="7"/>
  <c r="AD178" i="7"/>
  <c r="M178" i="7"/>
  <c r="K178" i="7"/>
  <c r="AD177" i="7"/>
  <c r="M177" i="7"/>
  <c r="K177" i="7"/>
  <c r="AD176" i="7"/>
  <c r="M176" i="7"/>
  <c r="K176" i="7"/>
  <c r="AD175" i="7"/>
  <c r="M175" i="7"/>
  <c r="K175" i="7"/>
  <c r="AD174" i="7"/>
  <c r="M174" i="7"/>
  <c r="K174" i="7"/>
  <c r="AD173" i="7"/>
  <c r="M173" i="7"/>
  <c r="K173" i="7"/>
  <c r="AD172" i="7"/>
  <c r="M172" i="7"/>
  <c r="K172" i="7"/>
  <c r="AD171" i="7"/>
  <c r="M171" i="7"/>
  <c r="K171" i="7"/>
  <c r="AD170" i="7"/>
  <c r="M170" i="7"/>
  <c r="K170" i="7"/>
  <c r="AD169" i="7"/>
  <c r="M169" i="7"/>
  <c r="K169" i="7"/>
  <c r="AD168" i="7"/>
  <c r="M168" i="7"/>
  <c r="K168" i="7"/>
  <c r="AD167" i="7"/>
  <c r="M167" i="7"/>
  <c r="K167" i="7"/>
  <c r="AD166" i="7"/>
  <c r="M166" i="7"/>
  <c r="K166" i="7"/>
  <c r="AD165" i="7"/>
  <c r="M165" i="7"/>
  <c r="K165" i="7"/>
  <c r="AD164" i="7"/>
  <c r="M164" i="7"/>
  <c r="K164" i="7"/>
  <c r="AD163" i="7"/>
  <c r="M163" i="7"/>
  <c r="K163" i="7"/>
  <c r="AD162" i="7"/>
  <c r="M162" i="7"/>
  <c r="K162" i="7"/>
  <c r="AD161" i="7"/>
  <c r="M161" i="7"/>
  <c r="K161" i="7"/>
  <c r="AD160" i="7"/>
  <c r="M160" i="7"/>
  <c r="K160" i="7"/>
  <c r="AD159" i="7"/>
  <c r="M159" i="7"/>
  <c r="K159" i="7"/>
  <c r="AD158" i="7"/>
  <c r="M158" i="7"/>
  <c r="K158" i="7"/>
  <c r="AD157" i="7"/>
  <c r="M157" i="7"/>
  <c r="K157" i="7"/>
  <c r="AD156" i="7"/>
  <c r="M156" i="7"/>
  <c r="K156" i="7"/>
  <c r="AD155" i="7"/>
  <c r="M155" i="7"/>
  <c r="K155" i="7"/>
  <c r="AD154" i="7"/>
  <c r="M154" i="7"/>
  <c r="K154" i="7"/>
  <c r="AD153" i="7"/>
  <c r="M153" i="7"/>
  <c r="K153" i="7"/>
  <c r="AD152" i="7"/>
  <c r="M152" i="7"/>
  <c r="K152" i="7"/>
  <c r="AD151" i="7"/>
  <c r="M151" i="7"/>
  <c r="K151" i="7"/>
  <c r="AD150" i="7"/>
  <c r="M150" i="7"/>
  <c r="K150" i="7"/>
  <c r="AD149" i="7"/>
  <c r="M149" i="7"/>
  <c r="K149" i="7"/>
  <c r="AD148" i="7"/>
  <c r="M148" i="7"/>
  <c r="K148" i="7"/>
  <c r="AD147" i="7"/>
  <c r="M147" i="7"/>
  <c r="K147" i="7"/>
  <c r="AD146" i="7"/>
  <c r="M146" i="7"/>
  <c r="K146" i="7"/>
  <c r="AD145" i="7"/>
  <c r="M145" i="7"/>
  <c r="K145" i="7"/>
  <c r="AD144" i="7"/>
  <c r="M144" i="7"/>
  <c r="K144" i="7"/>
  <c r="AD143" i="7"/>
  <c r="M143" i="7"/>
  <c r="K143" i="7"/>
  <c r="AD142" i="7"/>
  <c r="M142" i="7"/>
  <c r="K142" i="7"/>
  <c r="AD141" i="7"/>
  <c r="M141" i="7"/>
  <c r="K141" i="7"/>
  <c r="AD140" i="7"/>
  <c r="M140" i="7"/>
  <c r="K140" i="7"/>
  <c r="AD139" i="7"/>
  <c r="M139" i="7"/>
  <c r="K139" i="7"/>
  <c r="AD138" i="7"/>
  <c r="M138" i="7"/>
  <c r="K138" i="7"/>
  <c r="AD137" i="7"/>
  <c r="M137" i="7"/>
  <c r="K137" i="7"/>
  <c r="AD136" i="7"/>
  <c r="M136" i="7"/>
  <c r="K136" i="7"/>
  <c r="AD135" i="7"/>
  <c r="M135" i="7"/>
  <c r="K135" i="7"/>
  <c r="AD134" i="7"/>
  <c r="M134" i="7"/>
  <c r="K134" i="7"/>
  <c r="AD133" i="7"/>
  <c r="M133" i="7"/>
  <c r="K133" i="7"/>
  <c r="AD132" i="7"/>
  <c r="M132" i="7"/>
  <c r="K132" i="7"/>
  <c r="AD131" i="7"/>
  <c r="M131" i="7"/>
  <c r="K131" i="7"/>
  <c r="AD130" i="7"/>
  <c r="M130" i="7"/>
  <c r="K130" i="7"/>
  <c r="AD129" i="7"/>
  <c r="M129" i="7"/>
  <c r="K129" i="7"/>
  <c r="AD128" i="7"/>
  <c r="M128" i="7"/>
  <c r="K128" i="7"/>
  <c r="AD127" i="7"/>
  <c r="M127" i="7"/>
  <c r="K127" i="7"/>
  <c r="AD126" i="7"/>
  <c r="M126" i="7"/>
  <c r="K126" i="7"/>
  <c r="AD125" i="7"/>
  <c r="M125" i="7"/>
  <c r="K125" i="7"/>
  <c r="AD124" i="7"/>
  <c r="M124" i="7"/>
  <c r="K124" i="7"/>
  <c r="AD123" i="7"/>
  <c r="M123" i="7"/>
  <c r="K123" i="7"/>
  <c r="AD122" i="7"/>
  <c r="M122" i="7"/>
  <c r="K122" i="7"/>
  <c r="AD121" i="7"/>
  <c r="M121" i="7"/>
  <c r="K121" i="7"/>
  <c r="AD120" i="7"/>
  <c r="M120" i="7"/>
  <c r="K120" i="7"/>
  <c r="AD119" i="7"/>
  <c r="M119" i="7"/>
  <c r="K119" i="7"/>
  <c r="AD118" i="7"/>
  <c r="M118" i="7"/>
  <c r="K118" i="7"/>
  <c r="AD117" i="7"/>
  <c r="M117" i="7"/>
  <c r="K117" i="7"/>
  <c r="AD116" i="7"/>
  <c r="M116" i="7"/>
  <c r="K116" i="7"/>
  <c r="AD115" i="7"/>
  <c r="M115" i="7"/>
  <c r="K115" i="7"/>
  <c r="AD114" i="7"/>
  <c r="M114" i="7"/>
  <c r="K114" i="7"/>
  <c r="AD113" i="7"/>
  <c r="M113" i="7"/>
  <c r="K113" i="7"/>
  <c r="AD112" i="7"/>
  <c r="M112" i="7"/>
  <c r="K112" i="7"/>
  <c r="AD111" i="7"/>
  <c r="M111" i="7"/>
  <c r="K111" i="7"/>
  <c r="AD110" i="7"/>
  <c r="M110" i="7"/>
  <c r="K110" i="7"/>
  <c r="AD109" i="7"/>
  <c r="M109" i="7"/>
  <c r="K109" i="7"/>
  <c r="AD108" i="7"/>
  <c r="M108" i="7"/>
  <c r="K108" i="7"/>
  <c r="AD107" i="7"/>
  <c r="M107" i="7"/>
  <c r="K107" i="7"/>
  <c r="AD106" i="7"/>
  <c r="M106" i="7"/>
  <c r="K106" i="7"/>
  <c r="AD105" i="7"/>
  <c r="M105" i="7"/>
  <c r="K105" i="7"/>
  <c r="AD104" i="7"/>
  <c r="M104" i="7"/>
  <c r="K104" i="7"/>
  <c r="AD103" i="7"/>
  <c r="M103" i="7"/>
  <c r="K103" i="7"/>
  <c r="AD102" i="7"/>
  <c r="M102" i="7"/>
  <c r="K102" i="7"/>
  <c r="AD101" i="7"/>
  <c r="M101" i="7"/>
  <c r="K101" i="7"/>
  <c r="AD100" i="7"/>
  <c r="M100" i="7"/>
  <c r="K100" i="7"/>
  <c r="AD99" i="7"/>
  <c r="M99" i="7"/>
  <c r="K99" i="7"/>
  <c r="AD98" i="7"/>
  <c r="M98" i="7"/>
  <c r="K98" i="7"/>
  <c r="AD97" i="7"/>
  <c r="M97" i="7"/>
  <c r="K97" i="7"/>
  <c r="AD96" i="7"/>
  <c r="M96" i="7"/>
  <c r="K96" i="7"/>
  <c r="AD95" i="7"/>
  <c r="M95" i="7"/>
  <c r="K95" i="7"/>
  <c r="AD94" i="7"/>
  <c r="M94" i="7"/>
  <c r="K94" i="7"/>
  <c r="AD93" i="7"/>
  <c r="M93" i="7"/>
  <c r="K93" i="7"/>
  <c r="AD92" i="7"/>
  <c r="M92" i="7"/>
  <c r="K92" i="7"/>
  <c r="AD91" i="7"/>
  <c r="M91" i="7"/>
  <c r="K91" i="7"/>
  <c r="AD90" i="7"/>
  <c r="M90" i="7"/>
  <c r="K90" i="7"/>
  <c r="AD89" i="7"/>
  <c r="M89" i="7"/>
  <c r="K89" i="7"/>
  <c r="AD88" i="7"/>
  <c r="M88" i="7"/>
  <c r="K88" i="7"/>
  <c r="AD87" i="7"/>
  <c r="M87" i="7"/>
  <c r="K87" i="7"/>
  <c r="AD86" i="7"/>
  <c r="M86" i="7"/>
  <c r="K86" i="7"/>
  <c r="AD85" i="7"/>
  <c r="M85" i="7"/>
  <c r="K85" i="7"/>
  <c r="AD84" i="7"/>
  <c r="M84" i="7"/>
  <c r="K84" i="7"/>
  <c r="AD83" i="7"/>
  <c r="M83" i="7"/>
  <c r="K83" i="7"/>
  <c r="AD82" i="7"/>
  <c r="M82" i="7"/>
  <c r="K82" i="7"/>
  <c r="AD81" i="7"/>
  <c r="M81" i="7"/>
  <c r="K81" i="7"/>
  <c r="AD80" i="7"/>
  <c r="M80" i="7"/>
  <c r="K80" i="7"/>
  <c r="AD79" i="7"/>
  <c r="M79" i="7"/>
  <c r="K79" i="7"/>
  <c r="AD78" i="7"/>
  <c r="M78" i="7"/>
  <c r="K78" i="7"/>
  <c r="AD77" i="7"/>
  <c r="M77" i="7"/>
  <c r="K77" i="7"/>
  <c r="AD76" i="7"/>
  <c r="M76" i="7"/>
  <c r="K76" i="7"/>
  <c r="AD75" i="7"/>
  <c r="M75" i="7"/>
  <c r="K75" i="7"/>
  <c r="AD74" i="7"/>
  <c r="M74" i="7"/>
  <c r="K74" i="7"/>
  <c r="AD73" i="7"/>
  <c r="M73" i="7"/>
  <c r="K73" i="7"/>
  <c r="AD72" i="7"/>
  <c r="M72" i="7"/>
  <c r="K72" i="7"/>
  <c r="AD71" i="7"/>
  <c r="M71" i="7"/>
  <c r="K71" i="7"/>
  <c r="AD70" i="7"/>
  <c r="M70" i="7"/>
  <c r="K70" i="7"/>
  <c r="AD69" i="7"/>
  <c r="M69" i="7"/>
  <c r="K69" i="7"/>
  <c r="AD68" i="7"/>
  <c r="M68" i="7"/>
  <c r="K68" i="7"/>
  <c r="AD67" i="7"/>
  <c r="M67" i="7"/>
  <c r="K67" i="7"/>
  <c r="AD66" i="7"/>
  <c r="M66" i="7"/>
  <c r="K66" i="7"/>
  <c r="AD65" i="7"/>
  <c r="M65" i="7"/>
  <c r="K65" i="7"/>
  <c r="AD64" i="7"/>
  <c r="M64" i="7"/>
  <c r="K64" i="7"/>
  <c r="AD63" i="7"/>
  <c r="M63" i="7"/>
  <c r="K63" i="7"/>
  <c r="AD62" i="7"/>
  <c r="M62" i="7"/>
  <c r="K62" i="7"/>
  <c r="AD61" i="7"/>
  <c r="M61" i="7"/>
  <c r="K61" i="7"/>
  <c r="AD60" i="7"/>
  <c r="M60" i="7"/>
  <c r="K60" i="7"/>
  <c r="AD59" i="7"/>
  <c r="M59" i="7"/>
  <c r="K59" i="7"/>
  <c r="AD58" i="7"/>
  <c r="M58" i="7"/>
  <c r="K58" i="7"/>
  <c r="AD57" i="7"/>
  <c r="M57" i="7"/>
  <c r="K57" i="7"/>
  <c r="AD56" i="7"/>
  <c r="M56" i="7"/>
  <c r="K56" i="7"/>
  <c r="AD55" i="7"/>
  <c r="M55" i="7"/>
  <c r="K55" i="7"/>
  <c r="AD54" i="7"/>
  <c r="M54" i="7"/>
  <c r="K54" i="7"/>
  <c r="AD53" i="7"/>
  <c r="M53" i="7"/>
  <c r="K53" i="7"/>
  <c r="AD52" i="7"/>
  <c r="M52" i="7"/>
  <c r="K52" i="7"/>
  <c r="AD51" i="7"/>
  <c r="M51" i="7"/>
  <c r="K51" i="7"/>
  <c r="AD50" i="7"/>
  <c r="M50" i="7"/>
  <c r="K50" i="7"/>
  <c r="AD49" i="7"/>
  <c r="M49" i="7"/>
  <c r="K49" i="7"/>
  <c r="AD48" i="7"/>
  <c r="M48" i="7"/>
  <c r="K48" i="7"/>
  <c r="AD47" i="7"/>
  <c r="M47" i="7"/>
  <c r="K47" i="7"/>
  <c r="AD46" i="7"/>
  <c r="M46" i="7"/>
  <c r="K46" i="7"/>
  <c r="AD45" i="7"/>
  <c r="M45" i="7"/>
  <c r="K45" i="7"/>
  <c r="AD44" i="7"/>
  <c r="M44" i="7"/>
  <c r="K44" i="7"/>
  <c r="AD43" i="7"/>
  <c r="M43" i="7"/>
  <c r="K43" i="7"/>
  <c r="AD42" i="7"/>
  <c r="M42" i="7"/>
  <c r="K42" i="7"/>
  <c r="AD41" i="7"/>
  <c r="M41" i="7"/>
  <c r="K41" i="7"/>
  <c r="AD40" i="7"/>
  <c r="M40" i="7"/>
  <c r="K40" i="7"/>
  <c r="AD39" i="7"/>
  <c r="M39" i="7"/>
  <c r="K39" i="7"/>
  <c r="AD38" i="7"/>
  <c r="M38" i="7"/>
  <c r="K38" i="7"/>
  <c r="AD37" i="7"/>
  <c r="M37" i="7"/>
  <c r="K37" i="7"/>
  <c r="AD36" i="7"/>
  <c r="M36" i="7"/>
  <c r="K36" i="7"/>
  <c r="AD35" i="7"/>
  <c r="M35" i="7"/>
  <c r="K35" i="7"/>
  <c r="AD34" i="7"/>
  <c r="M34" i="7"/>
  <c r="K34" i="7"/>
  <c r="AD33" i="7"/>
  <c r="M33" i="7"/>
  <c r="K33" i="7"/>
  <c r="AD32" i="7"/>
  <c r="M32" i="7"/>
  <c r="K32" i="7"/>
  <c r="AD31" i="7"/>
  <c r="M31" i="7"/>
  <c r="K31" i="7"/>
  <c r="AD30" i="7"/>
  <c r="M30" i="7"/>
  <c r="K30" i="7"/>
  <c r="AD29" i="7"/>
  <c r="M29" i="7"/>
  <c r="K29" i="7"/>
  <c r="AD28" i="7"/>
  <c r="M28" i="7"/>
  <c r="K28" i="7"/>
  <c r="AD27" i="7"/>
  <c r="M27" i="7"/>
  <c r="K27" i="7"/>
  <c r="AD26" i="7"/>
  <c r="M26" i="7"/>
  <c r="K26" i="7"/>
  <c r="AD25" i="7"/>
  <c r="M25" i="7"/>
  <c r="K25" i="7"/>
  <c r="AD24" i="7"/>
  <c r="M24" i="7"/>
  <c r="K24" i="7"/>
  <c r="AD23" i="7"/>
  <c r="M23" i="7"/>
  <c r="K23" i="7"/>
  <c r="AD22" i="7"/>
  <c r="M22" i="7"/>
  <c r="K22" i="7"/>
  <c r="AD21" i="7"/>
  <c r="M21" i="7"/>
  <c r="K21" i="7"/>
  <c r="AD20" i="7"/>
  <c r="M20" i="7"/>
  <c r="K20" i="7"/>
  <c r="AD19" i="7"/>
  <c r="M19" i="7"/>
  <c r="K19" i="7"/>
  <c r="AD18" i="7"/>
  <c r="M18" i="7"/>
  <c r="K18" i="7"/>
  <c r="AD17" i="7"/>
  <c r="M17" i="7"/>
  <c r="K17" i="7"/>
  <c r="AD16" i="7"/>
  <c r="M16" i="7"/>
  <c r="K16" i="7"/>
  <c r="AD15" i="7"/>
  <c r="M15" i="7"/>
  <c r="K15" i="7"/>
  <c r="AD14" i="7"/>
  <c r="M14" i="7"/>
  <c r="K14" i="7"/>
  <c r="AD13" i="7"/>
  <c r="M13" i="7"/>
  <c r="K13" i="7"/>
  <c r="AD12" i="7"/>
  <c r="M12" i="7"/>
  <c r="K12" i="7"/>
  <c r="AD11" i="7"/>
  <c r="M11" i="7"/>
  <c r="K11" i="7"/>
  <c r="AD10" i="7"/>
  <c r="M10" i="7"/>
  <c r="K10" i="7"/>
  <c r="AD9" i="7"/>
  <c r="M9" i="7"/>
  <c r="K9" i="7"/>
  <c r="AD8" i="7"/>
  <c r="M8" i="7"/>
  <c r="K8" i="7"/>
  <c r="B8" i="7"/>
  <c r="B9" i="7" s="1"/>
  <c r="AD7" i="7"/>
  <c r="O7" i="7"/>
  <c r="D8" i="7" s="1"/>
  <c r="M7" i="7"/>
  <c r="K7" i="7"/>
  <c r="D7" i="7"/>
  <c r="B7" i="7"/>
  <c r="F4" i="7"/>
  <c r="F3" i="7"/>
  <c r="AD1001" i="6"/>
  <c r="M1001" i="6"/>
  <c r="K1001" i="6"/>
  <c r="AD1000" i="6"/>
  <c r="M1000" i="6"/>
  <c r="K1000" i="6"/>
  <c r="AD999" i="6"/>
  <c r="M999" i="6"/>
  <c r="K999" i="6"/>
  <c r="AD998" i="6"/>
  <c r="M998" i="6"/>
  <c r="K998" i="6"/>
  <c r="AD997" i="6"/>
  <c r="M997" i="6"/>
  <c r="K997" i="6"/>
  <c r="AD996" i="6"/>
  <c r="M996" i="6"/>
  <c r="K996" i="6"/>
  <c r="AD995" i="6"/>
  <c r="M995" i="6"/>
  <c r="K995" i="6"/>
  <c r="AD994" i="6"/>
  <c r="M994" i="6"/>
  <c r="K994" i="6"/>
  <c r="AD993" i="6"/>
  <c r="M993" i="6"/>
  <c r="K993" i="6"/>
  <c r="AD992" i="6"/>
  <c r="M992" i="6"/>
  <c r="K992" i="6"/>
  <c r="AD991" i="6"/>
  <c r="M991" i="6"/>
  <c r="K991" i="6"/>
  <c r="AD990" i="6"/>
  <c r="M990" i="6"/>
  <c r="K990" i="6"/>
  <c r="AD989" i="6"/>
  <c r="M989" i="6"/>
  <c r="K989" i="6"/>
  <c r="AD988" i="6"/>
  <c r="M988" i="6"/>
  <c r="K988" i="6"/>
  <c r="AD987" i="6"/>
  <c r="M987" i="6"/>
  <c r="K987" i="6"/>
  <c r="AD986" i="6"/>
  <c r="M986" i="6"/>
  <c r="K986" i="6"/>
  <c r="AD985" i="6"/>
  <c r="M985" i="6"/>
  <c r="K985" i="6"/>
  <c r="AD984" i="6"/>
  <c r="M984" i="6"/>
  <c r="K984" i="6"/>
  <c r="AD983" i="6"/>
  <c r="M983" i="6"/>
  <c r="K983" i="6"/>
  <c r="AD982" i="6"/>
  <c r="M982" i="6"/>
  <c r="K982" i="6"/>
  <c r="AD981" i="6"/>
  <c r="M981" i="6"/>
  <c r="K981" i="6"/>
  <c r="AD980" i="6"/>
  <c r="M980" i="6"/>
  <c r="K980" i="6"/>
  <c r="AD979" i="6"/>
  <c r="M979" i="6"/>
  <c r="K979" i="6"/>
  <c r="AD978" i="6"/>
  <c r="M978" i="6"/>
  <c r="K978" i="6"/>
  <c r="AD977" i="6"/>
  <c r="M977" i="6"/>
  <c r="K977" i="6"/>
  <c r="AD976" i="6"/>
  <c r="M976" i="6"/>
  <c r="K976" i="6"/>
  <c r="AD975" i="6"/>
  <c r="M975" i="6"/>
  <c r="K975" i="6"/>
  <c r="AD974" i="6"/>
  <c r="M974" i="6"/>
  <c r="K974" i="6"/>
  <c r="AD973" i="6"/>
  <c r="M973" i="6"/>
  <c r="K973" i="6"/>
  <c r="AD972" i="6"/>
  <c r="M972" i="6"/>
  <c r="K972" i="6"/>
  <c r="AD971" i="6"/>
  <c r="M971" i="6"/>
  <c r="K971" i="6"/>
  <c r="AD970" i="6"/>
  <c r="M970" i="6"/>
  <c r="K970" i="6"/>
  <c r="AD969" i="6"/>
  <c r="M969" i="6"/>
  <c r="K969" i="6"/>
  <c r="AD968" i="6"/>
  <c r="M968" i="6"/>
  <c r="K968" i="6"/>
  <c r="AD967" i="6"/>
  <c r="M967" i="6"/>
  <c r="K967" i="6"/>
  <c r="AD966" i="6"/>
  <c r="M966" i="6"/>
  <c r="K966" i="6"/>
  <c r="AD965" i="6"/>
  <c r="M965" i="6"/>
  <c r="K965" i="6"/>
  <c r="AD964" i="6"/>
  <c r="M964" i="6"/>
  <c r="K964" i="6"/>
  <c r="AD963" i="6"/>
  <c r="M963" i="6"/>
  <c r="K963" i="6"/>
  <c r="AD962" i="6"/>
  <c r="M962" i="6"/>
  <c r="K962" i="6"/>
  <c r="AD961" i="6"/>
  <c r="M961" i="6"/>
  <c r="K961" i="6"/>
  <c r="AD960" i="6"/>
  <c r="M960" i="6"/>
  <c r="K960" i="6"/>
  <c r="AD959" i="6"/>
  <c r="M959" i="6"/>
  <c r="K959" i="6"/>
  <c r="AD958" i="6"/>
  <c r="M958" i="6"/>
  <c r="K958" i="6"/>
  <c r="AD957" i="6"/>
  <c r="M957" i="6"/>
  <c r="K957" i="6"/>
  <c r="AD956" i="6"/>
  <c r="M956" i="6"/>
  <c r="K956" i="6"/>
  <c r="AD955" i="6"/>
  <c r="M955" i="6"/>
  <c r="K955" i="6"/>
  <c r="AD954" i="6"/>
  <c r="M954" i="6"/>
  <c r="K954" i="6"/>
  <c r="AD953" i="6"/>
  <c r="M953" i="6"/>
  <c r="K953" i="6"/>
  <c r="AD952" i="6"/>
  <c r="M952" i="6"/>
  <c r="K952" i="6"/>
  <c r="AD951" i="6"/>
  <c r="M951" i="6"/>
  <c r="K951" i="6"/>
  <c r="AD950" i="6"/>
  <c r="M950" i="6"/>
  <c r="K950" i="6"/>
  <c r="AD949" i="6"/>
  <c r="M949" i="6"/>
  <c r="K949" i="6"/>
  <c r="AD948" i="6"/>
  <c r="M948" i="6"/>
  <c r="K948" i="6"/>
  <c r="AD947" i="6"/>
  <c r="M947" i="6"/>
  <c r="K947" i="6"/>
  <c r="AD946" i="6"/>
  <c r="M946" i="6"/>
  <c r="K946" i="6"/>
  <c r="AD945" i="6"/>
  <c r="M945" i="6"/>
  <c r="K945" i="6"/>
  <c r="AD944" i="6"/>
  <c r="M944" i="6"/>
  <c r="K944" i="6"/>
  <c r="AD943" i="6"/>
  <c r="M943" i="6"/>
  <c r="K943" i="6"/>
  <c r="AD942" i="6"/>
  <c r="M942" i="6"/>
  <c r="K942" i="6"/>
  <c r="AD941" i="6"/>
  <c r="M941" i="6"/>
  <c r="K941" i="6"/>
  <c r="AD940" i="6"/>
  <c r="M940" i="6"/>
  <c r="K940" i="6"/>
  <c r="AD939" i="6"/>
  <c r="M939" i="6"/>
  <c r="K939" i="6"/>
  <c r="AD938" i="6"/>
  <c r="M938" i="6"/>
  <c r="K938" i="6"/>
  <c r="AD937" i="6"/>
  <c r="M937" i="6"/>
  <c r="K937" i="6"/>
  <c r="AD936" i="6"/>
  <c r="M936" i="6"/>
  <c r="K936" i="6"/>
  <c r="AD935" i="6"/>
  <c r="M935" i="6"/>
  <c r="K935" i="6"/>
  <c r="AD934" i="6"/>
  <c r="M934" i="6"/>
  <c r="K934" i="6"/>
  <c r="AD933" i="6"/>
  <c r="M933" i="6"/>
  <c r="K933" i="6"/>
  <c r="AD932" i="6"/>
  <c r="M932" i="6"/>
  <c r="K932" i="6"/>
  <c r="AD931" i="6"/>
  <c r="M931" i="6"/>
  <c r="K931" i="6"/>
  <c r="AD930" i="6"/>
  <c r="M930" i="6"/>
  <c r="K930" i="6"/>
  <c r="AD929" i="6"/>
  <c r="M929" i="6"/>
  <c r="K929" i="6"/>
  <c r="AD928" i="6"/>
  <c r="M928" i="6"/>
  <c r="K928" i="6"/>
  <c r="AD927" i="6"/>
  <c r="M927" i="6"/>
  <c r="K927" i="6"/>
  <c r="AD926" i="6"/>
  <c r="M926" i="6"/>
  <c r="K926" i="6"/>
  <c r="AD925" i="6"/>
  <c r="M925" i="6"/>
  <c r="K925" i="6"/>
  <c r="AD924" i="6"/>
  <c r="M924" i="6"/>
  <c r="K924" i="6"/>
  <c r="AD923" i="6"/>
  <c r="M923" i="6"/>
  <c r="K923" i="6"/>
  <c r="AD922" i="6"/>
  <c r="M922" i="6"/>
  <c r="K922" i="6"/>
  <c r="AD921" i="6"/>
  <c r="M921" i="6"/>
  <c r="K921" i="6"/>
  <c r="AD920" i="6"/>
  <c r="M920" i="6"/>
  <c r="K920" i="6"/>
  <c r="AD919" i="6"/>
  <c r="M919" i="6"/>
  <c r="K919" i="6"/>
  <c r="AD918" i="6"/>
  <c r="M918" i="6"/>
  <c r="K918" i="6"/>
  <c r="AD917" i="6"/>
  <c r="M917" i="6"/>
  <c r="K917" i="6"/>
  <c r="AD916" i="6"/>
  <c r="M916" i="6"/>
  <c r="K916" i="6"/>
  <c r="AD915" i="6"/>
  <c r="M915" i="6"/>
  <c r="K915" i="6"/>
  <c r="AD914" i="6"/>
  <c r="M914" i="6"/>
  <c r="K914" i="6"/>
  <c r="AD913" i="6"/>
  <c r="M913" i="6"/>
  <c r="K913" i="6"/>
  <c r="AD912" i="6"/>
  <c r="M912" i="6"/>
  <c r="K912" i="6"/>
  <c r="AD911" i="6"/>
  <c r="M911" i="6"/>
  <c r="K911" i="6"/>
  <c r="AD910" i="6"/>
  <c r="M910" i="6"/>
  <c r="K910" i="6"/>
  <c r="AD909" i="6"/>
  <c r="M909" i="6"/>
  <c r="K909" i="6"/>
  <c r="AD908" i="6"/>
  <c r="M908" i="6"/>
  <c r="K908" i="6"/>
  <c r="AD907" i="6"/>
  <c r="M907" i="6"/>
  <c r="K907" i="6"/>
  <c r="AD906" i="6"/>
  <c r="M906" i="6"/>
  <c r="K906" i="6"/>
  <c r="AD905" i="6"/>
  <c r="M905" i="6"/>
  <c r="K905" i="6"/>
  <c r="AD904" i="6"/>
  <c r="M904" i="6"/>
  <c r="K904" i="6"/>
  <c r="AD903" i="6"/>
  <c r="M903" i="6"/>
  <c r="K903" i="6"/>
  <c r="AD902" i="6"/>
  <c r="M902" i="6"/>
  <c r="K902" i="6"/>
  <c r="AD901" i="6"/>
  <c r="M901" i="6"/>
  <c r="K901" i="6"/>
  <c r="AD900" i="6"/>
  <c r="M900" i="6"/>
  <c r="K900" i="6"/>
  <c r="AD899" i="6"/>
  <c r="M899" i="6"/>
  <c r="K899" i="6"/>
  <c r="AD898" i="6"/>
  <c r="M898" i="6"/>
  <c r="K898" i="6"/>
  <c r="AD897" i="6"/>
  <c r="M897" i="6"/>
  <c r="K897" i="6"/>
  <c r="AD896" i="6"/>
  <c r="M896" i="6"/>
  <c r="K896" i="6"/>
  <c r="AD895" i="6"/>
  <c r="M895" i="6"/>
  <c r="K895" i="6"/>
  <c r="AD894" i="6"/>
  <c r="M894" i="6"/>
  <c r="K894" i="6"/>
  <c r="AD893" i="6"/>
  <c r="M893" i="6"/>
  <c r="K893" i="6"/>
  <c r="AD892" i="6"/>
  <c r="M892" i="6"/>
  <c r="K892" i="6"/>
  <c r="AD891" i="6"/>
  <c r="M891" i="6"/>
  <c r="K891" i="6"/>
  <c r="AD890" i="6"/>
  <c r="M890" i="6"/>
  <c r="K890" i="6"/>
  <c r="AD889" i="6"/>
  <c r="M889" i="6"/>
  <c r="K889" i="6"/>
  <c r="AD888" i="6"/>
  <c r="M888" i="6"/>
  <c r="K888" i="6"/>
  <c r="AD887" i="6"/>
  <c r="M887" i="6"/>
  <c r="K887" i="6"/>
  <c r="AD886" i="6"/>
  <c r="M886" i="6"/>
  <c r="K886" i="6"/>
  <c r="AD885" i="6"/>
  <c r="M885" i="6"/>
  <c r="K885" i="6"/>
  <c r="AD884" i="6"/>
  <c r="M884" i="6"/>
  <c r="K884" i="6"/>
  <c r="AD883" i="6"/>
  <c r="M883" i="6"/>
  <c r="K883" i="6"/>
  <c r="AD882" i="6"/>
  <c r="M882" i="6"/>
  <c r="K882" i="6"/>
  <c r="AD881" i="6"/>
  <c r="M881" i="6"/>
  <c r="K881" i="6"/>
  <c r="AD880" i="6"/>
  <c r="M880" i="6"/>
  <c r="K880" i="6"/>
  <c r="AD879" i="6"/>
  <c r="M879" i="6"/>
  <c r="K879" i="6"/>
  <c r="AD878" i="6"/>
  <c r="M878" i="6"/>
  <c r="K878" i="6"/>
  <c r="AD877" i="6"/>
  <c r="M877" i="6"/>
  <c r="K877" i="6"/>
  <c r="AD876" i="6"/>
  <c r="M876" i="6"/>
  <c r="K876" i="6"/>
  <c r="AD875" i="6"/>
  <c r="M875" i="6"/>
  <c r="K875" i="6"/>
  <c r="AD874" i="6"/>
  <c r="M874" i="6"/>
  <c r="K874" i="6"/>
  <c r="AD873" i="6"/>
  <c r="M873" i="6"/>
  <c r="K873" i="6"/>
  <c r="AD872" i="6"/>
  <c r="M872" i="6"/>
  <c r="K872" i="6"/>
  <c r="AD871" i="6"/>
  <c r="M871" i="6"/>
  <c r="K871" i="6"/>
  <c r="AD870" i="6"/>
  <c r="M870" i="6"/>
  <c r="K870" i="6"/>
  <c r="AD869" i="6"/>
  <c r="M869" i="6"/>
  <c r="K869" i="6"/>
  <c r="AD868" i="6"/>
  <c r="M868" i="6"/>
  <c r="K868" i="6"/>
  <c r="AD867" i="6"/>
  <c r="M867" i="6"/>
  <c r="K867" i="6"/>
  <c r="AD866" i="6"/>
  <c r="M866" i="6"/>
  <c r="K866" i="6"/>
  <c r="AD865" i="6"/>
  <c r="M865" i="6"/>
  <c r="K865" i="6"/>
  <c r="AD864" i="6"/>
  <c r="M864" i="6"/>
  <c r="K864" i="6"/>
  <c r="AD863" i="6"/>
  <c r="M863" i="6"/>
  <c r="K863" i="6"/>
  <c r="AD862" i="6"/>
  <c r="M862" i="6"/>
  <c r="K862" i="6"/>
  <c r="AD861" i="6"/>
  <c r="M861" i="6"/>
  <c r="K861" i="6"/>
  <c r="AD860" i="6"/>
  <c r="M860" i="6"/>
  <c r="K860" i="6"/>
  <c r="AD859" i="6"/>
  <c r="M859" i="6"/>
  <c r="K859" i="6"/>
  <c r="AD858" i="6"/>
  <c r="M858" i="6"/>
  <c r="K858" i="6"/>
  <c r="AD857" i="6"/>
  <c r="M857" i="6"/>
  <c r="K857" i="6"/>
  <c r="AD856" i="6"/>
  <c r="M856" i="6"/>
  <c r="K856" i="6"/>
  <c r="AD855" i="6"/>
  <c r="M855" i="6"/>
  <c r="K855" i="6"/>
  <c r="AD854" i="6"/>
  <c r="M854" i="6"/>
  <c r="K854" i="6"/>
  <c r="AD853" i="6"/>
  <c r="M853" i="6"/>
  <c r="K853" i="6"/>
  <c r="AD852" i="6"/>
  <c r="M852" i="6"/>
  <c r="K852" i="6"/>
  <c r="AD851" i="6"/>
  <c r="M851" i="6"/>
  <c r="K851" i="6"/>
  <c r="AD850" i="6"/>
  <c r="M850" i="6"/>
  <c r="K850" i="6"/>
  <c r="AD849" i="6"/>
  <c r="M849" i="6"/>
  <c r="K849" i="6"/>
  <c r="AD848" i="6"/>
  <c r="M848" i="6"/>
  <c r="K848" i="6"/>
  <c r="AD847" i="6"/>
  <c r="M847" i="6"/>
  <c r="K847" i="6"/>
  <c r="AD846" i="6"/>
  <c r="M846" i="6"/>
  <c r="K846" i="6"/>
  <c r="AD845" i="6"/>
  <c r="M845" i="6"/>
  <c r="K845" i="6"/>
  <c r="AD844" i="6"/>
  <c r="M844" i="6"/>
  <c r="K844" i="6"/>
  <c r="AD843" i="6"/>
  <c r="M843" i="6"/>
  <c r="K843" i="6"/>
  <c r="AD842" i="6"/>
  <c r="M842" i="6"/>
  <c r="K842" i="6"/>
  <c r="AD841" i="6"/>
  <c r="M841" i="6"/>
  <c r="K841" i="6"/>
  <c r="AD840" i="6"/>
  <c r="M840" i="6"/>
  <c r="K840" i="6"/>
  <c r="AD839" i="6"/>
  <c r="M839" i="6"/>
  <c r="K839" i="6"/>
  <c r="AD838" i="6"/>
  <c r="M838" i="6"/>
  <c r="K838" i="6"/>
  <c r="AD837" i="6"/>
  <c r="M837" i="6"/>
  <c r="K837" i="6"/>
  <c r="AD836" i="6"/>
  <c r="M836" i="6"/>
  <c r="K836" i="6"/>
  <c r="AD835" i="6"/>
  <c r="M835" i="6"/>
  <c r="K835" i="6"/>
  <c r="AD834" i="6"/>
  <c r="M834" i="6"/>
  <c r="K834" i="6"/>
  <c r="AD833" i="6"/>
  <c r="M833" i="6"/>
  <c r="K833" i="6"/>
  <c r="AD832" i="6"/>
  <c r="M832" i="6"/>
  <c r="K832" i="6"/>
  <c r="AD831" i="6"/>
  <c r="M831" i="6"/>
  <c r="K831" i="6"/>
  <c r="AD830" i="6"/>
  <c r="M830" i="6"/>
  <c r="K830" i="6"/>
  <c r="AD829" i="6"/>
  <c r="M829" i="6"/>
  <c r="K829" i="6"/>
  <c r="AD828" i="6"/>
  <c r="M828" i="6"/>
  <c r="K828" i="6"/>
  <c r="AD827" i="6"/>
  <c r="M827" i="6"/>
  <c r="K827" i="6"/>
  <c r="AD826" i="6"/>
  <c r="M826" i="6"/>
  <c r="K826" i="6"/>
  <c r="AD825" i="6"/>
  <c r="M825" i="6"/>
  <c r="K825" i="6"/>
  <c r="AD824" i="6"/>
  <c r="M824" i="6"/>
  <c r="K824" i="6"/>
  <c r="AD823" i="6"/>
  <c r="M823" i="6"/>
  <c r="K823" i="6"/>
  <c r="AD822" i="6"/>
  <c r="M822" i="6"/>
  <c r="K822" i="6"/>
  <c r="AD821" i="6"/>
  <c r="M821" i="6"/>
  <c r="K821" i="6"/>
  <c r="AD820" i="6"/>
  <c r="M820" i="6"/>
  <c r="K820" i="6"/>
  <c r="AD819" i="6"/>
  <c r="M819" i="6"/>
  <c r="K819" i="6"/>
  <c r="AD818" i="6"/>
  <c r="M818" i="6"/>
  <c r="K818" i="6"/>
  <c r="AD817" i="6"/>
  <c r="M817" i="6"/>
  <c r="K817" i="6"/>
  <c r="AD816" i="6"/>
  <c r="M816" i="6"/>
  <c r="K816" i="6"/>
  <c r="AD815" i="6"/>
  <c r="M815" i="6"/>
  <c r="K815" i="6"/>
  <c r="AD814" i="6"/>
  <c r="M814" i="6"/>
  <c r="K814" i="6"/>
  <c r="AD813" i="6"/>
  <c r="M813" i="6"/>
  <c r="K813" i="6"/>
  <c r="AD812" i="6"/>
  <c r="M812" i="6"/>
  <c r="K812" i="6"/>
  <c r="AD811" i="6"/>
  <c r="M811" i="6"/>
  <c r="K811" i="6"/>
  <c r="AD810" i="6"/>
  <c r="M810" i="6"/>
  <c r="K810" i="6"/>
  <c r="AD809" i="6"/>
  <c r="M809" i="6"/>
  <c r="K809" i="6"/>
  <c r="AD808" i="6"/>
  <c r="M808" i="6"/>
  <c r="K808" i="6"/>
  <c r="AD807" i="6"/>
  <c r="M807" i="6"/>
  <c r="K807" i="6"/>
  <c r="AD806" i="6"/>
  <c r="M806" i="6"/>
  <c r="K806" i="6"/>
  <c r="AD805" i="6"/>
  <c r="M805" i="6"/>
  <c r="K805" i="6"/>
  <c r="AD804" i="6"/>
  <c r="M804" i="6"/>
  <c r="K804" i="6"/>
  <c r="AD803" i="6"/>
  <c r="M803" i="6"/>
  <c r="K803" i="6"/>
  <c r="AD802" i="6"/>
  <c r="M802" i="6"/>
  <c r="K802" i="6"/>
  <c r="AD801" i="6"/>
  <c r="M801" i="6"/>
  <c r="K801" i="6"/>
  <c r="AD800" i="6"/>
  <c r="M800" i="6"/>
  <c r="K800" i="6"/>
  <c r="AD799" i="6"/>
  <c r="M799" i="6"/>
  <c r="K799" i="6"/>
  <c r="AD798" i="6"/>
  <c r="M798" i="6"/>
  <c r="K798" i="6"/>
  <c r="AD797" i="6"/>
  <c r="M797" i="6"/>
  <c r="K797" i="6"/>
  <c r="AD796" i="6"/>
  <c r="M796" i="6"/>
  <c r="K796" i="6"/>
  <c r="AD795" i="6"/>
  <c r="M795" i="6"/>
  <c r="K795" i="6"/>
  <c r="AD794" i="6"/>
  <c r="M794" i="6"/>
  <c r="K794" i="6"/>
  <c r="AD793" i="6"/>
  <c r="M793" i="6"/>
  <c r="K793" i="6"/>
  <c r="AD792" i="6"/>
  <c r="M792" i="6"/>
  <c r="K792" i="6"/>
  <c r="AD791" i="6"/>
  <c r="M791" i="6"/>
  <c r="K791" i="6"/>
  <c r="AD790" i="6"/>
  <c r="M790" i="6"/>
  <c r="K790" i="6"/>
  <c r="AD789" i="6"/>
  <c r="M789" i="6"/>
  <c r="K789" i="6"/>
  <c r="AD788" i="6"/>
  <c r="M788" i="6"/>
  <c r="K788" i="6"/>
  <c r="AD787" i="6"/>
  <c r="M787" i="6"/>
  <c r="K787" i="6"/>
  <c r="AD786" i="6"/>
  <c r="M786" i="6"/>
  <c r="K786" i="6"/>
  <c r="AD785" i="6"/>
  <c r="M785" i="6"/>
  <c r="K785" i="6"/>
  <c r="AD784" i="6"/>
  <c r="M784" i="6"/>
  <c r="K784" i="6"/>
  <c r="AD783" i="6"/>
  <c r="M783" i="6"/>
  <c r="K783" i="6"/>
  <c r="AD782" i="6"/>
  <c r="M782" i="6"/>
  <c r="K782" i="6"/>
  <c r="AD781" i="6"/>
  <c r="M781" i="6"/>
  <c r="K781" i="6"/>
  <c r="AD780" i="6"/>
  <c r="M780" i="6"/>
  <c r="K780" i="6"/>
  <c r="AD779" i="6"/>
  <c r="M779" i="6"/>
  <c r="K779" i="6"/>
  <c r="AD778" i="6"/>
  <c r="M778" i="6"/>
  <c r="K778" i="6"/>
  <c r="AD777" i="6"/>
  <c r="M777" i="6"/>
  <c r="K777" i="6"/>
  <c r="AD776" i="6"/>
  <c r="M776" i="6"/>
  <c r="K776" i="6"/>
  <c r="AD775" i="6"/>
  <c r="M775" i="6"/>
  <c r="K775" i="6"/>
  <c r="AD774" i="6"/>
  <c r="M774" i="6"/>
  <c r="K774" i="6"/>
  <c r="AD773" i="6"/>
  <c r="M773" i="6"/>
  <c r="K773" i="6"/>
  <c r="AD772" i="6"/>
  <c r="M772" i="6"/>
  <c r="K772" i="6"/>
  <c r="AD771" i="6"/>
  <c r="M771" i="6"/>
  <c r="K771" i="6"/>
  <c r="AD770" i="6"/>
  <c r="M770" i="6"/>
  <c r="K770" i="6"/>
  <c r="AD769" i="6"/>
  <c r="M769" i="6"/>
  <c r="K769" i="6"/>
  <c r="AD768" i="6"/>
  <c r="M768" i="6"/>
  <c r="K768" i="6"/>
  <c r="AD767" i="6"/>
  <c r="M767" i="6"/>
  <c r="K767" i="6"/>
  <c r="AD766" i="6"/>
  <c r="M766" i="6"/>
  <c r="K766" i="6"/>
  <c r="AD765" i="6"/>
  <c r="M765" i="6"/>
  <c r="K765" i="6"/>
  <c r="AD764" i="6"/>
  <c r="M764" i="6"/>
  <c r="K764" i="6"/>
  <c r="AD763" i="6"/>
  <c r="M763" i="6"/>
  <c r="K763" i="6"/>
  <c r="AD762" i="6"/>
  <c r="M762" i="6"/>
  <c r="K762" i="6"/>
  <c r="AD761" i="6"/>
  <c r="M761" i="6"/>
  <c r="K761" i="6"/>
  <c r="AD760" i="6"/>
  <c r="M760" i="6"/>
  <c r="K760" i="6"/>
  <c r="AD759" i="6"/>
  <c r="M759" i="6"/>
  <c r="K759" i="6"/>
  <c r="AD758" i="6"/>
  <c r="M758" i="6"/>
  <c r="K758" i="6"/>
  <c r="AD757" i="6"/>
  <c r="M757" i="6"/>
  <c r="K757" i="6"/>
  <c r="AD756" i="6"/>
  <c r="M756" i="6"/>
  <c r="K756" i="6"/>
  <c r="AD755" i="6"/>
  <c r="M755" i="6"/>
  <c r="K755" i="6"/>
  <c r="AD754" i="6"/>
  <c r="M754" i="6"/>
  <c r="K754" i="6"/>
  <c r="AD753" i="6"/>
  <c r="M753" i="6"/>
  <c r="K753" i="6"/>
  <c r="AD752" i="6"/>
  <c r="M752" i="6"/>
  <c r="K752" i="6"/>
  <c r="AD751" i="6"/>
  <c r="M751" i="6"/>
  <c r="K751" i="6"/>
  <c r="AD750" i="6"/>
  <c r="M750" i="6"/>
  <c r="K750" i="6"/>
  <c r="AD749" i="6"/>
  <c r="M749" i="6"/>
  <c r="K749" i="6"/>
  <c r="AD748" i="6"/>
  <c r="M748" i="6"/>
  <c r="K748" i="6"/>
  <c r="AD747" i="6"/>
  <c r="M747" i="6"/>
  <c r="K747" i="6"/>
  <c r="AD746" i="6"/>
  <c r="M746" i="6"/>
  <c r="K746" i="6"/>
  <c r="AD745" i="6"/>
  <c r="M745" i="6"/>
  <c r="K745" i="6"/>
  <c r="AD744" i="6"/>
  <c r="M744" i="6"/>
  <c r="K744" i="6"/>
  <c r="AD743" i="6"/>
  <c r="M743" i="6"/>
  <c r="K743" i="6"/>
  <c r="AD742" i="6"/>
  <c r="M742" i="6"/>
  <c r="K742" i="6"/>
  <c r="AD741" i="6"/>
  <c r="M741" i="6"/>
  <c r="K741" i="6"/>
  <c r="AD740" i="6"/>
  <c r="M740" i="6"/>
  <c r="K740" i="6"/>
  <c r="AD739" i="6"/>
  <c r="M739" i="6"/>
  <c r="K739" i="6"/>
  <c r="AD738" i="6"/>
  <c r="M738" i="6"/>
  <c r="K738" i="6"/>
  <c r="AD737" i="6"/>
  <c r="M737" i="6"/>
  <c r="K737" i="6"/>
  <c r="AD736" i="6"/>
  <c r="M736" i="6"/>
  <c r="K736" i="6"/>
  <c r="AD735" i="6"/>
  <c r="M735" i="6"/>
  <c r="K735" i="6"/>
  <c r="AD734" i="6"/>
  <c r="M734" i="6"/>
  <c r="K734" i="6"/>
  <c r="AD733" i="6"/>
  <c r="M733" i="6"/>
  <c r="K733" i="6"/>
  <c r="AD732" i="6"/>
  <c r="M732" i="6"/>
  <c r="K732" i="6"/>
  <c r="AD731" i="6"/>
  <c r="M731" i="6"/>
  <c r="K731" i="6"/>
  <c r="AD730" i="6"/>
  <c r="M730" i="6"/>
  <c r="K730" i="6"/>
  <c r="AD729" i="6"/>
  <c r="M729" i="6"/>
  <c r="K729" i="6"/>
  <c r="AD728" i="6"/>
  <c r="M728" i="6"/>
  <c r="K728" i="6"/>
  <c r="AD727" i="6"/>
  <c r="M727" i="6"/>
  <c r="K727" i="6"/>
  <c r="AD726" i="6"/>
  <c r="M726" i="6"/>
  <c r="K726" i="6"/>
  <c r="AD725" i="6"/>
  <c r="M725" i="6"/>
  <c r="K725" i="6"/>
  <c r="AD724" i="6"/>
  <c r="M724" i="6"/>
  <c r="K724" i="6"/>
  <c r="AD723" i="6"/>
  <c r="M723" i="6"/>
  <c r="K723" i="6"/>
  <c r="AD722" i="6"/>
  <c r="M722" i="6"/>
  <c r="K722" i="6"/>
  <c r="AD721" i="6"/>
  <c r="M721" i="6"/>
  <c r="K721" i="6"/>
  <c r="AD720" i="6"/>
  <c r="M720" i="6"/>
  <c r="K720" i="6"/>
  <c r="AD719" i="6"/>
  <c r="M719" i="6"/>
  <c r="K719" i="6"/>
  <c r="AD718" i="6"/>
  <c r="M718" i="6"/>
  <c r="K718" i="6"/>
  <c r="AD717" i="6"/>
  <c r="M717" i="6"/>
  <c r="K717" i="6"/>
  <c r="AD716" i="6"/>
  <c r="M716" i="6"/>
  <c r="K716" i="6"/>
  <c r="AD715" i="6"/>
  <c r="M715" i="6"/>
  <c r="K715" i="6"/>
  <c r="AD714" i="6"/>
  <c r="M714" i="6"/>
  <c r="K714" i="6"/>
  <c r="AD713" i="6"/>
  <c r="M713" i="6"/>
  <c r="K713" i="6"/>
  <c r="AD712" i="6"/>
  <c r="M712" i="6"/>
  <c r="K712" i="6"/>
  <c r="AD711" i="6"/>
  <c r="M711" i="6"/>
  <c r="K711" i="6"/>
  <c r="AD710" i="6"/>
  <c r="M710" i="6"/>
  <c r="K710" i="6"/>
  <c r="AD709" i="6"/>
  <c r="M709" i="6"/>
  <c r="K709" i="6"/>
  <c r="AD708" i="6"/>
  <c r="M708" i="6"/>
  <c r="K708" i="6"/>
  <c r="AD707" i="6"/>
  <c r="M707" i="6"/>
  <c r="K707" i="6"/>
  <c r="AD706" i="6"/>
  <c r="M706" i="6"/>
  <c r="K706" i="6"/>
  <c r="AD705" i="6"/>
  <c r="M705" i="6"/>
  <c r="K705" i="6"/>
  <c r="AD704" i="6"/>
  <c r="M704" i="6"/>
  <c r="K704" i="6"/>
  <c r="AD703" i="6"/>
  <c r="M703" i="6"/>
  <c r="K703" i="6"/>
  <c r="AD702" i="6"/>
  <c r="M702" i="6"/>
  <c r="K702" i="6"/>
  <c r="AD701" i="6"/>
  <c r="M701" i="6"/>
  <c r="K701" i="6"/>
  <c r="AD700" i="6"/>
  <c r="M700" i="6"/>
  <c r="K700" i="6"/>
  <c r="AD699" i="6"/>
  <c r="M699" i="6"/>
  <c r="K699" i="6"/>
  <c r="AD698" i="6"/>
  <c r="M698" i="6"/>
  <c r="K698" i="6"/>
  <c r="AD697" i="6"/>
  <c r="M697" i="6"/>
  <c r="K697" i="6"/>
  <c r="AD696" i="6"/>
  <c r="M696" i="6"/>
  <c r="K696" i="6"/>
  <c r="AD695" i="6"/>
  <c r="M695" i="6"/>
  <c r="K695" i="6"/>
  <c r="AD694" i="6"/>
  <c r="M694" i="6"/>
  <c r="K694" i="6"/>
  <c r="AD693" i="6"/>
  <c r="M693" i="6"/>
  <c r="K693" i="6"/>
  <c r="AD692" i="6"/>
  <c r="M692" i="6"/>
  <c r="K692" i="6"/>
  <c r="AD691" i="6"/>
  <c r="M691" i="6"/>
  <c r="K691" i="6"/>
  <c r="AD690" i="6"/>
  <c r="M690" i="6"/>
  <c r="K690" i="6"/>
  <c r="AD689" i="6"/>
  <c r="M689" i="6"/>
  <c r="K689" i="6"/>
  <c r="AD688" i="6"/>
  <c r="M688" i="6"/>
  <c r="K688" i="6"/>
  <c r="AD687" i="6"/>
  <c r="M687" i="6"/>
  <c r="K687" i="6"/>
  <c r="AD686" i="6"/>
  <c r="M686" i="6"/>
  <c r="K686" i="6"/>
  <c r="AD685" i="6"/>
  <c r="M685" i="6"/>
  <c r="K685" i="6"/>
  <c r="AD684" i="6"/>
  <c r="M684" i="6"/>
  <c r="K684" i="6"/>
  <c r="AD683" i="6"/>
  <c r="M683" i="6"/>
  <c r="K683" i="6"/>
  <c r="AD682" i="6"/>
  <c r="M682" i="6"/>
  <c r="K682" i="6"/>
  <c r="AD681" i="6"/>
  <c r="M681" i="6"/>
  <c r="K681" i="6"/>
  <c r="AD680" i="6"/>
  <c r="M680" i="6"/>
  <c r="K680" i="6"/>
  <c r="AD679" i="6"/>
  <c r="M679" i="6"/>
  <c r="K679" i="6"/>
  <c r="AD678" i="6"/>
  <c r="M678" i="6"/>
  <c r="K678" i="6"/>
  <c r="AD677" i="6"/>
  <c r="M677" i="6"/>
  <c r="K677" i="6"/>
  <c r="AD676" i="6"/>
  <c r="M676" i="6"/>
  <c r="K676" i="6"/>
  <c r="AD675" i="6"/>
  <c r="M675" i="6"/>
  <c r="K675" i="6"/>
  <c r="AD674" i="6"/>
  <c r="M674" i="6"/>
  <c r="K674" i="6"/>
  <c r="AD673" i="6"/>
  <c r="M673" i="6"/>
  <c r="K673" i="6"/>
  <c r="AD672" i="6"/>
  <c r="M672" i="6"/>
  <c r="K672" i="6"/>
  <c r="AD671" i="6"/>
  <c r="M671" i="6"/>
  <c r="K671" i="6"/>
  <c r="AD670" i="6"/>
  <c r="M670" i="6"/>
  <c r="K670" i="6"/>
  <c r="AD669" i="6"/>
  <c r="M669" i="6"/>
  <c r="K669" i="6"/>
  <c r="AD668" i="6"/>
  <c r="M668" i="6"/>
  <c r="K668" i="6"/>
  <c r="AD667" i="6"/>
  <c r="M667" i="6"/>
  <c r="K667" i="6"/>
  <c r="AD666" i="6"/>
  <c r="M666" i="6"/>
  <c r="K666" i="6"/>
  <c r="AD665" i="6"/>
  <c r="M665" i="6"/>
  <c r="K665" i="6"/>
  <c r="AD664" i="6"/>
  <c r="M664" i="6"/>
  <c r="K664" i="6"/>
  <c r="AD663" i="6"/>
  <c r="M663" i="6"/>
  <c r="K663" i="6"/>
  <c r="AD662" i="6"/>
  <c r="M662" i="6"/>
  <c r="K662" i="6"/>
  <c r="AD661" i="6"/>
  <c r="M661" i="6"/>
  <c r="K661" i="6"/>
  <c r="AD660" i="6"/>
  <c r="M660" i="6"/>
  <c r="K660" i="6"/>
  <c r="AD659" i="6"/>
  <c r="M659" i="6"/>
  <c r="K659" i="6"/>
  <c r="AD658" i="6"/>
  <c r="M658" i="6"/>
  <c r="K658" i="6"/>
  <c r="AD657" i="6"/>
  <c r="M657" i="6"/>
  <c r="K657" i="6"/>
  <c r="AD656" i="6"/>
  <c r="M656" i="6"/>
  <c r="K656" i="6"/>
  <c r="AD655" i="6"/>
  <c r="M655" i="6"/>
  <c r="K655" i="6"/>
  <c r="AD654" i="6"/>
  <c r="M654" i="6"/>
  <c r="K654" i="6"/>
  <c r="AD653" i="6"/>
  <c r="M653" i="6"/>
  <c r="K653" i="6"/>
  <c r="AD652" i="6"/>
  <c r="M652" i="6"/>
  <c r="K652" i="6"/>
  <c r="AD651" i="6"/>
  <c r="M651" i="6"/>
  <c r="K651" i="6"/>
  <c r="AD650" i="6"/>
  <c r="M650" i="6"/>
  <c r="K650" i="6"/>
  <c r="AD649" i="6"/>
  <c r="M649" i="6"/>
  <c r="K649" i="6"/>
  <c r="AD648" i="6"/>
  <c r="M648" i="6"/>
  <c r="K648" i="6"/>
  <c r="AD647" i="6"/>
  <c r="M647" i="6"/>
  <c r="K647" i="6"/>
  <c r="AD646" i="6"/>
  <c r="M646" i="6"/>
  <c r="K646" i="6"/>
  <c r="AD645" i="6"/>
  <c r="M645" i="6"/>
  <c r="K645" i="6"/>
  <c r="AD644" i="6"/>
  <c r="M644" i="6"/>
  <c r="K644" i="6"/>
  <c r="AD643" i="6"/>
  <c r="M643" i="6"/>
  <c r="K643" i="6"/>
  <c r="AD642" i="6"/>
  <c r="M642" i="6"/>
  <c r="K642" i="6"/>
  <c r="AD641" i="6"/>
  <c r="M641" i="6"/>
  <c r="K641" i="6"/>
  <c r="AD640" i="6"/>
  <c r="M640" i="6"/>
  <c r="K640" i="6"/>
  <c r="AD639" i="6"/>
  <c r="M639" i="6"/>
  <c r="K639" i="6"/>
  <c r="AD638" i="6"/>
  <c r="M638" i="6"/>
  <c r="K638" i="6"/>
  <c r="AD637" i="6"/>
  <c r="M637" i="6"/>
  <c r="K637" i="6"/>
  <c r="AD636" i="6"/>
  <c r="M636" i="6"/>
  <c r="K636" i="6"/>
  <c r="AD635" i="6"/>
  <c r="M635" i="6"/>
  <c r="K635" i="6"/>
  <c r="AD634" i="6"/>
  <c r="M634" i="6"/>
  <c r="K634" i="6"/>
  <c r="AD633" i="6"/>
  <c r="M633" i="6"/>
  <c r="K633" i="6"/>
  <c r="AD632" i="6"/>
  <c r="M632" i="6"/>
  <c r="K632" i="6"/>
  <c r="AD631" i="6"/>
  <c r="M631" i="6"/>
  <c r="K631" i="6"/>
  <c r="AD630" i="6"/>
  <c r="M630" i="6"/>
  <c r="K630" i="6"/>
  <c r="AD629" i="6"/>
  <c r="M629" i="6"/>
  <c r="K629" i="6"/>
  <c r="AD628" i="6"/>
  <c r="M628" i="6"/>
  <c r="K628" i="6"/>
  <c r="AD627" i="6"/>
  <c r="M627" i="6"/>
  <c r="K627" i="6"/>
  <c r="AD626" i="6"/>
  <c r="M626" i="6"/>
  <c r="K626" i="6"/>
  <c r="AD625" i="6"/>
  <c r="M625" i="6"/>
  <c r="K625" i="6"/>
  <c r="AD624" i="6"/>
  <c r="M624" i="6"/>
  <c r="K624" i="6"/>
  <c r="AD623" i="6"/>
  <c r="M623" i="6"/>
  <c r="K623" i="6"/>
  <c r="AD622" i="6"/>
  <c r="M622" i="6"/>
  <c r="K622" i="6"/>
  <c r="AD621" i="6"/>
  <c r="M621" i="6"/>
  <c r="K621" i="6"/>
  <c r="AD620" i="6"/>
  <c r="M620" i="6"/>
  <c r="K620" i="6"/>
  <c r="AD619" i="6"/>
  <c r="M619" i="6"/>
  <c r="K619" i="6"/>
  <c r="AD618" i="6"/>
  <c r="M618" i="6"/>
  <c r="K618" i="6"/>
  <c r="AD617" i="6"/>
  <c r="M617" i="6"/>
  <c r="K617" i="6"/>
  <c r="AD616" i="6"/>
  <c r="M616" i="6"/>
  <c r="K616" i="6"/>
  <c r="AD615" i="6"/>
  <c r="M615" i="6"/>
  <c r="K615" i="6"/>
  <c r="AD614" i="6"/>
  <c r="M614" i="6"/>
  <c r="K614" i="6"/>
  <c r="AD613" i="6"/>
  <c r="M613" i="6"/>
  <c r="K613" i="6"/>
  <c r="AD612" i="6"/>
  <c r="M612" i="6"/>
  <c r="K612" i="6"/>
  <c r="AD611" i="6"/>
  <c r="M611" i="6"/>
  <c r="K611" i="6"/>
  <c r="AD610" i="6"/>
  <c r="M610" i="6"/>
  <c r="K610" i="6"/>
  <c r="AD609" i="6"/>
  <c r="M609" i="6"/>
  <c r="K609" i="6"/>
  <c r="AD608" i="6"/>
  <c r="M608" i="6"/>
  <c r="K608" i="6"/>
  <c r="AD607" i="6"/>
  <c r="M607" i="6"/>
  <c r="K607" i="6"/>
  <c r="AD606" i="6"/>
  <c r="M606" i="6"/>
  <c r="K606" i="6"/>
  <c r="AD605" i="6"/>
  <c r="M605" i="6"/>
  <c r="K605" i="6"/>
  <c r="AD604" i="6"/>
  <c r="M604" i="6"/>
  <c r="K604" i="6"/>
  <c r="AD603" i="6"/>
  <c r="M603" i="6"/>
  <c r="K603" i="6"/>
  <c r="AD602" i="6"/>
  <c r="M602" i="6"/>
  <c r="K602" i="6"/>
  <c r="AD601" i="6"/>
  <c r="M601" i="6"/>
  <c r="K601" i="6"/>
  <c r="AD600" i="6"/>
  <c r="M600" i="6"/>
  <c r="K600" i="6"/>
  <c r="AD599" i="6"/>
  <c r="M599" i="6"/>
  <c r="K599" i="6"/>
  <c r="AD598" i="6"/>
  <c r="M598" i="6"/>
  <c r="K598" i="6"/>
  <c r="AD597" i="6"/>
  <c r="M597" i="6"/>
  <c r="K597" i="6"/>
  <c r="AD596" i="6"/>
  <c r="M596" i="6"/>
  <c r="K596" i="6"/>
  <c r="AD595" i="6"/>
  <c r="M595" i="6"/>
  <c r="K595" i="6"/>
  <c r="AD594" i="6"/>
  <c r="M594" i="6"/>
  <c r="K594" i="6"/>
  <c r="AD593" i="6"/>
  <c r="M593" i="6"/>
  <c r="K593" i="6"/>
  <c r="AD592" i="6"/>
  <c r="M592" i="6"/>
  <c r="K592" i="6"/>
  <c r="AD591" i="6"/>
  <c r="M591" i="6"/>
  <c r="K591" i="6"/>
  <c r="AD590" i="6"/>
  <c r="M590" i="6"/>
  <c r="K590" i="6"/>
  <c r="AD589" i="6"/>
  <c r="M589" i="6"/>
  <c r="K589" i="6"/>
  <c r="AD588" i="6"/>
  <c r="M588" i="6"/>
  <c r="K588" i="6"/>
  <c r="AD587" i="6"/>
  <c r="M587" i="6"/>
  <c r="K587" i="6"/>
  <c r="AD586" i="6"/>
  <c r="M586" i="6"/>
  <c r="K586" i="6"/>
  <c r="AD585" i="6"/>
  <c r="M585" i="6"/>
  <c r="K585" i="6"/>
  <c r="AD584" i="6"/>
  <c r="M584" i="6"/>
  <c r="K584" i="6"/>
  <c r="AD583" i="6"/>
  <c r="M583" i="6"/>
  <c r="K583" i="6"/>
  <c r="AD582" i="6"/>
  <c r="M582" i="6"/>
  <c r="K582" i="6"/>
  <c r="AD581" i="6"/>
  <c r="M581" i="6"/>
  <c r="K581" i="6"/>
  <c r="AD580" i="6"/>
  <c r="M580" i="6"/>
  <c r="K580" i="6"/>
  <c r="AD579" i="6"/>
  <c r="M579" i="6"/>
  <c r="K579" i="6"/>
  <c r="AD578" i="6"/>
  <c r="M578" i="6"/>
  <c r="K578" i="6"/>
  <c r="AD577" i="6"/>
  <c r="M577" i="6"/>
  <c r="K577" i="6"/>
  <c r="AD576" i="6"/>
  <c r="M576" i="6"/>
  <c r="K576" i="6"/>
  <c r="AD575" i="6"/>
  <c r="M575" i="6"/>
  <c r="K575" i="6"/>
  <c r="AD574" i="6"/>
  <c r="M574" i="6"/>
  <c r="K574" i="6"/>
  <c r="AD573" i="6"/>
  <c r="M573" i="6"/>
  <c r="K573" i="6"/>
  <c r="AD572" i="6"/>
  <c r="M572" i="6"/>
  <c r="K572" i="6"/>
  <c r="AD571" i="6"/>
  <c r="M571" i="6"/>
  <c r="K571" i="6"/>
  <c r="AD570" i="6"/>
  <c r="M570" i="6"/>
  <c r="K570" i="6"/>
  <c r="AD569" i="6"/>
  <c r="M569" i="6"/>
  <c r="K569" i="6"/>
  <c r="AD568" i="6"/>
  <c r="M568" i="6"/>
  <c r="K568" i="6"/>
  <c r="AD567" i="6"/>
  <c r="M567" i="6"/>
  <c r="K567" i="6"/>
  <c r="AD566" i="6"/>
  <c r="M566" i="6"/>
  <c r="K566" i="6"/>
  <c r="AD565" i="6"/>
  <c r="M565" i="6"/>
  <c r="K565" i="6"/>
  <c r="AD564" i="6"/>
  <c r="M564" i="6"/>
  <c r="K564" i="6"/>
  <c r="AD563" i="6"/>
  <c r="M563" i="6"/>
  <c r="K563" i="6"/>
  <c r="AD562" i="6"/>
  <c r="M562" i="6"/>
  <c r="K562" i="6"/>
  <c r="AD561" i="6"/>
  <c r="M561" i="6"/>
  <c r="K561" i="6"/>
  <c r="AD560" i="6"/>
  <c r="M560" i="6"/>
  <c r="K560" i="6"/>
  <c r="AD559" i="6"/>
  <c r="M559" i="6"/>
  <c r="K559" i="6"/>
  <c r="AD558" i="6"/>
  <c r="M558" i="6"/>
  <c r="K558" i="6"/>
  <c r="AD557" i="6"/>
  <c r="M557" i="6"/>
  <c r="K557" i="6"/>
  <c r="AD556" i="6"/>
  <c r="M556" i="6"/>
  <c r="K556" i="6"/>
  <c r="AD555" i="6"/>
  <c r="M555" i="6"/>
  <c r="K555" i="6"/>
  <c r="AD554" i="6"/>
  <c r="M554" i="6"/>
  <c r="K554" i="6"/>
  <c r="AD553" i="6"/>
  <c r="M553" i="6"/>
  <c r="K553" i="6"/>
  <c r="AD552" i="6"/>
  <c r="M552" i="6"/>
  <c r="K552" i="6"/>
  <c r="AD551" i="6"/>
  <c r="M551" i="6"/>
  <c r="K551" i="6"/>
  <c r="AD550" i="6"/>
  <c r="M550" i="6"/>
  <c r="K550" i="6"/>
  <c r="AD549" i="6"/>
  <c r="M549" i="6"/>
  <c r="K549" i="6"/>
  <c r="AD548" i="6"/>
  <c r="M548" i="6"/>
  <c r="K548" i="6"/>
  <c r="AD547" i="6"/>
  <c r="M547" i="6"/>
  <c r="K547" i="6"/>
  <c r="AD546" i="6"/>
  <c r="M546" i="6"/>
  <c r="K546" i="6"/>
  <c r="AD545" i="6"/>
  <c r="M545" i="6"/>
  <c r="K545" i="6"/>
  <c r="AD544" i="6"/>
  <c r="M544" i="6"/>
  <c r="K544" i="6"/>
  <c r="AD543" i="6"/>
  <c r="M543" i="6"/>
  <c r="K543" i="6"/>
  <c r="AD542" i="6"/>
  <c r="M542" i="6"/>
  <c r="K542" i="6"/>
  <c r="AD541" i="6"/>
  <c r="M541" i="6"/>
  <c r="K541" i="6"/>
  <c r="AD540" i="6"/>
  <c r="M540" i="6"/>
  <c r="K540" i="6"/>
  <c r="AD539" i="6"/>
  <c r="M539" i="6"/>
  <c r="K539" i="6"/>
  <c r="AD538" i="6"/>
  <c r="M538" i="6"/>
  <c r="K538" i="6"/>
  <c r="AD537" i="6"/>
  <c r="M537" i="6"/>
  <c r="K537" i="6"/>
  <c r="AD536" i="6"/>
  <c r="M536" i="6"/>
  <c r="K536" i="6"/>
  <c r="AD535" i="6"/>
  <c r="M535" i="6"/>
  <c r="K535" i="6"/>
  <c r="AD534" i="6"/>
  <c r="M534" i="6"/>
  <c r="K534" i="6"/>
  <c r="AD533" i="6"/>
  <c r="M533" i="6"/>
  <c r="K533" i="6"/>
  <c r="AD532" i="6"/>
  <c r="M532" i="6"/>
  <c r="K532" i="6"/>
  <c r="AD531" i="6"/>
  <c r="M531" i="6"/>
  <c r="K531" i="6"/>
  <c r="AD530" i="6"/>
  <c r="M530" i="6"/>
  <c r="K530" i="6"/>
  <c r="AD529" i="6"/>
  <c r="M529" i="6"/>
  <c r="K529" i="6"/>
  <c r="AD528" i="6"/>
  <c r="M528" i="6"/>
  <c r="K528" i="6"/>
  <c r="AD527" i="6"/>
  <c r="M527" i="6"/>
  <c r="K527" i="6"/>
  <c r="AD526" i="6"/>
  <c r="M526" i="6"/>
  <c r="K526" i="6"/>
  <c r="AD525" i="6"/>
  <c r="M525" i="6"/>
  <c r="K525" i="6"/>
  <c r="AD524" i="6"/>
  <c r="M524" i="6"/>
  <c r="K524" i="6"/>
  <c r="AD523" i="6"/>
  <c r="M523" i="6"/>
  <c r="K523" i="6"/>
  <c r="AD522" i="6"/>
  <c r="M522" i="6"/>
  <c r="K522" i="6"/>
  <c r="AD521" i="6"/>
  <c r="M521" i="6"/>
  <c r="K521" i="6"/>
  <c r="AD520" i="6"/>
  <c r="M520" i="6"/>
  <c r="K520" i="6"/>
  <c r="AD519" i="6"/>
  <c r="M519" i="6"/>
  <c r="K519" i="6"/>
  <c r="AD518" i="6"/>
  <c r="M518" i="6"/>
  <c r="K518" i="6"/>
  <c r="AD517" i="6"/>
  <c r="M517" i="6"/>
  <c r="K517" i="6"/>
  <c r="AD516" i="6"/>
  <c r="M516" i="6"/>
  <c r="K516" i="6"/>
  <c r="AD515" i="6"/>
  <c r="M515" i="6"/>
  <c r="K515" i="6"/>
  <c r="AD514" i="6"/>
  <c r="M514" i="6"/>
  <c r="K514" i="6"/>
  <c r="AD513" i="6"/>
  <c r="M513" i="6"/>
  <c r="K513" i="6"/>
  <c r="AD512" i="6"/>
  <c r="M512" i="6"/>
  <c r="K512" i="6"/>
  <c r="AD511" i="6"/>
  <c r="M511" i="6"/>
  <c r="K511" i="6"/>
  <c r="AD510" i="6"/>
  <c r="M510" i="6"/>
  <c r="K510" i="6"/>
  <c r="AD509" i="6"/>
  <c r="M509" i="6"/>
  <c r="K509" i="6"/>
  <c r="AD508" i="6"/>
  <c r="M508" i="6"/>
  <c r="K508" i="6"/>
  <c r="AD507" i="6"/>
  <c r="M507" i="6"/>
  <c r="K507" i="6"/>
  <c r="AD506" i="6"/>
  <c r="M506" i="6"/>
  <c r="K506" i="6"/>
  <c r="AD505" i="6"/>
  <c r="M505" i="6"/>
  <c r="K505" i="6"/>
  <c r="AD504" i="6"/>
  <c r="M504" i="6"/>
  <c r="K504" i="6"/>
  <c r="AD503" i="6"/>
  <c r="M503" i="6"/>
  <c r="K503" i="6"/>
  <c r="AD502" i="6"/>
  <c r="M502" i="6"/>
  <c r="K502" i="6"/>
  <c r="AD501" i="6"/>
  <c r="M501" i="6"/>
  <c r="K501" i="6"/>
  <c r="AD500" i="6"/>
  <c r="M500" i="6"/>
  <c r="K500" i="6"/>
  <c r="AD499" i="6"/>
  <c r="M499" i="6"/>
  <c r="K499" i="6"/>
  <c r="AD498" i="6"/>
  <c r="M498" i="6"/>
  <c r="K498" i="6"/>
  <c r="AD497" i="6"/>
  <c r="M497" i="6"/>
  <c r="K497" i="6"/>
  <c r="AD496" i="6"/>
  <c r="M496" i="6"/>
  <c r="K496" i="6"/>
  <c r="AD495" i="6"/>
  <c r="M495" i="6"/>
  <c r="K495" i="6"/>
  <c r="AD494" i="6"/>
  <c r="M494" i="6"/>
  <c r="K494" i="6"/>
  <c r="AD493" i="6"/>
  <c r="M493" i="6"/>
  <c r="K493" i="6"/>
  <c r="AD492" i="6"/>
  <c r="M492" i="6"/>
  <c r="K492" i="6"/>
  <c r="AD491" i="6"/>
  <c r="M491" i="6"/>
  <c r="K491" i="6"/>
  <c r="AD490" i="6"/>
  <c r="M490" i="6"/>
  <c r="K490" i="6"/>
  <c r="AD489" i="6"/>
  <c r="M489" i="6"/>
  <c r="K489" i="6"/>
  <c r="AD488" i="6"/>
  <c r="M488" i="6"/>
  <c r="K488" i="6"/>
  <c r="AD487" i="6"/>
  <c r="M487" i="6"/>
  <c r="K487" i="6"/>
  <c r="AD486" i="6"/>
  <c r="M486" i="6"/>
  <c r="K486" i="6"/>
  <c r="AD485" i="6"/>
  <c r="M485" i="6"/>
  <c r="K485" i="6"/>
  <c r="AD484" i="6"/>
  <c r="M484" i="6"/>
  <c r="K484" i="6"/>
  <c r="AD483" i="6"/>
  <c r="M483" i="6"/>
  <c r="K483" i="6"/>
  <c r="AD482" i="6"/>
  <c r="M482" i="6"/>
  <c r="K482" i="6"/>
  <c r="AD481" i="6"/>
  <c r="M481" i="6"/>
  <c r="K481" i="6"/>
  <c r="AD480" i="6"/>
  <c r="M480" i="6"/>
  <c r="K480" i="6"/>
  <c r="AD479" i="6"/>
  <c r="M479" i="6"/>
  <c r="K479" i="6"/>
  <c r="AD478" i="6"/>
  <c r="M478" i="6"/>
  <c r="K478" i="6"/>
  <c r="AD477" i="6"/>
  <c r="M477" i="6"/>
  <c r="K477" i="6"/>
  <c r="AD476" i="6"/>
  <c r="M476" i="6"/>
  <c r="K476" i="6"/>
  <c r="AD475" i="6"/>
  <c r="M475" i="6"/>
  <c r="K475" i="6"/>
  <c r="AD474" i="6"/>
  <c r="M474" i="6"/>
  <c r="K474" i="6"/>
  <c r="AD473" i="6"/>
  <c r="M473" i="6"/>
  <c r="K473" i="6"/>
  <c r="AD472" i="6"/>
  <c r="M472" i="6"/>
  <c r="K472" i="6"/>
  <c r="AD471" i="6"/>
  <c r="M471" i="6"/>
  <c r="K471" i="6"/>
  <c r="AD470" i="6"/>
  <c r="M470" i="6"/>
  <c r="K470" i="6"/>
  <c r="AD469" i="6"/>
  <c r="M469" i="6"/>
  <c r="K469" i="6"/>
  <c r="AD468" i="6"/>
  <c r="M468" i="6"/>
  <c r="K468" i="6"/>
  <c r="AD467" i="6"/>
  <c r="M467" i="6"/>
  <c r="K467" i="6"/>
  <c r="AD466" i="6"/>
  <c r="M466" i="6"/>
  <c r="K466" i="6"/>
  <c r="AD465" i="6"/>
  <c r="M465" i="6"/>
  <c r="K465" i="6"/>
  <c r="AD464" i="6"/>
  <c r="M464" i="6"/>
  <c r="K464" i="6"/>
  <c r="AD463" i="6"/>
  <c r="M463" i="6"/>
  <c r="K463" i="6"/>
  <c r="AD462" i="6"/>
  <c r="M462" i="6"/>
  <c r="K462" i="6"/>
  <c r="AD461" i="6"/>
  <c r="M461" i="6"/>
  <c r="K461" i="6"/>
  <c r="AD460" i="6"/>
  <c r="M460" i="6"/>
  <c r="K460" i="6"/>
  <c r="AD459" i="6"/>
  <c r="M459" i="6"/>
  <c r="K459" i="6"/>
  <c r="AD458" i="6"/>
  <c r="M458" i="6"/>
  <c r="K458" i="6"/>
  <c r="AD457" i="6"/>
  <c r="M457" i="6"/>
  <c r="K457" i="6"/>
  <c r="AD456" i="6"/>
  <c r="M456" i="6"/>
  <c r="K456" i="6"/>
  <c r="AD455" i="6"/>
  <c r="M455" i="6"/>
  <c r="K455" i="6"/>
  <c r="AD454" i="6"/>
  <c r="M454" i="6"/>
  <c r="K454" i="6"/>
  <c r="AD453" i="6"/>
  <c r="M453" i="6"/>
  <c r="K453" i="6"/>
  <c r="AD452" i="6"/>
  <c r="M452" i="6"/>
  <c r="K452" i="6"/>
  <c r="AD451" i="6"/>
  <c r="M451" i="6"/>
  <c r="K451" i="6"/>
  <c r="AD450" i="6"/>
  <c r="M450" i="6"/>
  <c r="K450" i="6"/>
  <c r="AD449" i="6"/>
  <c r="M449" i="6"/>
  <c r="K449" i="6"/>
  <c r="AD448" i="6"/>
  <c r="M448" i="6"/>
  <c r="K448" i="6"/>
  <c r="AD447" i="6"/>
  <c r="M447" i="6"/>
  <c r="K447" i="6"/>
  <c r="AD446" i="6"/>
  <c r="M446" i="6"/>
  <c r="K446" i="6"/>
  <c r="AD445" i="6"/>
  <c r="M445" i="6"/>
  <c r="K445" i="6"/>
  <c r="AD444" i="6"/>
  <c r="M444" i="6"/>
  <c r="K444" i="6"/>
  <c r="AD443" i="6"/>
  <c r="M443" i="6"/>
  <c r="K443" i="6"/>
  <c r="AD442" i="6"/>
  <c r="M442" i="6"/>
  <c r="K442" i="6"/>
  <c r="AD441" i="6"/>
  <c r="M441" i="6"/>
  <c r="K441" i="6"/>
  <c r="AD440" i="6"/>
  <c r="M440" i="6"/>
  <c r="K440" i="6"/>
  <c r="AD439" i="6"/>
  <c r="M439" i="6"/>
  <c r="K439" i="6"/>
  <c r="AD438" i="6"/>
  <c r="M438" i="6"/>
  <c r="K438" i="6"/>
  <c r="AD437" i="6"/>
  <c r="M437" i="6"/>
  <c r="K437" i="6"/>
  <c r="AD436" i="6"/>
  <c r="M436" i="6"/>
  <c r="K436" i="6"/>
  <c r="AD435" i="6"/>
  <c r="M435" i="6"/>
  <c r="K435" i="6"/>
  <c r="AD434" i="6"/>
  <c r="M434" i="6"/>
  <c r="K434" i="6"/>
  <c r="AD433" i="6"/>
  <c r="M433" i="6"/>
  <c r="K433" i="6"/>
  <c r="AD432" i="6"/>
  <c r="M432" i="6"/>
  <c r="K432" i="6"/>
  <c r="AD431" i="6"/>
  <c r="M431" i="6"/>
  <c r="K431" i="6"/>
  <c r="AD430" i="6"/>
  <c r="M430" i="6"/>
  <c r="K430" i="6"/>
  <c r="AD429" i="6"/>
  <c r="M429" i="6"/>
  <c r="K429" i="6"/>
  <c r="AD428" i="6"/>
  <c r="M428" i="6"/>
  <c r="K428" i="6"/>
  <c r="AD427" i="6"/>
  <c r="M427" i="6"/>
  <c r="K427" i="6"/>
  <c r="AD426" i="6"/>
  <c r="M426" i="6"/>
  <c r="K426" i="6"/>
  <c r="AD425" i="6"/>
  <c r="M425" i="6"/>
  <c r="K425" i="6"/>
  <c r="AD424" i="6"/>
  <c r="M424" i="6"/>
  <c r="K424" i="6"/>
  <c r="AD423" i="6"/>
  <c r="M423" i="6"/>
  <c r="K423" i="6"/>
  <c r="AD422" i="6"/>
  <c r="M422" i="6"/>
  <c r="K422" i="6"/>
  <c r="AD421" i="6"/>
  <c r="M421" i="6"/>
  <c r="K421" i="6"/>
  <c r="AD420" i="6"/>
  <c r="M420" i="6"/>
  <c r="K420" i="6"/>
  <c r="AD419" i="6"/>
  <c r="M419" i="6"/>
  <c r="K419" i="6"/>
  <c r="AD418" i="6"/>
  <c r="M418" i="6"/>
  <c r="K418" i="6"/>
  <c r="AD417" i="6"/>
  <c r="M417" i="6"/>
  <c r="K417" i="6"/>
  <c r="AD416" i="6"/>
  <c r="M416" i="6"/>
  <c r="K416" i="6"/>
  <c r="AD415" i="6"/>
  <c r="M415" i="6"/>
  <c r="K415" i="6"/>
  <c r="AD414" i="6"/>
  <c r="M414" i="6"/>
  <c r="K414" i="6"/>
  <c r="AD413" i="6"/>
  <c r="M413" i="6"/>
  <c r="K413" i="6"/>
  <c r="AD412" i="6"/>
  <c r="M412" i="6"/>
  <c r="K412" i="6"/>
  <c r="AD411" i="6"/>
  <c r="M411" i="6"/>
  <c r="K411" i="6"/>
  <c r="AD410" i="6"/>
  <c r="M410" i="6"/>
  <c r="K410" i="6"/>
  <c r="AD409" i="6"/>
  <c r="M409" i="6"/>
  <c r="K409" i="6"/>
  <c r="AD408" i="6"/>
  <c r="M408" i="6"/>
  <c r="K408" i="6"/>
  <c r="AD407" i="6"/>
  <c r="M407" i="6"/>
  <c r="K407" i="6"/>
  <c r="AD406" i="6"/>
  <c r="M406" i="6"/>
  <c r="K406" i="6"/>
  <c r="AD405" i="6"/>
  <c r="M405" i="6"/>
  <c r="K405" i="6"/>
  <c r="AD404" i="6"/>
  <c r="M404" i="6"/>
  <c r="K404" i="6"/>
  <c r="AD403" i="6"/>
  <c r="M403" i="6"/>
  <c r="K403" i="6"/>
  <c r="AD402" i="6"/>
  <c r="M402" i="6"/>
  <c r="K402" i="6"/>
  <c r="AD401" i="6"/>
  <c r="M401" i="6"/>
  <c r="K401" i="6"/>
  <c r="AD400" i="6"/>
  <c r="M400" i="6"/>
  <c r="K400" i="6"/>
  <c r="AD399" i="6"/>
  <c r="M399" i="6"/>
  <c r="K399" i="6"/>
  <c r="AD398" i="6"/>
  <c r="M398" i="6"/>
  <c r="K398" i="6"/>
  <c r="AD397" i="6"/>
  <c r="M397" i="6"/>
  <c r="K397" i="6"/>
  <c r="AD396" i="6"/>
  <c r="M396" i="6"/>
  <c r="K396" i="6"/>
  <c r="AD395" i="6"/>
  <c r="M395" i="6"/>
  <c r="K395" i="6"/>
  <c r="AD394" i="6"/>
  <c r="M394" i="6"/>
  <c r="K394" i="6"/>
  <c r="AD393" i="6"/>
  <c r="M393" i="6"/>
  <c r="K393" i="6"/>
  <c r="AD392" i="6"/>
  <c r="M392" i="6"/>
  <c r="K392" i="6"/>
  <c r="AD391" i="6"/>
  <c r="M391" i="6"/>
  <c r="K391" i="6"/>
  <c r="AD390" i="6"/>
  <c r="M390" i="6"/>
  <c r="K390" i="6"/>
  <c r="AD389" i="6"/>
  <c r="M389" i="6"/>
  <c r="K389" i="6"/>
  <c r="AD388" i="6"/>
  <c r="M388" i="6"/>
  <c r="K388" i="6"/>
  <c r="AD387" i="6"/>
  <c r="M387" i="6"/>
  <c r="K387" i="6"/>
  <c r="AD386" i="6"/>
  <c r="M386" i="6"/>
  <c r="K386" i="6"/>
  <c r="AD385" i="6"/>
  <c r="M385" i="6"/>
  <c r="K385" i="6"/>
  <c r="AD384" i="6"/>
  <c r="M384" i="6"/>
  <c r="K384" i="6"/>
  <c r="AD383" i="6"/>
  <c r="M383" i="6"/>
  <c r="K383" i="6"/>
  <c r="AD382" i="6"/>
  <c r="M382" i="6"/>
  <c r="K382" i="6"/>
  <c r="AD381" i="6"/>
  <c r="M381" i="6"/>
  <c r="K381" i="6"/>
  <c r="AD380" i="6"/>
  <c r="M380" i="6"/>
  <c r="K380" i="6"/>
  <c r="AD379" i="6"/>
  <c r="M379" i="6"/>
  <c r="K379" i="6"/>
  <c r="AD378" i="6"/>
  <c r="M378" i="6"/>
  <c r="K378" i="6"/>
  <c r="AD377" i="6"/>
  <c r="M377" i="6"/>
  <c r="K377" i="6"/>
  <c r="AD376" i="6"/>
  <c r="M376" i="6"/>
  <c r="K376" i="6"/>
  <c r="AD375" i="6"/>
  <c r="M375" i="6"/>
  <c r="K375" i="6"/>
  <c r="AD374" i="6"/>
  <c r="M374" i="6"/>
  <c r="K374" i="6"/>
  <c r="AD373" i="6"/>
  <c r="M373" i="6"/>
  <c r="K373" i="6"/>
  <c r="AD372" i="6"/>
  <c r="M372" i="6"/>
  <c r="K372" i="6"/>
  <c r="AD371" i="6"/>
  <c r="M371" i="6"/>
  <c r="K371" i="6"/>
  <c r="AD370" i="6"/>
  <c r="M370" i="6"/>
  <c r="K370" i="6"/>
  <c r="AD369" i="6"/>
  <c r="M369" i="6"/>
  <c r="K369" i="6"/>
  <c r="AD368" i="6"/>
  <c r="M368" i="6"/>
  <c r="K368" i="6"/>
  <c r="AD367" i="6"/>
  <c r="M367" i="6"/>
  <c r="K367" i="6"/>
  <c r="AD366" i="6"/>
  <c r="M366" i="6"/>
  <c r="K366" i="6"/>
  <c r="AD365" i="6"/>
  <c r="M365" i="6"/>
  <c r="K365" i="6"/>
  <c r="AD364" i="6"/>
  <c r="M364" i="6"/>
  <c r="K364" i="6"/>
  <c r="AD363" i="6"/>
  <c r="M363" i="6"/>
  <c r="K363" i="6"/>
  <c r="AD362" i="6"/>
  <c r="M362" i="6"/>
  <c r="K362" i="6"/>
  <c r="AD361" i="6"/>
  <c r="M361" i="6"/>
  <c r="K361" i="6"/>
  <c r="AD360" i="6"/>
  <c r="M360" i="6"/>
  <c r="K360" i="6"/>
  <c r="AD359" i="6"/>
  <c r="M359" i="6"/>
  <c r="K359" i="6"/>
  <c r="AD358" i="6"/>
  <c r="M358" i="6"/>
  <c r="K358" i="6"/>
  <c r="AD357" i="6"/>
  <c r="M357" i="6"/>
  <c r="K357" i="6"/>
  <c r="AD356" i="6"/>
  <c r="M356" i="6"/>
  <c r="K356" i="6"/>
  <c r="AD355" i="6"/>
  <c r="M355" i="6"/>
  <c r="K355" i="6"/>
  <c r="AD354" i="6"/>
  <c r="M354" i="6"/>
  <c r="K354" i="6"/>
  <c r="AD353" i="6"/>
  <c r="M353" i="6"/>
  <c r="K353" i="6"/>
  <c r="AD352" i="6"/>
  <c r="M352" i="6"/>
  <c r="K352" i="6"/>
  <c r="AD351" i="6"/>
  <c r="M351" i="6"/>
  <c r="K351" i="6"/>
  <c r="AD350" i="6"/>
  <c r="M350" i="6"/>
  <c r="K350" i="6"/>
  <c r="AD349" i="6"/>
  <c r="M349" i="6"/>
  <c r="K349" i="6"/>
  <c r="AD348" i="6"/>
  <c r="M348" i="6"/>
  <c r="K348" i="6"/>
  <c r="AD347" i="6"/>
  <c r="M347" i="6"/>
  <c r="K347" i="6"/>
  <c r="AD346" i="6"/>
  <c r="M346" i="6"/>
  <c r="K346" i="6"/>
  <c r="AD345" i="6"/>
  <c r="M345" i="6"/>
  <c r="K345" i="6"/>
  <c r="AD344" i="6"/>
  <c r="M344" i="6"/>
  <c r="K344" i="6"/>
  <c r="AD343" i="6"/>
  <c r="M343" i="6"/>
  <c r="K343" i="6"/>
  <c r="AD342" i="6"/>
  <c r="M342" i="6"/>
  <c r="K342" i="6"/>
  <c r="AD341" i="6"/>
  <c r="M341" i="6"/>
  <c r="K341" i="6"/>
  <c r="AD340" i="6"/>
  <c r="M340" i="6"/>
  <c r="K340" i="6"/>
  <c r="AD339" i="6"/>
  <c r="M339" i="6"/>
  <c r="K339" i="6"/>
  <c r="AD338" i="6"/>
  <c r="M338" i="6"/>
  <c r="K338" i="6"/>
  <c r="AD337" i="6"/>
  <c r="M337" i="6"/>
  <c r="K337" i="6"/>
  <c r="AD336" i="6"/>
  <c r="M336" i="6"/>
  <c r="K336" i="6"/>
  <c r="AD335" i="6"/>
  <c r="M335" i="6"/>
  <c r="K335" i="6"/>
  <c r="AD334" i="6"/>
  <c r="M334" i="6"/>
  <c r="K334" i="6"/>
  <c r="AD333" i="6"/>
  <c r="M333" i="6"/>
  <c r="K333" i="6"/>
  <c r="AD332" i="6"/>
  <c r="M332" i="6"/>
  <c r="K332" i="6"/>
  <c r="AD331" i="6"/>
  <c r="M331" i="6"/>
  <c r="K331" i="6"/>
  <c r="AD330" i="6"/>
  <c r="M330" i="6"/>
  <c r="K330" i="6"/>
  <c r="AD329" i="6"/>
  <c r="M329" i="6"/>
  <c r="K329" i="6"/>
  <c r="AD328" i="6"/>
  <c r="M328" i="6"/>
  <c r="K328" i="6"/>
  <c r="AD327" i="6"/>
  <c r="M327" i="6"/>
  <c r="K327" i="6"/>
  <c r="AD326" i="6"/>
  <c r="M326" i="6"/>
  <c r="K326" i="6"/>
  <c r="AD325" i="6"/>
  <c r="M325" i="6"/>
  <c r="K325" i="6"/>
  <c r="AD324" i="6"/>
  <c r="M324" i="6"/>
  <c r="K324" i="6"/>
  <c r="AD323" i="6"/>
  <c r="M323" i="6"/>
  <c r="K323" i="6"/>
  <c r="AD322" i="6"/>
  <c r="M322" i="6"/>
  <c r="K322" i="6"/>
  <c r="AD321" i="6"/>
  <c r="M321" i="6"/>
  <c r="K321" i="6"/>
  <c r="AD320" i="6"/>
  <c r="M320" i="6"/>
  <c r="K320" i="6"/>
  <c r="AD319" i="6"/>
  <c r="M319" i="6"/>
  <c r="K319" i="6"/>
  <c r="AD318" i="6"/>
  <c r="M318" i="6"/>
  <c r="K318" i="6"/>
  <c r="AD317" i="6"/>
  <c r="M317" i="6"/>
  <c r="K317" i="6"/>
  <c r="AD316" i="6"/>
  <c r="M316" i="6"/>
  <c r="K316" i="6"/>
  <c r="AD315" i="6"/>
  <c r="M315" i="6"/>
  <c r="K315" i="6"/>
  <c r="AD314" i="6"/>
  <c r="M314" i="6"/>
  <c r="K314" i="6"/>
  <c r="AD313" i="6"/>
  <c r="M313" i="6"/>
  <c r="K313" i="6"/>
  <c r="AD312" i="6"/>
  <c r="M312" i="6"/>
  <c r="K312" i="6"/>
  <c r="AD311" i="6"/>
  <c r="M311" i="6"/>
  <c r="K311" i="6"/>
  <c r="AD310" i="6"/>
  <c r="M310" i="6"/>
  <c r="K310" i="6"/>
  <c r="AD309" i="6"/>
  <c r="M309" i="6"/>
  <c r="K309" i="6"/>
  <c r="AD308" i="6"/>
  <c r="M308" i="6"/>
  <c r="K308" i="6"/>
  <c r="AD307" i="6"/>
  <c r="M307" i="6"/>
  <c r="K307" i="6"/>
  <c r="AD306" i="6"/>
  <c r="M306" i="6"/>
  <c r="K306" i="6"/>
  <c r="AD305" i="6"/>
  <c r="M305" i="6"/>
  <c r="K305" i="6"/>
  <c r="AD304" i="6"/>
  <c r="M304" i="6"/>
  <c r="K304" i="6"/>
  <c r="AD303" i="6"/>
  <c r="M303" i="6"/>
  <c r="K303" i="6"/>
  <c r="AD302" i="6"/>
  <c r="M302" i="6"/>
  <c r="K302" i="6"/>
  <c r="AD301" i="6"/>
  <c r="M301" i="6"/>
  <c r="K301" i="6"/>
  <c r="AD300" i="6"/>
  <c r="M300" i="6"/>
  <c r="K300" i="6"/>
  <c r="AD299" i="6"/>
  <c r="M299" i="6"/>
  <c r="K299" i="6"/>
  <c r="AD298" i="6"/>
  <c r="M298" i="6"/>
  <c r="K298" i="6"/>
  <c r="AD297" i="6"/>
  <c r="M297" i="6"/>
  <c r="K297" i="6"/>
  <c r="AD296" i="6"/>
  <c r="M296" i="6"/>
  <c r="K296" i="6"/>
  <c r="AD295" i="6"/>
  <c r="M295" i="6"/>
  <c r="K295" i="6"/>
  <c r="AD294" i="6"/>
  <c r="M294" i="6"/>
  <c r="K294" i="6"/>
  <c r="AD293" i="6"/>
  <c r="M293" i="6"/>
  <c r="K293" i="6"/>
  <c r="AD292" i="6"/>
  <c r="M292" i="6"/>
  <c r="K292" i="6"/>
  <c r="AD291" i="6"/>
  <c r="M291" i="6"/>
  <c r="K291" i="6"/>
  <c r="AD290" i="6"/>
  <c r="M290" i="6"/>
  <c r="K290" i="6"/>
  <c r="AD289" i="6"/>
  <c r="M289" i="6"/>
  <c r="K289" i="6"/>
  <c r="AD288" i="6"/>
  <c r="M288" i="6"/>
  <c r="K288" i="6"/>
  <c r="AD287" i="6"/>
  <c r="M287" i="6"/>
  <c r="K287" i="6"/>
  <c r="AD286" i="6"/>
  <c r="M286" i="6"/>
  <c r="K286" i="6"/>
  <c r="AD285" i="6"/>
  <c r="M285" i="6"/>
  <c r="K285" i="6"/>
  <c r="AD284" i="6"/>
  <c r="M284" i="6"/>
  <c r="K284" i="6"/>
  <c r="AD283" i="6"/>
  <c r="M283" i="6"/>
  <c r="K283" i="6"/>
  <c r="AD282" i="6"/>
  <c r="M282" i="6"/>
  <c r="K282" i="6"/>
  <c r="AD281" i="6"/>
  <c r="M281" i="6"/>
  <c r="K281" i="6"/>
  <c r="AD280" i="6"/>
  <c r="M280" i="6"/>
  <c r="K280" i="6"/>
  <c r="AD279" i="6"/>
  <c r="M279" i="6"/>
  <c r="K279" i="6"/>
  <c r="AD278" i="6"/>
  <c r="M278" i="6"/>
  <c r="K278" i="6"/>
  <c r="AD277" i="6"/>
  <c r="M277" i="6"/>
  <c r="K277" i="6"/>
  <c r="AD276" i="6"/>
  <c r="M276" i="6"/>
  <c r="K276" i="6"/>
  <c r="AD275" i="6"/>
  <c r="M275" i="6"/>
  <c r="K275" i="6"/>
  <c r="AD274" i="6"/>
  <c r="M274" i="6"/>
  <c r="K274" i="6"/>
  <c r="AD273" i="6"/>
  <c r="M273" i="6"/>
  <c r="K273" i="6"/>
  <c r="AD272" i="6"/>
  <c r="M272" i="6"/>
  <c r="K272" i="6"/>
  <c r="AD271" i="6"/>
  <c r="M271" i="6"/>
  <c r="K271" i="6"/>
  <c r="AD270" i="6"/>
  <c r="M270" i="6"/>
  <c r="K270" i="6"/>
  <c r="AD269" i="6"/>
  <c r="M269" i="6"/>
  <c r="K269" i="6"/>
  <c r="AD268" i="6"/>
  <c r="M268" i="6"/>
  <c r="K268" i="6"/>
  <c r="AD267" i="6"/>
  <c r="M267" i="6"/>
  <c r="K267" i="6"/>
  <c r="AD266" i="6"/>
  <c r="M266" i="6"/>
  <c r="K266" i="6"/>
  <c r="AD265" i="6"/>
  <c r="M265" i="6"/>
  <c r="K265" i="6"/>
  <c r="AD264" i="6"/>
  <c r="M264" i="6"/>
  <c r="K264" i="6"/>
  <c r="AD263" i="6"/>
  <c r="M263" i="6"/>
  <c r="K263" i="6"/>
  <c r="AD262" i="6"/>
  <c r="M262" i="6"/>
  <c r="K262" i="6"/>
  <c r="AD261" i="6"/>
  <c r="M261" i="6"/>
  <c r="K261" i="6"/>
  <c r="AD260" i="6"/>
  <c r="M260" i="6"/>
  <c r="K260" i="6"/>
  <c r="AD259" i="6"/>
  <c r="M259" i="6"/>
  <c r="K259" i="6"/>
  <c r="AD258" i="6"/>
  <c r="M258" i="6"/>
  <c r="K258" i="6"/>
  <c r="AD257" i="6"/>
  <c r="M257" i="6"/>
  <c r="K257" i="6"/>
  <c r="AD256" i="6"/>
  <c r="M256" i="6"/>
  <c r="K256" i="6"/>
  <c r="AD255" i="6"/>
  <c r="M255" i="6"/>
  <c r="K255" i="6"/>
  <c r="AD254" i="6"/>
  <c r="M254" i="6"/>
  <c r="K254" i="6"/>
  <c r="AD253" i="6"/>
  <c r="M253" i="6"/>
  <c r="K253" i="6"/>
  <c r="AD252" i="6"/>
  <c r="M252" i="6"/>
  <c r="K252" i="6"/>
  <c r="AD251" i="6"/>
  <c r="M251" i="6"/>
  <c r="K251" i="6"/>
  <c r="AD250" i="6"/>
  <c r="M250" i="6"/>
  <c r="K250" i="6"/>
  <c r="AD249" i="6"/>
  <c r="M249" i="6"/>
  <c r="K249" i="6"/>
  <c r="AD248" i="6"/>
  <c r="M248" i="6"/>
  <c r="K248" i="6"/>
  <c r="AD247" i="6"/>
  <c r="M247" i="6"/>
  <c r="K247" i="6"/>
  <c r="AD246" i="6"/>
  <c r="M246" i="6"/>
  <c r="K246" i="6"/>
  <c r="AD245" i="6"/>
  <c r="M245" i="6"/>
  <c r="K245" i="6"/>
  <c r="AD244" i="6"/>
  <c r="M244" i="6"/>
  <c r="K244" i="6"/>
  <c r="AD243" i="6"/>
  <c r="M243" i="6"/>
  <c r="K243" i="6"/>
  <c r="AD242" i="6"/>
  <c r="M242" i="6"/>
  <c r="K242" i="6"/>
  <c r="AD241" i="6"/>
  <c r="M241" i="6"/>
  <c r="K241" i="6"/>
  <c r="AD240" i="6"/>
  <c r="M240" i="6"/>
  <c r="K240" i="6"/>
  <c r="AD239" i="6"/>
  <c r="M239" i="6"/>
  <c r="K239" i="6"/>
  <c r="AD238" i="6"/>
  <c r="M238" i="6"/>
  <c r="K238" i="6"/>
  <c r="AD237" i="6"/>
  <c r="M237" i="6"/>
  <c r="K237" i="6"/>
  <c r="AD236" i="6"/>
  <c r="M236" i="6"/>
  <c r="K236" i="6"/>
  <c r="AD235" i="6"/>
  <c r="M235" i="6"/>
  <c r="K235" i="6"/>
  <c r="AD234" i="6"/>
  <c r="M234" i="6"/>
  <c r="K234" i="6"/>
  <c r="AD233" i="6"/>
  <c r="M233" i="6"/>
  <c r="K233" i="6"/>
  <c r="AD232" i="6"/>
  <c r="M232" i="6"/>
  <c r="K232" i="6"/>
  <c r="AD231" i="6"/>
  <c r="M231" i="6"/>
  <c r="K231" i="6"/>
  <c r="AD230" i="6"/>
  <c r="M230" i="6"/>
  <c r="K230" i="6"/>
  <c r="AD229" i="6"/>
  <c r="M229" i="6"/>
  <c r="K229" i="6"/>
  <c r="AD228" i="6"/>
  <c r="M228" i="6"/>
  <c r="K228" i="6"/>
  <c r="AD227" i="6"/>
  <c r="M227" i="6"/>
  <c r="K227" i="6"/>
  <c r="AD226" i="6"/>
  <c r="M226" i="6"/>
  <c r="K226" i="6"/>
  <c r="AD225" i="6"/>
  <c r="M225" i="6"/>
  <c r="K225" i="6"/>
  <c r="AD224" i="6"/>
  <c r="M224" i="6"/>
  <c r="K224" i="6"/>
  <c r="AD223" i="6"/>
  <c r="M223" i="6"/>
  <c r="K223" i="6"/>
  <c r="AD222" i="6"/>
  <c r="M222" i="6"/>
  <c r="K222" i="6"/>
  <c r="AD221" i="6"/>
  <c r="M221" i="6"/>
  <c r="K221" i="6"/>
  <c r="AD220" i="6"/>
  <c r="M220" i="6"/>
  <c r="K220" i="6"/>
  <c r="AD219" i="6"/>
  <c r="M219" i="6"/>
  <c r="K219" i="6"/>
  <c r="AD218" i="6"/>
  <c r="M218" i="6"/>
  <c r="K218" i="6"/>
  <c r="AD217" i="6"/>
  <c r="M217" i="6"/>
  <c r="K217" i="6"/>
  <c r="AD216" i="6"/>
  <c r="M216" i="6"/>
  <c r="K216" i="6"/>
  <c r="AD215" i="6"/>
  <c r="M215" i="6"/>
  <c r="K215" i="6"/>
  <c r="AD214" i="6"/>
  <c r="M214" i="6"/>
  <c r="K214" i="6"/>
  <c r="AD213" i="6"/>
  <c r="M213" i="6"/>
  <c r="K213" i="6"/>
  <c r="AD212" i="6"/>
  <c r="M212" i="6"/>
  <c r="K212" i="6"/>
  <c r="AD211" i="6"/>
  <c r="M211" i="6"/>
  <c r="K211" i="6"/>
  <c r="AD210" i="6"/>
  <c r="M210" i="6"/>
  <c r="K210" i="6"/>
  <c r="AD209" i="6"/>
  <c r="M209" i="6"/>
  <c r="K209" i="6"/>
  <c r="AD208" i="6"/>
  <c r="M208" i="6"/>
  <c r="K208" i="6"/>
  <c r="AD207" i="6"/>
  <c r="M207" i="6"/>
  <c r="K207" i="6"/>
  <c r="AD206" i="6"/>
  <c r="M206" i="6"/>
  <c r="K206" i="6"/>
  <c r="AD205" i="6"/>
  <c r="M205" i="6"/>
  <c r="K205" i="6"/>
  <c r="AD204" i="6"/>
  <c r="M204" i="6"/>
  <c r="K204" i="6"/>
  <c r="AD203" i="6"/>
  <c r="M203" i="6"/>
  <c r="K203" i="6"/>
  <c r="AD202" i="6"/>
  <c r="M202" i="6"/>
  <c r="K202" i="6"/>
  <c r="AD201" i="6"/>
  <c r="M201" i="6"/>
  <c r="K201" i="6"/>
  <c r="AD200" i="6"/>
  <c r="M200" i="6"/>
  <c r="K200" i="6"/>
  <c r="AD199" i="6"/>
  <c r="M199" i="6"/>
  <c r="K199" i="6"/>
  <c r="AD198" i="6"/>
  <c r="M198" i="6"/>
  <c r="K198" i="6"/>
  <c r="AD197" i="6"/>
  <c r="M197" i="6"/>
  <c r="K197" i="6"/>
  <c r="AD196" i="6"/>
  <c r="M196" i="6"/>
  <c r="K196" i="6"/>
  <c r="AD195" i="6"/>
  <c r="M195" i="6"/>
  <c r="K195" i="6"/>
  <c r="AD194" i="6"/>
  <c r="M194" i="6"/>
  <c r="K194" i="6"/>
  <c r="AD193" i="6"/>
  <c r="M193" i="6"/>
  <c r="K193" i="6"/>
  <c r="AD192" i="6"/>
  <c r="M192" i="6"/>
  <c r="K192" i="6"/>
  <c r="AD191" i="6"/>
  <c r="M191" i="6"/>
  <c r="K191" i="6"/>
  <c r="AD190" i="6"/>
  <c r="M190" i="6"/>
  <c r="K190" i="6"/>
  <c r="AD189" i="6"/>
  <c r="M189" i="6"/>
  <c r="K189" i="6"/>
  <c r="AD188" i="6"/>
  <c r="M188" i="6"/>
  <c r="K188" i="6"/>
  <c r="AD187" i="6"/>
  <c r="M187" i="6"/>
  <c r="K187" i="6"/>
  <c r="AD186" i="6"/>
  <c r="M186" i="6"/>
  <c r="K186" i="6"/>
  <c r="AD185" i="6"/>
  <c r="M185" i="6"/>
  <c r="K185" i="6"/>
  <c r="AD184" i="6"/>
  <c r="M184" i="6"/>
  <c r="K184" i="6"/>
  <c r="AD183" i="6"/>
  <c r="M183" i="6"/>
  <c r="K183" i="6"/>
  <c r="AD182" i="6"/>
  <c r="M182" i="6"/>
  <c r="K182" i="6"/>
  <c r="AD181" i="6"/>
  <c r="M181" i="6"/>
  <c r="K181" i="6"/>
  <c r="AD180" i="6"/>
  <c r="M180" i="6"/>
  <c r="K180" i="6"/>
  <c r="AD179" i="6"/>
  <c r="M179" i="6"/>
  <c r="K179" i="6"/>
  <c r="AD178" i="6"/>
  <c r="M178" i="6"/>
  <c r="K178" i="6"/>
  <c r="AD177" i="6"/>
  <c r="M177" i="6"/>
  <c r="K177" i="6"/>
  <c r="AD176" i="6"/>
  <c r="M176" i="6"/>
  <c r="K176" i="6"/>
  <c r="AD175" i="6"/>
  <c r="M175" i="6"/>
  <c r="K175" i="6"/>
  <c r="AD174" i="6"/>
  <c r="M174" i="6"/>
  <c r="K174" i="6"/>
  <c r="AD173" i="6"/>
  <c r="M173" i="6"/>
  <c r="K173" i="6"/>
  <c r="AD172" i="6"/>
  <c r="M172" i="6"/>
  <c r="K172" i="6"/>
  <c r="AD171" i="6"/>
  <c r="M171" i="6"/>
  <c r="K171" i="6"/>
  <c r="AD170" i="6"/>
  <c r="M170" i="6"/>
  <c r="K170" i="6"/>
  <c r="AD169" i="6"/>
  <c r="M169" i="6"/>
  <c r="K169" i="6"/>
  <c r="AD168" i="6"/>
  <c r="M168" i="6"/>
  <c r="K168" i="6"/>
  <c r="AD167" i="6"/>
  <c r="M167" i="6"/>
  <c r="K167" i="6"/>
  <c r="AD166" i="6"/>
  <c r="M166" i="6"/>
  <c r="K166" i="6"/>
  <c r="AD165" i="6"/>
  <c r="M165" i="6"/>
  <c r="K165" i="6"/>
  <c r="AD164" i="6"/>
  <c r="M164" i="6"/>
  <c r="K164" i="6"/>
  <c r="AD163" i="6"/>
  <c r="M163" i="6"/>
  <c r="K163" i="6"/>
  <c r="AD162" i="6"/>
  <c r="M162" i="6"/>
  <c r="K162" i="6"/>
  <c r="AD161" i="6"/>
  <c r="M161" i="6"/>
  <c r="K161" i="6"/>
  <c r="AD160" i="6"/>
  <c r="M160" i="6"/>
  <c r="K160" i="6"/>
  <c r="AD159" i="6"/>
  <c r="M159" i="6"/>
  <c r="K159" i="6"/>
  <c r="AD158" i="6"/>
  <c r="M158" i="6"/>
  <c r="K158" i="6"/>
  <c r="AD157" i="6"/>
  <c r="M157" i="6"/>
  <c r="K157" i="6"/>
  <c r="AD156" i="6"/>
  <c r="M156" i="6"/>
  <c r="K156" i="6"/>
  <c r="AD155" i="6"/>
  <c r="M155" i="6"/>
  <c r="K155" i="6"/>
  <c r="AD154" i="6"/>
  <c r="M154" i="6"/>
  <c r="K154" i="6"/>
  <c r="AD153" i="6"/>
  <c r="M153" i="6"/>
  <c r="K153" i="6"/>
  <c r="AD152" i="6"/>
  <c r="M152" i="6"/>
  <c r="K152" i="6"/>
  <c r="AD151" i="6"/>
  <c r="M151" i="6"/>
  <c r="K151" i="6"/>
  <c r="AD150" i="6"/>
  <c r="M150" i="6"/>
  <c r="K150" i="6"/>
  <c r="AD149" i="6"/>
  <c r="M149" i="6"/>
  <c r="K149" i="6"/>
  <c r="AD148" i="6"/>
  <c r="M148" i="6"/>
  <c r="K148" i="6"/>
  <c r="AD147" i="6"/>
  <c r="M147" i="6"/>
  <c r="K147" i="6"/>
  <c r="AD146" i="6"/>
  <c r="M146" i="6"/>
  <c r="K146" i="6"/>
  <c r="AD145" i="6"/>
  <c r="M145" i="6"/>
  <c r="K145" i="6"/>
  <c r="AD144" i="6"/>
  <c r="M144" i="6"/>
  <c r="K144" i="6"/>
  <c r="AD143" i="6"/>
  <c r="M143" i="6"/>
  <c r="K143" i="6"/>
  <c r="AD142" i="6"/>
  <c r="M142" i="6"/>
  <c r="K142" i="6"/>
  <c r="AD141" i="6"/>
  <c r="M141" i="6"/>
  <c r="K141" i="6"/>
  <c r="AD140" i="6"/>
  <c r="M140" i="6"/>
  <c r="K140" i="6"/>
  <c r="AD139" i="6"/>
  <c r="M139" i="6"/>
  <c r="K139" i="6"/>
  <c r="AD138" i="6"/>
  <c r="M138" i="6"/>
  <c r="K138" i="6"/>
  <c r="AD137" i="6"/>
  <c r="M137" i="6"/>
  <c r="K137" i="6"/>
  <c r="AD136" i="6"/>
  <c r="M136" i="6"/>
  <c r="K136" i="6"/>
  <c r="AD135" i="6"/>
  <c r="M135" i="6"/>
  <c r="K135" i="6"/>
  <c r="AD134" i="6"/>
  <c r="M134" i="6"/>
  <c r="K134" i="6"/>
  <c r="AD133" i="6"/>
  <c r="M133" i="6"/>
  <c r="K133" i="6"/>
  <c r="AD132" i="6"/>
  <c r="M132" i="6"/>
  <c r="K132" i="6"/>
  <c r="AD131" i="6"/>
  <c r="M131" i="6"/>
  <c r="K131" i="6"/>
  <c r="AD130" i="6"/>
  <c r="M130" i="6"/>
  <c r="K130" i="6"/>
  <c r="AD129" i="6"/>
  <c r="M129" i="6"/>
  <c r="K129" i="6"/>
  <c r="AD128" i="6"/>
  <c r="M128" i="6"/>
  <c r="K128" i="6"/>
  <c r="AD127" i="6"/>
  <c r="M127" i="6"/>
  <c r="K127" i="6"/>
  <c r="AD126" i="6"/>
  <c r="M126" i="6"/>
  <c r="K126" i="6"/>
  <c r="AD125" i="6"/>
  <c r="M125" i="6"/>
  <c r="K125" i="6"/>
  <c r="AD124" i="6"/>
  <c r="M124" i="6"/>
  <c r="K124" i="6"/>
  <c r="AD123" i="6"/>
  <c r="M123" i="6"/>
  <c r="K123" i="6"/>
  <c r="AD122" i="6"/>
  <c r="M122" i="6"/>
  <c r="K122" i="6"/>
  <c r="AD121" i="6"/>
  <c r="M121" i="6"/>
  <c r="K121" i="6"/>
  <c r="AD120" i="6"/>
  <c r="M120" i="6"/>
  <c r="K120" i="6"/>
  <c r="AD119" i="6"/>
  <c r="M119" i="6"/>
  <c r="K119" i="6"/>
  <c r="AD118" i="6"/>
  <c r="M118" i="6"/>
  <c r="K118" i="6"/>
  <c r="AD117" i="6"/>
  <c r="M117" i="6"/>
  <c r="K117" i="6"/>
  <c r="AD116" i="6"/>
  <c r="M116" i="6"/>
  <c r="K116" i="6"/>
  <c r="AD115" i="6"/>
  <c r="M115" i="6"/>
  <c r="K115" i="6"/>
  <c r="AD114" i="6"/>
  <c r="M114" i="6"/>
  <c r="K114" i="6"/>
  <c r="AD113" i="6"/>
  <c r="M113" i="6"/>
  <c r="K113" i="6"/>
  <c r="AD112" i="6"/>
  <c r="M112" i="6"/>
  <c r="K112" i="6"/>
  <c r="AD111" i="6"/>
  <c r="M111" i="6"/>
  <c r="K111" i="6"/>
  <c r="AD110" i="6"/>
  <c r="M110" i="6"/>
  <c r="K110" i="6"/>
  <c r="AD109" i="6"/>
  <c r="M109" i="6"/>
  <c r="K109" i="6"/>
  <c r="AD108" i="6"/>
  <c r="M108" i="6"/>
  <c r="K108" i="6"/>
  <c r="AD107" i="6"/>
  <c r="M107" i="6"/>
  <c r="K107" i="6"/>
  <c r="AD106" i="6"/>
  <c r="M106" i="6"/>
  <c r="K106" i="6"/>
  <c r="AD105" i="6"/>
  <c r="M105" i="6"/>
  <c r="K105" i="6"/>
  <c r="AD104" i="6"/>
  <c r="M104" i="6"/>
  <c r="K104" i="6"/>
  <c r="AD103" i="6"/>
  <c r="M103" i="6"/>
  <c r="K103" i="6"/>
  <c r="AD102" i="6"/>
  <c r="M102" i="6"/>
  <c r="K102" i="6"/>
  <c r="AD101" i="6"/>
  <c r="M101" i="6"/>
  <c r="K101" i="6"/>
  <c r="AD100" i="6"/>
  <c r="M100" i="6"/>
  <c r="K100" i="6"/>
  <c r="AD99" i="6"/>
  <c r="M99" i="6"/>
  <c r="K99" i="6"/>
  <c r="AD98" i="6"/>
  <c r="M98" i="6"/>
  <c r="K98" i="6"/>
  <c r="AD97" i="6"/>
  <c r="M97" i="6"/>
  <c r="K97" i="6"/>
  <c r="AD96" i="6"/>
  <c r="M96" i="6"/>
  <c r="K96" i="6"/>
  <c r="AD95" i="6"/>
  <c r="M95" i="6"/>
  <c r="K95" i="6"/>
  <c r="AD94" i="6"/>
  <c r="M94" i="6"/>
  <c r="K94" i="6"/>
  <c r="AD93" i="6"/>
  <c r="M93" i="6"/>
  <c r="K93" i="6"/>
  <c r="AD92" i="6"/>
  <c r="M92" i="6"/>
  <c r="K92" i="6"/>
  <c r="AD91" i="6"/>
  <c r="M91" i="6"/>
  <c r="K91" i="6"/>
  <c r="AD90" i="6"/>
  <c r="M90" i="6"/>
  <c r="K90" i="6"/>
  <c r="AD89" i="6"/>
  <c r="M89" i="6"/>
  <c r="K89" i="6"/>
  <c r="AD88" i="6"/>
  <c r="M88" i="6"/>
  <c r="K88" i="6"/>
  <c r="AD87" i="6"/>
  <c r="M87" i="6"/>
  <c r="K87" i="6"/>
  <c r="AD86" i="6"/>
  <c r="M86" i="6"/>
  <c r="K86" i="6"/>
  <c r="AD85" i="6"/>
  <c r="M85" i="6"/>
  <c r="K85" i="6"/>
  <c r="AD84" i="6"/>
  <c r="M84" i="6"/>
  <c r="K84" i="6"/>
  <c r="AD83" i="6"/>
  <c r="M83" i="6"/>
  <c r="K83" i="6"/>
  <c r="AD82" i="6"/>
  <c r="M82" i="6"/>
  <c r="K82" i="6"/>
  <c r="AD81" i="6"/>
  <c r="M81" i="6"/>
  <c r="K81" i="6"/>
  <c r="AD80" i="6"/>
  <c r="M80" i="6"/>
  <c r="K80" i="6"/>
  <c r="AD79" i="6"/>
  <c r="M79" i="6"/>
  <c r="K79" i="6"/>
  <c r="AD78" i="6"/>
  <c r="M78" i="6"/>
  <c r="K78" i="6"/>
  <c r="AD77" i="6"/>
  <c r="M77" i="6"/>
  <c r="K77" i="6"/>
  <c r="AD76" i="6"/>
  <c r="M76" i="6"/>
  <c r="K76" i="6"/>
  <c r="AD75" i="6"/>
  <c r="M75" i="6"/>
  <c r="K75" i="6"/>
  <c r="AD74" i="6"/>
  <c r="M74" i="6"/>
  <c r="K74" i="6"/>
  <c r="AD73" i="6"/>
  <c r="M73" i="6"/>
  <c r="K73" i="6"/>
  <c r="AD72" i="6"/>
  <c r="M72" i="6"/>
  <c r="K72" i="6"/>
  <c r="AD71" i="6"/>
  <c r="M71" i="6"/>
  <c r="K71" i="6"/>
  <c r="AD70" i="6"/>
  <c r="M70" i="6"/>
  <c r="K70" i="6"/>
  <c r="AD69" i="6"/>
  <c r="M69" i="6"/>
  <c r="K69" i="6"/>
  <c r="AD68" i="6"/>
  <c r="M68" i="6"/>
  <c r="K68" i="6"/>
  <c r="AD67" i="6"/>
  <c r="M67" i="6"/>
  <c r="K67" i="6"/>
  <c r="AD66" i="6"/>
  <c r="M66" i="6"/>
  <c r="K66" i="6"/>
  <c r="AD65" i="6"/>
  <c r="M65" i="6"/>
  <c r="K65" i="6"/>
  <c r="AD64" i="6"/>
  <c r="M64" i="6"/>
  <c r="K64" i="6"/>
  <c r="AD63" i="6"/>
  <c r="M63" i="6"/>
  <c r="K63" i="6"/>
  <c r="AD62" i="6"/>
  <c r="M62" i="6"/>
  <c r="K62" i="6"/>
  <c r="AD61" i="6"/>
  <c r="M61" i="6"/>
  <c r="K61" i="6"/>
  <c r="AD60" i="6"/>
  <c r="M60" i="6"/>
  <c r="K60" i="6"/>
  <c r="AD59" i="6"/>
  <c r="M59" i="6"/>
  <c r="K59" i="6"/>
  <c r="AD58" i="6"/>
  <c r="M58" i="6"/>
  <c r="K58" i="6"/>
  <c r="AD57" i="6"/>
  <c r="M57" i="6"/>
  <c r="K57" i="6"/>
  <c r="AD56" i="6"/>
  <c r="M56" i="6"/>
  <c r="K56" i="6"/>
  <c r="AD55" i="6"/>
  <c r="M55" i="6"/>
  <c r="K55" i="6"/>
  <c r="AD54" i="6"/>
  <c r="M54" i="6"/>
  <c r="K54" i="6"/>
  <c r="AD53" i="6"/>
  <c r="M53" i="6"/>
  <c r="K53" i="6"/>
  <c r="AD52" i="6"/>
  <c r="M52" i="6"/>
  <c r="K52" i="6"/>
  <c r="AD51" i="6"/>
  <c r="M51" i="6"/>
  <c r="K51" i="6"/>
  <c r="AD50" i="6"/>
  <c r="M50" i="6"/>
  <c r="K50" i="6"/>
  <c r="AD49" i="6"/>
  <c r="M49" i="6"/>
  <c r="K49" i="6"/>
  <c r="AD48" i="6"/>
  <c r="M48" i="6"/>
  <c r="K48" i="6"/>
  <c r="AD47" i="6"/>
  <c r="M47" i="6"/>
  <c r="K47" i="6"/>
  <c r="AD46" i="6"/>
  <c r="M46" i="6"/>
  <c r="K46" i="6"/>
  <c r="AD45" i="6"/>
  <c r="M45" i="6"/>
  <c r="K45" i="6"/>
  <c r="AD44" i="6"/>
  <c r="M44" i="6"/>
  <c r="K44" i="6"/>
  <c r="AD43" i="6"/>
  <c r="M43" i="6"/>
  <c r="K43" i="6"/>
  <c r="AD42" i="6"/>
  <c r="M42" i="6"/>
  <c r="K42" i="6"/>
  <c r="AD41" i="6"/>
  <c r="M41" i="6"/>
  <c r="K41" i="6"/>
  <c r="AD40" i="6"/>
  <c r="M40" i="6"/>
  <c r="K40" i="6"/>
  <c r="AD39" i="6"/>
  <c r="M39" i="6"/>
  <c r="K39" i="6"/>
  <c r="AD38" i="6"/>
  <c r="M38" i="6"/>
  <c r="K38" i="6"/>
  <c r="AD37" i="6"/>
  <c r="M37" i="6"/>
  <c r="K37" i="6"/>
  <c r="AD36" i="6"/>
  <c r="M36" i="6"/>
  <c r="K36" i="6"/>
  <c r="AD35" i="6"/>
  <c r="M35" i="6"/>
  <c r="K35" i="6"/>
  <c r="AD34" i="6"/>
  <c r="M34" i="6"/>
  <c r="K34" i="6"/>
  <c r="AD33" i="6"/>
  <c r="M33" i="6"/>
  <c r="K33" i="6"/>
  <c r="AD32" i="6"/>
  <c r="M32" i="6"/>
  <c r="K32" i="6"/>
  <c r="AD31" i="6"/>
  <c r="M31" i="6"/>
  <c r="K31" i="6"/>
  <c r="AD30" i="6"/>
  <c r="M30" i="6"/>
  <c r="K30" i="6"/>
  <c r="AD29" i="6"/>
  <c r="M29" i="6"/>
  <c r="K29" i="6"/>
  <c r="AD28" i="6"/>
  <c r="M28" i="6"/>
  <c r="K28" i="6"/>
  <c r="AD27" i="6"/>
  <c r="M27" i="6"/>
  <c r="K27" i="6"/>
  <c r="AD26" i="6"/>
  <c r="M26" i="6"/>
  <c r="K26" i="6"/>
  <c r="AD25" i="6"/>
  <c r="M25" i="6"/>
  <c r="K25" i="6"/>
  <c r="AD24" i="6"/>
  <c r="M24" i="6"/>
  <c r="K24" i="6"/>
  <c r="AD23" i="6"/>
  <c r="M23" i="6"/>
  <c r="K23" i="6"/>
  <c r="AD22" i="6"/>
  <c r="M22" i="6"/>
  <c r="K22" i="6"/>
  <c r="AD21" i="6"/>
  <c r="M21" i="6"/>
  <c r="K21" i="6"/>
  <c r="AD20" i="6"/>
  <c r="M20" i="6"/>
  <c r="K20" i="6"/>
  <c r="AD19" i="6"/>
  <c r="M19" i="6"/>
  <c r="K19" i="6"/>
  <c r="AD18" i="6"/>
  <c r="M18" i="6"/>
  <c r="K18" i="6"/>
  <c r="AD17" i="6"/>
  <c r="M17" i="6"/>
  <c r="K17" i="6"/>
  <c r="AD16" i="6"/>
  <c r="M16" i="6"/>
  <c r="K16" i="6"/>
  <c r="AD15" i="6"/>
  <c r="M15" i="6"/>
  <c r="K15" i="6"/>
  <c r="AD14" i="6"/>
  <c r="M14" i="6"/>
  <c r="K14" i="6"/>
  <c r="AD13" i="6"/>
  <c r="M13" i="6"/>
  <c r="K13" i="6"/>
  <c r="AD12" i="6"/>
  <c r="M12" i="6"/>
  <c r="K12" i="6"/>
  <c r="AD11" i="6"/>
  <c r="M11" i="6"/>
  <c r="K11" i="6"/>
  <c r="AD10" i="6"/>
  <c r="M10" i="6"/>
  <c r="K10" i="6"/>
  <c r="AD9" i="6"/>
  <c r="M9" i="6"/>
  <c r="K9" i="6"/>
  <c r="AD8" i="6"/>
  <c r="M8" i="6"/>
  <c r="K8" i="6"/>
  <c r="AD7" i="6"/>
  <c r="O7" i="6"/>
  <c r="D8" i="6" s="1"/>
  <c r="N7" i="6"/>
  <c r="M7" i="6"/>
  <c r="K7" i="6"/>
  <c r="D7" i="6"/>
  <c r="B7" i="6"/>
  <c r="J7" i="6" s="1"/>
  <c r="F4" i="6"/>
  <c r="F3" i="6"/>
  <c r="AD1001" i="5"/>
  <c r="M1001" i="5"/>
  <c r="K1001" i="5"/>
  <c r="AD1000" i="5"/>
  <c r="M1000" i="5"/>
  <c r="K1000" i="5"/>
  <c r="AD999" i="5"/>
  <c r="M999" i="5"/>
  <c r="K999" i="5"/>
  <c r="AD998" i="5"/>
  <c r="M998" i="5"/>
  <c r="K998" i="5"/>
  <c r="AD997" i="5"/>
  <c r="M997" i="5"/>
  <c r="K997" i="5"/>
  <c r="AD996" i="5"/>
  <c r="M996" i="5"/>
  <c r="K996" i="5"/>
  <c r="AD995" i="5"/>
  <c r="M995" i="5"/>
  <c r="K995" i="5"/>
  <c r="AD994" i="5"/>
  <c r="M994" i="5"/>
  <c r="K994" i="5"/>
  <c r="AD993" i="5"/>
  <c r="M993" i="5"/>
  <c r="K993" i="5"/>
  <c r="AD992" i="5"/>
  <c r="M992" i="5"/>
  <c r="K992" i="5"/>
  <c r="AD991" i="5"/>
  <c r="M991" i="5"/>
  <c r="K991" i="5"/>
  <c r="AD990" i="5"/>
  <c r="M990" i="5"/>
  <c r="K990" i="5"/>
  <c r="AD989" i="5"/>
  <c r="M989" i="5"/>
  <c r="K989" i="5"/>
  <c r="AD988" i="5"/>
  <c r="M988" i="5"/>
  <c r="K988" i="5"/>
  <c r="AD987" i="5"/>
  <c r="M987" i="5"/>
  <c r="K987" i="5"/>
  <c r="AD986" i="5"/>
  <c r="M986" i="5"/>
  <c r="K986" i="5"/>
  <c r="AD985" i="5"/>
  <c r="M985" i="5"/>
  <c r="K985" i="5"/>
  <c r="AD984" i="5"/>
  <c r="M984" i="5"/>
  <c r="K984" i="5"/>
  <c r="AD983" i="5"/>
  <c r="M983" i="5"/>
  <c r="K983" i="5"/>
  <c r="AD982" i="5"/>
  <c r="M982" i="5"/>
  <c r="K982" i="5"/>
  <c r="AD981" i="5"/>
  <c r="M981" i="5"/>
  <c r="K981" i="5"/>
  <c r="AD980" i="5"/>
  <c r="M980" i="5"/>
  <c r="K980" i="5"/>
  <c r="AD979" i="5"/>
  <c r="M979" i="5"/>
  <c r="K979" i="5"/>
  <c r="AD978" i="5"/>
  <c r="M978" i="5"/>
  <c r="K978" i="5"/>
  <c r="AD977" i="5"/>
  <c r="M977" i="5"/>
  <c r="K977" i="5"/>
  <c r="AD976" i="5"/>
  <c r="M976" i="5"/>
  <c r="K976" i="5"/>
  <c r="AD975" i="5"/>
  <c r="M975" i="5"/>
  <c r="K975" i="5"/>
  <c r="AD974" i="5"/>
  <c r="M974" i="5"/>
  <c r="K974" i="5"/>
  <c r="AD973" i="5"/>
  <c r="M973" i="5"/>
  <c r="K973" i="5"/>
  <c r="AD972" i="5"/>
  <c r="M972" i="5"/>
  <c r="K972" i="5"/>
  <c r="AD971" i="5"/>
  <c r="M971" i="5"/>
  <c r="K971" i="5"/>
  <c r="AD970" i="5"/>
  <c r="M970" i="5"/>
  <c r="K970" i="5"/>
  <c r="AD969" i="5"/>
  <c r="M969" i="5"/>
  <c r="K969" i="5"/>
  <c r="AD968" i="5"/>
  <c r="M968" i="5"/>
  <c r="K968" i="5"/>
  <c r="AD967" i="5"/>
  <c r="M967" i="5"/>
  <c r="K967" i="5"/>
  <c r="AD966" i="5"/>
  <c r="M966" i="5"/>
  <c r="K966" i="5"/>
  <c r="AD965" i="5"/>
  <c r="M965" i="5"/>
  <c r="K965" i="5"/>
  <c r="AD964" i="5"/>
  <c r="M964" i="5"/>
  <c r="K964" i="5"/>
  <c r="AD963" i="5"/>
  <c r="M963" i="5"/>
  <c r="K963" i="5"/>
  <c r="AD962" i="5"/>
  <c r="M962" i="5"/>
  <c r="K962" i="5"/>
  <c r="AD961" i="5"/>
  <c r="M961" i="5"/>
  <c r="K961" i="5"/>
  <c r="AD960" i="5"/>
  <c r="M960" i="5"/>
  <c r="K960" i="5"/>
  <c r="AD959" i="5"/>
  <c r="M959" i="5"/>
  <c r="K959" i="5"/>
  <c r="AD958" i="5"/>
  <c r="M958" i="5"/>
  <c r="K958" i="5"/>
  <c r="AD957" i="5"/>
  <c r="M957" i="5"/>
  <c r="K957" i="5"/>
  <c r="AD956" i="5"/>
  <c r="M956" i="5"/>
  <c r="K956" i="5"/>
  <c r="AD955" i="5"/>
  <c r="M955" i="5"/>
  <c r="K955" i="5"/>
  <c r="AD954" i="5"/>
  <c r="M954" i="5"/>
  <c r="K954" i="5"/>
  <c r="AD953" i="5"/>
  <c r="M953" i="5"/>
  <c r="K953" i="5"/>
  <c r="AD952" i="5"/>
  <c r="M952" i="5"/>
  <c r="K952" i="5"/>
  <c r="AD951" i="5"/>
  <c r="M951" i="5"/>
  <c r="K951" i="5"/>
  <c r="AD950" i="5"/>
  <c r="M950" i="5"/>
  <c r="K950" i="5"/>
  <c r="AD949" i="5"/>
  <c r="M949" i="5"/>
  <c r="K949" i="5"/>
  <c r="AD948" i="5"/>
  <c r="M948" i="5"/>
  <c r="K948" i="5"/>
  <c r="AD947" i="5"/>
  <c r="M947" i="5"/>
  <c r="K947" i="5"/>
  <c r="AD946" i="5"/>
  <c r="M946" i="5"/>
  <c r="K946" i="5"/>
  <c r="AD945" i="5"/>
  <c r="M945" i="5"/>
  <c r="K945" i="5"/>
  <c r="AD944" i="5"/>
  <c r="M944" i="5"/>
  <c r="K944" i="5"/>
  <c r="AD943" i="5"/>
  <c r="M943" i="5"/>
  <c r="K943" i="5"/>
  <c r="AD942" i="5"/>
  <c r="M942" i="5"/>
  <c r="K942" i="5"/>
  <c r="AD941" i="5"/>
  <c r="M941" i="5"/>
  <c r="K941" i="5"/>
  <c r="AD940" i="5"/>
  <c r="M940" i="5"/>
  <c r="K940" i="5"/>
  <c r="AD939" i="5"/>
  <c r="M939" i="5"/>
  <c r="K939" i="5"/>
  <c r="AD938" i="5"/>
  <c r="M938" i="5"/>
  <c r="K938" i="5"/>
  <c r="AD937" i="5"/>
  <c r="M937" i="5"/>
  <c r="K937" i="5"/>
  <c r="AD936" i="5"/>
  <c r="M936" i="5"/>
  <c r="K936" i="5"/>
  <c r="AD935" i="5"/>
  <c r="M935" i="5"/>
  <c r="K935" i="5"/>
  <c r="AD934" i="5"/>
  <c r="M934" i="5"/>
  <c r="K934" i="5"/>
  <c r="AD933" i="5"/>
  <c r="M933" i="5"/>
  <c r="K933" i="5"/>
  <c r="AD932" i="5"/>
  <c r="M932" i="5"/>
  <c r="K932" i="5"/>
  <c r="AD931" i="5"/>
  <c r="M931" i="5"/>
  <c r="K931" i="5"/>
  <c r="AD930" i="5"/>
  <c r="M930" i="5"/>
  <c r="K930" i="5"/>
  <c r="AD929" i="5"/>
  <c r="M929" i="5"/>
  <c r="K929" i="5"/>
  <c r="AD928" i="5"/>
  <c r="M928" i="5"/>
  <c r="K928" i="5"/>
  <c r="AD927" i="5"/>
  <c r="M927" i="5"/>
  <c r="K927" i="5"/>
  <c r="AD926" i="5"/>
  <c r="M926" i="5"/>
  <c r="K926" i="5"/>
  <c r="AD925" i="5"/>
  <c r="M925" i="5"/>
  <c r="K925" i="5"/>
  <c r="AD924" i="5"/>
  <c r="M924" i="5"/>
  <c r="K924" i="5"/>
  <c r="AD923" i="5"/>
  <c r="M923" i="5"/>
  <c r="K923" i="5"/>
  <c r="AD922" i="5"/>
  <c r="M922" i="5"/>
  <c r="K922" i="5"/>
  <c r="AD921" i="5"/>
  <c r="M921" i="5"/>
  <c r="K921" i="5"/>
  <c r="AD920" i="5"/>
  <c r="M920" i="5"/>
  <c r="K920" i="5"/>
  <c r="AD919" i="5"/>
  <c r="M919" i="5"/>
  <c r="K919" i="5"/>
  <c r="AD918" i="5"/>
  <c r="M918" i="5"/>
  <c r="K918" i="5"/>
  <c r="AD917" i="5"/>
  <c r="M917" i="5"/>
  <c r="K917" i="5"/>
  <c r="AD916" i="5"/>
  <c r="M916" i="5"/>
  <c r="K916" i="5"/>
  <c r="AD915" i="5"/>
  <c r="M915" i="5"/>
  <c r="K915" i="5"/>
  <c r="AD914" i="5"/>
  <c r="M914" i="5"/>
  <c r="K914" i="5"/>
  <c r="AD913" i="5"/>
  <c r="M913" i="5"/>
  <c r="K913" i="5"/>
  <c r="AD912" i="5"/>
  <c r="M912" i="5"/>
  <c r="K912" i="5"/>
  <c r="AD911" i="5"/>
  <c r="M911" i="5"/>
  <c r="K911" i="5"/>
  <c r="AD910" i="5"/>
  <c r="M910" i="5"/>
  <c r="K910" i="5"/>
  <c r="AD909" i="5"/>
  <c r="M909" i="5"/>
  <c r="K909" i="5"/>
  <c r="AD908" i="5"/>
  <c r="M908" i="5"/>
  <c r="K908" i="5"/>
  <c r="AD907" i="5"/>
  <c r="M907" i="5"/>
  <c r="K907" i="5"/>
  <c r="AD906" i="5"/>
  <c r="M906" i="5"/>
  <c r="K906" i="5"/>
  <c r="AD905" i="5"/>
  <c r="M905" i="5"/>
  <c r="K905" i="5"/>
  <c r="AD904" i="5"/>
  <c r="M904" i="5"/>
  <c r="K904" i="5"/>
  <c r="AD903" i="5"/>
  <c r="M903" i="5"/>
  <c r="K903" i="5"/>
  <c r="AD902" i="5"/>
  <c r="M902" i="5"/>
  <c r="K902" i="5"/>
  <c r="AD901" i="5"/>
  <c r="M901" i="5"/>
  <c r="K901" i="5"/>
  <c r="AD900" i="5"/>
  <c r="M900" i="5"/>
  <c r="K900" i="5"/>
  <c r="AD899" i="5"/>
  <c r="M899" i="5"/>
  <c r="K899" i="5"/>
  <c r="AD898" i="5"/>
  <c r="M898" i="5"/>
  <c r="K898" i="5"/>
  <c r="AD897" i="5"/>
  <c r="M897" i="5"/>
  <c r="K897" i="5"/>
  <c r="AD896" i="5"/>
  <c r="M896" i="5"/>
  <c r="K896" i="5"/>
  <c r="AD895" i="5"/>
  <c r="M895" i="5"/>
  <c r="K895" i="5"/>
  <c r="AD894" i="5"/>
  <c r="M894" i="5"/>
  <c r="K894" i="5"/>
  <c r="AD893" i="5"/>
  <c r="M893" i="5"/>
  <c r="K893" i="5"/>
  <c r="AD892" i="5"/>
  <c r="M892" i="5"/>
  <c r="K892" i="5"/>
  <c r="AD891" i="5"/>
  <c r="M891" i="5"/>
  <c r="K891" i="5"/>
  <c r="AD890" i="5"/>
  <c r="M890" i="5"/>
  <c r="K890" i="5"/>
  <c r="AD889" i="5"/>
  <c r="M889" i="5"/>
  <c r="K889" i="5"/>
  <c r="AD888" i="5"/>
  <c r="M888" i="5"/>
  <c r="K888" i="5"/>
  <c r="AD887" i="5"/>
  <c r="M887" i="5"/>
  <c r="K887" i="5"/>
  <c r="AD886" i="5"/>
  <c r="M886" i="5"/>
  <c r="K886" i="5"/>
  <c r="AD885" i="5"/>
  <c r="M885" i="5"/>
  <c r="K885" i="5"/>
  <c r="AD884" i="5"/>
  <c r="M884" i="5"/>
  <c r="K884" i="5"/>
  <c r="AD883" i="5"/>
  <c r="M883" i="5"/>
  <c r="K883" i="5"/>
  <c r="AD882" i="5"/>
  <c r="M882" i="5"/>
  <c r="K882" i="5"/>
  <c r="AD881" i="5"/>
  <c r="M881" i="5"/>
  <c r="K881" i="5"/>
  <c r="AD880" i="5"/>
  <c r="M880" i="5"/>
  <c r="K880" i="5"/>
  <c r="AD879" i="5"/>
  <c r="M879" i="5"/>
  <c r="K879" i="5"/>
  <c r="AD878" i="5"/>
  <c r="M878" i="5"/>
  <c r="K878" i="5"/>
  <c r="AD877" i="5"/>
  <c r="M877" i="5"/>
  <c r="K877" i="5"/>
  <c r="AD876" i="5"/>
  <c r="M876" i="5"/>
  <c r="K876" i="5"/>
  <c r="AD875" i="5"/>
  <c r="M875" i="5"/>
  <c r="K875" i="5"/>
  <c r="AD874" i="5"/>
  <c r="M874" i="5"/>
  <c r="K874" i="5"/>
  <c r="AD873" i="5"/>
  <c r="M873" i="5"/>
  <c r="K873" i="5"/>
  <c r="AD872" i="5"/>
  <c r="M872" i="5"/>
  <c r="K872" i="5"/>
  <c r="AD871" i="5"/>
  <c r="M871" i="5"/>
  <c r="K871" i="5"/>
  <c r="AD870" i="5"/>
  <c r="M870" i="5"/>
  <c r="K870" i="5"/>
  <c r="AD869" i="5"/>
  <c r="M869" i="5"/>
  <c r="K869" i="5"/>
  <c r="AD868" i="5"/>
  <c r="M868" i="5"/>
  <c r="K868" i="5"/>
  <c r="AD867" i="5"/>
  <c r="M867" i="5"/>
  <c r="K867" i="5"/>
  <c r="AD866" i="5"/>
  <c r="M866" i="5"/>
  <c r="K866" i="5"/>
  <c r="AD865" i="5"/>
  <c r="M865" i="5"/>
  <c r="K865" i="5"/>
  <c r="AD864" i="5"/>
  <c r="M864" i="5"/>
  <c r="K864" i="5"/>
  <c r="AD863" i="5"/>
  <c r="M863" i="5"/>
  <c r="K863" i="5"/>
  <c r="AD862" i="5"/>
  <c r="M862" i="5"/>
  <c r="K862" i="5"/>
  <c r="AD861" i="5"/>
  <c r="M861" i="5"/>
  <c r="K861" i="5"/>
  <c r="AD860" i="5"/>
  <c r="M860" i="5"/>
  <c r="K860" i="5"/>
  <c r="AD859" i="5"/>
  <c r="M859" i="5"/>
  <c r="K859" i="5"/>
  <c r="AD858" i="5"/>
  <c r="M858" i="5"/>
  <c r="K858" i="5"/>
  <c r="AD857" i="5"/>
  <c r="M857" i="5"/>
  <c r="K857" i="5"/>
  <c r="AD856" i="5"/>
  <c r="M856" i="5"/>
  <c r="K856" i="5"/>
  <c r="AD855" i="5"/>
  <c r="M855" i="5"/>
  <c r="K855" i="5"/>
  <c r="AD854" i="5"/>
  <c r="M854" i="5"/>
  <c r="K854" i="5"/>
  <c r="AD853" i="5"/>
  <c r="M853" i="5"/>
  <c r="K853" i="5"/>
  <c r="AD852" i="5"/>
  <c r="M852" i="5"/>
  <c r="K852" i="5"/>
  <c r="AD851" i="5"/>
  <c r="M851" i="5"/>
  <c r="K851" i="5"/>
  <c r="AD850" i="5"/>
  <c r="M850" i="5"/>
  <c r="K850" i="5"/>
  <c r="AD849" i="5"/>
  <c r="M849" i="5"/>
  <c r="K849" i="5"/>
  <c r="AD848" i="5"/>
  <c r="M848" i="5"/>
  <c r="K848" i="5"/>
  <c r="AD847" i="5"/>
  <c r="M847" i="5"/>
  <c r="K847" i="5"/>
  <c r="AD846" i="5"/>
  <c r="M846" i="5"/>
  <c r="K846" i="5"/>
  <c r="AD845" i="5"/>
  <c r="M845" i="5"/>
  <c r="K845" i="5"/>
  <c r="AD844" i="5"/>
  <c r="M844" i="5"/>
  <c r="K844" i="5"/>
  <c r="AD843" i="5"/>
  <c r="M843" i="5"/>
  <c r="K843" i="5"/>
  <c r="AD842" i="5"/>
  <c r="M842" i="5"/>
  <c r="K842" i="5"/>
  <c r="AD841" i="5"/>
  <c r="M841" i="5"/>
  <c r="K841" i="5"/>
  <c r="AD840" i="5"/>
  <c r="M840" i="5"/>
  <c r="K840" i="5"/>
  <c r="AD839" i="5"/>
  <c r="M839" i="5"/>
  <c r="K839" i="5"/>
  <c r="AD838" i="5"/>
  <c r="M838" i="5"/>
  <c r="K838" i="5"/>
  <c r="AD837" i="5"/>
  <c r="M837" i="5"/>
  <c r="K837" i="5"/>
  <c r="AD836" i="5"/>
  <c r="M836" i="5"/>
  <c r="K836" i="5"/>
  <c r="AD835" i="5"/>
  <c r="M835" i="5"/>
  <c r="K835" i="5"/>
  <c r="AD834" i="5"/>
  <c r="M834" i="5"/>
  <c r="K834" i="5"/>
  <c r="AD833" i="5"/>
  <c r="M833" i="5"/>
  <c r="K833" i="5"/>
  <c r="AD832" i="5"/>
  <c r="M832" i="5"/>
  <c r="K832" i="5"/>
  <c r="AD831" i="5"/>
  <c r="M831" i="5"/>
  <c r="K831" i="5"/>
  <c r="AD830" i="5"/>
  <c r="M830" i="5"/>
  <c r="K830" i="5"/>
  <c r="AD829" i="5"/>
  <c r="M829" i="5"/>
  <c r="K829" i="5"/>
  <c r="AD828" i="5"/>
  <c r="M828" i="5"/>
  <c r="K828" i="5"/>
  <c r="AD827" i="5"/>
  <c r="M827" i="5"/>
  <c r="K827" i="5"/>
  <c r="AD826" i="5"/>
  <c r="M826" i="5"/>
  <c r="K826" i="5"/>
  <c r="AD825" i="5"/>
  <c r="M825" i="5"/>
  <c r="K825" i="5"/>
  <c r="AD824" i="5"/>
  <c r="M824" i="5"/>
  <c r="K824" i="5"/>
  <c r="AD823" i="5"/>
  <c r="M823" i="5"/>
  <c r="K823" i="5"/>
  <c r="AD822" i="5"/>
  <c r="M822" i="5"/>
  <c r="K822" i="5"/>
  <c r="AD821" i="5"/>
  <c r="M821" i="5"/>
  <c r="K821" i="5"/>
  <c r="AD820" i="5"/>
  <c r="M820" i="5"/>
  <c r="K820" i="5"/>
  <c r="AD819" i="5"/>
  <c r="M819" i="5"/>
  <c r="K819" i="5"/>
  <c r="AD818" i="5"/>
  <c r="M818" i="5"/>
  <c r="K818" i="5"/>
  <c r="AD817" i="5"/>
  <c r="M817" i="5"/>
  <c r="K817" i="5"/>
  <c r="AD816" i="5"/>
  <c r="M816" i="5"/>
  <c r="K816" i="5"/>
  <c r="AD815" i="5"/>
  <c r="M815" i="5"/>
  <c r="K815" i="5"/>
  <c r="AD814" i="5"/>
  <c r="M814" i="5"/>
  <c r="K814" i="5"/>
  <c r="AD813" i="5"/>
  <c r="M813" i="5"/>
  <c r="K813" i="5"/>
  <c r="AD812" i="5"/>
  <c r="M812" i="5"/>
  <c r="K812" i="5"/>
  <c r="AD811" i="5"/>
  <c r="M811" i="5"/>
  <c r="K811" i="5"/>
  <c r="AD810" i="5"/>
  <c r="M810" i="5"/>
  <c r="K810" i="5"/>
  <c r="AD809" i="5"/>
  <c r="M809" i="5"/>
  <c r="K809" i="5"/>
  <c r="AD808" i="5"/>
  <c r="M808" i="5"/>
  <c r="K808" i="5"/>
  <c r="AD807" i="5"/>
  <c r="M807" i="5"/>
  <c r="K807" i="5"/>
  <c r="AD806" i="5"/>
  <c r="M806" i="5"/>
  <c r="K806" i="5"/>
  <c r="AD805" i="5"/>
  <c r="M805" i="5"/>
  <c r="K805" i="5"/>
  <c r="AD804" i="5"/>
  <c r="M804" i="5"/>
  <c r="K804" i="5"/>
  <c r="AD803" i="5"/>
  <c r="M803" i="5"/>
  <c r="K803" i="5"/>
  <c r="AD802" i="5"/>
  <c r="M802" i="5"/>
  <c r="K802" i="5"/>
  <c r="AD801" i="5"/>
  <c r="M801" i="5"/>
  <c r="K801" i="5"/>
  <c r="AD800" i="5"/>
  <c r="M800" i="5"/>
  <c r="K800" i="5"/>
  <c r="AD799" i="5"/>
  <c r="M799" i="5"/>
  <c r="K799" i="5"/>
  <c r="AD798" i="5"/>
  <c r="M798" i="5"/>
  <c r="K798" i="5"/>
  <c r="AD797" i="5"/>
  <c r="M797" i="5"/>
  <c r="K797" i="5"/>
  <c r="AD796" i="5"/>
  <c r="M796" i="5"/>
  <c r="K796" i="5"/>
  <c r="AD795" i="5"/>
  <c r="M795" i="5"/>
  <c r="K795" i="5"/>
  <c r="AD794" i="5"/>
  <c r="M794" i="5"/>
  <c r="K794" i="5"/>
  <c r="AD793" i="5"/>
  <c r="M793" i="5"/>
  <c r="K793" i="5"/>
  <c r="AD792" i="5"/>
  <c r="M792" i="5"/>
  <c r="K792" i="5"/>
  <c r="AD791" i="5"/>
  <c r="M791" i="5"/>
  <c r="K791" i="5"/>
  <c r="AD790" i="5"/>
  <c r="M790" i="5"/>
  <c r="K790" i="5"/>
  <c r="AD789" i="5"/>
  <c r="M789" i="5"/>
  <c r="K789" i="5"/>
  <c r="AD788" i="5"/>
  <c r="M788" i="5"/>
  <c r="K788" i="5"/>
  <c r="AD787" i="5"/>
  <c r="M787" i="5"/>
  <c r="K787" i="5"/>
  <c r="AD786" i="5"/>
  <c r="M786" i="5"/>
  <c r="K786" i="5"/>
  <c r="AD785" i="5"/>
  <c r="M785" i="5"/>
  <c r="K785" i="5"/>
  <c r="AD784" i="5"/>
  <c r="M784" i="5"/>
  <c r="K784" i="5"/>
  <c r="AD783" i="5"/>
  <c r="M783" i="5"/>
  <c r="K783" i="5"/>
  <c r="AD782" i="5"/>
  <c r="M782" i="5"/>
  <c r="K782" i="5"/>
  <c r="AD781" i="5"/>
  <c r="M781" i="5"/>
  <c r="K781" i="5"/>
  <c r="AD780" i="5"/>
  <c r="M780" i="5"/>
  <c r="K780" i="5"/>
  <c r="AD779" i="5"/>
  <c r="M779" i="5"/>
  <c r="K779" i="5"/>
  <c r="AD778" i="5"/>
  <c r="M778" i="5"/>
  <c r="K778" i="5"/>
  <c r="AD777" i="5"/>
  <c r="M777" i="5"/>
  <c r="K777" i="5"/>
  <c r="AD776" i="5"/>
  <c r="M776" i="5"/>
  <c r="K776" i="5"/>
  <c r="AD775" i="5"/>
  <c r="M775" i="5"/>
  <c r="K775" i="5"/>
  <c r="AD774" i="5"/>
  <c r="M774" i="5"/>
  <c r="K774" i="5"/>
  <c r="AD773" i="5"/>
  <c r="M773" i="5"/>
  <c r="K773" i="5"/>
  <c r="AD772" i="5"/>
  <c r="M772" i="5"/>
  <c r="K772" i="5"/>
  <c r="AD771" i="5"/>
  <c r="M771" i="5"/>
  <c r="K771" i="5"/>
  <c r="AD770" i="5"/>
  <c r="M770" i="5"/>
  <c r="K770" i="5"/>
  <c r="AD769" i="5"/>
  <c r="M769" i="5"/>
  <c r="K769" i="5"/>
  <c r="AD768" i="5"/>
  <c r="M768" i="5"/>
  <c r="K768" i="5"/>
  <c r="AD767" i="5"/>
  <c r="M767" i="5"/>
  <c r="K767" i="5"/>
  <c r="AD766" i="5"/>
  <c r="M766" i="5"/>
  <c r="K766" i="5"/>
  <c r="AD765" i="5"/>
  <c r="M765" i="5"/>
  <c r="K765" i="5"/>
  <c r="AD764" i="5"/>
  <c r="M764" i="5"/>
  <c r="K764" i="5"/>
  <c r="AD763" i="5"/>
  <c r="M763" i="5"/>
  <c r="K763" i="5"/>
  <c r="AD762" i="5"/>
  <c r="M762" i="5"/>
  <c r="K762" i="5"/>
  <c r="AD761" i="5"/>
  <c r="M761" i="5"/>
  <c r="K761" i="5"/>
  <c r="AD760" i="5"/>
  <c r="M760" i="5"/>
  <c r="K760" i="5"/>
  <c r="AD759" i="5"/>
  <c r="M759" i="5"/>
  <c r="K759" i="5"/>
  <c r="AD758" i="5"/>
  <c r="M758" i="5"/>
  <c r="K758" i="5"/>
  <c r="AD757" i="5"/>
  <c r="M757" i="5"/>
  <c r="K757" i="5"/>
  <c r="AD756" i="5"/>
  <c r="M756" i="5"/>
  <c r="K756" i="5"/>
  <c r="AD755" i="5"/>
  <c r="M755" i="5"/>
  <c r="K755" i="5"/>
  <c r="AD754" i="5"/>
  <c r="M754" i="5"/>
  <c r="K754" i="5"/>
  <c r="AD753" i="5"/>
  <c r="M753" i="5"/>
  <c r="K753" i="5"/>
  <c r="AD752" i="5"/>
  <c r="M752" i="5"/>
  <c r="K752" i="5"/>
  <c r="AD751" i="5"/>
  <c r="M751" i="5"/>
  <c r="K751" i="5"/>
  <c r="AD750" i="5"/>
  <c r="M750" i="5"/>
  <c r="K750" i="5"/>
  <c r="AD749" i="5"/>
  <c r="M749" i="5"/>
  <c r="K749" i="5"/>
  <c r="AD748" i="5"/>
  <c r="M748" i="5"/>
  <c r="K748" i="5"/>
  <c r="AD747" i="5"/>
  <c r="M747" i="5"/>
  <c r="K747" i="5"/>
  <c r="AD746" i="5"/>
  <c r="M746" i="5"/>
  <c r="K746" i="5"/>
  <c r="AD745" i="5"/>
  <c r="M745" i="5"/>
  <c r="K745" i="5"/>
  <c r="AD744" i="5"/>
  <c r="M744" i="5"/>
  <c r="K744" i="5"/>
  <c r="AD743" i="5"/>
  <c r="M743" i="5"/>
  <c r="K743" i="5"/>
  <c r="AD742" i="5"/>
  <c r="M742" i="5"/>
  <c r="K742" i="5"/>
  <c r="AD741" i="5"/>
  <c r="M741" i="5"/>
  <c r="K741" i="5"/>
  <c r="AD740" i="5"/>
  <c r="M740" i="5"/>
  <c r="K740" i="5"/>
  <c r="AD739" i="5"/>
  <c r="M739" i="5"/>
  <c r="K739" i="5"/>
  <c r="AD738" i="5"/>
  <c r="M738" i="5"/>
  <c r="K738" i="5"/>
  <c r="AD737" i="5"/>
  <c r="M737" i="5"/>
  <c r="K737" i="5"/>
  <c r="AD736" i="5"/>
  <c r="M736" i="5"/>
  <c r="K736" i="5"/>
  <c r="AD735" i="5"/>
  <c r="M735" i="5"/>
  <c r="K735" i="5"/>
  <c r="AD734" i="5"/>
  <c r="M734" i="5"/>
  <c r="K734" i="5"/>
  <c r="AD733" i="5"/>
  <c r="M733" i="5"/>
  <c r="K733" i="5"/>
  <c r="AD732" i="5"/>
  <c r="M732" i="5"/>
  <c r="K732" i="5"/>
  <c r="AD731" i="5"/>
  <c r="M731" i="5"/>
  <c r="K731" i="5"/>
  <c r="AD730" i="5"/>
  <c r="M730" i="5"/>
  <c r="K730" i="5"/>
  <c r="AD729" i="5"/>
  <c r="M729" i="5"/>
  <c r="K729" i="5"/>
  <c r="AD728" i="5"/>
  <c r="M728" i="5"/>
  <c r="K728" i="5"/>
  <c r="AD727" i="5"/>
  <c r="M727" i="5"/>
  <c r="K727" i="5"/>
  <c r="AD726" i="5"/>
  <c r="M726" i="5"/>
  <c r="K726" i="5"/>
  <c r="AD725" i="5"/>
  <c r="M725" i="5"/>
  <c r="K725" i="5"/>
  <c r="AD724" i="5"/>
  <c r="M724" i="5"/>
  <c r="K724" i="5"/>
  <c r="AD723" i="5"/>
  <c r="M723" i="5"/>
  <c r="K723" i="5"/>
  <c r="AD722" i="5"/>
  <c r="M722" i="5"/>
  <c r="K722" i="5"/>
  <c r="AD721" i="5"/>
  <c r="M721" i="5"/>
  <c r="K721" i="5"/>
  <c r="AD720" i="5"/>
  <c r="M720" i="5"/>
  <c r="K720" i="5"/>
  <c r="AD719" i="5"/>
  <c r="M719" i="5"/>
  <c r="K719" i="5"/>
  <c r="AD718" i="5"/>
  <c r="M718" i="5"/>
  <c r="K718" i="5"/>
  <c r="AD717" i="5"/>
  <c r="M717" i="5"/>
  <c r="K717" i="5"/>
  <c r="AD716" i="5"/>
  <c r="M716" i="5"/>
  <c r="K716" i="5"/>
  <c r="AD715" i="5"/>
  <c r="M715" i="5"/>
  <c r="K715" i="5"/>
  <c r="AD714" i="5"/>
  <c r="M714" i="5"/>
  <c r="K714" i="5"/>
  <c r="AD713" i="5"/>
  <c r="M713" i="5"/>
  <c r="K713" i="5"/>
  <c r="AD712" i="5"/>
  <c r="M712" i="5"/>
  <c r="K712" i="5"/>
  <c r="AD711" i="5"/>
  <c r="M711" i="5"/>
  <c r="K711" i="5"/>
  <c r="AD710" i="5"/>
  <c r="M710" i="5"/>
  <c r="K710" i="5"/>
  <c r="AD709" i="5"/>
  <c r="M709" i="5"/>
  <c r="K709" i="5"/>
  <c r="AD708" i="5"/>
  <c r="M708" i="5"/>
  <c r="K708" i="5"/>
  <c r="AD707" i="5"/>
  <c r="M707" i="5"/>
  <c r="K707" i="5"/>
  <c r="AD706" i="5"/>
  <c r="M706" i="5"/>
  <c r="K706" i="5"/>
  <c r="AD705" i="5"/>
  <c r="M705" i="5"/>
  <c r="K705" i="5"/>
  <c r="AD704" i="5"/>
  <c r="M704" i="5"/>
  <c r="K704" i="5"/>
  <c r="AD703" i="5"/>
  <c r="M703" i="5"/>
  <c r="K703" i="5"/>
  <c r="AD702" i="5"/>
  <c r="M702" i="5"/>
  <c r="K702" i="5"/>
  <c r="AD701" i="5"/>
  <c r="M701" i="5"/>
  <c r="K701" i="5"/>
  <c r="AD700" i="5"/>
  <c r="M700" i="5"/>
  <c r="K700" i="5"/>
  <c r="AD699" i="5"/>
  <c r="M699" i="5"/>
  <c r="K699" i="5"/>
  <c r="AD698" i="5"/>
  <c r="M698" i="5"/>
  <c r="K698" i="5"/>
  <c r="AD697" i="5"/>
  <c r="M697" i="5"/>
  <c r="K697" i="5"/>
  <c r="AD696" i="5"/>
  <c r="M696" i="5"/>
  <c r="K696" i="5"/>
  <c r="AD695" i="5"/>
  <c r="M695" i="5"/>
  <c r="K695" i="5"/>
  <c r="AD694" i="5"/>
  <c r="M694" i="5"/>
  <c r="K694" i="5"/>
  <c r="AD693" i="5"/>
  <c r="M693" i="5"/>
  <c r="K693" i="5"/>
  <c r="AD692" i="5"/>
  <c r="M692" i="5"/>
  <c r="K692" i="5"/>
  <c r="AD691" i="5"/>
  <c r="M691" i="5"/>
  <c r="K691" i="5"/>
  <c r="AD690" i="5"/>
  <c r="M690" i="5"/>
  <c r="K690" i="5"/>
  <c r="AD689" i="5"/>
  <c r="M689" i="5"/>
  <c r="K689" i="5"/>
  <c r="AD688" i="5"/>
  <c r="M688" i="5"/>
  <c r="K688" i="5"/>
  <c r="AD687" i="5"/>
  <c r="M687" i="5"/>
  <c r="K687" i="5"/>
  <c r="AD686" i="5"/>
  <c r="M686" i="5"/>
  <c r="K686" i="5"/>
  <c r="AD685" i="5"/>
  <c r="M685" i="5"/>
  <c r="K685" i="5"/>
  <c r="AD684" i="5"/>
  <c r="M684" i="5"/>
  <c r="K684" i="5"/>
  <c r="AD683" i="5"/>
  <c r="M683" i="5"/>
  <c r="K683" i="5"/>
  <c r="AD682" i="5"/>
  <c r="M682" i="5"/>
  <c r="K682" i="5"/>
  <c r="AD681" i="5"/>
  <c r="M681" i="5"/>
  <c r="K681" i="5"/>
  <c r="AD680" i="5"/>
  <c r="M680" i="5"/>
  <c r="K680" i="5"/>
  <c r="AD679" i="5"/>
  <c r="M679" i="5"/>
  <c r="K679" i="5"/>
  <c r="AD678" i="5"/>
  <c r="M678" i="5"/>
  <c r="K678" i="5"/>
  <c r="AD677" i="5"/>
  <c r="M677" i="5"/>
  <c r="K677" i="5"/>
  <c r="AD676" i="5"/>
  <c r="M676" i="5"/>
  <c r="K676" i="5"/>
  <c r="AD675" i="5"/>
  <c r="M675" i="5"/>
  <c r="K675" i="5"/>
  <c r="AD674" i="5"/>
  <c r="M674" i="5"/>
  <c r="K674" i="5"/>
  <c r="AD673" i="5"/>
  <c r="M673" i="5"/>
  <c r="K673" i="5"/>
  <c r="AD672" i="5"/>
  <c r="M672" i="5"/>
  <c r="K672" i="5"/>
  <c r="AD671" i="5"/>
  <c r="M671" i="5"/>
  <c r="K671" i="5"/>
  <c r="AD670" i="5"/>
  <c r="M670" i="5"/>
  <c r="K670" i="5"/>
  <c r="AD669" i="5"/>
  <c r="M669" i="5"/>
  <c r="K669" i="5"/>
  <c r="AD668" i="5"/>
  <c r="M668" i="5"/>
  <c r="K668" i="5"/>
  <c r="AD667" i="5"/>
  <c r="M667" i="5"/>
  <c r="K667" i="5"/>
  <c r="AD666" i="5"/>
  <c r="M666" i="5"/>
  <c r="K666" i="5"/>
  <c r="AD665" i="5"/>
  <c r="M665" i="5"/>
  <c r="K665" i="5"/>
  <c r="AD664" i="5"/>
  <c r="M664" i="5"/>
  <c r="K664" i="5"/>
  <c r="AD663" i="5"/>
  <c r="M663" i="5"/>
  <c r="K663" i="5"/>
  <c r="AD662" i="5"/>
  <c r="M662" i="5"/>
  <c r="K662" i="5"/>
  <c r="AD661" i="5"/>
  <c r="M661" i="5"/>
  <c r="K661" i="5"/>
  <c r="AD660" i="5"/>
  <c r="M660" i="5"/>
  <c r="K660" i="5"/>
  <c r="AD659" i="5"/>
  <c r="M659" i="5"/>
  <c r="K659" i="5"/>
  <c r="AD658" i="5"/>
  <c r="M658" i="5"/>
  <c r="K658" i="5"/>
  <c r="AD657" i="5"/>
  <c r="M657" i="5"/>
  <c r="K657" i="5"/>
  <c r="AD656" i="5"/>
  <c r="M656" i="5"/>
  <c r="K656" i="5"/>
  <c r="AD655" i="5"/>
  <c r="M655" i="5"/>
  <c r="K655" i="5"/>
  <c r="AD654" i="5"/>
  <c r="M654" i="5"/>
  <c r="K654" i="5"/>
  <c r="AD653" i="5"/>
  <c r="M653" i="5"/>
  <c r="K653" i="5"/>
  <c r="AD652" i="5"/>
  <c r="M652" i="5"/>
  <c r="K652" i="5"/>
  <c r="AD651" i="5"/>
  <c r="M651" i="5"/>
  <c r="K651" i="5"/>
  <c r="AD650" i="5"/>
  <c r="M650" i="5"/>
  <c r="K650" i="5"/>
  <c r="AD649" i="5"/>
  <c r="M649" i="5"/>
  <c r="K649" i="5"/>
  <c r="AD648" i="5"/>
  <c r="M648" i="5"/>
  <c r="K648" i="5"/>
  <c r="AD647" i="5"/>
  <c r="M647" i="5"/>
  <c r="K647" i="5"/>
  <c r="AD646" i="5"/>
  <c r="M646" i="5"/>
  <c r="K646" i="5"/>
  <c r="AD645" i="5"/>
  <c r="M645" i="5"/>
  <c r="K645" i="5"/>
  <c r="AD644" i="5"/>
  <c r="M644" i="5"/>
  <c r="K644" i="5"/>
  <c r="AD643" i="5"/>
  <c r="M643" i="5"/>
  <c r="K643" i="5"/>
  <c r="AD642" i="5"/>
  <c r="M642" i="5"/>
  <c r="K642" i="5"/>
  <c r="AD641" i="5"/>
  <c r="M641" i="5"/>
  <c r="K641" i="5"/>
  <c r="AD640" i="5"/>
  <c r="M640" i="5"/>
  <c r="K640" i="5"/>
  <c r="AD639" i="5"/>
  <c r="M639" i="5"/>
  <c r="K639" i="5"/>
  <c r="AD638" i="5"/>
  <c r="M638" i="5"/>
  <c r="K638" i="5"/>
  <c r="AD637" i="5"/>
  <c r="M637" i="5"/>
  <c r="K637" i="5"/>
  <c r="AD636" i="5"/>
  <c r="M636" i="5"/>
  <c r="K636" i="5"/>
  <c r="AD635" i="5"/>
  <c r="M635" i="5"/>
  <c r="K635" i="5"/>
  <c r="AD634" i="5"/>
  <c r="M634" i="5"/>
  <c r="K634" i="5"/>
  <c r="AD633" i="5"/>
  <c r="M633" i="5"/>
  <c r="K633" i="5"/>
  <c r="AD632" i="5"/>
  <c r="M632" i="5"/>
  <c r="K632" i="5"/>
  <c r="AD631" i="5"/>
  <c r="M631" i="5"/>
  <c r="K631" i="5"/>
  <c r="AD630" i="5"/>
  <c r="M630" i="5"/>
  <c r="K630" i="5"/>
  <c r="AD629" i="5"/>
  <c r="M629" i="5"/>
  <c r="K629" i="5"/>
  <c r="AD628" i="5"/>
  <c r="M628" i="5"/>
  <c r="K628" i="5"/>
  <c r="AD627" i="5"/>
  <c r="M627" i="5"/>
  <c r="K627" i="5"/>
  <c r="AD626" i="5"/>
  <c r="M626" i="5"/>
  <c r="K626" i="5"/>
  <c r="AD625" i="5"/>
  <c r="M625" i="5"/>
  <c r="K625" i="5"/>
  <c r="AD624" i="5"/>
  <c r="M624" i="5"/>
  <c r="K624" i="5"/>
  <c r="AD623" i="5"/>
  <c r="M623" i="5"/>
  <c r="K623" i="5"/>
  <c r="AD622" i="5"/>
  <c r="M622" i="5"/>
  <c r="K622" i="5"/>
  <c r="AD621" i="5"/>
  <c r="M621" i="5"/>
  <c r="K621" i="5"/>
  <c r="AD620" i="5"/>
  <c r="M620" i="5"/>
  <c r="K620" i="5"/>
  <c r="AD619" i="5"/>
  <c r="M619" i="5"/>
  <c r="K619" i="5"/>
  <c r="AD618" i="5"/>
  <c r="M618" i="5"/>
  <c r="K618" i="5"/>
  <c r="AD617" i="5"/>
  <c r="M617" i="5"/>
  <c r="K617" i="5"/>
  <c r="AD616" i="5"/>
  <c r="M616" i="5"/>
  <c r="K616" i="5"/>
  <c r="AD615" i="5"/>
  <c r="M615" i="5"/>
  <c r="K615" i="5"/>
  <c r="AD614" i="5"/>
  <c r="M614" i="5"/>
  <c r="K614" i="5"/>
  <c r="AD613" i="5"/>
  <c r="M613" i="5"/>
  <c r="K613" i="5"/>
  <c r="AD612" i="5"/>
  <c r="M612" i="5"/>
  <c r="K612" i="5"/>
  <c r="AD611" i="5"/>
  <c r="M611" i="5"/>
  <c r="K611" i="5"/>
  <c r="AD610" i="5"/>
  <c r="M610" i="5"/>
  <c r="K610" i="5"/>
  <c r="AD609" i="5"/>
  <c r="M609" i="5"/>
  <c r="K609" i="5"/>
  <c r="AD608" i="5"/>
  <c r="M608" i="5"/>
  <c r="K608" i="5"/>
  <c r="AD607" i="5"/>
  <c r="M607" i="5"/>
  <c r="K607" i="5"/>
  <c r="AD606" i="5"/>
  <c r="M606" i="5"/>
  <c r="K606" i="5"/>
  <c r="AD605" i="5"/>
  <c r="M605" i="5"/>
  <c r="K605" i="5"/>
  <c r="AD604" i="5"/>
  <c r="M604" i="5"/>
  <c r="K604" i="5"/>
  <c r="AD603" i="5"/>
  <c r="M603" i="5"/>
  <c r="K603" i="5"/>
  <c r="AD602" i="5"/>
  <c r="M602" i="5"/>
  <c r="K602" i="5"/>
  <c r="AD601" i="5"/>
  <c r="M601" i="5"/>
  <c r="K601" i="5"/>
  <c r="AD600" i="5"/>
  <c r="M600" i="5"/>
  <c r="K600" i="5"/>
  <c r="AD599" i="5"/>
  <c r="M599" i="5"/>
  <c r="K599" i="5"/>
  <c r="AD598" i="5"/>
  <c r="M598" i="5"/>
  <c r="K598" i="5"/>
  <c r="AD597" i="5"/>
  <c r="M597" i="5"/>
  <c r="K597" i="5"/>
  <c r="AD596" i="5"/>
  <c r="M596" i="5"/>
  <c r="K596" i="5"/>
  <c r="AD595" i="5"/>
  <c r="M595" i="5"/>
  <c r="K595" i="5"/>
  <c r="AD594" i="5"/>
  <c r="M594" i="5"/>
  <c r="K594" i="5"/>
  <c r="AD593" i="5"/>
  <c r="M593" i="5"/>
  <c r="K593" i="5"/>
  <c r="AD592" i="5"/>
  <c r="M592" i="5"/>
  <c r="K592" i="5"/>
  <c r="AD591" i="5"/>
  <c r="M591" i="5"/>
  <c r="K591" i="5"/>
  <c r="AD590" i="5"/>
  <c r="M590" i="5"/>
  <c r="K590" i="5"/>
  <c r="AD589" i="5"/>
  <c r="M589" i="5"/>
  <c r="K589" i="5"/>
  <c r="AD588" i="5"/>
  <c r="M588" i="5"/>
  <c r="K588" i="5"/>
  <c r="AD587" i="5"/>
  <c r="M587" i="5"/>
  <c r="K587" i="5"/>
  <c r="AD586" i="5"/>
  <c r="M586" i="5"/>
  <c r="K586" i="5"/>
  <c r="AD585" i="5"/>
  <c r="M585" i="5"/>
  <c r="K585" i="5"/>
  <c r="AD584" i="5"/>
  <c r="M584" i="5"/>
  <c r="K584" i="5"/>
  <c r="AD583" i="5"/>
  <c r="M583" i="5"/>
  <c r="K583" i="5"/>
  <c r="AD582" i="5"/>
  <c r="M582" i="5"/>
  <c r="K582" i="5"/>
  <c r="AD581" i="5"/>
  <c r="M581" i="5"/>
  <c r="K581" i="5"/>
  <c r="AD580" i="5"/>
  <c r="M580" i="5"/>
  <c r="K580" i="5"/>
  <c r="AD579" i="5"/>
  <c r="M579" i="5"/>
  <c r="K579" i="5"/>
  <c r="AD578" i="5"/>
  <c r="M578" i="5"/>
  <c r="K578" i="5"/>
  <c r="AD577" i="5"/>
  <c r="M577" i="5"/>
  <c r="K577" i="5"/>
  <c r="AD576" i="5"/>
  <c r="M576" i="5"/>
  <c r="K576" i="5"/>
  <c r="AD575" i="5"/>
  <c r="M575" i="5"/>
  <c r="K575" i="5"/>
  <c r="AD574" i="5"/>
  <c r="M574" i="5"/>
  <c r="K574" i="5"/>
  <c r="AD573" i="5"/>
  <c r="M573" i="5"/>
  <c r="K573" i="5"/>
  <c r="AD572" i="5"/>
  <c r="M572" i="5"/>
  <c r="K572" i="5"/>
  <c r="AD571" i="5"/>
  <c r="M571" i="5"/>
  <c r="K571" i="5"/>
  <c r="AD570" i="5"/>
  <c r="M570" i="5"/>
  <c r="K570" i="5"/>
  <c r="AD569" i="5"/>
  <c r="M569" i="5"/>
  <c r="K569" i="5"/>
  <c r="AD568" i="5"/>
  <c r="M568" i="5"/>
  <c r="K568" i="5"/>
  <c r="AD567" i="5"/>
  <c r="M567" i="5"/>
  <c r="K567" i="5"/>
  <c r="AD566" i="5"/>
  <c r="M566" i="5"/>
  <c r="K566" i="5"/>
  <c r="AD565" i="5"/>
  <c r="M565" i="5"/>
  <c r="K565" i="5"/>
  <c r="AD564" i="5"/>
  <c r="M564" i="5"/>
  <c r="K564" i="5"/>
  <c r="AD563" i="5"/>
  <c r="M563" i="5"/>
  <c r="K563" i="5"/>
  <c r="AD562" i="5"/>
  <c r="M562" i="5"/>
  <c r="K562" i="5"/>
  <c r="AD561" i="5"/>
  <c r="M561" i="5"/>
  <c r="K561" i="5"/>
  <c r="AD560" i="5"/>
  <c r="M560" i="5"/>
  <c r="K560" i="5"/>
  <c r="AD559" i="5"/>
  <c r="M559" i="5"/>
  <c r="K559" i="5"/>
  <c r="AD558" i="5"/>
  <c r="M558" i="5"/>
  <c r="K558" i="5"/>
  <c r="AD557" i="5"/>
  <c r="M557" i="5"/>
  <c r="K557" i="5"/>
  <c r="AD556" i="5"/>
  <c r="M556" i="5"/>
  <c r="K556" i="5"/>
  <c r="AD555" i="5"/>
  <c r="M555" i="5"/>
  <c r="K555" i="5"/>
  <c r="AD554" i="5"/>
  <c r="M554" i="5"/>
  <c r="K554" i="5"/>
  <c r="AD553" i="5"/>
  <c r="M553" i="5"/>
  <c r="K553" i="5"/>
  <c r="AD552" i="5"/>
  <c r="M552" i="5"/>
  <c r="K552" i="5"/>
  <c r="AD551" i="5"/>
  <c r="M551" i="5"/>
  <c r="K551" i="5"/>
  <c r="AD550" i="5"/>
  <c r="M550" i="5"/>
  <c r="K550" i="5"/>
  <c r="AD549" i="5"/>
  <c r="M549" i="5"/>
  <c r="K549" i="5"/>
  <c r="AD548" i="5"/>
  <c r="M548" i="5"/>
  <c r="K548" i="5"/>
  <c r="AD547" i="5"/>
  <c r="M547" i="5"/>
  <c r="K547" i="5"/>
  <c r="AD546" i="5"/>
  <c r="M546" i="5"/>
  <c r="K546" i="5"/>
  <c r="AD545" i="5"/>
  <c r="M545" i="5"/>
  <c r="K545" i="5"/>
  <c r="AD544" i="5"/>
  <c r="M544" i="5"/>
  <c r="K544" i="5"/>
  <c r="AD543" i="5"/>
  <c r="M543" i="5"/>
  <c r="K543" i="5"/>
  <c r="AD542" i="5"/>
  <c r="M542" i="5"/>
  <c r="K542" i="5"/>
  <c r="AD541" i="5"/>
  <c r="M541" i="5"/>
  <c r="K541" i="5"/>
  <c r="AD540" i="5"/>
  <c r="M540" i="5"/>
  <c r="K540" i="5"/>
  <c r="AD539" i="5"/>
  <c r="M539" i="5"/>
  <c r="K539" i="5"/>
  <c r="AD538" i="5"/>
  <c r="M538" i="5"/>
  <c r="K538" i="5"/>
  <c r="AD537" i="5"/>
  <c r="M537" i="5"/>
  <c r="K537" i="5"/>
  <c r="AD536" i="5"/>
  <c r="M536" i="5"/>
  <c r="K536" i="5"/>
  <c r="AD535" i="5"/>
  <c r="M535" i="5"/>
  <c r="K535" i="5"/>
  <c r="AD534" i="5"/>
  <c r="M534" i="5"/>
  <c r="K534" i="5"/>
  <c r="AD533" i="5"/>
  <c r="M533" i="5"/>
  <c r="K533" i="5"/>
  <c r="AD532" i="5"/>
  <c r="M532" i="5"/>
  <c r="K532" i="5"/>
  <c r="AD531" i="5"/>
  <c r="M531" i="5"/>
  <c r="K531" i="5"/>
  <c r="AD530" i="5"/>
  <c r="M530" i="5"/>
  <c r="K530" i="5"/>
  <c r="AD529" i="5"/>
  <c r="M529" i="5"/>
  <c r="K529" i="5"/>
  <c r="AD528" i="5"/>
  <c r="M528" i="5"/>
  <c r="K528" i="5"/>
  <c r="AD527" i="5"/>
  <c r="M527" i="5"/>
  <c r="K527" i="5"/>
  <c r="AD526" i="5"/>
  <c r="M526" i="5"/>
  <c r="K526" i="5"/>
  <c r="AD525" i="5"/>
  <c r="M525" i="5"/>
  <c r="K525" i="5"/>
  <c r="AD524" i="5"/>
  <c r="M524" i="5"/>
  <c r="K524" i="5"/>
  <c r="AD523" i="5"/>
  <c r="M523" i="5"/>
  <c r="K523" i="5"/>
  <c r="AD522" i="5"/>
  <c r="M522" i="5"/>
  <c r="K522" i="5"/>
  <c r="AD521" i="5"/>
  <c r="M521" i="5"/>
  <c r="K521" i="5"/>
  <c r="AD520" i="5"/>
  <c r="M520" i="5"/>
  <c r="K520" i="5"/>
  <c r="AD519" i="5"/>
  <c r="M519" i="5"/>
  <c r="K519" i="5"/>
  <c r="AD518" i="5"/>
  <c r="M518" i="5"/>
  <c r="K518" i="5"/>
  <c r="AD517" i="5"/>
  <c r="M517" i="5"/>
  <c r="K517" i="5"/>
  <c r="AD516" i="5"/>
  <c r="M516" i="5"/>
  <c r="K516" i="5"/>
  <c r="AD515" i="5"/>
  <c r="M515" i="5"/>
  <c r="K515" i="5"/>
  <c r="AD514" i="5"/>
  <c r="M514" i="5"/>
  <c r="K514" i="5"/>
  <c r="AD513" i="5"/>
  <c r="M513" i="5"/>
  <c r="K513" i="5"/>
  <c r="AD512" i="5"/>
  <c r="M512" i="5"/>
  <c r="K512" i="5"/>
  <c r="AD511" i="5"/>
  <c r="M511" i="5"/>
  <c r="K511" i="5"/>
  <c r="AD510" i="5"/>
  <c r="M510" i="5"/>
  <c r="K510" i="5"/>
  <c r="AD509" i="5"/>
  <c r="M509" i="5"/>
  <c r="K509" i="5"/>
  <c r="AD508" i="5"/>
  <c r="M508" i="5"/>
  <c r="K508" i="5"/>
  <c r="AD507" i="5"/>
  <c r="M507" i="5"/>
  <c r="K507" i="5"/>
  <c r="AD506" i="5"/>
  <c r="M506" i="5"/>
  <c r="K506" i="5"/>
  <c r="AD505" i="5"/>
  <c r="M505" i="5"/>
  <c r="K505" i="5"/>
  <c r="AD504" i="5"/>
  <c r="M504" i="5"/>
  <c r="K504" i="5"/>
  <c r="AD503" i="5"/>
  <c r="M503" i="5"/>
  <c r="K503" i="5"/>
  <c r="AD502" i="5"/>
  <c r="M502" i="5"/>
  <c r="K502" i="5"/>
  <c r="AD501" i="5"/>
  <c r="M501" i="5"/>
  <c r="K501" i="5"/>
  <c r="AD500" i="5"/>
  <c r="M500" i="5"/>
  <c r="K500" i="5"/>
  <c r="AD499" i="5"/>
  <c r="M499" i="5"/>
  <c r="K499" i="5"/>
  <c r="AD498" i="5"/>
  <c r="M498" i="5"/>
  <c r="K498" i="5"/>
  <c r="AD497" i="5"/>
  <c r="M497" i="5"/>
  <c r="K497" i="5"/>
  <c r="AD496" i="5"/>
  <c r="M496" i="5"/>
  <c r="K496" i="5"/>
  <c r="AD495" i="5"/>
  <c r="M495" i="5"/>
  <c r="K495" i="5"/>
  <c r="AD494" i="5"/>
  <c r="M494" i="5"/>
  <c r="K494" i="5"/>
  <c r="AD493" i="5"/>
  <c r="M493" i="5"/>
  <c r="K493" i="5"/>
  <c r="AD492" i="5"/>
  <c r="M492" i="5"/>
  <c r="K492" i="5"/>
  <c r="AD491" i="5"/>
  <c r="M491" i="5"/>
  <c r="K491" i="5"/>
  <c r="AD490" i="5"/>
  <c r="M490" i="5"/>
  <c r="K490" i="5"/>
  <c r="AD489" i="5"/>
  <c r="M489" i="5"/>
  <c r="K489" i="5"/>
  <c r="AD488" i="5"/>
  <c r="M488" i="5"/>
  <c r="K488" i="5"/>
  <c r="AD487" i="5"/>
  <c r="M487" i="5"/>
  <c r="K487" i="5"/>
  <c r="AD486" i="5"/>
  <c r="M486" i="5"/>
  <c r="K486" i="5"/>
  <c r="AD485" i="5"/>
  <c r="M485" i="5"/>
  <c r="K485" i="5"/>
  <c r="AD484" i="5"/>
  <c r="M484" i="5"/>
  <c r="K484" i="5"/>
  <c r="AD483" i="5"/>
  <c r="M483" i="5"/>
  <c r="K483" i="5"/>
  <c r="AD482" i="5"/>
  <c r="M482" i="5"/>
  <c r="K482" i="5"/>
  <c r="AD481" i="5"/>
  <c r="M481" i="5"/>
  <c r="K481" i="5"/>
  <c r="AD480" i="5"/>
  <c r="M480" i="5"/>
  <c r="K480" i="5"/>
  <c r="AD479" i="5"/>
  <c r="M479" i="5"/>
  <c r="K479" i="5"/>
  <c r="AD478" i="5"/>
  <c r="M478" i="5"/>
  <c r="K478" i="5"/>
  <c r="AD477" i="5"/>
  <c r="M477" i="5"/>
  <c r="K477" i="5"/>
  <c r="AD476" i="5"/>
  <c r="M476" i="5"/>
  <c r="K476" i="5"/>
  <c r="AD475" i="5"/>
  <c r="M475" i="5"/>
  <c r="K475" i="5"/>
  <c r="AD474" i="5"/>
  <c r="M474" i="5"/>
  <c r="K474" i="5"/>
  <c r="AD473" i="5"/>
  <c r="M473" i="5"/>
  <c r="K473" i="5"/>
  <c r="AD472" i="5"/>
  <c r="M472" i="5"/>
  <c r="K472" i="5"/>
  <c r="AD471" i="5"/>
  <c r="M471" i="5"/>
  <c r="K471" i="5"/>
  <c r="AD470" i="5"/>
  <c r="M470" i="5"/>
  <c r="K470" i="5"/>
  <c r="AD469" i="5"/>
  <c r="M469" i="5"/>
  <c r="K469" i="5"/>
  <c r="AD468" i="5"/>
  <c r="M468" i="5"/>
  <c r="K468" i="5"/>
  <c r="AD467" i="5"/>
  <c r="M467" i="5"/>
  <c r="K467" i="5"/>
  <c r="AD466" i="5"/>
  <c r="M466" i="5"/>
  <c r="K466" i="5"/>
  <c r="AD465" i="5"/>
  <c r="M465" i="5"/>
  <c r="K465" i="5"/>
  <c r="AD464" i="5"/>
  <c r="M464" i="5"/>
  <c r="K464" i="5"/>
  <c r="AD463" i="5"/>
  <c r="M463" i="5"/>
  <c r="K463" i="5"/>
  <c r="AD462" i="5"/>
  <c r="M462" i="5"/>
  <c r="K462" i="5"/>
  <c r="AD461" i="5"/>
  <c r="M461" i="5"/>
  <c r="K461" i="5"/>
  <c r="AD460" i="5"/>
  <c r="M460" i="5"/>
  <c r="K460" i="5"/>
  <c r="AD459" i="5"/>
  <c r="M459" i="5"/>
  <c r="K459" i="5"/>
  <c r="AD458" i="5"/>
  <c r="M458" i="5"/>
  <c r="K458" i="5"/>
  <c r="AD457" i="5"/>
  <c r="M457" i="5"/>
  <c r="K457" i="5"/>
  <c r="AD456" i="5"/>
  <c r="M456" i="5"/>
  <c r="K456" i="5"/>
  <c r="AD455" i="5"/>
  <c r="M455" i="5"/>
  <c r="K455" i="5"/>
  <c r="AD454" i="5"/>
  <c r="M454" i="5"/>
  <c r="K454" i="5"/>
  <c r="AD453" i="5"/>
  <c r="M453" i="5"/>
  <c r="K453" i="5"/>
  <c r="AD452" i="5"/>
  <c r="M452" i="5"/>
  <c r="K452" i="5"/>
  <c r="AD451" i="5"/>
  <c r="M451" i="5"/>
  <c r="K451" i="5"/>
  <c r="AD450" i="5"/>
  <c r="M450" i="5"/>
  <c r="K450" i="5"/>
  <c r="AD449" i="5"/>
  <c r="M449" i="5"/>
  <c r="K449" i="5"/>
  <c r="AD448" i="5"/>
  <c r="M448" i="5"/>
  <c r="K448" i="5"/>
  <c r="AD447" i="5"/>
  <c r="M447" i="5"/>
  <c r="K447" i="5"/>
  <c r="AD446" i="5"/>
  <c r="M446" i="5"/>
  <c r="K446" i="5"/>
  <c r="AD445" i="5"/>
  <c r="M445" i="5"/>
  <c r="K445" i="5"/>
  <c r="AD444" i="5"/>
  <c r="M444" i="5"/>
  <c r="K444" i="5"/>
  <c r="AD443" i="5"/>
  <c r="M443" i="5"/>
  <c r="K443" i="5"/>
  <c r="AD442" i="5"/>
  <c r="M442" i="5"/>
  <c r="K442" i="5"/>
  <c r="AD441" i="5"/>
  <c r="M441" i="5"/>
  <c r="K441" i="5"/>
  <c r="AD440" i="5"/>
  <c r="M440" i="5"/>
  <c r="K440" i="5"/>
  <c r="AD439" i="5"/>
  <c r="M439" i="5"/>
  <c r="K439" i="5"/>
  <c r="AD438" i="5"/>
  <c r="M438" i="5"/>
  <c r="K438" i="5"/>
  <c r="AD437" i="5"/>
  <c r="M437" i="5"/>
  <c r="K437" i="5"/>
  <c r="AD436" i="5"/>
  <c r="M436" i="5"/>
  <c r="K436" i="5"/>
  <c r="AD435" i="5"/>
  <c r="M435" i="5"/>
  <c r="K435" i="5"/>
  <c r="AD434" i="5"/>
  <c r="M434" i="5"/>
  <c r="K434" i="5"/>
  <c r="AD433" i="5"/>
  <c r="M433" i="5"/>
  <c r="K433" i="5"/>
  <c r="AD432" i="5"/>
  <c r="M432" i="5"/>
  <c r="K432" i="5"/>
  <c r="AD431" i="5"/>
  <c r="M431" i="5"/>
  <c r="K431" i="5"/>
  <c r="AD430" i="5"/>
  <c r="M430" i="5"/>
  <c r="K430" i="5"/>
  <c r="AD429" i="5"/>
  <c r="M429" i="5"/>
  <c r="K429" i="5"/>
  <c r="AD428" i="5"/>
  <c r="M428" i="5"/>
  <c r="K428" i="5"/>
  <c r="AD427" i="5"/>
  <c r="M427" i="5"/>
  <c r="K427" i="5"/>
  <c r="AD426" i="5"/>
  <c r="M426" i="5"/>
  <c r="K426" i="5"/>
  <c r="AD425" i="5"/>
  <c r="M425" i="5"/>
  <c r="K425" i="5"/>
  <c r="AD424" i="5"/>
  <c r="M424" i="5"/>
  <c r="K424" i="5"/>
  <c r="AD423" i="5"/>
  <c r="M423" i="5"/>
  <c r="K423" i="5"/>
  <c r="AD422" i="5"/>
  <c r="M422" i="5"/>
  <c r="K422" i="5"/>
  <c r="AD421" i="5"/>
  <c r="M421" i="5"/>
  <c r="K421" i="5"/>
  <c r="AD420" i="5"/>
  <c r="M420" i="5"/>
  <c r="K420" i="5"/>
  <c r="AD419" i="5"/>
  <c r="M419" i="5"/>
  <c r="K419" i="5"/>
  <c r="AD418" i="5"/>
  <c r="M418" i="5"/>
  <c r="K418" i="5"/>
  <c r="AD417" i="5"/>
  <c r="M417" i="5"/>
  <c r="K417" i="5"/>
  <c r="AD416" i="5"/>
  <c r="M416" i="5"/>
  <c r="K416" i="5"/>
  <c r="AD415" i="5"/>
  <c r="M415" i="5"/>
  <c r="K415" i="5"/>
  <c r="AD414" i="5"/>
  <c r="M414" i="5"/>
  <c r="K414" i="5"/>
  <c r="AD413" i="5"/>
  <c r="M413" i="5"/>
  <c r="K413" i="5"/>
  <c r="AD412" i="5"/>
  <c r="M412" i="5"/>
  <c r="K412" i="5"/>
  <c r="AD411" i="5"/>
  <c r="M411" i="5"/>
  <c r="K411" i="5"/>
  <c r="AD410" i="5"/>
  <c r="M410" i="5"/>
  <c r="K410" i="5"/>
  <c r="AD409" i="5"/>
  <c r="M409" i="5"/>
  <c r="K409" i="5"/>
  <c r="AD408" i="5"/>
  <c r="M408" i="5"/>
  <c r="K408" i="5"/>
  <c r="AD407" i="5"/>
  <c r="M407" i="5"/>
  <c r="K407" i="5"/>
  <c r="AD406" i="5"/>
  <c r="M406" i="5"/>
  <c r="K406" i="5"/>
  <c r="AD405" i="5"/>
  <c r="M405" i="5"/>
  <c r="K405" i="5"/>
  <c r="AD404" i="5"/>
  <c r="M404" i="5"/>
  <c r="K404" i="5"/>
  <c r="AD403" i="5"/>
  <c r="M403" i="5"/>
  <c r="K403" i="5"/>
  <c r="AD402" i="5"/>
  <c r="M402" i="5"/>
  <c r="K402" i="5"/>
  <c r="AD401" i="5"/>
  <c r="M401" i="5"/>
  <c r="K401" i="5"/>
  <c r="AD400" i="5"/>
  <c r="M400" i="5"/>
  <c r="K400" i="5"/>
  <c r="AD399" i="5"/>
  <c r="M399" i="5"/>
  <c r="K399" i="5"/>
  <c r="AD398" i="5"/>
  <c r="M398" i="5"/>
  <c r="K398" i="5"/>
  <c r="AD397" i="5"/>
  <c r="M397" i="5"/>
  <c r="K397" i="5"/>
  <c r="AD396" i="5"/>
  <c r="M396" i="5"/>
  <c r="K396" i="5"/>
  <c r="AD395" i="5"/>
  <c r="M395" i="5"/>
  <c r="K395" i="5"/>
  <c r="AD394" i="5"/>
  <c r="M394" i="5"/>
  <c r="K394" i="5"/>
  <c r="AD393" i="5"/>
  <c r="M393" i="5"/>
  <c r="K393" i="5"/>
  <c r="AD392" i="5"/>
  <c r="M392" i="5"/>
  <c r="K392" i="5"/>
  <c r="AD391" i="5"/>
  <c r="M391" i="5"/>
  <c r="K391" i="5"/>
  <c r="AD390" i="5"/>
  <c r="M390" i="5"/>
  <c r="K390" i="5"/>
  <c r="AD389" i="5"/>
  <c r="M389" i="5"/>
  <c r="K389" i="5"/>
  <c r="AD388" i="5"/>
  <c r="M388" i="5"/>
  <c r="K388" i="5"/>
  <c r="AD387" i="5"/>
  <c r="M387" i="5"/>
  <c r="K387" i="5"/>
  <c r="AD386" i="5"/>
  <c r="M386" i="5"/>
  <c r="K386" i="5"/>
  <c r="AD385" i="5"/>
  <c r="M385" i="5"/>
  <c r="K385" i="5"/>
  <c r="AD384" i="5"/>
  <c r="M384" i="5"/>
  <c r="K384" i="5"/>
  <c r="AD383" i="5"/>
  <c r="M383" i="5"/>
  <c r="K383" i="5"/>
  <c r="AD382" i="5"/>
  <c r="M382" i="5"/>
  <c r="K382" i="5"/>
  <c r="AD381" i="5"/>
  <c r="M381" i="5"/>
  <c r="K381" i="5"/>
  <c r="AD380" i="5"/>
  <c r="M380" i="5"/>
  <c r="K380" i="5"/>
  <c r="AD379" i="5"/>
  <c r="M379" i="5"/>
  <c r="K379" i="5"/>
  <c r="AD378" i="5"/>
  <c r="M378" i="5"/>
  <c r="K378" i="5"/>
  <c r="AD377" i="5"/>
  <c r="M377" i="5"/>
  <c r="K377" i="5"/>
  <c r="AD376" i="5"/>
  <c r="M376" i="5"/>
  <c r="K376" i="5"/>
  <c r="AD375" i="5"/>
  <c r="M375" i="5"/>
  <c r="K375" i="5"/>
  <c r="AD374" i="5"/>
  <c r="M374" i="5"/>
  <c r="K374" i="5"/>
  <c r="AD373" i="5"/>
  <c r="M373" i="5"/>
  <c r="K373" i="5"/>
  <c r="AD372" i="5"/>
  <c r="M372" i="5"/>
  <c r="K372" i="5"/>
  <c r="AD371" i="5"/>
  <c r="M371" i="5"/>
  <c r="K371" i="5"/>
  <c r="AD370" i="5"/>
  <c r="M370" i="5"/>
  <c r="K370" i="5"/>
  <c r="AD369" i="5"/>
  <c r="M369" i="5"/>
  <c r="K369" i="5"/>
  <c r="AD368" i="5"/>
  <c r="M368" i="5"/>
  <c r="K368" i="5"/>
  <c r="AD367" i="5"/>
  <c r="M367" i="5"/>
  <c r="K367" i="5"/>
  <c r="AD366" i="5"/>
  <c r="M366" i="5"/>
  <c r="K366" i="5"/>
  <c r="AD365" i="5"/>
  <c r="M365" i="5"/>
  <c r="K365" i="5"/>
  <c r="AD364" i="5"/>
  <c r="M364" i="5"/>
  <c r="K364" i="5"/>
  <c r="AD363" i="5"/>
  <c r="M363" i="5"/>
  <c r="K363" i="5"/>
  <c r="AD362" i="5"/>
  <c r="M362" i="5"/>
  <c r="K362" i="5"/>
  <c r="AD361" i="5"/>
  <c r="M361" i="5"/>
  <c r="K361" i="5"/>
  <c r="AD360" i="5"/>
  <c r="M360" i="5"/>
  <c r="K360" i="5"/>
  <c r="AD359" i="5"/>
  <c r="M359" i="5"/>
  <c r="K359" i="5"/>
  <c r="AD358" i="5"/>
  <c r="M358" i="5"/>
  <c r="K358" i="5"/>
  <c r="AD357" i="5"/>
  <c r="M357" i="5"/>
  <c r="K357" i="5"/>
  <c r="AD356" i="5"/>
  <c r="M356" i="5"/>
  <c r="K356" i="5"/>
  <c r="AD355" i="5"/>
  <c r="M355" i="5"/>
  <c r="K355" i="5"/>
  <c r="AD354" i="5"/>
  <c r="M354" i="5"/>
  <c r="K354" i="5"/>
  <c r="AD353" i="5"/>
  <c r="M353" i="5"/>
  <c r="K353" i="5"/>
  <c r="AD352" i="5"/>
  <c r="M352" i="5"/>
  <c r="K352" i="5"/>
  <c r="AD351" i="5"/>
  <c r="M351" i="5"/>
  <c r="K351" i="5"/>
  <c r="AD350" i="5"/>
  <c r="M350" i="5"/>
  <c r="K350" i="5"/>
  <c r="AD349" i="5"/>
  <c r="M349" i="5"/>
  <c r="K349" i="5"/>
  <c r="AD348" i="5"/>
  <c r="M348" i="5"/>
  <c r="K348" i="5"/>
  <c r="AD347" i="5"/>
  <c r="M347" i="5"/>
  <c r="K347" i="5"/>
  <c r="AD346" i="5"/>
  <c r="M346" i="5"/>
  <c r="K346" i="5"/>
  <c r="AD345" i="5"/>
  <c r="M345" i="5"/>
  <c r="K345" i="5"/>
  <c r="AD344" i="5"/>
  <c r="M344" i="5"/>
  <c r="K344" i="5"/>
  <c r="AD343" i="5"/>
  <c r="M343" i="5"/>
  <c r="K343" i="5"/>
  <c r="AD342" i="5"/>
  <c r="M342" i="5"/>
  <c r="K342" i="5"/>
  <c r="AD341" i="5"/>
  <c r="M341" i="5"/>
  <c r="K341" i="5"/>
  <c r="AD340" i="5"/>
  <c r="M340" i="5"/>
  <c r="K340" i="5"/>
  <c r="AD339" i="5"/>
  <c r="M339" i="5"/>
  <c r="K339" i="5"/>
  <c r="AD338" i="5"/>
  <c r="M338" i="5"/>
  <c r="K338" i="5"/>
  <c r="AD337" i="5"/>
  <c r="M337" i="5"/>
  <c r="K337" i="5"/>
  <c r="AD336" i="5"/>
  <c r="M336" i="5"/>
  <c r="K336" i="5"/>
  <c r="AD335" i="5"/>
  <c r="M335" i="5"/>
  <c r="K335" i="5"/>
  <c r="AD334" i="5"/>
  <c r="M334" i="5"/>
  <c r="K334" i="5"/>
  <c r="AD333" i="5"/>
  <c r="M333" i="5"/>
  <c r="K333" i="5"/>
  <c r="AD332" i="5"/>
  <c r="M332" i="5"/>
  <c r="K332" i="5"/>
  <c r="AD331" i="5"/>
  <c r="M331" i="5"/>
  <c r="K331" i="5"/>
  <c r="AD330" i="5"/>
  <c r="M330" i="5"/>
  <c r="K330" i="5"/>
  <c r="AD329" i="5"/>
  <c r="M329" i="5"/>
  <c r="K329" i="5"/>
  <c r="AD328" i="5"/>
  <c r="M328" i="5"/>
  <c r="K328" i="5"/>
  <c r="AD327" i="5"/>
  <c r="M327" i="5"/>
  <c r="K327" i="5"/>
  <c r="AD326" i="5"/>
  <c r="M326" i="5"/>
  <c r="K326" i="5"/>
  <c r="AD325" i="5"/>
  <c r="M325" i="5"/>
  <c r="K325" i="5"/>
  <c r="AD324" i="5"/>
  <c r="M324" i="5"/>
  <c r="K324" i="5"/>
  <c r="AD323" i="5"/>
  <c r="M323" i="5"/>
  <c r="K323" i="5"/>
  <c r="AD322" i="5"/>
  <c r="M322" i="5"/>
  <c r="K322" i="5"/>
  <c r="AD321" i="5"/>
  <c r="M321" i="5"/>
  <c r="K321" i="5"/>
  <c r="AD320" i="5"/>
  <c r="M320" i="5"/>
  <c r="K320" i="5"/>
  <c r="AD319" i="5"/>
  <c r="M319" i="5"/>
  <c r="K319" i="5"/>
  <c r="AD318" i="5"/>
  <c r="M318" i="5"/>
  <c r="K318" i="5"/>
  <c r="AD317" i="5"/>
  <c r="M317" i="5"/>
  <c r="K317" i="5"/>
  <c r="AD316" i="5"/>
  <c r="M316" i="5"/>
  <c r="K316" i="5"/>
  <c r="AD315" i="5"/>
  <c r="M315" i="5"/>
  <c r="K315" i="5"/>
  <c r="AD314" i="5"/>
  <c r="M314" i="5"/>
  <c r="K314" i="5"/>
  <c r="AD313" i="5"/>
  <c r="M313" i="5"/>
  <c r="K313" i="5"/>
  <c r="AD312" i="5"/>
  <c r="M312" i="5"/>
  <c r="K312" i="5"/>
  <c r="AD311" i="5"/>
  <c r="M311" i="5"/>
  <c r="K311" i="5"/>
  <c r="AD310" i="5"/>
  <c r="M310" i="5"/>
  <c r="K310" i="5"/>
  <c r="AD309" i="5"/>
  <c r="M309" i="5"/>
  <c r="K309" i="5"/>
  <c r="AD308" i="5"/>
  <c r="M308" i="5"/>
  <c r="K308" i="5"/>
  <c r="AD307" i="5"/>
  <c r="M307" i="5"/>
  <c r="K307" i="5"/>
  <c r="AD306" i="5"/>
  <c r="M306" i="5"/>
  <c r="K306" i="5"/>
  <c r="AD305" i="5"/>
  <c r="M305" i="5"/>
  <c r="K305" i="5"/>
  <c r="AD304" i="5"/>
  <c r="M304" i="5"/>
  <c r="K304" i="5"/>
  <c r="AD303" i="5"/>
  <c r="M303" i="5"/>
  <c r="K303" i="5"/>
  <c r="AD302" i="5"/>
  <c r="M302" i="5"/>
  <c r="K302" i="5"/>
  <c r="AD301" i="5"/>
  <c r="M301" i="5"/>
  <c r="K301" i="5"/>
  <c r="AD300" i="5"/>
  <c r="M300" i="5"/>
  <c r="K300" i="5"/>
  <c r="AD299" i="5"/>
  <c r="M299" i="5"/>
  <c r="K299" i="5"/>
  <c r="AD298" i="5"/>
  <c r="M298" i="5"/>
  <c r="K298" i="5"/>
  <c r="AD297" i="5"/>
  <c r="M297" i="5"/>
  <c r="K297" i="5"/>
  <c r="AD296" i="5"/>
  <c r="M296" i="5"/>
  <c r="K296" i="5"/>
  <c r="AD295" i="5"/>
  <c r="M295" i="5"/>
  <c r="K295" i="5"/>
  <c r="AD294" i="5"/>
  <c r="M294" i="5"/>
  <c r="K294" i="5"/>
  <c r="AD293" i="5"/>
  <c r="M293" i="5"/>
  <c r="K293" i="5"/>
  <c r="AD292" i="5"/>
  <c r="M292" i="5"/>
  <c r="K292" i="5"/>
  <c r="AD291" i="5"/>
  <c r="M291" i="5"/>
  <c r="K291" i="5"/>
  <c r="AD290" i="5"/>
  <c r="M290" i="5"/>
  <c r="K290" i="5"/>
  <c r="AD289" i="5"/>
  <c r="M289" i="5"/>
  <c r="K289" i="5"/>
  <c r="AD288" i="5"/>
  <c r="M288" i="5"/>
  <c r="K288" i="5"/>
  <c r="AD287" i="5"/>
  <c r="M287" i="5"/>
  <c r="K287" i="5"/>
  <c r="AD286" i="5"/>
  <c r="M286" i="5"/>
  <c r="K286" i="5"/>
  <c r="AD285" i="5"/>
  <c r="M285" i="5"/>
  <c r="K285" i="5"/>
  <c r="AD284" i="5"/>
  <c r="M284" i="5"/>
  <c r="K284" i="5"/>
  <c r="AD283" i="5"/>
  <c r="M283" i="5"/>
  <c r="K283" i="5"/>
  <c r="AD282" i="5"/>
  <c r="M282" i="5"/>
  <c r="K282" i="5"/>
  <c r="AD281" i="5"/>
  <c r="M281" i="5"/>
  <c r="K281" i="5"/>
  <c r="AD280" i="5"/>
  <c r="M280" i="5"/>
  <c r="K280" i="5"/>
  <c r="AD279" i="5"/>
  <c r="M279" i="5"/>
  <c r="K279" i="5"/>
  <c r="AD278" i="5"/>
  <c r="M278" i="5"/>
  <c r="K278" i="5"/>
  <c r="AD277" i="5"/>
  <c r="M277" i="5"/>
  <c r="K277" i="5"/>
  <c r="AD276" i="5"/>
  <c r="M276" i="5"/>
  <c r="K276" i="5"/>
  <c r="AD275" i="5"/>
  <c r="M275" i="5"/>
  <c r="K275" i="5"/>
  <c r="AD274" i="5"/>
  <c r="M274" i="5"/>
  <c r="K274" i="5"/>
  <c r="AD273" i="5"/>
  <c r="M273" i="5"/>
  <c r="K273" i="5"/>
  <c r="AD272" i="5"/>
  <c r="M272" i="5"/>
  <c r="K272" i="5"/>
  <c r="AD271" i="5"/>
  <c r="M271" i="5"/>
  <c r="K271" i="5"/>
  <c r="AD270" i="5"/>
  <c r="M270" i="5"/>
  <c r="K270" i="5"/>
  <c r="AD269" i="5"/>
  <c r="M269" i="5"/>
  <c r="K269" i="5"/>
  <c r="AD268" i="5"/>
  <c r="M268" i="5"/>
  <c r="K268" i="5"/>
  <c r="AD267" i="5"/>
  <c r="M267" i="5"/>
  <c r="K267" i="5"/>
  <c r="AD266" i="5"/>
  <c r="M266" i="5"/>
  <c r="K266" i="5"/>
  <c r="AD265" i="5"/>
  <c r="M265" i="5"/>
  <c r="K265" i="5"/>
  <c r="AD264" i="5"/>
  <c r="M264" i="5"/>
  <c r="K264" i="5"/>
  <c r="AD263" i="5"/>
  <c r="M263" i="5"/>
  <c r="K263" i="5"/>
  <c r="AD262" i="5"/>
  <c r="M262" i="5"/>
  <c r="K262" i="5"/>
  <c r="AD261" i="5"/>
  <c r="M261" i="5"/>
  <c r="K261" i="5"/>
  <c r="AD260" i="5"/>
  <c r="M260" i="5"/>
  <c r="K260" i="5"/>
  <c r="AD259" i="5"/>
  <c r="M259" i="5"/>
  <c r="K259" i="5"/>
  <c r="AD258" i="5"/>
  <c r="M258" i="5"/>
  <c r="K258" i="5"/>
  <c r="AD257" i="5"/>
  <c r="M257" i="5"/>
  <c r="K257" i="5"/>
  <c r="AD256" i="5"/>
  <c r="M256" i="5"/>
  <c r="K256" i="5"/>
  <c r="AD255" i="5"/>
  <c r="M255" i="5"/>
  <c r="K255" i="5"/>
  <c r="AD254" i="5"/>
  <c r="M254" i="5"/>
  <c r="K254" i="5"/>
  <c r="AD253" i="5"/>
  <c r="M253" i="5"/>
  <c r="K253" i="5"/>
  <c r="AD252" i="5"/>
  <c r="M252" i="5"/>
  <c r="K252" i="5"/>
  <c r="AD251" i="5"/>
  <c r="M251" i="5"/>
  <c r="K251" i="5"/>
  <c r="AD250" i="5"/>
  <c r="M250" i="5"/>
  <c r="K250" i="5"/>
  <c r="AD249" i="5"/>
  <c r="M249" i="5"/>
  <c r="K249" i="5"/>
  <c r="AD248" i="5"/>
  <c r="M248" i="5"/>
  <c r="K248" i="5"/>
  <c r="AD247" i="5"/>
  <c r="M247" i="5"/>
  <c r="K247" i="5"/>
  <c r="AD246" i="5"/>
  <c r="M246" i="5"/>
  <c r="K246" i="5"/>
  <c r="AD245" i="5"/>
  <c r="M245" i="5"/>
  <c r="K245" i="5"/>
  <c r="AD244" i="5"/>
  <c r="M244" i="5"/>
  <c r="K244" i="5"/>
  <c r="AD243" i="5"/>
  <c r="M243" i="5"/>
  <c r="K243" i="5"/>
  <c r="AD242" i="5"/>
  <c r="M242" i="5"/>
  <c r="K242" i="5"/>
  <c r="AD241" i="5"/>
  <c r="M241" i="5"/>
  <c r="K241" i="5"/>
  <c r="AD240" i="5"/>
  <c r="M240" i="5"/>
  <c r="K240" i="5"/>
  <c r="AD239" i="5"/>
  <c r="M239" i="5"/>
  <c r="K239" i="5"/>
  <c r="AD238" i="5"/>
  <c r="M238" i="5"/>
  <c r="K238" i="5"/>
  <c r="AD237" i="5"/>
  <c r="M237" i="5"/>
  <c r="K237" i="5"/>
  <c r="AD236" i="5"/>
  <c r="M236" i="5"/>
  <c r="K236" i="5"/>
  <c r="AD235" i="5"/>
  <c r="M235" i="5"/>
  <c r="K235" i="5"/>
  <c r="AD234" i="5"/>
  <c r="M234" i="5"/>
  <c r="K234" i="5"/>
  <c r="AD233" i="5"/>
  <c r="M233" i="5"/>
  <c r="K233" i="5"/>
  <c r="AD232" i="5"/>
  <c r="M232" i="5"/>
  <c r="K232" i="5"/>
  <c r="AD231" i="5"/>
  <c r="M231" i="5"/>
  <c r="K231" i="5"/>
  <c r="AD230" i="5"/>
  <c r="M230" i="5"/>
  <c r="K230" i="5"/>
  <c r="AD229" i="5"/>
  <c r="M229" i="5"/>
  <c r="K229" i="5"/>
  <c r="AD228" i="5"/>
  <c r="M228" i="5"/>
  <c r="K228" i="5"/>
  <c r="AD227" i="5"/>
  <c r="M227" i="5"/>
  <c r="K227" i="5"/>
  <c r="AD226" i="5"/>
  <c r="M226" i="5"/>
  <c r="K226" i="5"/>
  <c r="AD225" i="5"/>
  <c r="M225" i="5"/>
  <c r="K225" i="5"/>
  <c r="AD224" i="5"/>
  <c r="M224" i="5"/>
  <c r="K224" i="5"/>
  <c r="AD223" i="5"/>
  <c r="M223" i="5"/>
  <c r="K223" i="5"/>
  <c r="AD222" i="5"/>
  <c r="M222" i="5"/>
  <c r="K222" i="5"/>
  <c r="AD221" i="5"/>
  <c r="M221" i="5"/>
  <c r="K221" i="5"/>
  <c r="AD220" i="5"/>
  <c r="M220" i="5"/>
  <c r="K220" i="5"/>
  <c r="AD219" i="5"/>
  <c r="M219" i="5"/>
  <c r="K219" i="5"/>
  <c r="AD218" i="5"/>
  <c r="M218" i="5"/>
  <c r="K218" i="5"/>
  <c r="AD217" i="5"/>
  <c r="M217" i="5"/>
  <c r="K217" i="5"/>
  <c r="AD216" i="5"/>
  <c r="M216" i="5"/>
  <c r="K216" i="5"/>
  <c r="AD215" i="5"/>
  <c r="M215" i="5"/>
  <c r="K215" i="5"/>
  <c r="AD214" i="5"/>
  <c r="M214" i="5"/>
  <c r="K214" i="5"/>
  <c r="AD213" i="5"/>
  <c r="M213" i="5"/>
  <c r="K213" i="5"/>
  <c r="AD212" i="5"/>
  <c r="M212" i="5"/>
  <c r="K212" i="5"/>
  <c r="AD211" i="5"/>
  <c r="M211" i="5"/>
  <c r="K211" i="5"/>
  <c r="AD210" i="5"/>
  <c r="M210" i="5"/>
  <c r="K210" i="5"/>
  <c r="AD209" i="5"/>
  <c r="M209" i="5"/>
  <c r="K209" i="5"/>
  <c r="AD208" i="5"/>
  <c r="M208" i="5"/>
  <c r="K208" i="5"/>
  <c r="AD207" i="5"/>
  <c r="M207" i="5"/>
  <c r="K207" i="5"/>
  <c r="AD206" i="5"/>
  <c r="M206" i="5"/>
  <c r="K206" i="5"/>
  <c r="AD205" i="5"/>
  <c r="M205" i="5"/>
  <c r="K205" i="5"/>
  <c r="AD204" i="5"/>
  <c r="M204" i="5"/>
  <c r="K204" i="5"/>
  <c r="AD203" i="5"/>
  <c r="M203" i="5"/>
  <c r="K203" i="5"/>
  <c r="AD202" i="5"/>
  <c r="M202" i="5"/>
  <c r="K202" i="5"/>
  <c r="AD201" i="5"/>
  <c r="M201" i="5"/>
  <c r="K201" i="5"/>
  <c r="AD200" i="5"/>
  <c r="M200" i="5"/>
  <c r="K200" i="5"/>
  <c r="AD199" i="5"/>
  <c r="M199" i="5"/>
  <c r="K199" i="5"/>
  <c r="AD198" i="5"/>
  <c r="M198" i="5"/>
  <c r="K198" i="5"/>
  <c r="AD197" i="5"/>
  <c r="M197" i="5"/>
  <c r="K197" i="5"/>
  <c r="AD196" i="5"/>
  <c r="M196" i="5"/>
  <c r="K196" i="5"/>
  <c r="AD195" i="5"/>
  <c r="M195" i="5"/>
  <c r="K195" i="5"/>
  <c r="AD194" i="5"/>
  <c r="M194" i="5"/>
  <c r="K194" i="5"/>
  <c r="AD193" i="5"/>
  <c r="M193" i="5"/>
  <c r="K193" i="5"/>
  <c r="AD192" i="5"/>
  <c r="M192" i="5"/>
  <c r="K192" i="5"/>
  <c r="AD191" i="5"/>
  <c r="M191" i="5"/>
  <c r="K191" i="5"/>
  <c r="AD190" i="5"/>
  <c r="M190" i="5"/>
  <c r="K190" i="5"/>
  <c r="AD189" i="5"/>
  <c r="M189" i="5"/>
  <c r="K189" i="5"/>
  <c r="AD188" i="5"/>
  <c r="M188" i="5"/>
  <c r="K188" i="5"/>
  <c r="AD187" i="5"/>
  <c r="M187" i="5"/>
  <c r="K187" i="5"/>
  <c r="AD186" i="5"/>
  <c r="M186" i="5"/>
  <c r="K186" i="5"/>
  <c r="AD185" i="5"/>
  <c r="M185" i="5"/>
  <c r="K185" i="5"/>
  <c r="AD184" i="5"/>
  <c r="M184" i="5"/>
  <c r="K184" i="5"/>
  <c r="AD183" i="5"/>
  <c r="M183" i="5"/>
  <c r="K183" i="5"/>
  <c r="AD182" i="5"/>
  <c r="M182" i="5"/>
  <c r="K182" i="5"/>
  <c r="AD181" i="5"/>
  <c r="M181" i="5"/>
  <c r="K181" i="5"/>
  <c r="AD180" i="5"/>
  <c r="M180" i="5"/>
  <c r="K180" i="5"/>
  <c r="AD179" i="5"/>
  <c r="M179" i="5"/>
  <c r="K179" i="5"/>
  <c r="AD178" i="5"/>
  <c r="M178" i="5"/>
  <c r="K178" i="5"/>
  <c r="AD177" i="5"/>
  <c r="M177" i="5"/>
  <c r="K177" i="5"/>
  <c r="AD176" i="5"/>
  <c r="M176" i="5"/>
  <c r="K176" i="5"/>
  <c r="AD175" i="5"/>
  <c r="M175" i="5"/>
  <c r="K175" i="5"/>
  <c r="AD174" i="5"/>
  <c r="M174" i="5"/>
  <c r="K174" i="5"/>
  <c r="AD173" i="5"/>
  <c r="M173" i="5"/>
  <c r="K173" i="5"/>
  <c r="AD172" i="5"/>
  <c r="M172" i="5"/>
  <c r="K172" i="5"/>
  <c r="AD171" i="5"/>
  <c r="M171" i="5"/>
  <c r="K171" i="5"/>
  <c r="AD170" i="5"/>
  <c r="M170" i="5"/>
  <c r="K170" i="5"/>
  <c r="AD169" i="5"/>
  <c r="M169" i="5"/>
  <c r="K169" i="5"/>
  <c r="AD168" i="5"/>
  <c r="M168" i="5"/>
  <c r="K168" i="5"/>
  <c r="AD167" i="5"/>
  <c r="M167" i="5"/>
  <c r="K167" i="5"/>
  <c r="AD166" i="5"/>
  <c r="M166" i="5"/>
  <c r="K166" i="5"/>
  <c r="AD165" i="5"/>
  <c r="M165" i="5"/>
  <c r="K165" i="5"/>
  <c r="AD164" i="5"/>
  <c r="M164" i="5"/>
  <c r="K164" i="5"/>
  <c r="AD163" i="5"/>
  <c r="M163" i="5"/>
  <c r="K163" i="5"/>
  <c r="AD162" i="5"/>
  <c r="M162" i="5"/>
  <c r="K162" i="5"/>
  <c r="AD161" i="5"/>
  <c r="M161" i="5"/>
  <c r="K161" i="5"/>
  <c r="AD160" i="5"/>
  <c r="M160" i="5"/>
  <c r="K160" i="5"/>
  <c r="AD159" i="5"/>
  <c r="M159" i="5"/>
  <c r="K159" i="5"/>
  <c r="AD158" i="5"/>
  <c r="M158" i="5"/>
  <c r="K158" i="5"/>
  <c r="AD157" i="5"/>
  <c r="M157" i="5"/>
  <c r="K157" i="5"/>
  <c r="AD156" i="5"/>
  <c r="M156" i="5"/>
  <c r="K156" i="5"/>
  <c r="AD155" i="5"/>
  <c r="M155" i="5"/>
  <c r="K155" i="5"/>
  <c r="AD154" i="5"/>
  <c r="M154" i="5"/>
  <c r="K154" i="5"/>
  <c r="AD153" i="5"/>
  <c r="M153" i="5"/>
  <c r="K153" i="5"/>
  <c r="AD152" i="5"/>
  <c r="M152" i="5"/>
  <c r="K152" i="5"/>
  <c r="AD151" i="5"/>
  <c r="M151" i="5"/>
  <c r="K151" i="5"/>
  <c r="AD150" i="5"/>
  <c r="M150" i="5"/>
  <c r="K150" i="5"/>
  <c r="AD149" i="5"/>
  <c r="M149" i="5"/>
  <c r="K149" i="5"/>
  <c r="AD148" i="5"/>
  <c r="M148" i="5"/>
  <c r="K148" i="5"/>
  <c r="AD147" i="5"/>
  <c r="M147" i="5"/>
  <c r="K147" i="5"/>
  <c r="AD146" i="5"/>
  <c r="M146" i="5"/>
  <c r="K146" i="5"/>
  <c r="AD145" i="5"/>
  <c r="M145" i="5"/>
  <c r="K145" i="5"/>
  <c r="AD144" i="5"/>
  <c r="M144" i="5"/>
  <c r="K144" i="5"/>
  <c r="AD143" i="5"/>
  <c r="M143" i="5"/>
  <c r="K143" i="5"/>
  <c r="AD142" i="5"/>
  <c r="M142" i="5"/>
  <c r="K142" i="5"/>
  <c r="AD141" i="5"/>
  <c r="M141" i="5"/>
  <c r="K141" i="5"/>
  <c r="AD140" i="5"/>
  <c r="M140" i="5"/>
  <c r="K140" i="5"/>
  <c r="AD139" i="5"/>
  <c r="M139" i="5"/>
  <c r="K139" i="5"/>
  <c r="AD138" i="5"/>
  <c r="M138" i="5"/>
  <c r="K138" i="5"/>
  <c r="AD137" i="5"/>
  <c r="M137" i="5"/>
  <c r="K137" i="5"/>
  <c r="AD136" i="5"/>
  <c r="M136" i="5"/>
  <c r="K136" i="5"/>
  <c r="AD135" i="5"/>
  <c r="M135" i="5"/>
  <c r="K135" i="5"/>
  <c r="AD134" i="5"/>
  <c r="M134" i="5"/>
  <c r="K134" i="5"/>
  <c r="AD133" i="5"/>
  <c r="M133" i="5"/>
  <c r="K133" i="5"/>
  <c r="AD132" i="5"/>
  <c r="M132" i="5"/>
  <c r="K132" i="5"/>
  <c r="AD131" i="5"/>
  <c r="M131" i="5"/>
  <c r="K131" i="5"/>
  <c r="AD130" i="5"/>
  <c r="M130" i="5"/>
  <c r="K130" i="5"/>
  <c r="AD129" i="5"/>
  <c r="M129" i="5"/>
  <c r="K129" i="5"/>
  <c r="AD128" i="5"/>
  <c r="M128" i="5"/>
  <c r="K128" i="5"/>
  <c r="AD127" i="5"/>
  <c r="M127" i="5"/>
  <c r="K127" i="5"/>
  <c r="AD126" i="5"/>
  <c r="M126" i="5"/>
  <c r="K126" i="5"/>
  <c r="AD125" i="5"/>
  <c r="M125" i="5"/>
  <c r="K125" i="5"/>
  <c r="AD124" i="5"/>
  <c r="M124" i="5"/>
  <c r="K124" i="5"/>
  <c r="AD123" i="5"/>
  <c r="M123" i="5"/>
  <c r="K123" i="5"/>
  <c r="AD122" i="5"/>
  <c r="M122" i="5"/>
  <c r="K122" i="5"/>
  <c r="AD121" i="5"/>
  <c r="M121" i="5"/>
  <c r="K121" i="5"/>
  <c r="AD120" i="5"/>
  <c r="M120" i="5"/>
  <c r="K120" i="5"/>
  <c r="AD119" i="5"/>
  <c r="M119" i="5"/>
  <c r="K119" i="5"/>
  <c r="AD118" i="5"/>
  <c r="M118" i="5"/>
  <c r="K118" i="5"/>
  <c r="AD117" i="5"/>
  <c r="M117" i="5"/>
  <c r="K117" i="5"/>
  <c r="AD116" i="5"/>
  <c r="M116" i="5"/>
  <c r="K116" i="5"/>
  <c r="AD115" i="5"/>
  <c r="M115" i="5"/>
  <c r="K115" i="5"/>
  <c r="AD114" i="5"/>
  <c r="M114" i="5"/>
  <c r="K114" i="5"/>
  <c r="AD113" i="5"/>
  <c r="M113" i="5"/>
  <c r="K113" i="5"/>
  <c r="AD112" i="5"/>
  <c r="M112" i="5"/>
  <c r="K112" i="5"/>
  <c r="AD111" i="5"/>
  <c r="M111" i="5"/>
  <c r="K111" i="5"/>
  <c r="AD110" i="5"/>
  <c r="M110" i="5"/>
  <c r="K110" i="5"/>
  <c r="AD109" i="5"/>
  <c r="M109" i="5"/>
  <c r="K109" i="5"/>
  <c r="AD108" i="5"/>
  <c r="M108" i="5"/>
  <c r="K108" i="5"/>
  <c r="AD107" i="5"/>
  <c r="M107" i="5"/>
  <c r="K107" i="5"/>
  <c r="AD106" i="5"/>
  <c r="M106" i="5"/>
  <c r="K106" i="5"/>
  <c r="AD105" i="5"/>
  <c r="M105" i="5"/>
  <c r="K105" i="5"/>
  <c r="AD104" i="5"/>
  <c r="M104" i="5"/>
  <c r="K104" i="5"/>
  <c r="AD103" i="5"/>
  <c r="M103" i="5"/>
  <c r="K103" i="5"/>
  <c r="AD102" i="5"/>
  <c r="M102" i="5"/>
  <c r="K102" i="5"/>
  <c r="AD101" i="5"/>
  <c r="M101" i="5"/>
  <c r="K101" i="5"/>
  <c r="AD100" i="5"/>
  <c r="M100" i="5"/>
  <c r="K100" i="5"/>
  <c r="AD99" i="5"/>
  <c r="M99" i="5"/>
  <c r="K99" i="5"/>
  <c r="AD98" i="5"/>
  <c r="M98" i="5"/>
  <c r="K98" i="5"/>
  <c r="AD97" i="5"/>
  <c r="M97" i="5"/>
  <c r="K97" i="5"/>
  <c r="AD96" i="5"/>
  <c r="M96" i="5"/>
  <c r="K96" i="5"/>
  <c r="AD95" i="5"/>
  <c r="M95" i="5"/>
  <c r="K95" i="5"/>
  <c r="AD94" i="5"/>
  <c r="M94" i="5"/>
  <c r="K94" i="5"/>
  <c r="AD93" i="5"/>
  <c r="M93" i="5"/>
  <c r="K93" i="5"/>
  <c r="AD92" i="5"/>
  <c r="M92" i="5"/>
  <c r="K92" i="5"/>
  <c r="AD91" i="5"/>
  <c r="M91" i="5"/>
  <c r="K91" i="5"/>
  <c r="AD90" i="5"/>
  <c r="M90" i="5"/>
  <c r="K90" i="5"/>
  <c r="AD89" i="5"/>
  <c r="M89" i="5"/>
  <c r="K89" i="5"/>
  <c r="AD88" i="5"/>
  <c r="M88" i="5"/>
  <c r="K88" i="5"/>
  <c r="AD87" i="5"/>
  <c r="M87" i="5"/>
  <c r="K87" i="5"/>
  <c r="AD86" i="5"/>
  <c r="M86" i="5"/>
  <c r="K86" i="5"/>
  <c r="AD85" i="5"/>
  <c r="M85" i="5"/>
  <c r="K85" i="5"/>
  <c r="AD84" i="5"/>
  <c r="M84" i="5"/>
  <c r="K84" i="5"/>
  <c r="AD83" i="5"/>
  <c r="M83" i="5"/>
  <c r="K83" i="5"/>
  <c r="AD82" i="5"/>
  <c r="M82" i="5"/>
  <c r="K82" i="5"/>
  <c r="AD81" i="5"/>
  <c r="M81" i="5"/>
  <c r="K81" i="5"/>
  <c r="AD80" i="5"/>
  <c r="M80" i="5"/>
  <c r="K80" i="5"/>
  <c r="AD79" i="5"/>
  <c r="M79" i="5"/>
  <c r="K79" i="5"/>
  <c r="AD78" i="5"/>
  <c r="M78" i="5"/>
  <c r="K78" i="5"/>
  <c r="AD77" i="5"/>
  <c r="M77" i="5"/>
  <c r="K77" i="5"/>
  <c r="AD76" i="5"/>
  <c r="M76" i="5"/>
  <c r="K76" i="5"/>
  <c r="AD75" i="5"/>
  <c r="M75" i="5"/>
  <c r="K75" i="5"/>
  <c r="AD74" i="5"/>
  <c r="M74" i="5"/>
  <c r="K74" i="5"/>
  <c r="AD73" i="5"/>
  <c r="M73" i="5"/>
  <c r="K73" i="5"/>
  <c r="AD72" i="5"/>
  <c r="M72" i="5"/>
  <c r="K72" i="5"/>
  <c r="AD71" i="5"/>
  <c r="M71" i="5"/>
  <c r="K71" i="5"/>
  <c r="AD70" i="5"/>
  <c r="M70" i="5"/>
  <c r="K70" i="5"/>
  <c r="AD69" i="5"/>
  <c r="M69" i="5"/>
  <c r="K69" i="5"/>
  <c r="AD68" i="5"/>
  <c r="M68" i="5"/>
  <c r="K68" i="5"/>
  <c r="AD67" i="5"/>
  <c r="M67" i="5"/>
  <c r="K67" i="5"/>
  <c r="AD66" i="5"/>
  <c r="M66" i="5"/>
  <c r="K66" i="5"/>
  <c r="AD65" i="5"/>
  <c r="M65" i="5"/>
  <c r="K65" i="5"/>
  <c r="AD64" i="5"/>
  <c r="M64" i="5"/>
  <c r="K64" i="5"/>
  <c r="AD63" i="5"/>
  <c r="M63" i="5"/>
  <c r="K63" i="5"/>
  <c r="AD62" i="5"/>
  <c r="M62" i="5"/>
  <c r="K62" i="5"/>
  <c r="AD61" i="5"/>
  <c r="M61" i="5"/>
  <c r="K61" i="5"/>
  <c r="AD60" i="5"/>
  <c r="M60" i="5"/>
  <c r="K60" i="5"/>
  <c r="AD59" i="5"/>
  <c r="M59" i="5"/>
  <c r="K59" i="5"/>
  <c r="AD58" i="5"/>
  <c r="M58" i="5"/>
  <c r="K58" i="5"/>
  <c r="AD57" i="5"/>
  <c r="M57" i="5"/>
  <c r="K57" i="5"/>
  <c r="AD56" i="5"/>
  <c r="M56" i="5"/>
  <c r="K56" i="5"/>
  <c r="AD55" i="5"/>
  <c r="M55" i="5"/>
  <c r="K55" i="5"/>
  <c r="AD54" i="5"/>
  <c r="M54" i="5"/>
  <c r="K54" i="5"/>
  <c r="AD53" i="5"/>
  <c r="M53" i="5"/>
  <c r="K53" i="5"/>
  <c r="AD52" i="5"/>
  <c r="M52" i="5"/>
  <c r="K52" i="5"/>
  <c r="AD51" i="5"/>
  <c r="M51" i="5"/>
  <c r="K51" i="5"/>
  <c r="AD50" i="5"/>
  <c r="M50" i="5"/>
  <c r="K50" i="5"/>
  <c r="AD49" i="5"/>
  <c r="M49" i="5"/>
  <c r="K49" i="5"/>
  <c r="AD48" i="5"/>
  <c r="M48" i="5"/>
  <c r="K48" i="5"/>
  <c r="AD47" i="5"/>
  <c r="M47" i="5"/>
  <c r="K47" i="5"/>
  <c r="AD46" i="5"/>
  <c r="M46" i="5"/>
  <c r="K46" i="5"/>
  <c r="AD45" i="5"/>
  <c r="M45" i="5"/>
  <c r="K45" i="5"/>
  <c r="AD44" i="5"/>
  <c r="M44" i="5"/>
  <c r="K44" i="5"/>
  <c r="AD43" i="5"/>
  <c r="M43" i="5"/>
  <c r="K43" i="5"/>
  <c r="AD42" i="5"/>
  <c r="M42" i="5"/>
  <c r="K42" i="5"/>
  <c r="AD41" i="5"/>
  <c r="M41" i="5"/>
  <c r="K41" i="5"/>
  <c r="AD40" i="5"/>
  <c r="M40" i="5"/>
  <c r="K40" i="5"/>
  <c r="AD39" i="5"/>
  <c r="M39" i="5"/>
  <c r="K39" i="5"/>
  <c r="AD38" i="5"/>
  <c r="M38" i="5"/>
  <c r="K38" i="5"/>
  <c r="AD37" i="5"/>
  <c r="M37" i="5"/>
  <c r="K37" i="5"/>
  <c r="AD36" i="5"/>
  <c r="M36" i="5"/>
  <c r="K36" i="5"/>
  <c r="AD35" i="5"/>
  <c r="M35" i="5"/>
  <c r="K35" i="5"/>
  <c r="AD34" i="5"/>
  <c r="M34" i="5"/>
  <c r="K34" i="5"/>
  <c r="AD33" i="5"/>
  <c r="M33" i="5"/>
  <c r="K33" i="5"/>
  <c r="AD32" i="5"/>
  <c r="M32" i="5"/>
  <c r="K32" i="5"/>
  <c r="AD31" i="5"/>
  <c r="M31" i="5"/>
  <c r="K31" i="5"/>
  <c r="AD30" i="5"/>
  <c r="M30" i="5"/>
  <c r="K30" i="5"/>
  <c r="AD29" i="5"/>
  <c r="M29" i="5"/>
  <c r="K29" i="5"/>
  <c r="AD28" i="5"/>
  <c r="M28" i="5"/>
  <c r="K28" i="5"/>
  <c r="AD27" i="5"/>
  <c r="M27" i="5"/>
  <c r="K27" i="5"/>
  <c r="AD26" i="5"/>
  <c r="M26" i="5"/>
  <c r="K26" i="5"/>
  <c r="AD25" i="5"/>
  <c r="M25" i="5"/>
  <c r="K25" i="5"/>
  <c r="AD24" i="5"/>
  <c r="M24" i="5"/>
  <c r="K24" i="5"/>
  <c r="AD23" i="5"/>
  <c r="M23" i="5"/>
  <c r="K23" i="5"/>
  <c r="AD22" i="5"/>
  <c r="M22" i="5"/>
  <c r="K22" i="5"/>
  <c r="AD21" i="5"/>
  <c r="M21" i="5"/>
  <c r="K21" i="5"/>
  <c r="AD20" i="5"/>
  <c r="M20" i="5"/>
  <c r="K20" i="5"/>
  <c r="AD19" i="5"/>
  <c r="M19" i="5"/>
  <c r="K19" i="5"/>
  <c r="AD18" i="5"/>
  <c r="M18" i="5"/>
  <c r="K18" i="5"/>
  <c r="AD17" i="5"/>
  <c r="M17" i="5"/>
  <c r="K17" i="5"/>
  <c r="AD16" i="5"/>
  <c r="M16" i="5"/>
  <c r="K16" i="5"/>
  <c r="AD15" i="5"/>
  <c r="M15" i="5"/>
  <c r="K15" i="5"/>
  <c r="AD14" i="5"/>
  <c r="M14" i="5"/>
  <c r="K14" i="5"/>
  <c r="AD13" i="5"/>
  <c r="M13" i="5"/>
  <c r="K13" i="5"/>
  <c r="AD12" i="5"/>
  <c r="M12" i="5"/>
  <c r="K12" i="5"/>
  <c r="AD11" i="5"/>
  <c r="M11" i="5"/>
  <c r="K11" i="5"/>
  <c r="AD10" i="5"/>
  <c r="M10" i="5"/>
  <c r="K10" i="5"/>
  <c r="AD9" i="5"/>
  <c r="M9" i="5"/>
  <c r="K9" i="5"/>
  <c r="AD8" i="5"/>
  <c r="M8" i="5"/>
  <c r="K8" i="5"/>
  <c r="B8" i="5"/>
  <c r="O8" i="5" s="1"/>
  <c r="D9" i="5" s="1"/>
  <c r="AD7" i="5"/>
  <c r="O7" i="5"/>
  <c r="D8" i="5" s="1"/>
  <c r="N7" i="5"/>
  <c r="M7" i="5"/>
  <c r="K7" i="5"/>
  <c r="D7" i="5"/>
  <c r="B7" i="5"/>
  <c r="J7" i="5" s="1"/>
  <c r="F4" i="5"/>
  <c r="F3" i="5"/>
  <c r="AD1001" i="4"/>
  <c r="M1001" i="4"/>
  <c r="K1001" i="4"/>
  <c r="AD1000" i="4"/>
  <c r="M1000" i="4"/>
  <c r="K1000" i="4"/>
  <c r="AD999" i="4"/>
  <c r="M999" i="4"/>
  <c r="K999" i="4"/>
  <c r="AD998" i="4"/>
  <c r="M998" i="4"/>
  <c r="K998" i="4"/>
  <c r="AD997" i="4"/>
  <c r="M997" i="4"/>
  <c r="K997" i="4"/>
  <c r="AD996" i="4"/>
  <c r="M996" i="4"/>
  <c r="K996" i="4"/>
  <c r="AD995" i="4"/>
  <c r="M995" i="4"/>
  <c r="K995" i="4"/>
  <c r="AD994" i="4"/>
  <c r="M994" i="4"/>
  <c r="K994" i="4"/>
  <c r="AD993" i="4"/>
  <c r="M993" i="4"/>
  <c r="K993" i="4"/>
  <c r="AD992" i="4"/>
  <c r="M992" i="4"/>
  <c r="K992" i="4"/>
  <c r="AD991" i="4"/>
  <c r="M991" i="4"/>
  <c r="K991" i="4"/>
  <c r="AD990" i="4"/>
  <c r="M990" i="4"/>
  <c r="K990" i="4"/>
  <c r="AD989" i="4"/>
  <c r="M989" i="4"/>
  <c r="K989" i="4"/>
  <c r="AD988" i="4"/>
  <c r="M988" i="4"/>
  <c r="K988" i="4"/>
  <c r="AD987" i="4"/>
  <c r="M987" i="4"/>
  <c r="K987" i="4"/>
  <c r="AD986" i="4"/>
  <c r="M986" i="4"/>
  <c r="K986" i="4"/>
  <c r="AD985" i="4"/>
  <c r="M985" i="4"/>
  <c r="K985" i="4"/>
  <c r="AD984" i="4"/>
  <c r="M984" i="4"/>
  <c r="K984" i="4"/>
  <c r="AD983" i="4"/>
  <c r="M983" i="4"/>
  <c r="K983" i="4"/>
  <c r="AD982" i="4"/>
  <c r="M982" i="4"/>
  <c r="K982" i="4"/>
  <c r="AD981" i="4"/>
  <c r="M981" i="4"/>
  <c r="K981" i="4"/>
  <c r="AD980" i="4"/>
  <c r="M980" i="4"/>
  <c r="K980" i="4"/>
  <c r="AD979" i="4"/>
  <c r="M979" i="4"/>
  <c r="K979" i="4"/>
  <c r="AD978" i="4"/>
  <c r="M978" i="4"/>
  <c r="K978" i="4"/>
  <c r="AD977" i="4"/>
  <c r="M977" i="4"/>
  <c r="K977" i="4"/>
  <c r="AD976" i="4"/>
  <c r="M976" i="4"/>
  <c r="K976" i="4"/>
  <c r="AD975" i="4"/>
  <c r="M975" i="4"/>
  <c r="K975" i="4"/>
  <c r="AD974" i="4"/>
  <c r="M974" i="4"/>
  <c r="K974" i="4"/>
  <c r="AD973" i="4"/>
  <c r="M973" i="4"/>
  <c r="K973" i="4"/>
  <c r="AD972" i="4"/>
  <c r="M972" i="4"/>
  <c r="K972" i="4"/>
  <c r="AD971" i="4"/>
  <c r="M971" i="4"/>
  <c r="K971" i="4"/>
  <c r="AD970" i="4"/>
  <c r="M970" i="4"/>
  <c r="K970" i="4"/>
  <c r="AD969" i="4"/>
  <c r="M969" i="4"/>
  <c r="K969" i="4"/>
  <c r="AD968" i="4"/>
  <c r="M968" i="4"/>
  <c r="K968" i="4"/>
  <c r="AD967" i="4"/>
  <c r="M967" i="4"/>
  <c r="K967" i="4"/>
  <c r="AD966" i="4"/>
  <c r="M966" i="4"/>
  <c r="K966" i="4"/>
  <c r="AD965" i="4"/>
  <c r="M965" i="4"/>
  <c r="K965" i="4"/>
  <c r="AD964" i="4"/>
  <c r="M964" i="4"/>
  <c r="K964" i="4"/>
  <c r="AD963" i="4"/>
  <c r="M963" i="4"/>
  <c r="K963" i="4"/>
  <c r="AD962" i="4"/>
  <c r="M962" i="4"/>
  <c r="K962" i="4"/>
  <c r="AD961" i="4"/>
  <c r="M961" i="4"/>
  <c r="K961" i="4"/>
  <c r="AD960" i="4"/>
  <c r="M960" i="4"/>
  <c r="K960" i="4"/>
  <c r="AD959" i="4"/>
  <c r="M959" i="4"/>
  <c r="K959" i="4"/>
  <c r="AD958" i="4"/>
  <c r="M958" i="4"/>
  <c r="K958" i="4"/>
  <c r="AD957" i="4"/>
  <c r="M957" i="4"/>
  <c r="K957" i="4"/>
  <c r="AD956" i="4"/>
  <c r="M956" i="4"/>
  <c r="K956" i="4"/>
  <c r="AD955" i="4"/>
  <c r="M955" i="4"/>
  <c r="K955" i="4"/>
  <c r="AD954" i="4"/>
  <c r="M954" i="4"/>
  <c r="K954" i="4"/>
  <c r="AD953" i="4"/>
  <c r="M953" i="4"/>
  <c r="K953" i="4"/>
  <c r="AD952" i="4"/>
  <c r="M952" i="4"/>
  <c r="K952" i="4"/>
  <c r="AD951" i="4"/>
  <c r="M951" i="4"/>
  <c r="K951" i="4"/>
  <c r="AD950" i="4"/>
  <c r="M950" i="4"/>
  <c r="K950" i="4"/>
  <c r="AD949" i="4"/>
  <c r="M949" i="4"/>
  <c r="K949" i="4"/>
  <c r="AD948" i="4"/>
  <c r="M948" i="4"/>
  <c r="K948" i="4"/>
  <c r="AD947" i="4"/>
  <c r="M947" i="4"/>
  <c r="K947" i="4"/>
  <c r="AD946" i="4"/>
  <c r="M946" i="4"/>
  <c r="K946" i="4"/>
  <c r="AD945" i="4"/>
  <c r="M945" i="4"/>
  <c r="K945" i="4"/>
  <c r="AD944" i="4"/>
  <c r="M944" i="4"/>
  <c r="K944" i="4"/>
  <c r="AD943" i="4"/>
  <c r="M943" i="4"/>
  <c r="K943" i="4"/>
  <c r="AD942" i="4"/>
  <c r="M942" i="4"/>
  <c r="K942" i="4"/>
  <c r="AD941" i="4"/>
  <c r="M941" i="4"/>
  <c r="K941" i="4"/>
  <c r="AD940" i="4"/>
  <c r="M940" i="4"/>
  <c r="K940" i="4"/>
  <c r="AD939" i="4"/>
  <c r="M939" i="4"/>
  <c r="K939" i="4"/>
  <c r="AD938" i="4"/>
  <c r="M938" i="4"/>
  <c r="K938" i="4"/>
  <c r="AD937" i="4"/>
  <c r="M937" i="4"/>
  <c r="K937" i="4"/>
  <c r="AD936" i="4"/>
  <c r="M936" i="4"/>
  <c r="K936" i="4"/>
  <c r="AD935" i="4"/>
  <c r="M935" i="4"/>
  <c r="K935" i="4"/>
  <c r="AD934" i="4"/>
  <c r="M934" i="4"/>
  <c r="K934" i="4"/>
  <c r="AD933" i="4"/>
  <c r="M933" i="4"/>
  <c r="K933" i="4"/>
  <c r="AD932" i="4"/>
  <c r="M932" i="4"/>
  <c r="K932" i="4"/>
  <c r="AD931" i="4"/>
  <c r="M931" i="4"/>
  <c r="K931" i="4"/>
  <c r="AD930" i="4"/>
  <c r="M930" i="4"/>
  <c r="K930" i="4"/>
  <c r="AD929" i="4"/>
  <c r="M929" i="4"/>
  <c r="K929" i="4"/>
  <c r="AD928" i="4"/>
  <c r="M928" i="4"/>
  <c r="K928" i="4"/>
  <c r="AD927" i="4"/>
  <c r="M927" i="4"/>
  <c r="K927" i="4"/>
  <c r="AD926" i="4"/>
  <c r="M926" i="4"/>
  <c r="K926" i="4"/>
  <c r="AD925" i="4"/>
  <c r="M925" i="4"/>
  <c r="K925" i="4"/>
  <c r="AD924" i="4"/>
  <c r="M924" i="4"/>
  <c r="K924" i="4"/>
  <c r="AD923" i="4"/>
  <c r="M923" i="4"/>
  <c r="K923" i="4"/>
  <c r="AD922" i="4"/>
  <c r="M922" i="4"/>
  <c r="K922" i="4"/>
  <c r="AD921" i="4"/>
  <c r="M921" i="4"/>
  <c r="K921" i="4"/>
  <c r="AD920" i="4"/>
  <c r="M920" i="4"/>
  <c r="K920" i="4"/>
  <c r="AD919" i="4"/>
  <c r="M919" i="4"/>
  <c r="K919" i="4"/>
  <c r="AD918" i="4"/>
  <c r="M918" i="4"/>
  <c r="K918" i="4"/>
  <c r="AD917" i="4"/>
  <c r="M917" i="4"/>
  <c r="K917" i="4"/>
  <c r="AD916" i="4"/>
  <c r="M916" i="4"/>
  <c r="K916" i="4"/>
  <c r="AD915" i="4"/>
  <c r="M915" i="4"/>
  <c r="K915" i="4"/>
  <c r="AD914" i="4"/>
  <c r="M914" i="4"/>
  <c r="K914" i="4"/>
  <c r="AD913" i="4"/>
  <c r="M913" i="4"/>
  <c r="K913" i="4"/>
  <c r="AD912" i="4"/>
  <c r="M912" i="4"/>
  <c r="K912" i="4"/>
  <c r="AD911" i="4"/>
  <c r="M911" i="4"/>
  <c r="K911" i="4"/>
  <c r="AD910" i="4"/>
  <c r="M910" i="4"/>
  <c r="K910" i="4"/>
  <c r="AD909" i="4"/>
  <c r="M909" i="4"/>
  <c r="K909" i="4"/>
  <c r="AD908" i="4"/>
  <c r="M908" i="4"/>
  <c r="K908" i="4"/>
  <c r="AD907" i="4"/>
  <c r="M907" i="4"/>
  <c r="K907" i="4"/>
  <c r="AD906" i="4"/>
  <c r="M906" i="4"/>
  <c r="K906" i="4"/>
  <c r="AD905" i="4"/>
  <c r="M905" i="4"/>
  <c r="K905" i="4"/>
  <c r="AD904" i="4"/>
  <c r="M904" i="4"/>
  <c r="K904" i="4"/>
  <c r="AD903" i="4"/>
  <c r="M903" i="4"/>
  <c r="K903" i="4"/>
  <c r="AD902" i="4"/>
  <c r="M902" i="4"/>
  <c r="K902" i="4"/>
  <c r="AD901" i="4"/>
  <c r="M901" i="4"/>
  <c r="K901" i="4"/>
  <c r="AD900" i="4"/>
  <c r="M900" i="4"/>
  <c r="K900" i="4"/>
  <c r="AD899" i="4"/>
  <c r="M899" i="4"/>
  <c r="K899" i="4"/>
  <c r="AD898" i="4"/>
  <c r="M898" i="4"/>
  <c r="K898" i="4"/>
  <c r="AD897" i="4"/>
  <c r="M897" i="4"/>
  <c r="K897" i="4"/>
  <c r="AD896" i="4"/>
  <c r="M896" i="4"/>
  <c r="K896" i="4"/>
  <c r="AD895" i="4"/>
  <c r="M895" i="4"/>
  <c r="K895" i="4"/>
  <c r="AD894" i="4"/>
  <c r="M894" i="4"/>
  <c r="K894" i="4"/>
  <c r="AD893" i="4"/>
  <c r="M893" i="4"/>
  <c r="K893" i="4"/>
  <c r="AD892" i="4"/>
  <c r="M892" i="4"/>
  <c r="K892" i="4"/>
  <c r="AD891" i="4"/>
  <c r="M891" i="4"/>
  <c r="K891" i="4"/>
  <c r="AD890" i="4"/>
  <c r="M890" i="4"/>
  <c r="K890" i="4"/>
  <c r="AD889" i="4"/>
  <c r="M889" i="4"/>
  <c r="K889" i="4"/>
  <c r="AD888" i="4"/>
  <c r="M888" i="4"/>
  <c r="K888" i="4"/>
  <c r="AD887" i="4"/>
  <c r="M887" i="4"/>
  <c r="K887" i="4"/>
  <c r="AD886" i="4"/>
  <c r="M886" i="4"/>
  <c r="K886" i="4"/>
  <c r="AD885" i="4"/>
  <c r="M885" i="4"/>
  <c r="K885" i="4"/>
  <c r="AD884" i="4"/>
  <c r="M884" i="4"/>
  <c r="K884" i="4"/>
  <c r="AD883" i="4"/>
  <c r="M883" i="4"/>
  <c r="K883" i="4"/>
  <c r="AD882" i="4"/>
  <c r="M882" i="4"/>
  <c r="K882" i="4"/>
  <c r="AD881" i="4"/>
  <c r="M881" i="4"/>
  <c r="K881" i="4"/>
  <c r="AD880" i="4"/>
  <c r="M880" i="4"/>
  <c r="K880" i="4"/>
  <c r="AD879" i="4"/>
  <c r="M879" i="4"/>
  <c r="K879" i="4"/>
  <c r="AD878" i="4"/>
  <c r="M878" i="4"/>
  <c r="K878" i="4"/>
  <c r="AD877" i="4"/>
  <c r="M877" i="4"/>
  <c r="K877" i="4"/>
  <c r="AD876" i="4"/>
  <c r="M876" i="4"/>
  <c r="K876" i="4"/>
  <c r="AD875" i="4"/>
  <c r="M875" i="4"/>
  <c r="K875" i="4"/>
  <c r="AD874" i="4"/>
  <c r="M874" i="4"/>
  <c r="K874" i="4"/>
  <c r="AD873" i="4"/>
  <c r="M873" i="4"/>
  <c r="K873" i="4"/>
  <c r="AD872" i="4"/>
  <c r="M872" i="4"/>
  <c r="K872" i="4"/>
  <c r="AD871" i="4"/>
  <c r="M871" i="4"/>
  <c r="K871" i="4"/>
  <c r="AD870" i="4"/>
  <c r="M870" i="4"/>
  <c r="K870" i="4"/>
  <c r="AD869" i="4"/>
  <c r="M869" i="4"/>
  <c r="K869" i="4"/>
  <c r="AD868" i="4"/>
  <c r="M868" i="4"/>
  <c r="K868" i="4"/>
  <c r="AD867" i="4"/>
  <c r="M867" i="4"/>
  <c r="K867" i="4"/>
  <c r="AD866" i="4"/>
  <c r="M866" i="4"/>
  <c r="K866" i="4"/>
  <c r="AD865" i="4"/>
  <c r="M865" i="4"/>
  <c r="K865" i="4"/>
  <c r="AD864" i="4"/>
  <c r="M864" i="4"/>
  <c r="K864" i="4"/>
  <c r="AD863" i="4"/>
  <c r="M863" i="4"/>
  <c r="K863" i="4"/>
  <c r="AD862" i="4"/>
  <c r="M862" i="4"/>
  <c r="K862" i="4"/>
  <c r="AD861" i="4"/>
  <c r="M861" i="4"/>
  <c r="K861" i="4"/>
  <c r="AD860" i="4"/>
  <c r="M860" i="4"/>
  <c r="K860" i="4"/>
  <c r="AD859" i="4"/>
  <c r="M859" i="4"/>
  <c r="K859" i="4"/>
  <c r="AD858" i="4"/>
  <c r="M858" i="4"/>
  <c r="K858" i="4"/>
  <c r="AD857" i="4"/>
  <c r="M857" i="4"/>
  <c r="K857" i="4"/>
  <c r="AD856" i="4"/>
  <c r="M856" i="4"/>
  <c r="K856" i="4"/>
  <c r="AD855" i="4"/>
  <c r="M855" i="4"/>
  <c r="K855" i="4"/>
  <c r="AD854" i="4"/>
  <c r="M854" i="4"/>
  <c r="K854" i="4"/>
  <c r="AD853" i="4"/>
  <c r="M853" i="4"/>
  <c r="K853" i="4"/>
  <c r="AD852" i="4"/>
  <c r="M852" i="4"/>
  <c r="K852" i="4"/>
  <c r="AD851" i="4"/>
  <c r="M851" i="4"/>
  <c r="K851" i="4"/>
  <c r="AD850" i="4"/>
  <c r="M850" i="4"/>
  <c r="K850" i="4"/>
  <c r="AD849" i="4"/>
  <c r="M849" i="4"/>
  <c r="K849" i="4"/>
  <c r="AD848" i="4"/>
  <c r="M848" i="4"/>
  <c r="K848" i="4"/>
  <c r="AD847" i="4"/>
  <c r="M847" i="4"/>
  <c r="K847" i="4"/>
  <c r="AD846" i="4"/>
  <c r="M846" i="4"/>
  <c r="K846" i="4"/>
  <c r="AD845" i="4"/>
  <c r="M845" i="4"/>
  <c r="K845" i="4"/>
  <c r="AD844" i="4"/>
  <c r="M844" i="4"/>
  <c r="K844" i="4"/>
  <c r="AD843" i="4"/>
  <c r="M843" i="4"/>
  <c r="K843" i="4"/>
  <c r="AD842" i="4"/>
  <c r="M842" i="4"/>
  <c r="K842" i="4"/>
  <c r="AD841" i="4"/>
  <c r="M841" i="4"/>
  <c r="K841" i="4"/>
  <c r="AD840" i="4"/>
  <c r="M840" i="4"/>
  <c r="K840" i="4"/>
  <c r="AD839" i="4"/>
  <c r="M839" i="4"/>
  <c r="K839" i="4"/>
  <c r="AD838" i="4"/>
  <c r="M838" i="4"/>
  <c r="K838" i="4"/>
  <c r="AD837" i="4"/>
  <c r="M837" i="4"/>
  <c r="K837" i="4"/>
  <c r="AD836" i="4"/>
  <c r="M836" i="4"/>
  <c r="K836" i="4"/>
  <c r="AD835" i="4"/>
  <c r="M835" i="4"/>
  <c r="K835" i="4"/>
  <c r="AD834" i="4"/>
  <c r="M834" i="4"/>
  <c r="K834" i="4"/>
  <c r="AD833" i="4"/>
  <c r="M833" i="4"/>
  <c r="K833" i="4"/>
  <c r="AD832" i="4"/>
  <c r="M832" i="4"/>
  <c r="K832" i="4"/>
  <c r="AD831" i="4"/>
  <c r="M831" i="4"/>
  <c r="K831" i="4"/>
  <c r="AD830" i="4"/>
  <c r="M830" i="4"/>
  <c r="K830" i="4"/>
  <c r="AD829" i="4"/>
  <c r="M829" i="4"/>
  <c r="K829" i="4"/>
  <c r="AD828" i="4"/>
  <c r="M828" i="4"/>
  <c r="K828" i="4"/>
  <c r="AD827" i="4"/>
  <c r="M827" i="4"/>
  <c r="K827" i="4"/>
  <c r="AD826" i="4"/>
  <c r="M826" i="4"/>
  <c r="K826" i="4"/>
  <c r="AD825" i="4"/>
  <c r="M825" i="4"/>
  <c r="K825" i="4"/>
  <c r="AD824" i="4"/>
  <c r="M824" i="4"/>
  <c r="K824" i="4"/>
  <c r="AD823" i="4"/>
  <c r="M823" i="4"/>
  <c r="K823" i="4"/>
  <c r="AD822" i="4"/>
  <c r="M822" i="4"/>
  <c r="K822" i="4"/>
  <c r="AD821" i="4"/>
  <c r="M821" i="4"/>
  <c r="K821" i="4"/>
  <c r="AD820" i="4"/>
  <c r="M820" i="4"/>
  <c r="K820" i="4"/>
  <c r="AD819" i="4"/>
  <c r="M819" i="4"/>
  <c r="K819" i="4"/>
  <c r="AD818" i="4"/>
  <c r="M818" i="4"/>
  <c r="K818" i="4"/>
  <c r="AD817" i="4"/>
  <c r="M817" i="4"/>
  <c r="K817" i="4"/>
  <c r="AD816" i="4"/>
  <c r="M816" i="4"/>
  <c r="K816" i="4"/>
  <c r="AD815" i="4"/>
  <c r="M815" i="4"/>
  <c r="K815" i="4"/>
  <c r="AD814" i="4"/>
  <c r="M814" i="4"/>
  <c r="K814" i="4"/>
  <c r="AD813" i="4"/>
  <c r="M813" i="4"/>
  <c r="K813" i="4"/>
  <c r="AD812" i="4"/>
  <c r="M812" i="4"/>
  <c r="K812" i="4"/>
  <c r="AD811" i="4"/>
  <c r="M811" i="4"/>
  <c r="K811" i="4"/>
  <c r="AD810" i="4"/>
  <c r="M810" i="4"/>
  <c r="K810" i="4"/>
  <c r="AD809" i="4"/>
  <c r="M809" i="4"/>
  <c r="K809" i="4"/>
  <c r="AD808" i="4"/>
  <c r="M808" i="4"/>
  <c r="K808" i="4"/>
  <c r="AD807" i="4"/>
  <c r="M807" i="4"/>
  <c r="K807" i="4"/>
  <c r="AD806" i="4"/>
  <c r="M806" i="4"/>
  <c r="K806" i="4"/>
  <c r="AD805" i="4"/>
  <c r="M805" i="4"/>
  <c r="K805" i="4"/>
  <c r="AD804" i="4"/>
  <c r="M804" i="4"/>
  <c r="K804" i="4"/>
  <c r="AD803" i="4"/>
  <c r="M803" i="4"/>
  <c r="K803" i="4"/>
  <c r="AD802" i="4"/>
  <c r="M802" i="4"/>
  <c r="K802" i="4"/>
  <c r="AD801" i="4"/>
  <c r="M801" i="4"/>
  <c r="K801" i="4"/>
  <c r="AD800" i="4"/>
  <c r="M800" i="4"/>
  <c r="K800" i="4"/>
  <c r="AD799" i="4"/>
  <c r="M799" i="4"/>
  <c r="K799" i="4"/>
  <c r="AD798" i="4"/>
  <c r="M798" i="4"/>
  <c r="K798" i="4"/>
  <c r="AD797" i="4"/>
  <c r="M797" i="4"/>
  <c r="K797" i="4"/>
  <c r="AD796" i="4"/>
  <c r="M796" i="4"/>
  <c r="K796" i="4"/>
  <c r="AD795" i="4"/>
  <c r="M795" i="4"/>
  <c r="K795" i="4"/>
  <c r="AD794" i="4"/>
  <c r="M794" i="4"/>
  <c r="K794" i="4"/>
  <c r="AD793" i="4"/>
  <c r="M793" i="4"/>
  <c r="K793" i="4"/>
  <c r="AD792" i="4"/>
  <c r="M792" i="4"/>
  <c r="K792" i="4"/>
  <c r="AD791" i="4"/>
  <c r="M791" i="4"/>
  <c r="K791" i="4"/>
  <c r="AD790" i="4"/>
  <c r="M790" i="4"/>
  <c r="K790" i="4"/>
  <c r="AD789" i="4"/>
  <c r="M789" i="4"/>
  <c r="K789" i="4"/>
  <c r="AD788" i="4"/>
  <c r="M788" i="4"/>
  <c r="K788" i="4"/>
  <c r="AD787" i="4"/>
  <c r="M787" i="4"/>
  <c r="K787" i="4"/>
  <c r="AD786" i="4"/>
  <c r="M786" i="4"/>
  <c r="K786" i="4"/>
  <c r="AD785" i="4"/>
  <c r="M785" i="4"/>
  <c r="K785" i="4"/>
  <c r="AD784" i="4"/>
  <c r="M784" i="4"/>
  <c r="K784" i="4"/>
  <c r="AD783" i="4"/>
  <c r="M783" i="4"/>
  <c r="K783" i="4"/>
  <c r="AD782" i="4"/>
  <c r="M782" i="4"/>
  <c r="K782" i="4"/>
  <c r="AD781" i="4"/>
  <c r="M781" i="4"/>
  <c r="K781" i="4"/>
  <c r="AD780" i="4"/>
  <c r="M780" i="4"/>
  <c r="K780" i="4"/>
  <c r="AD779" i="4"/>
  <c r="M779" i="4"/>
  <c r="K779" i="4"/>
  <c r="AD778" i="4"/>
  <c r="M778" i="4"/>
  <c r="K778" i="4"/>
  <c r="AD777" i="4"/>
  <c r="M777" i="4"/>
  <c r="K777" i="4"/>
  <c r="AD776" i="4"/>
  <c r="M776" i="4"/>
  <c r="K776" i="4"/>
  <c r="AD775" i="4"/>
  <c r="M775" i="4"/>
  <c r="K775" i="4"/>
  <c r="AD774" i="4"/>
  <c r="M774" i="4"/>
  <c r="K774" i="4"/>
  <c r="AD773" i="4"/>
  <c r="M773" i="4"/>
  <c r="K773" i="4"/>
  <c r="AD772" i="4"/>
  <c r="M772" i="4"/>
  <c r="K772" i="4"/>
  <c r="AD771" i="4"/>
  <c r="M771" i="4"/>
  <c r="K771" i="4"/>
  <c r="AD770" i="4"/>
  <c r="M770" i="4"/>
  <c r="K770" i="4"/>
  <c r="AD769" i="4"/>
  <c r="M769" i="4"/>
  <c r="K769" i="4"/>
  <c r="AD768" i="4"/>
  <c r="M768" i="4"/>
  <c r="K768" i="4"/>
  <c r="AD767" i="4"/>
  <c r="M767" i="4"/>
  <c r="K767" i="4"/>
  <c r="AD766" i="4"/>
  <c r="M766" i="4"/>
  <c r="K766" i="4"/>
  <c r="AD765" i="4"/>
  <c r="M765" i="4"/>
  <c r="K765" i="4"/>
  <c r="AD764" i="4"/>
  <c r="M764" i="4"/>
  <c r="K764" i="4"/>
  <c r="AD763" i="4"/>
  <c r="M763" i="4"/>
  <c r="K763" i="4"/>
  <c r="AD762" i="4"/>
  <c r="M762" i="4"/>
  <c r="K762" i="4"/>
  <c r="AD761" i="4"/>
  <c r="M761" i="4"/>
  <c r="K761" i="4"/>
  <c r="AD760" i="4"/>
  <c r="M760" i="4"/>
  <c r="K760" i="4"/>
  <c r="AD759" i="4"/>
  <c r="M759" i="4"/>
  <c r="K759" i="4"/>
  <c r="AD758" i="4"/>
  <c r="M758" i="4"/>
  <c r="K758" i="4"/>
  <c r="AD757" i="4"/>
  <c r="M757" i="4"/>
  <c r="K757" i="4"/>
  <c r="AD756" i="4"/>
  <c r="M756" i="4"/>
  <c r="K756" i="4"/>
  <c r="AD755" i="4"/>
  <c r="M755" i="4"/>
  <c r="K755" i="4"/>
  <c r="AD754" i="4"/>
  <c r="M754" i="4"/>
  <c r="K754" i="4"/>
  <c r="AD753" i="4"/>
  <c r="M753" i="4"/>
  <c r="K753" i="4"/>
  <c r="AD752" i="4"/>
  <c r="M752" i="4"/>
  <c r="K752" i="4"/>
  <c r="AD751" i="4"/>
  <c r="M751" i="4"/>
  <c r="K751" i="4"/>
  <c r="AD750" i="4"/>
  <c r="M750" i="4"/>
  <c r="K750" i="4"/>
  <c r="AD749" i="4"/>
  <c r="M749" i="4"/>
  <c r="K749" i="4"/>
  <c r="AD748" i="4"/>
  <c r="M748" i="4"/>
  <c r="K748" i="4"/>
  <c r="AD747" i="4"/>
  <c r="M747" i="4"/>
  <c r="K747" i="4"/>
  <c r="AD746" i="4"/>
  <c r="M746" i="4"/>
  <c r="K746" i="4"/>
  <c r="AD745" i="4"/>
  <c r="M745" i="4"/>
  <c r="K745" i="4"/>
  <c r="AD744" i="4"/>
  <c r="M744" i="4"/>
  <c r="K744" i="4"/>
  <c r="AD743" i="4"/>
  <c r="M743" i="4"/>
  <c r="K743" i="4"/>
  <c r="AD742" i="4"/>
  <c r="M742" i="4"/>
  <c r="K742" i="4"/>
  <c r="AD741" i="4"/>
  <c r="M741" i="4"/>
  <c r="K741" i="4"/>
  <c r="AD740" i="4"/>
  <c r="M740" i="4"/>
  <c r="K740" i="4"/>
  <c r="AD739" i="4"/>
  <c r="M739" i="4"/>
  <c r="K739" i="4"/>
  <c r="AD738" i="4"/>
  <c r="M738" i="4"/>
  <c r="K738" i="4"/>
  <c r="AD737" i="4"/>
  <c r="M737" i="4"/>
  <c r="K737" i="4"/>
  <c r="AD736" i="4"/>
  <c r="M736" i="4"/>
  <c r="K736" i="4"/>
  <c r="AD735" i="4"/>
  <c r="M735" i="4"/>
  <c r="K735" i="4"/>
  <c r="AD734" i="4"/>
  <c r="M734" i="4"/>
  <c r="K734" i="4"/>
  <c r="AD733" i="4"/>
  <c r="M733" i="4"/>
  <c r="K733" i="4"/>
  <c r="AD732" i="4"/>
  <c r="M732" i="4"/>
  <c r="K732" i="4"/>
  <c r="AD731" i="4"/>
  <c r="M731" i="4"/>
  <c r="K731" i="4"/>
  <c r="AD730" i="4"/>
  <c r="M730" i="4"/>
  <c r="K730" i="4"/>
  <c r="AD729" i="4"/>
  <c r="M729" i="4"/>
  <c r="K729" i="4"/>
  <c r="AD728" i="4"/>
  <c r="M728" i="4"/>
  <c r="K728" i="4"/>
  <c r="AD727" i="4"/>
  <c r="M727" i="4"/>
  <c r="K727" i="4"/>
  <c r="AD726" i="4"/>
  <c r="M726" i="4"/>
  <c r="K726" i="4"/>
  <c r="AD725" i="4"/>
  <c r="M725" i="4"/>
  <c r="K725" i="4"/>
  <c r="AD724" i="4"/>
  <c r="M724" i="4"/>
  <c r="K724" i="4"/>
  <c r="AD723" i="4"/>
  <c r="M723" i="4"/>
  <c r="K723" i="4"/>
  <c r="AD722" i="4"/>
  <c r="M722" i="4"/>
  <c r="K722" i="4"/>
  <c r="AD721" i="4"/>
  <c r="M721" i="4"/>
  <c r="K721" i="4"/>
  <c r="AD720" i="4"/>
  <c r="M720" i="4"/>
  <c r="K720" i="4"/>
  <c r="AD719" i="4"/>
  <c r="M719" i="4"/>
  <c r="K719" i="4"/>
  <c r="AD718" i="4"/>
  <c r="M718" i="4"/>
  <c r="K718" i="4"/>
  <c r="AD717" i="4"/>
  <c r="M717" i="4"/>
  <c r="K717" i="4"/>
  <c r="AD716" i="4"/>
  <c r="M716" i="4"/>
  <c r="K716" i="4"/>
  <c r="AD715" i="4"/>
  <c r="M715" i="4"/>
  <c r="K715" i="4"/>
  <c r="AD714" i="4"/>
  <c r="M714" i="4"/>
  <c r="K714" i="4"/>
  <c r="AD713" i="4"/>
  <c r="M713" i="4"/>
  <c r="K713" i="4"/>
  <c r="AD712" i="4"/>
  <c r="M712" i="4"/>
  <c r="K712" i="4"/>
  <c r="AD711" i="4"/>
  <c r="M711" i="4"/>
  <c r="K711" i="4"/>
  <c r="AD710" i="4"/>
  <c r="M710" i="4"/>
  <c r="K710" i="4"/>
  <c r="AD709" i="4"/>
  <c r="M709" i="4"/>
  <c r="K709" i="4"/>
  <c r="AD708" i="4"/>
  <c r="M708" i="4"/>
  <c r="K708" i="4"/>
  <c r="AD707" i="4"/>
  <c r="M707" i="4"/>
  <c r="K707" i="4"/>
  <c r="AD706" i="4"/>
  <c r="M706" i="4"/>
  <c r="K706" i="4"/>
  <c r="AD705" i="4"/>
  <c r="M705" i="4"/>
  <c r="K705" i="4"/>
  <c r="AD704" i="4"/>
  <c r="M704" i="4"/>
  <c r="K704" i="4"/>
  <c r="AD703" i="4"/>
  <c r="M703" i="4"/>
  <c r="K703" i="4"/>
  <c r="AD702" i="4"/>
  <c r="M702" i="4"/>
  <c r="K702" i="4"/>
  <c r="AD701" i="4"/>
  <c r="M701" i="4"/>
  <c r="K701" i="4"/>
  <c r="AD700" i="4"/>
  <c r="M700" i="4"/>
  <c r="K700" i="4"/>
  <c r="AD699" i="4"/>
  <c r="M699" i="4"/>
  <c r="K699" i="4"/>
  <c r="AD698" i="4"/>
  <c r="M698" i="4"/>
  <c r="K698" i="4"/>
  <c r="AD697" i="4"/>
  <c r="M697" i="4"/>
  <c r="K697" i="4"/>
  <c r="AD696" i="4"/>
  <c r="M696" i="4"/>
  <c r="K696" i="4"/>
  <c r="AD695" i="4"/>
  <c r="M695" i="4"/>
  <c r="K695" i="4"/>
  <c r="AD694" i="4"/>
  <c r="M694" i="4"/>
  <c r="K694" i="4"/>
  <c r="AD693" i="4"/>
  <c r="M693" i="4"/>
  <c r="K693" i="4"/>
  <c r="AD692" i="4"/>
  <c r="M692" i="4"/>
  <c r="K692" i="4"/>
  <c r="AD691" i="4"/>
  <c r="M691" i="4"/>
  <c r="K691" i="4"/>
  <c r="AD690" i="4"/>
  <c r="M690" i="4"/>
  <c r="K690" i="4"/>
  <c r="AD689" i="4"/>
  <c r="M689" i="4"/>
  <c r="K689" i="4"/>
  <c r="AD688" i="4"/>
  <c r="M688" i="4"/>
  <c r="K688" i="4"/>
  <c r="AD687" i="4"/>
  <c r="M687" i="4"/>
  <c r="K687" i="4"/>
  <c r="AD686" i="4"/>
  <c r="M686" i="4"/>
  <c r="K686" i="4"/>
  <c r="AD685" i="4"/>
  <c r="M685" i="4"/>
  <c r="K685" i="4"/>
  <c r="AD684" i="4"/>
  <c r="M684" i="4"/>
  <c r="K684" i="4"/>
  <c r="AD683" i="4"/>
  <c r="M683" i="4"/>
  <c r="K683" i="4"/>
  <c r="AD682" i="4"/>
  <c r="M682" i="4"/>
  <c r="K682" i="4"/>
  <c r="AD681" i="4"/>
  <c r="M681" i="4"/>
  <c r="K681" i="4"/>
  <c r="AD680" i="4"/>
  <c r="M680" i="4"/>
  <c r="K680" i="4"/>
  <c r="AD679" i="4"/>
  <c r="M679" i="4"/>
  <c r="K679" i="4"/>
  <c r="AD678" i="4"/>
  <c r="M678" i="4"/>
  <c r="K678" i="4"/>
  <c r="AD677" i="4"/>
  <c r="M677" i="4"/>
  <c r="K677" i="4"/>
  <c r="AD676" i="4"/>
  <c r="M676" i="4"/>
  <c r="K676" i="4"/>
  <c r="AD675" i="4"/>
  <c r="M675" i="4"/>
  <c r="K675" i="4"/>
  <c r="AD674" i="4"/>
  <c r="M674" i="4"/>
  <c r="K674" i="4"/>
  <c r="AD673" i="4"/>
  <c r="M673" i="4"/>
  <c r="K673" i="4"/>
  <c r="AD672" i="4"/>
  <c r="M672" i="4"/>
  <c r="K672" i="4"/>
  <c r="AD671" i="4"/>
  <c r="M671" i="4"/>
  <c r="K671" i="4"/>
  <c r="AD670" i="4"/>
  <c r="M670" i="4"/>
  <c r="K670" i="4"/>
  <c r="AD669" i="4"/>
  <c r="M669" i="4"/>
  <c r="K669" i="4"/>
  <c r="AD668" i="4"/>
  <c r="M668" i="4"/>
  <c r="K668" i="4"/>
  <c r="AD667" i="4"/>
  <c r="M667" i="4"/>
  <c r="K667" i="4"/>
  <c r="AD666" i="4"/>
  <c r="M666" i="4"/>
  <c r="K666" i="4"/>
  <c r="AD665" i="4"/>
  <c r="M665" i="4"/>
  <c r="K665" i="4"/>
  <c r="AD664" i="4"/>
  <c r="M664" i="4"/>
  <c r="K664" i="4"/>
  <c r="AD663" i="4"/>
  <c r="M663" i="4"/>
  <c r="K663" i="4"/>
  <c r="AD662" i="4"/>
  <c r="M662" i="4"/>
  <c r="K662" i="4"/>
  <c r="AD661" i="4"/>
  <c r="M661" i="4"/>
  <c r="K661" i="4"/>
  <c r="AD660" i="4"/>
  <c r="M660" i="4"/>
  <c r="K660" i="4"/>
  <c r="AD659" i="4"/>
  <c r="M659" i="4"/>
  <c r="K659" i="4"/>
  <c r="AD658" i="4"/>
  <c r="M658" i="4"/>
  <c r="K658" i="4"/>
  <c r="AD657" i="4"/>
  <c r="M657" i="4"/>
  <c r="K657" i="4"/>
  <c r="AD656" i="4"/>
  <c r="M656" i="4"/>
  <c r="K656" i="4"/>
  <c r="AD655" i="4"/>
  <c r="M655" i="4"/>
  <c r="K655" i="4"/>
  <c r="AD654" i="4"/>
  <c r="M654" i="4"/>
  <c r="K654" i="4"/>
  <c r="AD653" i="4"/>
  <c r="M653" i="4"/>
  <c r="K653" i="4"/>
  <c r="AD652" i="4"/>
  <c r="M652" i="4"/>
  <c r="K652" i="4"/>
  <c r="AD651" i="4"/>
  <c r="M651" i="4"/>
  <c r="K651" i="4"/>
  <c r="AD650" i="4"/>
  <c r="M650" i="4"/>
  <c r="K650" i="4"/>
  <c r="AD649" i="4"/>
  <c r="M649" i="4"/>
  <c r="K649" i="4"/>
  <c r="AD648" i="4"/>
  <c r="M648" i="4"/>
  <c r="K648" i="4"/>
  <c r="AD647" i="4"/>
  <c r="M647" i="4"/>
  <c r="K647" i="4"/>
  <c r="AD646" i="4"/>
  <c r="M646" i="4"/>
  <c r="K646" i="4"/>
  <c r="AD645" i="4"/>
  <c r="M645" i="4"/>
  <c r="K645" i="4"/>
  <c r="AD644" i="4"/>
  <c r="M644" i="4"/>
  <c r="K644" i="4"/>
  <c r="AD643" i="4"/>
  <c r="M643" i="4"/>
  <c r="K643" i="4"/>
  <c r="AD642" i="4"/>
  <c r="M642" i="4"/>
  <c r="K642" i="4"/>
  <c r="AD641" i="4"/>
  <c r="M641" i="4"/>
  <c r="K641" i="4"/>
  <c r="AD640" i="4"/>
  <c r="M640" i="4"/>
  <c r="K640" i="4"/>
  <c r="AD639" i="4"/>
  <c r="M639" i="4"/>
  <c r="K639" i="4"/>
  <c r="AD638" i="4"/>
  <c r="M638" i="4"/>
  <c r="K638" i="4"/>
  <c r="AD637" i="4"/>
  <c r="M637" i="4"/>
  <c r="K637" i="4"/>
  <c r="AD636" i="4"/>
  <c r="M636" i="4"/>
  <c r="K636" i="4"/>
  <c r="AD635" i="4"/>
  <c r="M635" i="4"/>
  <c r="K635" i="4"/>
  <c r="AD634" i="4"/>
  <c r="M634" i="4"/>
  <c r="K634" i="4"/>
  <c r="AD633" i="4"/>
  <c r="M633" i="4"/>
  <c r="K633" i="4"/>
  <c r="AD632" i="4"/>
  <c r="M632" i="4"/>
  <c r="K632" i="4"/>
  <c r="AD631" i="4"/>
  <c r="M631" i="4"/>
  <c r="K631" i="4"/>
  <c r="AD630" i="4"/>
  <c r="M630" i="4"/>
  <c r="K630" i="4"/>
  <c r="AD629" i="4"/>
  <c r="M629" i="4"/>
  <c r="K629" i="4"/>
  <c r="AD628" i="4"/>
  <c r="M628" i="4"/>
  <c r="K628" i="4"/>
  <c r="AD627" i="4"/>
  <c r="M627" i="4"/>
  <c r="K627" i="4"/>
  <c r="AD626" i="4"/>
  <c r="M626" i="4"/>
  <c r="K626" i="4"/>
  <c r="AD625" i="4"/>
  <c r="M625" i="4"/>
  <c r="K625" i="4"/>
  <c r="AD624" i="4"/>
  <c r="M624" i="4"/>
  <c r="K624" i="4"/>
  <c r="AD623" i="4"/>
  <c r="M623" i="4"/>
  <c r="K623" i="4"/>
  <c r="AD622" i="4"/>
  <c r="M622" i="4"/>
  <c r="K622" i="4"/>
  <c r="AD621" i="4"/>
  <c r="M621" i="4"/>
  <c r="K621" i="4"/>
  <c r="AD620" i="4"/>
  <c r="M620" i="4"/>
  <c r="K620" i="4"/>
  <c r="AD619" i="4"/>
  <c r="M619" i="4"/>
  <c r="K619" i="4"/>
  <c r="AD618" i="4"/>
  <c r="M618" i="4"/>
  <c r="K618" i="4"/>
  <c r="AD617" i="4"/>
  <c r="M617" i="4"/>
  <c r="K617" i="4"/>
  <c r="AD616" i="4"/>
  <c r="M616" i="4"/>
  <c r="K616" i="4"/>
  <c r="AD615" i="4"/>
  <c r="M615" i="4"/>
  <c r="K615" i="4"/>
  <c r="AD614" i="4"/>
  <c r="M614" i="4"/>
  <c r="K614" i="4"/>
  <c r="AD613" i="4"/>
  <c r="M613" i="4"/>
  <c r="K613" i="4"/>
  <c r="AD612" i="4"/>
  <c r="M612" i="4"/>
  <c r="K612" i="4"/>
  <c r="AD611" i="4"/>
  <c r="M611" i="4"/>
  <c r="K611" i="4"/>
  <c r="AD610" i="4"/>
  <c r="M610" i="4"/>
  <c r="K610" i="4"/>
  <c r="AD609" i="4"/>
  <c r="M609" i="4"/>
  <c r="K609" i="4"/>
  <c r="AD608" i="4"/>
  <c r="M608" i="4"/>
  <c r="K608" i="4"/>
  <c r="AD607" i="4"/>
  <c r="M607" i="4"/>
  <c r="K607" i="4"/>
  <c r="AD606" i="4"/>
  <c r="M606" i="4"/>
  <c r="K606" i="4"/>
  <c r="AD605" i="4"/>
  <c r="M605" i="4"/>
  <c r="K605" i="4"/>
  <c r="AD604" i="4"/>
  <c r="M604" i="4"/>
  <c r="K604" i="4"/>
  <c r="AD603" i="4"/>
  <c r="M603" i="4"/>
  <c r="K603" i="4"/>
  <c r="AD602" i="4"/>
  <c r="M602" i="4"/>
  <c r="K602" i="4"/>
  <c r="AD601" i="4"/>
  <c r="M601" i="4"/>
  <c r="K601" i="4"/>
  <c r="AD600" i="4"/>
  <c r="M600" i="4"/>
  <c r="K600" i="4"/>
  <c r="AD599" i="4"/>
  <c r="M599" i="4"/>
  <c r="K599" i="4"/>
  <c r="AD598" i="4"/>
  <c r="M598" i="4"/>
  <c r="K598" i="4"/>
  <c r="AD597" i="4"/>
  <c r="M597" i="4"/>
  <c r="K597" i="4"/>
  <c r="AD596" i="4"/>
  <c r="M596" i="4"/>
  <c r="K596" i="4"/>
  <c r="AD595" i="4"/>
  <c r="M595" i="4"/>
  <c r="K595" i="4"/>
  <c r="AD594" i="4"/>
  <c r="M594" i="4"/>
  <c r="K594" i="4"/>
  <c r="AD593" i="4"/>
  <c r="M593" i="4"/>
  <c r="K593" i="4"/>
  <c r="AD592" i="4"/>
  <c r="M592" i="4"/>
  <c r="K592" i="4"/>
  <c r="AD591" i="4"/>
  <c r="M591" i="4"/>
  <c r="K591" i="4"/>
  <c r="AD590" i="4"/>
  <c r="M590" i="4"/>
  <c r="K590" i="4"/>
  <c r="AD589" i="4"/>
  <c r="M589" i="4"/>
  <c r="K589" i="4"/>
  <c r="AD588" i="4"/>
  <c r="M588" i="4"/>
  <c r="K588" i="4"/>
  <c r="AD587" i="4"/>
  <c r="M587" i="4"/>
  <c r="K587" i="4"/>
  <c r="AD586" i="4"/>
  <c r="M586" i="4"/>
  <c r="K586" i="4"/>
  <c r="AD585" i="4"/>
  <c r="M585" i="4"/>
  <c r="K585" i="4"/>
  <c r="AD584" i="4"/>
  <c r="M584" i="4"/>
  <c r="K584" i="4"/>
  <c r="AD583" i="4"/>
  <c r="M583" i="4"/>
  <c r="K583" i="4"/>
  <c r="AD582" i="4"/>
  <c r="M582" i="4"/>
  <c r="K582" i="4"/>
  <c r="AD581" i="4"/>
  <c r="M581" i="4"/>
  <c r="K581" i="4"/>
  <c r="AD580" i="4"/>
  <c r="M580" i="4"/>
  <c r="K580" i="4"/>
  <c r="AD579" i="4"/>
  <c r="M579" i="4"/>
  <c r="K579" i="4"/>
  <c r="AD578" i="4"/>
  <c r="M578" i="4"/>
  <c r="K578" i="4"/>
  <c r="AD577" i="4"/>
  <c r="M577" i="4"/>
  <c r="K577" i="4"/>
  <c r="AD576" i="4"/>
  <c r="M576" i="4"/>
  <c r="K576" i="4"/>
  <c r="AD575" i="4"/>
  <c r="M575" i="4"/>
  <c r="K575" i="4"/>
  <c r="AD574" i="4"/>
  <c r="M574" i="4"/>
  <c r="K574" i="4"/>
  <c r="AD573" i="4"/>
  <c r="M573" i="4"/>
  <c r="K573" i="4"/>
  <c r="AD572" i="4"/>
  <c r="M572" i="4"/>
  <c r="K572" i="4"/>
  <c r="AD571" i="4"/>
  <c r="M571" i="4"/>
  <c r="K571" i="4"/>
  <c r="AD570" i="4"/>
  <c r="M570" i="4"/>
  <c r="K570" i="4"/>
  <c r="AD569" i="4"/>
  <c r="M569" i="4"/>
  <c r="K569" i="4"/>
  <c r="AD568" i="4"/>
  <c r="M568" i="4"/>
  <c r="K568" i="4"/>
  <c r="AD567" i="4"/>
  <c r="M567" i="4"/>
  <c r="K567" i="4"/>
  <c r="AD566" i="4"/>
  <c r="M566" i="4"/>
  <c r="K566" i="4"/>
  <c r="AD565" i="4"/>
  <c r="M565" i="4"/>
  <c r="K565" i="4"/>
  <c r="AD564" i="4"/>
  <c r="M564" i="4"/>
  <c r="K564" i="4"/>
  <c r="AD563" i="4"/>
  <c r="M563" i="4"/>
  <c r="K563" i="4"/>
  <c r="AD562" i="4"/>
  <c r="M562" i="4"/>
  <c r="K562" i="4"/>
  <c r="AD561" i="4"/>
  <c r="M561" i="4"/>
  <c r="K561" i="4"/>
  <c r="AD560" i="4"/>
  <c r="M560" i="4"/>
  <c r="K560" i="4"/>
  <c r="AD559" i="4"/>
  <c r="M559" i="4"/>
  <c r="K559" i="4"/>
  <c r="AD558" i="4"/>
  <c r="M558" i="4"/>
  <c r="K558" i="4"/>
  <c r="AD557" i="4"/>
  <c r="M557" i="4"/>
  <c r="K557" i="4"/>
  <c r="AD556" i="4"/>
  <c r="M556" i="4"/>
  <c r="K556" i="4"/>
  <c r="AD555" i="4"/>
  <c r="M555" i="4"/>
  <c r="K555" i="4"/>
  <c r="AD554" i="4"/>
  <c r="M554" i="4"/>
  <c r="K554" i="4"/>
  <c r="AD553" i="4"/>
  <c r="M553" i="4"/>
  <c r="K553" i="4"/>
  <c r="AD552" i="4"/>
  <c r="M552" i="4"/>
  <c r="K552" i="4"/>
  <c r="AD551" i="4"/>
  <c r="M551" i="4"/>
  <c r="K551" i="4"/>
  <c r="AD550" i="4"/>
  <c r="M550" i="4"/>
  <c r="K550" i="4"/>
  <c r="AD549" i="4"/>
  <c r="M549" i="4"/>
  <c r="K549" i="4"/>
  <c r="AD548" i="4"/>
  <c r="M548" i="4"/>
  <c r="K548" i="4"/>
  <c r="AD547" i="4"/>
  <c r="M547" i="4"/>
  <c r="K547" i="4"/>
  <c r="AD546" i="4"/>
  <c r="M546" i="4"/>
  <c r="K546" i="4"/>
  <c r="AD545" i="4"/>
  <c r="M545" i="4"/>
  <c r="K545" i="4"/>
  <c r="AD544" i="4"/>
  <c r="M544" i="4"/>
  <c r="K544" i="4"/>
  <c r="AD543" i="4"/>
  <c r="M543" i="4"/>
  <c r="K543" i="4"/>
  <c r="AD542" i="4"/>
  <c r="M542" i="4"/>
  <c r="K542" i="4"/>
  <c r="AD541" i="4"/>
  <c r="M541" i="4"/>
  <c r="K541" i="4"/>
  <c r="AD540" i="4"/>
  <c r="M540" i="4"/>
  <c r="K540" i="4"/>
  <c r="AD539" i="4"/>
  <c r="M539" i="4"/>
  <c r="K539" i="4"/>
  <c r="AD538" i="4"/>
  <c r="M538" i="4"/>
  <c r="K538" i="4"/>
  <c r="AD537" i="4"/>
  <c r="M537" i="4"/>
  <c r="K537" i="4"/>
  <c r="AD536" i="4"/>
  <c r="M536" i="4"/>
  <c r="K536" i="4"/>
  <c r="AD535" i="4"/>
  <c r="M535" i="4"/>
  <c r="K535" i="4"/>
  <c r="AD534" i="4"/>
  <c r="M534" i="4"/>
  <c r="K534" i="4"/>
  <c r="AD533" i="4"/>
  <c r="M533" i="4"/>
  <c r="K533" i="4"/>
  <c r="AD532" i="4"/>
  <c r="M532" i="4"/>
  <c r="K532" i="4"/>
  <c r="AD531" i="4"/>
  <c r="M531" i="4"/>
  <c r="K531" i="4"/>
  <c r="AD530" i="4"/>
  <c r="M530" i="4"/>
  <c r="K530" i="4"/>
  <c r="AD529" i="4"/>
  <c r="M529" i="4"/>
  <c r="K529" i="4"/>
  <c r="AD528" i="4"/>
  <c r="M528" i="4"/>
  <c r="K528" i="4"/>
  <c r="AD527" i="4"/>
  <c r="M527" i="4"/>
  <c r="K527" i="4"/>
  <c r="AD526" i="4"/>
  <c r="M526" i="4"/>
  <c r="K526" i="4"/>
  <c r="AD525" i="4"/>
  <c r="M525" i="4"/>
  <c r="K525" i="4"/>
  <c r="AD524" i="4"/>
  <c r="M524" i="4"/>
  <c r="K524" i="4"/>
  <c r="AD523" i="4"/>
  <c r="M523" i="4"/>
  <c r="K523" i="4"/>
  <c r="AD522" i="4"/>
  <c r="M522" i="4"/>
  <c r="K522" i="4"/>
  <c r="AD521" i="4"/>
  <c r="M521" i="4"/>
  <c r="K521" i="4"/>
  <c r="AD520" i="4"/>
  <c r="M520" i="4"/>
  <c r="K520" i="4"/>
  <c r="AD519" i="4"/>
  <c r="M519" i="4"/>
  <c r="K519" i="4"/>
  <c r="AD518" i="4"/>
  <c r="M518" i="4"/>
  <c r="K518" i="4"/>
  <c r="AD517" i="4"/>
  <c r="M517" i="4"/>
  <c r="K517" i="4"/>
  <c r="AD516" i="4"/>
  <c r="M516" i="4"/>
  <c r="K516" i="4"/>
  <c r="AD515" i="4"/>
  <c r="M515" i="4"/>
  <c r="K515" i="4"/>
  <c r="AD514" i="4"/>
  <c r="M514" i="4"/>
  <c r="K514" i="4"/>
  <c r="AD513" i="4"/>
  <c r="M513" i="4"/>
  <c r="K513" i="4"/>
  <c r="AD512" i="4"/>
  <c r="M512" i="4"/>
  <c r="K512" i="4"/>
  <c r="AD511" i="4"/>
  <c r="M511" i="4"/>
  <c r="K511" i="4"/>
  <c r="AD510" i="4"/>
  <c r="M510" i="4"/>
  <c r="K510" i="4"/>
  <c r="AD509" i="4"/>
  <c r="M509" i="4"/>
  <c r="K509" i="4"/>
  <c r="AD508" i="4"/>
  <c r="M508" i="4"/>
  <c r="K508" i="4"/>
  <c r="AD507" i="4"/>
  <c r="M507" i="4"/>
  <c r="K507" i="4"/>
  <c r="AD506" i="4"/>
  <c r="M506" i="4"/>
  <c r="K506" i="4"/>
  <c r="AD505" i="4"/>
  <c r="M505" i="4"/>
  <c r="K505" i="4"/>
  <c r="AD504" i="4"/>
  <c r="M504" i="4"/>
  <c r="K504" i="4"/>
  <c r="AD503" i="4"/>
  <c r="M503" i="4"/>
  <c r="K503" i="4"/>
  <c r="AD502" i="4"/>
  <c r="M502" i="4"/>
  <c r="K502" i="4"/>
  <c r="AD501" i="4"/>
  <c r="M501" i="4"/>
  <c r="K501" i="4"/>
  <c r="AD500" i="4"/>
  <c r="M500" i="4"/>
  <c r="K500" i="4"/>
  <c r="AD499" i="4"/>
  <c r="M499" i="4"/>
  <c r="K499" i="4"/>
  <c r="AD498" i="4"/>
  <c r="M498" i="4"/>
  <c r="K498" i="4"/>
  <c r="AD497" i="4"/>
  <c r="M497" i="4"/>
  <c r="K497" i="4"/>
  <c r="AD496" i="4"/>
  <c r="M496" i="4"/>
  <c r="K496" i="4"/>
  <c r="AD495" i="4"/>
  <c r="M495" i="4"/>
  <c r="K495" i="4"/>
  <c r="AD494" i="4"/>
  <c r="M494" i="4"/>
  <c r="K494" i="4"/>
  <c r="AD493" i="4"/>
  <c r="M493" i="4"/>
  <c r="K493" i="4"/>
  <c r="AD492" i="4"/>
  <c r="M492" i="4"/>
  <c r="K492" i="4"/>
  <c r="AD491" i="4"/>
  <c r="M491" i="4"/>
  <c r="K491" i="4"/>
  <c r="AD490" i="4"/>
  <c r="M490" i="4"/>
  <c r="K490" i="4"/>
  <c r="AD489" i="4"/>
  <c r="M489" i="4"/>
  <c r="K489" i="4"/>
  <c r="AD488" i="4"/>
  <c r="M488" i="4"/>
  <c r="K488" i="4"/>
  <c r="AD487" i="4"/>
  <c r="M487" i="4"/>
  <c r="K487" i="4"/>
  <c r="AD486" i="4"/>
  <c r="M486" i="4"/>
  <c r="K486" i="4"/>
  <c r="AD485" i="4"/>
  <c r="M485" i="4"/>
  <c r="K485" i="4"/>
  <c r="AD484" i="4"/>
  <c r="M484" i="4"/>
  <c r="K484" i="4"/>
  <c r="AD483" i="4"/>
  <c r="M483" i="4"/>
  <c r="K483" i="4"/>
  <c r="AD482" i="4"/>
  <c r="M482" i="4"/>
  <c r="K482" i="4"/>
  <c r="AD481" i="4"/>
  <c r="M481" i="4"/>
  <c r="K481" i="4"/>
  <c r="AD480" i="4"/>
  <c r="M480" i="4"/>
  <c r="K480" i="4"/>
  <c r="AD479" i="4"/>
  <c r="M479" i="4"/>
  <c r="K479" i="4"/>
  <c r="AD478" i="4"/>
  <c r="M478" i="4"/>
  <c r="K478" i="4"/>
  <c r="AD477" i="4"/>
  <c r="M477" i="4"/>
  <c r="K477" i="4"/>
  <c r="AD476" i="4"/>
  <c r="M476" i="4"/>
  <c r="K476" i="4"/>
  <c r="AD475" i="4"/>
  <c r="M475" i="4"/>
  <c r="K475" i="4"/>
  <c r="AD474" i="4"/>
  <c r="M474" i="4"/>
  <c r="K474" i="4"/>
  <c r="AD473" i="4"/>
  <c r="M473" i="4"/>
  <c r="K473" i="4"/>
  <c r="AD472" i="4"/>
  <c r="M472" i="4"/>
  <c r="K472" i="4"/>
  <c r="AD471" i="4"/>
  <c r="M471" i="4"/>
  <c r="K471" i="4"/>
  <c r="AD470" i="4"/>
  <c r="M470" i="4"/>
  <c r="K470" i="4"/>
  <c r="AD469" i="4"/>
  <c r="M469" i="4"/>
  <c r="K469" i="4"/>
  <c r="AD468" i="4"/>
  <c r="M468" i="4"/>
  <c r="K468" i="4"/>
  <c r="AD467" i="4"/>
  <c r="M467" i="4"/>
  <c r="K467" i="4"/>
  <c r="AD466" i="4"/>
  <c r="M466" i="4"/>
  <c r="K466" i="4"/>
  <c r="AD465" i="4"/>
  <c r="M465" i="4"/>
  <c r="K465" i="4"/>
  <c r="AD464" i="4"/>
  <c r="M464" i="4"/>
  <c r="K464" i="4"/>
  <c r="AD463" i="4"/>
  <c r="M463" i="4"/>
  <c r="K463" i="4"/>
  <c r="AD462" i="4"/>
  <c r="M462" i="4"/>
  <c r="K462" i="4"/>
  <c r="AD461" i="4"/>
  <c r="M461" i="4"/>
  <c r="K461" i="4"/>
  <c r="AD460" i="4"/>
  <c r="M460" i="4"/>
  <c r="K460" i="4"/>
  <c r="AD459" i="4"/>
  <c r="M459" i="4"/>
  <c r="K459" i="4"/>
  <c r="AD458" i="4"/>
  <c r="M458" i="4"/>
  <c r="K458" i="4"/>
  <c r="AD457" i="4"/>
  <c r="M457" i="4"/>
  <c r="K457" i="4"/>
  <c r="AD456" i="4"/>
  <c r="M456" i="4"/>
  <c r="K456" i="4"/>
  <c r="AD455" i="4"/>
  <c r="M455" i="4"/>
  <c r="K455" i="4"/>
  <c r="AD454" i="4"/>
  <c r="M454" i="4"/>
  <c r="K454" i="4"/>
  <c r="AD453" i="4"/>
  <c r="M453" i="4"/>
  <c r="K453" i="4"/>
  <c r="AD452" i="4"/>
  <c r="M452" i="4"/>
  <c r="K452" i="4"/>
  <c r="AD451" i="4"/>
  <c r="M451" i="4"/>
  <c r="K451" i="4"/>
  <c r="AD450" i="4"/>
  <c r="M450" i="4"/>
  <c r="K450" i="4"/>
  <c r="AD449" i="4"/>
  <c r="M449" i="4"/>
  <c r="K449" i="4"/>
  <c r="AD448" i="4"/>
  <c r="M448" i="4"/>
  <c r="K448" i="4"/>
  <c r="AD447" i="4"/>
  <c r="M447" i="4"/>
  <c r="K447" i="4"/>
  <c r="AD446" i="4"/>
  <c r="M446" i="4"/>
  <c r="K446" i="4"/>
  <c r="AD445" i="4"/>
  <c r="M445" i="4"/>
  <c r="K445" i="4"/>
  <c r="AD444" i="4"/>
  <c r="M444" i="4"/>
  <c r="K444" i="4"/>
  <c r="AD443" i="4"/>
  <c r="M443" i="4"/>
  <c r="K443" i="4"/>
  <c r="AD442" i="4"/>
  <c r="M442" i="4"/>
  <c r="K442" i="4"/>
  <c r="AD441" i="4"/>
  <c r="M441" i="4"/>
  <c r="K441" i="4"/>
  <c r="AD440" i="4"/>
  <c r="M440" i="4"/>
  <c r="K440" i="4"/>
  <c r="AD439" i="4"/>
  <c r="M439" i="4"/>
  <c r="K439" i="4"/>
  <c r="AD438" i="4"/>
  <c r="M438" i="4"/>
  <c r="K438" i="4"/>
  <c r="AD437" i="4"/>
  <c r="M437" i="4"/>
  <c r="K437" i="4"/>
  <c r="AD436" i="4"/>
  <c r="M436" i="4"/>
  <c r="K436" i="4"/>
  <c r="AD435" i="4"/>
  <c r="M435" i="4"/>
  <c r="K435" i="4"/>
  <c r="AD434" i="4"/>
  <c r="M434" i="4"/>
  <c r="K434" i="4"/>
  <c r="AD433" i="4"/>
  <c r="M433" i="4"/>
  <c r="K433" i="4"/>
  <c r="AD432" i="4"/>
  <c r="M432" i="4"/>
  <c r="K432" i="4"/>
  <c r="AD431" i="4"/>
  <c r="M431" i="4"/>
  <c r="K431" i="4"/>
  <c r="AD430" i="4"/>
  <c r="M430" i="4"/>
  <c r="K430" i="4"/>
  <c r="AD429" i="4"/>
  <c r="M429" i="4"/>
  <c r="K429" i="4"/>
  <c r="AD428" i="4"/>
  <c r="M428" i="4"/>
  <c r="K428" i="4"/>
  <c r="AD427" i="4"/>
  <c r="M427" i="4"/>
  <c r="K427" i="4"/>
  <c r="AD426" i="4"/>
  <c r="M426" i="4"/>
  <c r="K426" i="4"/>
  <c r="AD425" i="4"/>
  <c r="M425" i="4"/>
  <c r="K425" i="4"/>
  <c r="AD424" i="4"/>
  <c r="M424" i="4"/>
  <c r="K424" i="4"/>
  <c r="AD423" i="4"/>
  <c r="M423" i="4"/>
  <c r="K423" i="4"/>
  <c r="AD422" i="4"/>
  <c r="M422" i="4"/>
  <c r="K422" i="4"/>
  <c r="AD421" i="4"/>
  <c r="M421" i="4"/>
  <c r="K421" i="4"/>
  <c r="AD420" i="4"/>
  <c r="M420" i="4"/>
  <c r="K420" i="4"/>
  <c r="AD419" i="4"/>
  <c r="M419" i="4"/>
  <c r="K419" i="4"/>
  <c r="AD418" i="4"/>
  <c r="M418" i="4"/>
  <c r="K418" i="4"/>
  <c r="AD417" i="4"/>
  <c r="M417" i="4"/>
  <c r="K417" i="4"/>
  <c r="AD416" i="4"/>
  <c r="M416" i="4"/>
  <c r="K416" i="4"/>
  <c r="AD415" i="4"/>
  <c r="M415" i="4"/>
  <c r="K415" i="4"/>
  <c r="AD414" i="4"/>
  <c r="M414" i="4"/>
  <c r="K414" i="4"/>
  <c r="AD413" i="4"/>
  <c r="M413" i="4"/>
  <c r="K413" i="4"/>
  <c r="AD412" i="4"/>
  <c r="M412" i="4"/>
  <c r="K412" i="4"/>
  <c r="AD411" i="4"/>
  <c r="M411" i="4"/>
  <c r="K411" i="4"/>
  <c r="AD410" i="4"/>
  <c r="M410" i="4"/>
  <c r="K410" i="4"/>
  <c r="AD409" i="4"/>
  <c r="M409" i="4"/>
  <c r="K409" i="4"/>
  <c r="AD408" i="4"/>
  <c r="M408" i="4"/>
  <c r="K408" i="4"/>
  <c r="AD407" i="4"/>
  <c r="M407" i="4"/>
  <c r="K407" i="4"/>
  <c r="AD406" i="4"/>
  <c r="M406" i="4"/>
  <c r="K406" i="4"/>
  <c r="AD405" i="4"/>
  <c r="M405" i="4"/>
  <c r="K405" i="4"/>
  <c r="AD404" i="4"/>
  <c r="M404" i="4"/>
  <c r="K404" i="4"/>
  <c r="AD403" i="4"/>
  <c r="M403" i="4"/>
  <c r="K403" i="4"/>
  <c r="AD402" i="4"/>
  <c r="M402" i="4"/>
  <c r="K402" i="4"/>
  <c r="AD401" i="4"/>
  <c r="M401" i="4"/>
  <c r="K401" i="4"/>
  <c r="AD400" i="4"/>
  <c r="M400" i="4"/>
  <c r="K400" i="4"/>
  <c r="AD399" i="4"/>
  <c r="M399" i="4"/>
  <c r="K399" i="4"/>
  <c r="AD398" i="4"/>
  <c r="M398" i="4"/>
  <c r="K398" i="4"/>
  <c r="AD397" i="4"/>
  <c r="M397" i="4"/>
  <c r="K397" i="4"/>
  <c r="AD396" i="4"/>
  <c r="M396" i="4"/>
  <c r="K396" i="4"/>
  <c r="AD395" i="4"/>
  <c r="M395" i="4"/>
  <c r="K395" i="4"/>
  <c r="AD394" i="4"/>
  <c r="M394" i="4"/>
  <c r="K394" i="4"/>
  <c r="AD393" i="4"/>
  <c r="M393" i="4"/>
  <c r="K393" i="4"/>
  <c r="AD392" i="4"/>
  <c r="M392" i="4"/>
  <c r="K392" i="4"/>
  <c r="AD391" i="4"/>
  <c r="M391" i="4"/>
  <c r="K391" i="4"/>
  <c r="AD390" i="4"/>
  <c r="M390" i="4"/>
  <c r="K390" i="4"/>
  <c r="AD389" i="4"/>
  <c r="M389" i="4"/>
  <c r="K389" i="4"/>
  <c r="AD388" i="4"/>
  <c r="M388" i="4"/>
  <c r="K388" i="4"/>
  <c r="AD387" i="4"/>
  <c r="M387" i="4"/>
  <c r="K387" i="4"/>
  <c r="AD386" i="4"/>
  <c r="M386" i="4"/>
  <c r="K386" i="4"/>
  <c r="AD385" i="4"/>
  <c r="M385" i="4"/>
  <c r="K385" i="4"/>
  <c r="AD384" i="4"/>
  <c r="M384" i="4"/>
  <c r="K384" i="4"/>
  <c r="AD383" i="4"/>
  <c r="M383" i="4"/>
  <c r="K383" i="4"/>
  <c r="AD382" i="4"/>
  <c r="M382" i="4"/>
  <c r="K382" i="4"/>
  <c r="AD381" i="4"/>
  <c r="M381" i="4"/>
  <c r="K381" i="4"/>
  <c r="AD380" i="4"/>
  <c r="M380" i="4"/>
  <c r="K380" i="4"/>
  <c r="AD379" i="4"/>
  <c r="M379" i="4"/>
  <c r="K379" i="4"/>
  <c r="AD378" i="4"/>
  <c r="M378" i="4"/>
  <c r="K378" i="4"/>
  <c r="AD377" i="4"/>
  <c r="M377" i="4"/>
  <c r="K377" i="4"/>
  <c r="AD376" i="4"/>
  <c r="M376" i="4"/>
  <c r="K376" i="4"/>
  <c r="AD375" i="4"/>
  <c r="M375" i="4"/>
  <c r="K375" i="4"/>
  <c r="AD374" i="4"/>
  <c r="M374" i="4"/>
  <c r="K374" i="4"/>
  <c r="AD373" i="4"/>
  <c r="M373" i="4"/>
  <c r="K373" i="4"/>
  <c r="AD372" i="4"/>
  <c r="M372" i="4"/>
  <c r="K372" i="4"/>
  <c r="AD371" i="4"/>
  <c r="M371" i="4"/>
  <c r="K371" i="4"/>
  <c r="AD370" i="4"/>
  <c r="M370" i="4"/>
  <c r="K370" i="4"/>
  <c r="AD369" i="4"/>
  <c r="M369" i="4"/>
  <c r="K369" i="4"/>
  <c r="AD368" i="4"/>
  <c r="M368" i="4"/>
  <c r="K368" i="4"/>
  <c r="AD367" i="4"/>
  <c r="M367" i="4"/>
  <c r="K367" i="4"/>
  <c r="AD366" i="4"/>
  <c r="M366" i="4"/>
  <c r="K366" i="4"/>
  <c r="AD365" i="4"/>
  <c r="M365" i="4"/>
  <c r="K365" i="4"/>
  <c r="AD364" i="4"/>
  <c r="M364" i="4"/>
  <c r="K364" i="4"/>
  <c r="AD363" i="4"/>
  <c r="M363" i="4"/>
  <c r="K363" i="4"/>
  <c r="AD362" i="4"/>
  <c r="M362" i="4"/>
  <c r="K362" i="4"/>
  <c r="AD361" i="4"/>
  <c r="M361" i="4"/>
  <c r="K361" i="4"/>
  <c r="AD360" i="4"/>
  <c r="M360" i="4"/>
  <c r="K360" i="4"/>
  <c r="AD359" i="4"/>
  <c r="M359" i="4"/>
  <c r="K359" i="4"/>
  <c r="AD358" i="4"/>
  <c r="M358" i="4"/>
  <c r="K358" i="4"/>
  <c r="AD357" i="4"/>
  <c r="M357" i="4"/>
  <c r="K357" i="4"/>
  <c r="AD356" i="4"/>
  <c r="M356" i="4"/>
  <c r="K356" i="4"/>
  <c r="AD355" i="4"/>
  <c r="M355" i="4"/>
  <c r="K355" i="4"/>
  <c r="AD354" i="4"/>
  <c r="M354" i="4"/>
  <c r="K354" i="4"/>
  <c r="AD353" i="4"/>
  <c r="M353" i="4"/>
  <c r="K353" i="4"/>
  <c r="AD352" i="4"/>
  <c r="M352" i="4"/>
  <c r="K352" i="4"/>
  <c r="AD351" i="4"/>
  <c r="M351" i="4"/>
  <c r="K351" i="4"/>
  <c r="AD350" i="4"/>
  <c r="M350" i="4"/>
  <c r="K350" i="4"/>
  <c r="AD349" i="4"/>
  <c r="M349" i="4"/>
  <c r="K349" i="4"/>
  <c r="AD348" i="4"/>
  <c r="M348" i="4"/>
  <c r="K348" i="4"/>
  <c r="AD347" i="4"/>
  <c r="M347" i="4"/>
  <c r="K347" i="4"/>
  <c r="AD346" i="4"/>
  <c r="M346" i="4"/>
  <c r="K346" i="4"/>
  <c r="AD345" i="4"/>
  <c r="M345" i="4"/>
  <c r="K345" i="4"/>
  <c r="AD344" i="4"/>
  <c r="M344" i="4"/>
  <c r="K344" i="4"/>
  <c r="AD343" i="4"/>
  <c r="M343" i="4"/>
  <c r="K343" i="4"/>
  <c r="AD342" i="4"/>
  <c r="M342" i="4"/>
  <c r="K342" i="4"/>
  <c r="AD341" i="4"/>
  <c r="M341" i="4"/>
  <c r="K341" i="4"/>
  <c r="AD340" i="4"/>
  <c r="M340" i="4"/>
  <c r="K340" i="4"/>
  <c r="AD339" i="4"/>
  <c r="M339" i="4"/>
  <c r="K339" i="4"/>
  <c r="AD338" i="4"/>
  <c r="M338" i="4"/>
  <c r="K338" i="4"/>
  <c r="AD337" i="4"/>
  <c r="M337" i="4"/>
  <c r="K337" i="4"/>
  <c r="AD336" i="4"/>
  <c r="M336" i="4"/>
  <c r="K336" i="4"/>
  <c r="AD335" i="4"/>
  <c r="M335" i="4"/>
  <c r="K335" i="4"/>
  <c r="AD334" i="4"/>
  <c r="M334" i="4"/>
  <c r="K334" i="4"/>
  <c r="AD333" i="4"/>
  <c r="M333" i="4"/>
  <c r="K333" i="4"/>
  <c r="AD332" i="4"/>
  <c r="M332" i="4"/>
  <c r="K332" i="4"/>
  <c r="AD331" i="4"/>
  <c r="M331" i="4"/>
  <c r="K331" i="4"/>
  <c r="AD330" i="4"/>
  <c r="M330" i="4"/>
  <c r="K330" i="4"/>
  <c r="AD329" i="4"/>
  <c r="M329" i="4"/>
  <c r="K329" i="4"/>
  <c r="AD328" i="4"/>
  <c r="M328" i="4"/>
  <c r="K328" i="4"/>
  <c r="AD327" i="4"/>
  <c r="M327" i="4"/>
  <c r="K327" i="4"/>
  <c r="AD326" i="4"/>
  <c r="M326" i="4"/>
  <c r="K326" i="4"/>
  <c r="AD325" i="4"/>
  <c r="M325" i="4"/>
  <c r="K325" i="4"/>
  <c r="AD324" i="4"/>
  <c r="M324" i="4"/>
  <c r="K324" i="4"/>
  <c r="AD323" i="4"/>
  <c r="M323" i="4"/>
  <c r="K323" i="4"/>
  <c r="AD322" i="4"/>
  <c r="M322" i="4"/>
  <c r="K322" i="4"/>
  <c r="AD321" i="4"/>
  <c r="M321" i="4"/>
  <c r="K321" i="4"/>
  <c r="AD320" i="4"/>
  <c r="M320" i="4"/>
  <c r="K320" i="4"/>
  <c r="AD319" i="4"/>
  <c r="M319" i="4"/>
  <c r="K319" i="4"/>
  <c r="AD318" i="4"/>
  <c r="M318" i="4"/>
  <c r="K318" i="4"/>
  <c r="AD317" i="4"/>
  <c r="M317" i="4"/>
  <c r="K317" i="4"/>
  <c r="AD316" i="4"/>
  <c r="M316" i="4"/>
  <c r="K316" i="4"/>
  <c r="AD315" i="4"/>
  <c r="M315" i="4"/>
  <c r="K315" i="4"/>
  <c r="AD314" i="4"/>
  <c r="M314" i="4"/>
  <c r="K314" i="4"/>
  <c r="AD313" i="4"/>
  <c r="M313" i="4"/>
  <c r="K313" i="4"/>
  <c r="AD312" i="4"/>
  <c r="M312" i="4"/>
  <c r="K312" i="4"/>
  <c r="AD311" i="4"/>
  <c r="M311" i="4"/>
  <c r="K311" i="4"/>
  <c r="AD310" i="4"/>
  <c r="M310" i="4"/>
  <c r="K310" i="4"/>
  <c r="AD309" i="4"/>
  <c r="M309" i="4"/>
  <c r="K309" i="4"/>
  <c r="AD308" i="4"/>
  <c r="M308" i="4"/>
  <c r="K308" i="4"/>
  <c r="AD307" i="4"/>
  <c r="M307" i="4"/>
  <c r="K307" i="4"/>
  <c r="AD306" i="4"/>
  <c r="M306" i="4"/>
  <c r="K306" i="4"/>
  <c r="AD305" i="4"/>
  <c r="M305" i="4"/>
  <c r="K305" i="4"/>
  <c r="AD304" i="4"/>
  <c r="M304" i="4"/>
  <c r="K304" i="4"/>
  <c r="AD303" i="4"/>
  <c r="M303" i="4"/>
  <c r="K303" i="4"/>
  <c r="AD302" i="4"/>
  <c r="M302" i="4"/>
  <c r="K302" i="4"/>
  <c r="AD301" i="4"/>
  <c r="M301" i="4"/>
  <c r="K301" i="4"/>
  <c r="AD300" i="4"/>
  <c r="M300" i="4"/>
  <c r="K300" i="4"/>
  <c r="AD299" i="4"/>
  <c r="M299" i="4"/>
  <c r="K299" i="4"/>
  <c r="AD298" i="4"/>
  <c r="M298" i="4"/>
  <c r="K298" i="4"/>
  <c r="AD297" i="4"/>
  <c r="M297" i="4"/>
  <c r="K297" i="4"/>
  <c r="AD296" i="4"/>
  <c r="M296" i="4"/>
  <c r="K296" i="4"/>
  <c r="AD295" i="4"/>
  <c r="M295" i="4"/>
  <c r="K295" i="4"/>
  <c r="AD294" i="4"/>
  <c r="M294" i="4"/>
  <c r="K294" i="4"/>
  <c r="AD293" i="4"/>
  <c r="M293" i="4"/>
  <c r="K293" i="4"/>
  <c r="AD292" i="4"/>
  <c r="M292" i="4"/>
  <c r="K292" i="4"/>
  <c r="AD291" i="4"/>
  <c r="M291" i="4"/>
  <c r="K291" i="4"/>
  <c r="AD290" i="4"/>
  <c r="M290" i="4"/>
  <c r="K290" i="4"/>
  <c r="AD289" i="4"/>
  <c r="M289" i="4"/>
  <c r="K289" i="4"/>
  <c r="AD288" i="4"/>
  <c r="M288" i="4"/>
  <c r="K288" i="4"/>
  <c r="AD287" i="4"/>
  <c r="M287" i="4"/>
  <c r="K287" i="4"/>
  <c r="AD286" i="4"/>
  <c r="M286" i="4"/>
  <c r="K286" i="4"/>
  <c r="AD285" i="4"/>
  <c r="M285" i="4"/>
  <c r="K285" i="4"/>
  <c r="AD284" i="4"/>
  <c r="M284" i="4"/>
  <c r="K284" i="4"/>
  <c r="AD283" i="4"/>
  <c r="M283" i="4"/>
  <c r="K283" i="4"/>
  <c r="AD282" i="4"/>
  <c r="M282" i="4"/>
  <c r="K282" i="4"/>
  <c r="AD281" i="4"/>
  <c r="M281" i="4"/>
  <c r="K281" i="4"/>
  <c r="AD280" i="4"/>
  <c r="M280" i="4"/>
  <c r="K280" i="4"/>
  <c r="AD279" i="4"/>
  <c r="M279" i="4"/>
  <c r="K279" i="4"/>
  <c r="AD278" i="4"/>
  <c r="M278" i="4"/>
  <c r="K278" i="4"/>
  <c r="AD277" i="4"/>
  <c r="M277" i="4"/>
  <c r="K277" i="4"/>
  <c r="AD276" i="4"/>
  <c r="M276" i="4"/>
  <c r="K276" i="4"/>
  <c r="AD275" i="4"/>
  <c r="M275" i="4"/>
  <c r="K275" i="4"/>
  <c r="AD274" i="4"/>
  <c r="M274" i="4"/>
  <c r="K274" i="4"/>
  <c r="AD273" i="4"/>
  <c r="M273" i="4"/>
  <c r="K273" i="4"/>
  <c r="AD272" i="4"/>
  <c r="M272" i="4"/>
  <c r="K272" i="4"/>
  <c r="AD271" i="4"/>
  <c r="M271" i="4"/>
  <c r="K271" i="4"/>
  <c r="AD270" i="4"/>
  <c r="M270" i="4"/>
  <c r="K270" i="4"/>
  <c r="AD269" i="4"/>
  <c r="M269" i="4"/>
  <c r="K269" i="4"/>
  <c r="AD268" i="4"/>
  <c r="M268" i="4"/>
  <c r="K268" i="4"/>
  <c r="AD267" i="4"/>
  <c r="M267" i="4"/>
  <c r="K267" i="4"/>
  <c r="AD266" i="4"/>
  <c r="M266" i="4"/>
  <c r="K266" i="4"/>
  <c r="AD265" i="4"/>
  <c r="M265" i="4"/>
  <c r="K265" i="4"/>
  <c r="AD264" i="4"/>
  <c r="M264" i="4"/>
  <c r="K264" i="4"/>
  <c r="AD263" i="4"/>
  <c r="M263" i="4"/>
  <c r="K263" i="4"/>
  <c r="AD262" i="4"/>
  <c r="M262" i="4"/>
  <c r="K262" i="4"/>
  <c r="AD261" i="4"/>
  <c r="M261" i="4"/>
  <c r="K261" i="4"/>
  <c r="AD260" i="4"/>
  <c r="M260" i="4"/>
  <c r="K260" i="4"/>
  <c r="AD259" i="4"/>
  <c r="M259" i="4"/>
  <c r="K259" i="4"/>
  <c r="AD258" i="4"/>
  <c r="M258" i="4"/>
  <c r="K258" i="4"/>
  <c r="AD257" i="4"/>
  <c r="M257" i="4"/>
  <c r="K257" i="4"/>
  <c r="AD256" i="4"/>
  <c r="M256" i="4"/>
  <c r="K256" i="4"/>
  <c r="AD255" i="4"/>
  <c r="M255" i="4"/>
  <c r="K255" i="4"/>
  <c r="AD254" i="4"/>
  <c r="M254" i="4"/>
  <c r="K254" i="4"/>
  <c r="AD253" i="4"/>
  <c r="M253" i="4"/>
  <c r="K253" i="4"/>
  <c r="AD252" i="4"/>
  <c r="M252" i="4"/>
  <c r="K252" i="4"/>
  <c r="AD251" i="4"/>
  <c r="M251" i="4"/>
  <c r="K251" i="4"/>
  <c r="AD250" i="4"/>
  <c r="M250" i="4"/>
  <c r="K250" i="4"/>
  <c r="AD249" i="4"/>
  <c r="M249" i="4"/>
  <c r="K249" i="4"/>
  <c r="AD248" i="4"/>
  <c r="M248" i="4"/>
  <c r="K248" i="4"/>
  <c r="AD247" i="4"/>
  <c r="M247" i="4"/>
  <c r="K247" i="4"/>
  <c r="AD246" i="4"/>
  <c r="M246" i="4"/>
  <c r="K246" i="4"/>
  <c r="AD245" i="4"/>
  <c r="M245" i="4"/>
  <c r="K245" i="4"/>
  <c r="AD244" i="4"/>
  <c r="M244" i="4"/>
  <c r="K244" i="4"/>
  <c r="AD243" i="4"/>
  <c r="M243" i="4"/>
  <c r="K243" i="4"/>
  <c r="AD242" i="4"/>
  <c r="M242" i="4"/>
  <c r="K242" i="4"/>
  <c r="AD241" i="4"/>
  <c r="M241" i="4"/>
  <c r="K241" i="4"/>
  <c r="AD240" i="4"/>
  <c r="M240" i="4"/>
  <c r="K240" i="4"/>
  <c r="AD239" i="4"/>
  <c r="M239" i="4"/>
  <c r="K239" i="4"/>
  <c r="AD238" i="4"/>
  <c r="M238" i="4"/>
  <c r="K238" i="4"/>
  <c r="AD237" i="4"/>
  <c r="M237" i="4"/>
  <c r="K237" i="4"/>
  <c r="AD236" i="4"/>
  <c r="M236" i="4"/>
  <c r="K236" i="4"/>
  <c r="AD235" i="4"/>
  <c r="M235" i="4"/>
  <c r="K235" i="4"/>
  <c r="AD234" i="4"/>
  <c r="M234" i="4"/>
  <c r="K234" i="4"/>
  <c r="AD233" i="4"/>
  <c r="M233" i="4"/>
  <c r="K233" i="4"/>
  <c r="AD232" i="4"/>
  <c r="M232" i="4"/>
  <c r="K232" i="4"/>
  <c r="AD231" i="4"/>
  <c r="M231" i="4"/>
  <c r="K231" i="4"/>
  <c r="AD230" i="4"/>
  <c r="M230" i="4"/>
  <c r="K230" i="4"/>
  <c r="AD229" i="4"/>
  <c r="M229" i="4"/>
  <c r="K229" i="4"/>
  <c r="AD228" i="4"/>
  <c r="M228" i="4"/>
  <c r="K228" i="4"/>
  <c r="AD227" i="4"/>
  <c r="M227" i="4"/>
  <c r="K227" i="4"/>
  <c r="AD226" i="4"/>
  <c r="M226" i="4"/>
  <c r="K226" i="4"/>
  <c r="AD225" i="4"/>
  <c r="M225" i="4"/>
  <c r="K225" i="4"/>
  <c r="AD224" i="4"/>
  <c r="M224" i="4"/>
  <c r="K224" i="4"/>
  <c r="AD223" i="4"/>
  <c r="M223" i="4"/>
  <c r="K223" i="4"/>
  <c r="AD222" i="4"/>
  <c r="M222" i="4"/>
  <c r="K222" i="4"/>
  <c r="AD221" i="4"/>
  <c r="M221" i="4"/>
  <c r="K221" i="4"/>
  <c r="AD220" i="4"/>
  <c r="M220" i="4"/>
  <c r="K220" i="4"/>
  <c r="AD219" i="4"/>
  <c r="M219" i="4"/>
  <c r="K219" i="4"/>
  <c r="AD218" i="4"/>
  <c r="M218" i="4"/>
  <c r="K218" i="4"/>
  <c r="AD217" i="4"/>
  <c r="M217" i="4"/>
  <c r="K217" i="4"/>
  <c r="AD216" i="4"/>
  <c r="M216" i="4"/>
  <c r="K216" i="4"/>
  <c r="AD215" i="4"/>
  <c r="M215" i="4"/>
  <c r="K215" i="4"/>
  <c r="AD214" i="4"/>
  <c r="M214" i="4"/>
  <c r="K214" i="4"/>
  <c r="AD213" i="4"/>
  <c r="M213" i="4"/>
  <c r="K213" i="4"/>
  <c r="AD212" i="4"/>
  <c r="M212" i="4"/>
  <c r="K212" i="4"/>
  <c r="AD211" i="4"/>
  <c r="M211" i="4"/>
  <c r="K211" i="4"/>
  <c r="AD210" i="4"/>
  <c r="M210" i="4"/>
  <c r="K210" i="4"/>
  <c r="AD209" i="4"/>
  <c r="M209" i="4"/>
  <c r="K209" i="4"/>
  <c r="AD208" i="4"/>
  <c r="M208" i="4"/>
  <c r="K208" i="4"/>
  <c r="AD207" i="4"/>
  <c r="M207" i="4"/>
  <c r="K207" i="4"/>
  <c r="AD206" i="4"/>
  <c r="M206" i="4"/>
  <c r="K206" i="4"/>
  <c r="AD205" i="4"/>
  <c r="M205" i="4"/>
  <c r="K205" i="4"/>
  <c r="AD204" i="4"/>
  <c r="M204" i="4"/>
  <c r="K204" i="4"/>
  <c r="AD203" i="4"/>
  <c r="M203" i="4"/>
  <c r="K203" i="4"/>
  <c r="AD202" i="4"/>
  <c r="M202" i="4"/>
  <c r="K202" i="4"/>
  <c r="AD201" i="4"/>
  <c r="M201" i="4"/>
  <c r="K201" i="4"/>
  <c r="AD200" i="4"/>
  <c r="M200" i="4"/>
  <c r="K200" i="4"/>
  <c r="AD199" i="4"/>
  <c r="M199" i="4"/>
  <c r="K199" i="4"/>
  <c r="AD198" i="4"/>
  <c r="M198" i="4"/>
  <c r="K198" i="4"/>
  <c r="AD197" i="4"/>
  <c r="M197" i="4"/>
  <c r="K197" i="4"/>
  <c r="AD196" i="4"/>
  <c r="M196" i="4"/>
  <c r="K196" i="4"/>
  <c r="AD195" i="4"/>
  <c r="M195" i="4"/>
  <c r="K195" i="4"/>
  <c r="AD194" i="4"/>
  <c r="M194" i="4"/>
  <c r="K194" i="4"/>
  <c r="AD193" i="4"/>
  <c r="M193" i="4"/>
  <c r="K193" i="4"/>
  <c r="AD192" i="4"/>
  <c r="M192" i="4"/>
  <c r="K192" i="4"/>
  <c r="AD191" i="4"/>
  <c r="M191" i="4"/>
  <c r="K191" i="4"/>
  <c r="AD190" i="4"/>
  <c r="M190" i="4"/>
  <c r="K190" i="4"/>
  <c r="AD189" i="4"/>
  <c r="M189" i="4"/>
  <c r="K189" i="4"/>
  <c r="AD188" i="4"/>
  <c r="M188" i="4"/>
  <c r="K188" i="4"/>
  <c r="AD187" i="4"/>
  <c r="M187" i="4"/>
  <c r="K187" i="4"/>
  <c r="AD186" i="4"/>
  <c r="M186" i="4"/>
  <c r="K186" i="4"/>
  <c r="AD185" i="4"/>
  <c r="M185" i="4"/>
  <c r="K185" i="4"/>
  <c r="AD184" i="4"/>
  <c r="M184" i="4"/>
  <c r="K184" i="4"/>
  <c r="AD183" i="4"/>
  <c r="M183" i="4"/>
  <c r="K183" i="4"/>
  <c r="AD182" i="4"/>
  <c r="M182" i="4"/>
  <c r="K182" i="4"/>
  <c r="AD181" i="4"/>
  <c r="M181" i="4"/>
  <c r="K181" i="4"/>
  <c r="AD180" i="4"/>
  <c r="M180" i="4"/>
  <c r="K180" i="4"/>
  <c r="AD179" i="4"/>
  <c r="M179" i="4"/>
  <c r="K179" i="4"/>
  <c r="AD178" i="4"/>
  <c r="M178" i="4"/>
  <c r="K178" i="4"/>
  <c r="AD177" i="4"/>
  <c r="M177" i="4"/>
  <c r="K177" i="4"/>
  <c r="AD176" i="4"/>
  <c r="M176" i="4"/>
  <c r="K176" i="4"/>
  <c r="AD175" i="4"/>
  <c r="M175" i="4"/>
  <c r="K175" i="4"/>
  <c r="AD174" i="4"/>
  <c r="M174" i="4"/>
  <c r="K174" i="4"/>
  <c r="AD173" i="4"/>
  <c r="M173" i="4"/>
  <c r="K173" i="4"/>
  <c r="AD172" i="4"/>
  <c r="M172" i="4"/>
  <c r="K172" i="4"/>
  <c r="AD171" i="4"/>
  <c r="M171" i="4"/>
  <c r="K171" i="4"/>
  <c r="AD170" i="4"/>
  <c r="M170" i="4"/>
  <c r="K170" i="4"/>
  <c r="AD169" i="4"/>
  <c r="M169" i="4"/>
  <c r="K169" i="4"/>
  <c r="AD168" i="4"/>
  <c r="M168" i="4"/>
  <c r="K168" i="4"/>
  <c r="AD167" i="4"/>
  <c r="M167" i="4"/>
  <c r="K167" i="4"/>
  <c r="AD166" i="4"/>
  <c r="M166" i="4"/>
  <c r="K166" i="4"/>
  <c r="AD165" i="4"/>
  <c r="M165" i="4"/>
  <c r="K165" i="4"/>
  <c r="AD164" i="4"/>
  <c r="M164" i="4"/>
  <c r="K164" i="4"/>
  <c r="AD163" i="4"/>
  <c r="M163" i="4"/>
  <c r="K163" i="4"/>
  <c r="AD162" i="4"/>
  <c r="M162" i="4"/>
  <c r="K162" i="4"/>
  <c r="AD161" i="4"/>
  <c r="M161" i="4"/>
  <c r="K161" i="4"/>
  <c r="AD160" i="4"/>
  <c r="M160" i="4"/>
  <c r="K160" i="4"/>
  <c r="AD159" i="4"/>
  <c r="M159" i="4"/>
  <c r="K159" i="4"/>
  <c r="AD158" i="4"/>
  <c r="M158" i="4"/>
  <c r="K158" i="4"/>
  <c r="AD157" i="4"/>
  <c r="M157" i="4"/>
  <c r="K157" i="4"/>
  <c r="AD156" i="4"/>
  <c r="M156" i="4"/>
  <c r="K156" i="4"/>
  <c r="AD155" i="4"/>
  <c r="M155" i="4"/>
  <c r="K155" i="4"/>
  <c r="AD154" i="4"/>
  <c r="M154" i="4"/>
  <c r="K154" i="4"/>
  <c r="AD153" i="4"/>
  <c r="M153" i="4"/>
  <c r="K153" i="4"/>
  <c r="AD152" i="4"/>
  <c r="M152" i="4"/>
  <c r="K152" i="4"/>
  <c r="AD151" i="4"/>
  <c r="M151" i="4"/>
  <c r="K151" i="4"/>
  <c r="AD150" i="4"/>
  <c r="M150" i="4"/>
  <c r="K150" i="4"/>
  <c r="AD149" i="4"/>
  <c r="M149" i="4"/>
  <c r="K149" i="4"/>
  <c r="AD148" i="4"/>
  <c r="M148" i="4"/>
  <c r="K148" i="4"/>
  <c r="AD147" i="4"/>
  <c r="M147" i="4"/>
  <c r="K147" i="4"/>
  <c r="AD146" i="4"/>
  <c r="M146" i="4"/>
  <c r="K146" i="4"/>
  <c r="AD145" i="4"/>
  <c r="M145" i="4"/>
  <c r="K145" i="4"/>
  <c r="AD144" i="4"/>
  <c r="M144" i="4"/>
  <c r="K144" i="4"/>
  <c r="AD143" i="4"/>
  <c r="M143" i="4"/>
  <c r="K143" i="4"/>
  <c r="AD142" i="4"/>
  <c r="M142" i="4"/>
  <c r="K142" i="4"/>
  <c r="AD141" i="4"/>
  <c r="M141" i="4"/>
  <c r="K141" i="4"/>
  <c r="AD140" i="4"/>
  <c r="M140" i="4"/>
  <c r="K140" i="4"/>
  <c r="AD139" i="4"/>
  <c r="M139" i="4"/>
  <c r="K139" i="4"/>
  <c r="AD138" i="4"/>
  <c r="M138" i="4"/>
  <c r="K138" i="4"/>
  <c r="AD137" i="4"/>
  <c r="M137" i="4"/>
  <c r="K137" i="4"/>
  <c r="AD136" i="4"/>
  <c r="M136" i="4"/>
  <c r="K136" i="4"/>
  <c r="AD135" i="4"/>
  <c r="M135" i="4"/>
  <c r="K135" i="4"/>
  <c r="AD134" i="4"/>
  <c r="M134" i="4"/>
  <c r="K134" i="4"/>
  <c r="AD133" i="4"/>
  <c r="M133" i="4"/>
  <c r="K133" i="4"/>
  <c r="AD132" i="4"/>
  <c r="M132" i="4"/>
  <c r="K132" i="4"/>
  <c r="AD131" i="4"/>
  <c r="M131" i="4"/>
  <c r="K131" i="4"/>
  <c r="AD130" i="4"/>
  <c r="M130" i="4"/>
  <c r="K130" i="4"/>
  <c r="AD129" i="4"/>
  <c r="M129" i="4"/>
  <c r="K129" i="4"/>
  <c r="AD128" i="4"/>
  <c r="M128" i="4"/>
  <c r="K128" i="4"/>
  <c r="AD127" i="4"/>
  <c r="M127" i="4"/>
  <c r="K127" i="4"/>
  <c r="AD126" i="4"/>
  <c r="M126" i="4"/>
  <c r="K126" i="4"/>
  <c r="AD125" i="4"/>
  <c r="M125" i="4"/>
  <c r="K125" i="4"/>
  <c r="AD124" i="4"/>
  <c r="M124" i="4"/>
  <c r="K124" i="4"/>
  <c r="AD123" i="4"/>
  <c r="M123" i="4"/>
  <c r="K123" i="4"/>
  <c r="AD122" i="4"/>
  <c r="M122" i="4"/>
  <c r="K122" i="4"/>
  <c r="AD121" i="4"/>
  <c r="M121" i="4"/>
  <c r="K121" i="4"/>
  <c r="AD120" i="4"/>
  <c r="M120" i="4"/>
  <c r="K120" i="4"/>
  <c r="AD119" i="4"/>
  <c r="M119" i="4"/>
  <c r="K119" i="4"/>
  <c r="AD118" i="4"/>
  <c r="M118" i="4"/>
  <c r="K118" i="4"/>
  <c r="AD117" i="4"/>
  <c r="M117" i="4"/>
  <c r="K117" i="4"/>
  <c r="AD116" i="4"/>
  <c r="M116" i="4"/>
  <c r="K116" i="4"/>
  <c r="AD115" i="4"/>
  <c r="M115" i="4"/>
  <c r="K115" i="4"/>
  <c r="AD114" i="4"/>
  <c r="M114" i="4"/>
  <c r="K114" i="4"/>
  <c r="AD113" i="4"/>
  <c r="M113" i="4"/>
  <c r="K113" i="4"/>
  <c r="AD112" i="4"/>
  <c r="M112" i="4"/>
  <c r="K112" i="4"/>
  <c r="AD111" i="4"/>
  <c r="M111" i="4"/>
  <c r="K111" i="4"/>
  <c r="AD110" i="4"/>
  <c r="M110" i="4"/>
  <c r="K110" i="4"/>
  <c r="AD109" i="4"/>
  <c r="M109" i="4"/>
  <c r="K109" i="4"/>
  <c r="AD108" i="4"/>
  <c r="M108" i="4"/>
  <c r="K108" i="4"/>
  <c r="AD107" i="4"/>
  <c r="M107" i="4"/>
  <c r="K107" i="4"/>
  <c r="AD106" i="4"/>
  <c r="M106" i="4"/>
  <c r="K106" i="4"/>
  <c r="AD105" i="4"/>
  <c r="M105" i="4"/>
  <c r="K105" i="4"/>
  <c r="AD104" i="4"/>
  <c r="M104" i="4"/>
  <c r="K104" i="4"/>
  <c r="AD103" i="4"/>
  <c r="M103" i="4"/>
  <c r="K103" i="4"/>
  <c r="AD102" i="4"/>
  <c r="M102" i="4"/>
  <c r="K102" i="4"/>
  <c r="AD101" i="4"/>
  <c r="M101" i="4"/>
  <c r="K101" i="4"/>
  <c r="AD100" i="4"/>
  <c r="M100" i="4"/>
  <c r="K100" i="4"/>
  <c r="AD99" i="4"/>
  <c r="M99" i="4"/>
  <c r="K99" i="4"/>
  <c r="AD98" i="4"/>
  <c r="M98" i="4"/>
  <c r="K98" i="4"/>
  <c r="AD97" i="4"/>
  <c r="M97" i="4"/>
  <c r="K97" i="4"/>
  <c r="AD96" i="4"/>
  <c r="M96" i="4"/>
  <c r="K96" i="4"/>
  <c r="AD95" i="4"/>
  <c r="M95" i="4"/>
  <c r="K95" i="4"/>
  <c r="AD94" i="4"/>
  <c r="M94" i="4"/>
  <c r="K94" i="4"/>
  <c r="AD93" i="4"/>
  <c r="M93" i="4"/>
  <c r="K93" i="4"/>
  <c r="AD92" i="4"/>
  <c r="M92" i="4"/>
  <c r="K92" i="4"/>
  <c r="AD91" i="4"/>
  <c r="M91" i="4"/>
  <c r="K91" i="4"/>
  <c r="AD90" i="4"/>
  <c r="M90" i="4"/>
  <c r="K90" i="4"/>
  <c r="AD89" i="4"/>
  <c r="M89" i="4"/>
  <c r="K89" i="4"/>
  <c r="AD88" i="4"/>
  <c r="M88" i="4"/>
  <c r="K88" i="4"/>
  <c r="AD87" i="4"/>
  <c r="M87" i="4"/>
  <c r="K87" i="4"/>
  <c r="AD86" i="4"/>
  <c r="M86" i="4"/>
  <c r="K86" i="4"/>
  <c r="AD85" i="4"/>
  <c r="M85" i="4"/>
  <c r="K85" i="4"/>
  <c r="AD84" i="4"/>
  <c r="M84" i="4"/>
  <c r="K84" i="4"/>
  <c r="AD83" i="4"/>
  <c r="M83" i="4"/>
  <c r="K83" i="4"/>
  <c r="AD82" i="4"/>
  <c r="M82" i="4"/>
  <c r="K82" i="4"/>
  <c r="AD81" i="4"/>
  <c r="M81" i="4"/>
  <c r="K81" i="4"/>
  <c r="AD80" i="4"/>
  <c r="M80" i="4"/>
  <c r="K80" i="4"/>
  <c r="AD79" i="4"/>
  <c r="M79" i="4"/>
  <c r="K79" i="4"/>
  <c r="AD78" i="4"/>
  <c r="M78" i="4"/>
  <c r="K78" i="4"/>
  <c r="AD77" i="4"/>
  <c r="M77" i="4"/>
  <c r="K77" i="4"/>
  <c r="AD76" i="4"/>
  <c r="M76" i="4"/>
  <c r="K76" i="4"/>
  <c r="AD75" i="4"/>
  <c r="M75" i="4"/>
  <c r="K75" i="4"/>
  <c r="AD74" i="4"/>
  <c r="M74" i="4"/>
  <c r="K74" i="4"/>
  <c r="AD73" i="4"/>
  <c r="M73" i="4"/>
  <c r="K73" i="4"/>
  <c r="AD72" i="4"/>
  <c r="M72" i="4"/>
  <c r="K72" i="4"/>
  <c r="AD71" i="4"/>
  <c r="M71" i="4"/>
  <c r="K71" i="4"/>
  <c r="AD70" i="4"/>
  <c r="M70" i="4"/>
  <c r="K70" i="4"/>
  <c r="AD69" i="4"/>
  <c r="M69" i="4"/>
  <c r="K69" i="4"/>
  <c r="AD68" i="4"/>
  <c r="M68" i="4"/>
  <c r="K68" i="4"/>
  <c r="AD67" i="4"/>
  <c r="M67" i="4"/>
  <c r="K67" i="4"/>
  <c r="AD66" i="4"/>
  <c r="M66" i="4"/>
  <c r="K66" i="4"/>
  <c r="AD65" i="4"/>
  <c r="M65" i="4"/>
  <c r="K65" i="4"/>
  <c r="AD64" i="4"/>
  <c r="M64" i="4"/>
  <c r="K64" i="4"/>
  <c r="AD63" i="4"/>
  <c r="M63" i="4"/>
  <c r="K63" i="4"/>
  <c r="AD62" i="4"/>
  <c r="M62" i="4"/>
  <c r="K62" i="4"/>
  <c r="AD61" i="4"/>
  <c r="M61" i="4"/>
  <c r="K61" i="4"/>
  <c r="AD60" i="4"/>
  <c r="M60" i="4"/>
  <c r="K60" i="4"/>
  <c r="AD59" i="4"/>
  <c r="M59" i="4"/>
  <c r="K59" i="4"/>
  <c r="AD58" i="4"/>
  <c r="M58" i="4"/>
  <c r="K58" i="4"/>
  <c r="AD57" i="4"/>
  <c r="M57" i="4"/>
  <c r="K57" i="4"/>
  <c r="AD56" i="4"/>
  <c r="M56" i="4"/>
  <c r="K56" i="4"/>
  <c r="AD55" i="4"/>
  <c r="M55" i="4"/>
  <c r="K55" i="4"/>
  <c r="AD54" i="4"/>
  <c r="M54" i="4"/>
  <c r="K54" i="4"/>
  <c r="AD53" i="4"/>
  <c r="M53" i="4"/>
  <c r="K53" i="4"/>
  <c r="AD52" i="4"/>
  <c r="M52" i="4"/>
  <c r="K52" i="4"/>
  <c r="AD51" i="4"/>
  <c r="M51" i="4"/>
  <c r="K51" i="4"/>
  <c r="AD50" i="4"/>
  <c r="M50" i="4"/>
  <c r="K50" i="4"/>
  <c r="AD49" i="4"/>
  <c r="M49" i="4"/>
  <c r="K49" i="4"/>
  <c r="AD48" i="4"/>
  <c r="M48" i="4"/>
  <c r="K48" i="4"/>
  <c r="AD47" i="4"/>
  <c r="M47" i="4"/>
  <c r="K47" i="4"/>
  <c r="AD46" i="4"/>
  <c r="M46" i="4"/>
  <c r="K46" i="4"/>
  <c r="AD45" i="4"/>
  <c r="M45" i="4"/>
  <c r="K45" i="4"/>
  <c r="AD44" i="4"/>
  <c r="M44" i="4"/>
  <c r="K44" i="4"/>
  <c r="AD43" i="4"/>
  <c r="M43" i="4"/>
  <c r="K43" i="4"/>
  <c r="AD42" i="4"/>
  <c r="M42" i="4"/>
  <c r="K42" i="4"/>
  <c r="AD41" i="4"/>
  <c r="M41" i="4"/>
  <c r="K41" i="4"/>
  <c r="AD40" i="4"/>
  <c r="M40" i="4"/>
  <c r="K40" i="4"/>
  <c r="AD39" i="4"/>
  <c r="M39" i="4"/>
  <c r="K39" i="4"/>
  <c r="AD38" i="4"/>
  <c r="M38" i="4"/>
  <c r="K38" i="4"/>
  <c r="AD37" i="4"/>
  <c r="M37" i="4"/>
  <c r="K37" i="4"/>
  <c r="AD36" i="4"/>
  <c r="M36" i="4"/>
  <c r="K36" i="4"/>
  <c r="AD35" i="4"/>
  <c r="M35" i="4"/>
  <c r="K35" i="4"/>
  <c r="AD34" i="4"/>
  <c r="M34" i="4"/>
  <c r="K34" i="4"/>
  <c r="AD33" i="4"/>
  <c r="M33" i="4"/>
  <c r="K33" i="4"/>
  <c r="AD32" i="4"/>
  <c r="M32" i="4"/>
  <c r="K32" i="4"/>
  <c r="AD31" i="4"/>
  <c r="M31" i="4"/>
  <c r="K31" i="4"/>
  <c r="AD30" i="4"/>
  <c r="M30" i="4"/>
  <c r="K30" i="4"/>
  <c r="AD29" i="4"/>
  <c r="M29" i="4"/>
  <c r="K29" i="4"/>
  <c r="AD28" i="4"/>
  <c r="M28" i="4"/>
  <c r="K28" i="4"/>
  <c r="AD27" i="4"/>
  <c r="M27" i="4"/>
  <c r="K27" i="4"/>
  <c r="AD26" i="4"/>
  <c r="M26" i="4"/>
  <c r="K26" i="4"/>
  <c r="AD25" i="4"/>
  <c r="M25" i="4"/>
  <c r="K25" i="4"/>
  <c r="AD24" i="4"/>
  <c r="M24" i="4"/>
  <c r="K24" i="4"/>
  <c r="AD23" i="4"/>
  <c r="M23" i="4"/>
  <c r="K23" i="4"/>
  <c r="AD22" i="4"/>
  <c r="M22" i="4"/>
  <c r="K22" i="4"/>
  <c r="AD21" i="4"/>
  <c r="M21" i="4"/>
  <c r="K21" i="4"/>
  <c r="AD20" i="4"/>
  <c r="M20" i="4"/>
  <c r="K20" i="4"/>
  <c r="AD19" i="4"/>
  <c r="M19" i="4"/>
  <c r="K19" i="4"/>
  <c r="AD18" i="4"/>
  <c r="M18" i="4"/>
  <c r="K18" i="4"/>
  <c r="AD17" i="4"/>
  <c r="M17" i="4"/>
  <c r="K17" i="4"/>
  <c r="AD16" i="4"/>
  <c r="M16" i="4"/>
  <c r="K16" i="4"/>
  <c r="AD15" i="4"/>
  <c r="M15" i="4"/>
  <c r="K15" i="4"/>
  <c r="AD14" i="4"/>
  <c r="M14" i="4"/>
  <c r="K14" i="4"/>
  <c r="AD13" i="4"/>
  <c r="M13" i="4"/>
  <c r="K13" i="4"/>
  <c r="AD12" i="4"/>
  <c r="M12" i="4"/>
  <c r="K12" i="4"/>
  <c r="AD11" i="4"/>
  <c r="M11" i="4"/>
  <c r="K11" i="4"/>
  <c r="AD10" i="4"/>
  <c r="M10" i="4"/>
  <c r="K10" i="4"/>
  <c r="AD9" i="4"/>
  <c r="M9" i="4"/>
  <c r="K9" i="4"/>
  <c r="AD8" i="4"/>
  <c r="M8" i="4"/>
  <c r="K8" i="4"/>
  <c r="D8" i="4"/>
  <c r="AD7" i="4"/>
  <c r="O7" i="4"/>
  <c r="N7" i="4"/>
  <c r="M7" i="4"/>
  <c r="K7" i="4"/>
  <c r="J7" i="4"/>
  <c r="D7" i="4"/>
  <c r="B7" i="4"/>
  <c r="B8" i="4" s="1"/>
  <c r="N8" i="4" s="1"/>
  <c r="F4" i="4"/>
  <c r="F3" i="4"/>
  <c r="AD1001" i="3"/>
  <c r="M1001" i="3"/>
  <c r="K1001" i="3"/>
  <c r="AD1000" i="3"/>
  <c r="M1000" i="3"/>
  <c r="K1000" i="3"/>
  <c r="AD999" i="3"/>
  <c r="M999" i="3"/>
  <c r="K999" i="3"/>
  <c r="AD998" i="3"/>
  <c r="M998" i="3"/>
  <c r="K998" i="3"/>
  <c r="AD997" i="3"/>
  <c r="M997" i="3"/>
  <c r="K997" i="3"/>
  <c r="AD996" i="3"/>
  <c r="M996" i="3"/>
  <c r="K996" i="3"/>
  <c r="AD995" i="3"/>
  <c r="M995" i="3"/>
  <c r="K995" i="3"/>
  <c r="AD994" i="3"/>
  <c r="M994" i="3"/>
  <c r="K994" i="3"/>
  <c r="AD993" i="3"/>
  <c r="M993" i="3"/>
  <c r="K993" i="3"/>
  <c r="AD992" i="3"/>
  <c r="M992" i="3"/>
  <c r="K992" i="3"/>
  <c r="AD991" i="3"/>
  <c r="M991" i="3"/>
  <c r="K991" i="3"/>
  <c r="AD990" i="3"/>
  <c r="M990" i="3"/>
  <c r="K990" i="3"/>
  <c r="AD989" i="3"/>
  <c r="M989" i="3"/>
  <c r="K989" i="3"/>
  <c r="AD988" i="3"/>
  <c r="M988" i="3"/>
  <c r="K988" i="3"/>
  <c r="AD987" i="3"/>
  <c r="M987" i="3"/>
  <c r="K987" i="3"/>
  <c r="AD986" i="3"/>
  <c r="M986" i="3"/>
  <c r="K986" i="3"/>
  <c r="AD985" i="3"/>
  <c r="M985" i="3"/>
  <c r="K985" i="3"/>
  <c r="AD984" i="3"/>
  <c r="M984" i="3"/>
  <c r="K984" i="3"/>
  <c r="AD983" i="3"/>
  <c r="M983" i="3"/>
  <c r="K983" i="3"/>
  <c r="AD982" i="3"/>
  <c r="M982" i="3"/>
  <c r="K982" i="3"/>
  <c r="AD981" i="3"/>
  <c r="M981" i="3"/>
  <c r="K981" i="3"/>
  <c r="AD980" i="3"/>
  <c r="M980" i="3"/>
  <c r="K980" i="3"/>
  <c r="AD979" i="3"/>
  <c r="M979" i="3"/>
  <c r="K979" i="3"/>
  <c r="AD978" i="3"/>
  <c r="M978" i="3"/>
  <c r="K978" i="3"/>
  <c r="AD977" i="3"/>
  <c r="M977" i="3"/>
  <c r="K977" i="3"/>
  <c r="AD976" i="3"/>
  <c r="M976" i="3"/>
  <c r="K976" i="3"/>
  <c r="AD975" i="3"/>
  <c r="M975" i="3"/>
  <c r="K975" i="3"/>
  <c r="AD974" i="3"/>
  <c r="M974" i="3"/>
  <c r="K974" i="3"/>
  <c r="AD973" i="3"/>
  <c r="M973" i="3"/>
  <c r="K973" i="3"/>
  <c r="AD972" i="3"/>
  <c r="M972" i="3"/>
  <c r="K972" i="3"/>
  <c r="AD971" i="3"/>
  <c r="M971" i="3"/>
  <c r="K971" i="3"/>
  <c r="AD970" i="3"/>
  <c r="M970" i="3"/>
  <c r="K970" i="3"/>
  <c r="AD969" i="3"/>
  <c r="M969" i="3"/>
  <c r="K969" i="3"/>
  <c r="AD968" i="3"/>
  <c r="M968" i="3"/>
  <c r="K968" i="3"/>
  <c r="AD967" i="3"/>
  <c r="M967" i="3"/>
  <c r="K967" i="3"/>
  <c r="AD966" i="3"/>
  <c r="M966" i="3"/>
  <c r="K966" i="3"/>
  <c r="AD965" i="3"/>
  <c r="M965" i="3"/>
  <c r="K965" i="3"/>
  <c r="AD964" i="3"/>
  <c r="M964" i="3"/>
  <c r="K964" i="3"/>
  <c r="AD963" i="3"/>
  <c r="M963" i="3"/>
  <c r="K963" i="3"/>
  <c r="AD962" i="3"/>
  <c r="M962" i="3"/>
  <c r="K962" i="3"/>
  <c r="AD961" i="3"/>
  <c r="M961" i="3"/>
  <c r="K961" i="3"/>
  <c r="AD960" i="3"/>
  <c r="M960" i="3"/>
  <c r="K960" i="3"/>
  <c r="AD959" i="3"/>
  <c r="M959" i="3"/>
  <c r="K959" i="3"/>
  <c r="AD958" i="3"/>
  <c r="M958" i="3"/>
  <c r="K958" i="3"/>
  <c r="AD957" i="3"/>
  <c r="M957" i="3"/>
  <c r="K957" i="3"/>
  <c r="AD956" i="3"/>
  <c r="M956" i="3"/>
  <c r="K956" i="3"/>
  <c r="AD955" i="3"/>
  <c r="M955" i="3"/>
  <c r="K955" i="3"/>
  <c r="AD954" i="3"/>
  <c r="M954" i="3"/>
  <c r="K954" i="3"/>
  <c r="AD953" i="3"/>
  <c r="M953" i="3"/>
  <c r="K953" i="3"/>
  <c r="AD952" i="3"/>
  <c r="M952" i="3"/>
  <c r="K952" i="3"/>
  <c r="AD951" i="3"/>
  <c r="M951" i="3"/>
  <c r="K951" i="3"/>
  <c r="AD950" i="3"/>
  <c r="M950" i="3"/>
  <c r="K950" i="3"/>
  <c r="AD949" i="3"/>
  <c r="M949" i="3"/>
  <c r="K949" i="3"/>
  <c r="AD948" i="3"/>
  <c r="M948" i="3"/>
  <c r="K948" i="3"/>
  <c r="AD947" i="3"/>
  <c r="M947" i="3"/>
  <c r="K947" i="3"/>
  <c r="AD946" i="3"/>
  <c r="M946" i="3"/>
  <c r="K946" i="3"/>
  <c r="AD945" i="3"/>
  <c r="M945" i="3"/>
  <c r="K945" i="3"/>
  <c r="AD944" i="3"/>
  <c r="M944" i="3"/>
  <c r="K944" i="3"/>
  <c r="AD943" i="3"/>
  <c r="M943" i="3"/>
  <c r="K943" i="3"/>
  <c r="AD942" i="3"/>
  <c r="M942" i="3"/>
  <c r="K942" i="3"/>
  <c r="AD941" i="3"/>
  <c r="M941" i="3"/>
  <c r="K941" i="3"/>
  <c r="AD940" i="3"/>
  <c r="M940" i="3"/>
  <c r="K940" i="3"/>
  <c r="AD939" i="3"/>
  <c r="M939" i="3"/>
  <c r="K939" i="3"/>
  <c r="AD938" i="3"/>
  <c r="M938" i="3"/>
  <c r="K938" i="3"/>
  <c r="AD937" i="3"/>
  <c r="M937" i="3"/>
  <c r="K937" i="3"/>
  <c r="AD936" i="3"/>
  <c r="M936" i="3"/>
  <c r="K936" i="3"/>
  <c r="AD935" i="3"/>
  <c r="M935" i="3"/>
  <c r="K935" i="3"/>
  <c r="AD934" i="3"/>
  <c r="M934" i="3"/>
  <c r="K934" i="3"/>
  <c r="AD933" i="3"/>
  <c r="M933" i="3"/>
  <c r="K933" i="3"/>
  <c r="AD932" i="3"/>
  <c r="M932" i="3"/>
  <c r="K932" i="3"/>
  <c r="AD931" i="3"/>
  <c r="M931" i="3"/>
  <c r="K931" i="3"/>
  <c r="AD930" i="3"/>
  <c r="M930" i="3"/>
  <c r="K930" i="3"/>
  <c r="AD929" i="3"/>
  <c r="M929" i="3"/>
  <c r="K929" i="3"/>
  <c r="AD928" i="3"/>
  <c r="M928" i="3"/>
  <c r="K928" i="3"/>
  <c r="AD927" i="3"/>
  <c r="M927" i="3"/>
  <c r="K927" i="3"/>
  <c r="AD926" i="3"/>
  <c r="M926" i="3"/>
  <c r="K926" i="3"/>
  <c r="AD925" i="3"/>
  <c r="M925" i="3"/>
  <c r="K925" i="3"/>
  <c r="AD924" i="3"/>
  <c r="M924" i="3"/>
  <c r="K924" i="3"/>
  <c r="AD923" i="3"/>
  <c r="M923" i="3"/>
  <c r="K923" i="3"/>
  <c r="AD922" i="3"/>
  <c r="M922" i="3"/>
  <c r="K922" i="3"/>
  <c r="AD921" i="3"/>
  <c r="M921" i="3"/>
  <c r="K921" i="3"/>
  <c r="AD920" i="3"/>
  <c r="M920" i="3"/>
  <c r="K920" i="3"/>
  <c r="AD919" i="3"/>
  <c r="M919" i="3"/>
  <c r="K919" i="3"/>
  <c r="AD918" i="3"/>
  <c r="M918" i="3"/>
  <c r="K918" i="3"/>
  <c r="AD917" i="3"/>
  <c r="M917" i="3"/>
  <c r="K917" i="3"/>
  <c r="AD916" i="3"/>
  <c r="M916" i="3"/>
  <c r="K916" i="3"/>
  <c r="AD915" i="3"/>
  <c r="M915" i="3"/>
  <c r="K915" i="3"/>
  <c r="AD914" i="3"/>
  <c r="M914" i="3"/>
  <c r="K914" i="3"/>
  <c r="AD913" i="3"/>
  <c r="M913" i="3"/>
  <c r="K913" i="3"/>
  <c r="AD912" i="3"/>
  <c r="M912" i="3"/>
  <c r="K912" i="3"/>
  <c r="AD911" i="3"/>
  <c r="M911" i="3"/>
  <c r="K911" i="3"/>
  <c r="AD910" i="3"/>
  <c r="M910" i="3"/>
  <c r="K910" i="3"/>
  <c r="AD909" i="3"/>
  <c r="M909" i="3"/>
  <c r="K909" i="3"/>
  <c r="AD908" i="3"/>
  <c r="M908" i="3"/>
  <c r="K908" i="3"/>
  <c r="AD907" i="3"/>
  <c r="M907" i="3"/>
  <c r="K907" i="3"/>
  <c r="AD906" i="3"/>
  <c r="M906" i="3"/>
  <c r="K906" i="3"/>
  <c r="AD905" i="3"/>
  <c r="M905" i="3"/>
  <c r="K905" i="3"/>
  <c r="AD904" i="3"/>
  <c r="M904" i="3"/>
  <c r="K904" i="3"/>
  <c r="AD903" i="3"/>
  <c r="M903" i="3"/>
  <c r="K903" i="3"/>
  <c r="AD902" i="3"/>
  <c r="M902" i="3"/>
  <c r="K902" i="3"/>
  <c r="AD901" i="3"/>
  <c r="M901" i="3"/>
  <c r="K901" i="3"/>
  <c r="AD900" i="3"/>
  <c r="M900" i="3"/>
  <c r="K900" i="3"/>
  <c r="AD899" i="3"/>
  <c r="M899" i="3"/>
  <c r="K899" i="3"/>
  <c r="AD898" i="3"/>
  <c r="M898" i="3"/>
  <c r="K898" i="3"/>
  <c r="AD897" i="3"/>
  <c r="M897" i="3"/>
  <c r="K897" i="3"/>
  <c r="AD896" i="3"/>
  <c r="M896" i="3"/>
  <c r="K896" i="3"/>
  <c r="AD895" i="3"/>
  <c r="M895" i="3"/>
  <c r="K895" i="3"/>
  <c r="AD894" i="3"/>
  <c r="M894" i="3"/>
  <c r="K894" i="3"/>
  <c r="AD893" i="3"/>
  <c r="M893" i="3"/>
  <c r="K893" i="3"/>
  <c r="AD892" i="3"/>
  <c r="M892" i="3"/>
  <c r="K892" i="3"/>
  <c r="AD891" i="3"/>
  <c r="M891" i="3"/>
  <c r="K891" i="3"/>
  <c r="AD890" i="3"/>
  <c r="M890" i="3"/>
  <c r="K890" i="3"/>
  <c r="AD889" i="3"/>
  <c r="M889" i="3"/>
  <c r="K889" i="3"/>
  <c r="AD888" i="3"/>
  <c r="M888" i="3"/>
  <c r="K888" i="3"/>
  <c r="AD887" i="3"/>
  <c r="M887" i="3"/>
  <c r="K887" i="3"/>
  <c r="AD886" i="3"/>
  <c r="M886" i="3"/>
  <c r="K886" i="3"/>
  <c r="AD885" i="3"/>
  <c r="M885" i="3"/>
  <c r="K885" i="3"/>
  <c r="AD884" i="3"/>
  <c r="M884" i="3"/>
  <c r="K884" i="3"/>
  <c r="AD883" i="3"/>
  <c r="M883" i="3"/>
  <c r="K883" i="3"/>
  <c r="AD882" i="3"/>
  <c r="M882" i="3"/>
  <c r="K882" i="3"/>
  <c r="AD881" i="3"/>
  <c r="M881" i="3"/>
  <c r="K881" i="3"/>
  <c r="AD880" i="3"/>
  <c r="M880" i="3"/>
  <c r="K880" i="3"/>
  <c r="AD879" i="3"/>
  <c r="M879" i="3"/>
  <c r="K879" i="3"/>
  <c r="AD878" i="3"/>
  <c r="M878" i="3"/>
  <c r="K878" i="3"/>
  <c r="AD877" i="3"/>
  <c r="M877" i="3"/>
  <c r="K877" i="3"/>
  <c r="AD876" i="3"/>
  <c r="M876" i="3"/>
  <c r="K876" i="3"/>
  <c r="AD875" i="3"/>
  <c r="M875" i="3"/>
  <c r="K875" i="3"/>
  <c r="AD874" i="3"/>
  <c r="M874" i="3"/>
  <c r="K874" i="3"/>
  <c r="AD873" i="3"/>
  <c r="M873" i="3"/>
  <c r="K873" i="3"/>
  <c r="AD872" i="3"/>
  <c r="M872" i="3"/>
  <c r="K872" i="3"/>
  <c r="AD871" i="3"/>
  <c r="M871" i="3"/>
  <c r="K871" i="3"/>
  <c r="AD870" i="3"/>
  <c r="M870" i="3"/>
  <c r="K870" i="3"/>
  <c r="AD869" i="3"/>
  <c r="M869" i="3"/>
  <c r="K869" i="3"/>
  <c r="AD868" i="3"/>
  <c r="M868" i="3"/>
  <c r="K868" i="3"/>
  <c r="AD867" i="3"/>
  <c r="M867" i="3"/>
  <c r="K867" i="3"/>
  <c r="AD866" i="3"/>
  <c r="M866" i="3"/>
  <c r="K866" i="3"/>
  <c r="AD865" i="3"/>
  <c r="M865" i="3"/>
  <c r="K865" i="3"/>
  <c r="AD864" i="3"/>
  <c r="M864" i="3"/>
  <c r="K864" i="3"/>
  <c r="AD863" i="3"/>
  <c r="M863" i="3"/>
  <c r="K863" i="3"/>
  <c r="AD862" i="3"/>
  <c r="M862" i="3"/>
  <c r="K862" i="3"/>
  <c r="AD861" i="3"/>
  <c r="M861" i="3"/>
  <c r="K861" i="3"/>
  <c r="AD860" i="3"/>
  <c r="M860" i="3"/>
  <c r="K860" i="3"/>
  <c r="AD859" i="3"/>
  <c r="M859" i="3"/>
  <c r="K859" i="3"/>
  <c r="AD858" i="3"/>
  <c r="M858" i="3"/>
  <c r="K858" i="3"/>
  <c r="AD857" i="3"/>
  <c r="M857" i="3"/>
  <c r="K857" i="3"/>
  <c r="AD856" i="3"/>
  <c r="M856" i="3"/>
  <c r="K856" i="3"/>
  <c r="AD855" i="3"/>
  <c r="M855" i="3"/>
  <c r="K855" i="3"/>
  <c r="AD854" i="3"/>
  <c r="M854" i="3"/>
  <c r="K854" i="3"/>
  <c r="AD853" i="3"/>
  <c r="M853" i="3"/>
  <c r="K853" i="3"/>
  <c r="AD852" i="3"/>
  <c r="M852" i="3"/>
  <c r="K852" i="3"/>
  <c r="AD851" i="3"/>
  <c r="M851" i="3"/>
  <c r="K851" i="3"/>
  <c r="AD850" i="3"/>
  <c r="M850" i="3"/>
  <c r="K850" i="3"/>
  <c r="AD849" i="3"/>
  <c r="M849" i="3"/>
  <c r="K849" i="3"/>
  <c r="AD848" i="3"/>
  <c r="M848" i="3"/>
  <c r="K848" i="3"/>
  <c r="AD847" i="3"/>
  <c r="M847" i="3"/>
  <c r="K847" i="3"/>
  <c r="AD846" i="3"/>
  <c r="M846" i="3"/>
  <c r="K846" i="3"/>
  <c r="AD845" i="3"/>
  <c r="M845" i="3"/>
  <c r="K845" i="3"/>
  <c r="AD844" i="3"/>
  <c r="M844" i="3"/>
  <c r="K844" i="3"/>
  <c r="AD843" i="3"/>
  <c r="M843" i="3"/>
  <c r="K843" i="3"/>
  <c r="AD842" i="3"/>
  <c r="M842" i="3"/>
  <c r="K842" i="3"/>
  <c r="AD841" i="3"/>
  <c r="M841" i="3"/>
  <c r="K841" i="3"/>
  <c r="AD840" i="3"/>
  <c r="M840" i="3"/>
  <c r="K840" i="3"/>
  <c r="AD839" i="3"/>
  <c r="M839" i="3"/>
  <c r="K839" i="3"/>
  <c r="AD838" i="3"/>
  <c r="M838" i="3"/>
  <c r="K838" i="3"/>
  <c r="AD837" i="3"/>
  <c r="M837" i="3"/>
  <c r="K837" i="3"/>
  <c r="AD836" i="3"/>
  <c r="M836" i="3"/>
  <c r="K836" i="3"/>
  <c r="AD835" i="3"/>
  <c r="M835" i="3"/>
  <c r="K835" i="3"/>
  <c r="AD834" i="3"/>
  <c r="M834" i="3"/>
  <c r="K834" i="3"/>
  <c r="AD833" i="3"/>
  <c r="M833" i="3"/>
  <c r="K833" i="3"/>
  <c r="AD832" i="3"/>
  <c r="M832" i="3"/>
  <c r="K832" i="3"/>
  <c r="AD831" i="3"/>
  <c r="M831" i="3"/>
  <c r="K831" i="3"/>
  <c r="AD830" i="3"/>
  <c r="M830" i="3"/>
  <c r="K830" i="3"/>
  <c r="AD829" i="3"/>
  <c r="M829" i="3"/>
  <c r="K829" i="3"/>
  <c r="AD828" i="3"/>
  <c r="M828" i="3"/>
  <c r="K828" i="3"/>
  <c r="AD827" i="3"/>
  <c r="M827" i="3"/>
  <c r="K827" i="3"/>
  <c r="AD826" i="3"/>
  <c r="M826" i="3"/>
  <c r="K826" i="3"/>
  <c r="AD825" i="3"/>
  <c r="M825" i="3"/>
  <c r="K825" i="3"/>
  <c r="AD824" i="3"/>
  <c r="M824" i="3"/>
  <c r="K824" i="3"/>
  <c r="AD823" i="3"/>
  <c r="M823" i="3"/>
  <c r="K823" i="3"/>
  <c r="AD822" i="3"/>
  <c r="M822" i="3"/>
  <c r="K822" i="3"/>
  <c r="AD821" i="3"/>
  <c r="M821" i="3"/>
  <c r="K821" i="3"/>
  <c r="AD820" i="3"/>
  <c r="M820" i="3"/>
  <c r="K820" i="3"/>
  <c r="AD819" i="3"/>
  <c r="M819" i="3"/>
  <c r="K819" i="3"/>
  <c r="AD818" i="3"/>
  <c r="M818" i="3"/>
  <c r="K818" i="3"/>
  <c r="AD817" i="3"/>
  <c r="M817" i="3"/>
  <c r="K817" i="3"/>
  <c r="AD816" i="3"/>
  <c r="M816" i="3"/>
  <c r="K816" i="3"/>
  <c r="AD815" i="3"/>
  <c r="M815" i="3"/>
  <c r="K815" i="3"/>
  <c r="AD814" i="3"/>
  <c r="M814" i="3"/>
  <c r="K814" i="3"/>
  <c r="AD813" i="3"/>
  <c r="M813" i="3"/>
  <c r="K813" i="3"/>
  <c r="AD812" i="3"/>
  <c r="M812" i="3"/>
  <c r="K812" i="3"/>
  <c r="AD811" i="3"/>
  <c r="M811" i="3"/>
  <c r="K811" i="3"/>
  <c r="AD810" i="3"/>
  <c r="M810" i="3"/>
  <c r="K810" i="3"/>
  <c r="AD809" i="3"/>
  <c r="M809" i="3"/>
  <c r="K809" i="3"/>
  <c r="AD808" i="3"/>
  <c r="M808" i="3"/>
  <c r="K808" i="3"/>
  <c r="AD807" i="3"/>
  <c r="M807" i="3"/>
  <c r="K807" i="3"/>
  <c r="AD806" i="3"/>
  <c r="M806" i="3"/>
  <c r="K806" i="3"/>
  <c r="AD805" i="3"/>
  <c r="M805" i="3"/>
  <c r="K805" i="3"/>
  <c r="AD804" i="3"/>
  <c r="M804" i="3"/>
  <c r="K804" i="3"/>
  <c r="AD803" i="3"/>
  <c r="M803" i="3"/>
  <c r="K803" i="3"/>
  <c r="AD802" i="3"/>
  <c r="M802" i="3"/>
  <c r="K802" i="3"/>
  <c r="AD801" i="3"/>
  <c r="M801" i="3"/>
  <c r="K801" i="3"/>
  <c r="AD800" i="3"/>
  <c r="M800" i="3"/>
  <c r="K800" i="3"/>
  <c r="AD799" i="3"/>
  <c r="M799" i="3"/>
  <c r="K799" i="3"/>
  <c r="AD798" i="3"/>
  <c r="M798" i="3"/>
  <c r="K798" i="3"/>
  <c r="AD797" i="3"/>
  <c r="M797" i="3"/>
  <c r="K797" i="3"/>
  <c r="AD796" i="3"/>
  <c r="M796" i="3"/>
  <c r="K796" i="3"/>
  <c r="AD795" i="3"/>
  <c r="M795" i="3"/>
  <c r="K795" i="3"/>
  <c r="AD794" i="3"/>
  <c r="M794" i="3"/>
  <c r="K794" i="3"/>
  <c r="AD793" i="3"/>
  <c r="M793" i="3"/>
  <c r="K793" i="3"/>
  <c r="AD792" i="3"/>
  <c r="M792" i="3"/>
  <c r="K792" i="3"/>
  <c r="AD791" i="3"/>
  <c r="M791" i="3"/>
  <c r="K791" i="3"/>
  <c r="AD790" i="3"/>
  <c r="M790" i="3"/>
  <c r="K790" i="3"/>
  <c r="AD789" i="3"/>
  <c r="M789" i="3"/>
  <c r="K789" i="3"/>
  <c r="AD788" i="3"/>
  <c r="M788" i="3"/>
  <c r="K788" i="3"/>
  <c r="AD787" i="3"/>
  <c r="M787" i="3"/>
  <c r="K787" i="3"/>
  <c r="AD786" i="3"/>
  <c r="M786" i="3"/>
  <c r="K786" i="3"/>
  <c r="AD785" i="3"/>
  <c r="M785" i="3"/>
  <c r="K785" i="3"/>
  <c r="AD784" i="3"/>
  <c r="M784" i="3"/>
  <c r="K784" i="3"/>
  <c r="AD783" i="3"/>
  <c r="M783" i="3"/>
  <c r="K783" i="3"/>
  <c r="AD782" i="3"/>
  <c r="M782" i="3"/>
  <c r="K782" i="3"/>
  <c r="AD781" i="3"/>
  <c r="M781" i="3"/>
  <c r="K781" i="3"/>
  <c r="AD780" i="3"/>
  <c r="M780" i="3"/>
  <c r="K780" i="3"/>
  <c r="AD779" i="3"/>
  <c r="M779" i="3"/>
  <c r="K779" i="3"/>
  <c r="AD778" i="3"/>
  <c r="M778" i="3"/>
  <c r="K778" i="3"/>
  <c r="AD777" i="3"/>
  <c r="M777" i="3"/>
  <c r="K777" i="3"/>
  <c r="AD776" i="3"/>
  <c r="M776" i="3"/>
  <c r="K776" i="3"/>
  <c r="AD775" i="3"/>
  <c r="M775" i="3"/>
  <c r="K775" i="3"/>
  <c r="AD774" i="3"/>
  <c r="M774" i="3"/>
  <c r="K774" i="3"/>
  <c r="AD773" i="3"/>
  <c r="M773" i="3"/>
  <c r="K773" i="3"/>
  <c r="AD772" i="3"/>
  <c r="M772" i="3"/>
  <c r="K772" i="3"/>
  <c r="AD771" i="3"/>
  <c r="M771" i="3"/>
  <c r="K771" i="3"/>
  <c r="AD770" i="3"/>
  <c r="M770" i="3"/>
  <c r="K770" i="3"/>
  <c r="AD769" i="3"/>
  <c r="M769" i="3"/>
  <c r="K769" i="3"/>
  <c r="AD768" i="3"/>
  <c r="M768" i="3"/>
  <c r="K768" i="3"/>
  <c r="AD767" i="3"/>
  <c r="M767" i="3"/>
  <c r="K767" i="3"/>
  <c r="AD766" i="3"/>
  <c r="M766" i="3"/>
  <c r="K766" i="3"/>
  <c r="AD765" i="3"/>
  <c r="M765" i="3"/>
  <c r="K765" i="3"/>
  <c r="AD764" i="3"/>
  <c r="M764" i="3"/>
  <c r="K764" i="3"/>
  <c r="AD763" i="3"/>
  <c r="M763" i="3"/>
  <c r="K763" i="3"/>
  <c r="AD762" i="3"/>
  <c r="M762" i="3"/>
  <c r="K762" i="3"/>
  <c r="AD761" i="3"/>
  <c r="M761" i="3"/>
  <c r="K761" i="3"/>
  <c r="AD760" i="3"/>
  <c r="M760" i="3"/>
  <c r="K760" i="3"/>
  <c r="AD759" i="3"/>
  <c r="M759" i="3"/>
  <c r="K759" i="3"/>
  <c r="AD758" i="3"/>
  <c r="M758" i="3"/>
  <c r="K758" i="3"/>
  <c r="AD757" i="3"/>
  <c r="M757" i="3"/>
  <c r="K757" i="3"/>
  <c r="AD756" i="3"/>
  <c r="M756" i="3"/>
  <c r="K756" i="3"/>
  <c r="AD755" i="3"/>
  <c r="M755" i="3"/>
  <c r="K755" i="3"/>
  <c r="AD754" i="3"/>
  <c r="M754" i="3"/>
  <c r="K754" i="3"/>
  <c r="AD753" i="3"/>
  <c r="M753" i="3"/>
  <c r="K753" i="3"/>
  <c r="AD752" i="3"/>
  <c r="M752" i="3"/>
  <c r="K752" i="3"/>
  <c r="AD751" i="3"/>
  <c r="M751" i="3"/>
  <c r="K751" i="3"/>
  <c r="AD750" i="3"/>
  <c r="M750" i="3"/>
  <c r="K750" i="3"/>
  <c r="AD749" i="3"/>
  <c r="M749" i="3"/>
  <c r="K749" i="3"/>
  <c r="AD748" i="3"/>
  <c r="M748" i="3"/>
  <c r="K748" i="3"/>
  <c r="AD747" i="3"/>
  <c r="M747" i="3"/>
  <c r="K747" i="3"/>
  <c r="AD746" i="3"/>
  <c r="M746" i="3"/>
  <c r="K746" i="3"/>
  <c r="AD745" i="3"/>
  <c r="M745" i="3"/>
  <c r="K745" i="3"/>
  <c r="AD744" i="3"/>
  <c r="M744" i="3"/>
  <c r="K744" i="3"/>
  <c r="AD743" i="3"/>
  <c r="M743" i="3"/>
  <c r="K743" i="3"/>
  <c r="AD742" i="3"/>
  <c r="M742" i="3"/>
  <c r="K742" i="3"/>
  <c r="AD741" i="3"/>
  <c r="M741" i="3"/>
  <c r="K741" i="3"/>
  <c r="AD740" i="3"/>
  <c r="M740" i="3"/>
  <c r="K740" i="3"/>
  <c r="AD739" i="3"/>
  <c r="M739" i="3"/>
  <c r="K739" i="3"/>
  <c r="AD738" i="3"/>
  <c r="M738" i="3"/>
  <c r="K738" i="3"/>
  <c r="AD737" i="3"/>
  <c r="M737" i="3"/>
  <c r="K737" i="3"/>
  <c r="AD736" i="3"/>
  <c r="M736" i="3"/>
  <c r="K736" i="3"/>
  <c r="AD735" i="3"/>
  <c r="M735" i="3"/>
  <c r="K735" i="3"/>
  <c r="AD734" i="3"/>
  <c r="M734" i="3"/>
  <c r="K734" i="3"/>
  <c r="AD733" i="3"/>
  <c r="M733" i="3"/>
  <c r="K733" i="3"/>
  <c r="AD732" i="3"/>
  <c r="M732" i="3"/>
  <c r="K732" i="3"/>
  <c r="AD731" i="3"/>
  <c r="M731" i="3"/>
  <c r="K731" i="3"/>
  <c r="AD730" i="3"/>
  <c r="M730" i="3"/>
  <c r="K730" i="3"/>
  <c r="AD729" i="3"/>
  <c r="M729" i="3"/>
  <c r="K729" i="3"/>
  <c r="AD728" i="3"/>
  <c r="M728" i="3"/>
  <c r="K728" i="3"/>
  <c r="AD727" i="3"/>
  <c r="M727" i="3"/>
  <c r="K727" i="3"/>
  <c r="AD726" i="3"/>
  <c r="M726" i="3"/>
  <c r="K726" i="3"/>
  <c r="AD725" i="3"/>
  <c r="M725" i="3"/>
  <c r="K725" i="3"/>
  <c r="AD724" i="3"/>
  <c r="M724" i="3"/>
  <c r="K724" i="3"/>
  <c r="AD723" i="3"/>
  <c r="M723" i="3"/>
  <c r="K723" i="3"/>
  <c r="AD722" i="3"/>
  <c r="M722" i="3"/>
  <c r="K722" i="3"/>
  <c r="AD721" i="3"/>
  <c r="M721" i="3"/>
  <c r="K721" i="3"/>
  <c r="AD720" i="3"/>
  <c r="M720" i="3"/>
  <c r="K720" i="3"/>
  <c r="AD719" i="3"/>
  <c r="M719" i="3"/>
  <c r="K719" i="3"/>
  <c r="AD718" i="3"/>
  <c r="M718" i="3"/>
  <c r="K718" i="3"/>
  <c r="AD717" i="3"/>
  <c r="M717" i="3"/>
  <c r="K717" i="3"/>
  <c r="AD716" i="3"/>
  <c r="M716" i="3"/>
  <c r="K716" i="3"/>
  <c r="AD715" i="3"/>
  <c r="M715" i="3"/>
  <c r="K715" i="3"/>
  <c r="AD714" i="3"/>
  <c r="M714" i="3"/>
  <c r="K714" i="3"/>
  <c r="AD713" i="3"/>
  <c r="M713" i="3"/>
  <c r="K713" i="3"/>
  <c r="AD712" i="3"/>
  <c r="M712" i="3"/>
  <c r="K712" i="3"/>
  <c r="AD711" i="3"/>
  <c r="M711" i="3"/>
  <c r="K711" i="3"/>
  <c r="AD710" i="3"/>
  <c r="M710" i="3"/>
  <c r="K710" i="3"/>
  <c r="AD709" i="3"/>
  <c r="M709" i="3"/>
  <c r="K709" i="3"/>
  <c r="AD708" i="3"/>
  <c r="M708" i="3"/>
  <c r="K708" i="3"/>
  <c r="AD707" i="3"/>
  <c r="M707" i="3"/>
  <c r="K707" i="3"/>
  <c r="AD706" i="3"/>
  <c r="M706" i="3"/>
  <c r="K706" i="3"/>
  <c r="AD705" i="3"/>
  <c r="M705" i="3"/>
  <c r="K705" i="3"/>
  <c r="AD704" i="3"/>
  <c r="M704" i="3"/>
  <c r="K704" i="3"/>
  <c r="AD703" i="3"/>
  <c r="M703" i="3"/>
  <c r="K703" i="3"/>
  <c r="AD702" i="3"/>
  <c r="M702" i="3"/>
  <c r="K702" i="3"/>
  <c r="AD701" i="3"/>
  <c r="M701" i="3"/>
  <c r="K701" i="3"/>
  <c r="AD700" i="3"/>
  <c r="M700" i="3"/>
  <c r="K700" i="3"/>
  <c r="AD699" i="3"/>
  <c r="M699" i="3"/>
  <c r="K699" i="3"/>
  <c r="AD698" i="3"/>
  <c r="M698" i="3"/>
  <c r="K698" i="3"/>
  <c r="AD697" i="3"/>
  <c r="M697" i="3"/>
  <c r="K697" i="3"/>
  <c r="AD696" i="3"/>
  <c r="M696" i="3"/>
  <c r="K696" i="3"/>
  <c r="AD695" i="3"/>
  <c r="M695" i="3"/>
  <c r="K695" i="3"/>
  <c r="AD694" i="3"/>
  <c r="M694" i="3"/>
  <c r="K694" i="3"/>
  <c r="AD693" i="3"/>
  <c r="M693" i="3"/>
  <c r="K693" i="3"/>
  <c r="AD692" i="3"/>
  <c r="M692" i="3"/>
  <c r="K692" i="3"/>
  <c r="AD691" i="3"/>
  <c r="M691" i="3"/>
  <c r="K691" i="3"/>
  <c r="AD690" i="3"/>
  <c r="M690" i="3"/>
  <c r="K690" i="3"/>
  <c r="AD689" i="3"/>
  <c r="M689" i="3"/>
  <c r="K689" i="3"/>
  <c r="AD688" i="3"/>
  <c r="M688" i="3"/>
  <c r="K688" i="3"/>
  <c r="AD687" i="3"/>
  <c r="M687" i="3"/>
  <c r="K687" i="3"/>
  <c r="AD686" i="3"/>
  <c r="M686" i="3"/>
  <c r="K686" i="3"/>
  <c r="AD685" i="3"/>
  <c r="M685" i="3"/>
  <c r="K685" i="3"/>
  <c r="AD684" i="3"/>
  <c r="M684" i="3"/>
  <c r="K684" i="3"/>
  <c r="AD683" i="3"/>
  <c r="M683" i="3"/>
  <c r="K683" i="3"/>
  <c r="AD682" i="3"/>
  <c r="M682" i="3"/>
  <c r="K682" i="3"/>
  <c r="AD681" i="3"/>
  <c r="M681" i="3"/>
  <c r="K681" i="3"/>
  <c r="AD680" i="3"/>
  <c r="M680" i="3"/>
  <c r="K680" i="3"/>
  <c r="AD679" i="3"/>
  <c r="M679" i="3"/>
  <c r="K679" i="3"/>
  <c r="AD678" i="3"/>
  <c r="M678" i="3"/>
  <c r="K678" i="3"/>
  <c r="AD677" i="3"/>
  <c r="M677" i="3"/>
  <c r="K677" i="3"/>
  <c r="AD676" i="3"/>
  <c r="M676" i="3"/>
  <c r="K676" i="3"/>
  <c r="AD675" i="3"/>
  <c r="M675" i="3"/>
  <c r="K675" i="3"/>
  <c r="AD674" i="3"/>
  <c r="M674" i="3"/>
  <c r="K674" i="3"/>
  <c r="AD673" i="3"/>
  <c r="M673" i="3"/>
  <c r="K673" i="3"/>
  <c r="AD672" i="3"/>
  <c r="M672" i="3"/>
  <c r="K672" i="3"/>
  <c r="AD671" i="3"/>
  <c r="M671" i="3"/>
  <c r="K671" i="3"/>
  <c r="AD670" i="3"/>
  <c r="M670" i="3"/>
  <c r="K670" i="3"/>
  <c r="AD669" i="3"/>
  <c r="M669" i="3"/>
  <c r="K669" i="3"/>
  <c r="AD668" i="3"/>
  <c r="M668" i="3"/>
  <c r="K668" i="3"/>
  <c r="AD667" i="3"/>
  <c r="M667" i="3"/>
  <c r="K667" i="3"/>
  <c r="AD666" i="3"/>
  <c r="M666" i="3"/>
  <c r="K666" i="3"/>
  <c r="AD665" i="3"/>
  <c r="M665" i="3"/>
  <c r="K665" i="3"/>
  <c r="AD664" i="3"/>
  <c r="M664" i="3"/>
  <c r="K664" i="3"/>
  <c r="AD663" i="3"/>
  <c r="M663" i="3"/>
  <c r="K663" i="3"/>
  <c r="AD662" i="3"/>
  <c r="M662" i="3"/>
  <c r="K662" i="3"/>
  <c r="AD661" i="3"/>
  <c r="M661" i="3"/>
  <c r="K661" i="3"/>
  <c r="AD660" i="3"/>
  <c r="M660" i="3"/>
  <c r="K660" i="3"/>
  <c r="AD659" i="3"/>
  <c r="M659" i="3"/>
  <c r="K659" i="3"/>
  <c r="AD658" i="3"/>
  <c r="M658" i="3"/>
  <c r="K658" i="3"/>
  <c r="AD657" i="3"/>
  <c r="M657" i="3"/>
  <c r="K657" i="3"/>
  <c r="AD656" i="3"/>
  <c r="M656" i="3"/>
  <c r="K656" i="3"/>
  <c r="AD655" i="3"/>
  <c r="M655" i="3"/>
  <c r="K655" i="3"/>
  <c r="AD654" i="3"/>
  <c r="M654" i="3"/>
  <c r="K654" i="3"/>
  <c r="AD653" i="3"/>
  <c r="M653" i="3"/>
  <c r="K653" i="3"/>
  <c r="AD652" i="3"/>
  <c r="M652" i="3"/>
  <c r="K652" i="3"/>
  <c r="AD651" i="3"/>
  <c r="M651" i="3"/>
  <c r="K651" i="3"/>
  <c r="AD650" i="3"/>
  <c r="M650" i="3"/>
  <c r="K650" i="3"/>
  <c r="AD649" i="3"/>
  <c r="M649" i="3"/>
  <c r="K649" i="3"/>
  <c r="AD648" i="3"/>
  <c r="M648" i="3"/>
  <c r="K648" i="3"/>
  <c r="AD647" i="3"/>
  <c r="M647" i="3"/>
  <c r="K647" i="3"/>
  <c r="AD646" i="3"/>
  <c r="M646" i="3"/>
  <c r="K646" i="3"/>
  <c r="AD645" i="3"/>
  <c r="M645" i="3"/>
  <c r="K645" i="3"/>
  <c r="AD644" i="3"/>
  <c r="M644" i="3"/>
  <c r="K644" i="3"/>
  <c r="AD643" i="3"/>
  <c r="M643" i="3"/>
  <c r="K643" i="3"/>
  <c r="AD642" i="3"/>
  <c r="M642" i="3"/>
  <c r="K642" i="3"/>
  <c r="AD641" i="3"/>
  <c r="M641" i="3"/>
  <c r="K641" i="3"/>
  <c r="AD640" i="3"/>
  <c r="M640" i="3"/>
  <c r="K640" i="3"/>
  <c r="AD639" i="3"/>
  <c r="M639" i="3"/>
  <c r="K639" i="3"/>
  <c r="AD638" i="3"/>
  <c r="M638" i="3"/>
  <c r="K638" i="3"/>
  <c r="AD637" i="3"/>
  <c r="M637" i="3"/>
  <c r="K637" i="3"/>
  <c r="AD636" i="3"/>
  <c r="M636" i="3"/>
  <c r="K636" i="3"/>
  <c r="AD635" i="3"/>
  <c r="M635" i="3"/>
  <c r="K635" i="3"/>
  <c r="AD634" i="3"/>
  <c r="M634" i="3"/>
  <c r="K634" i="3"/>
  <c r="AD633" i="3"/>
  <c r="M633" i="3"/>
  <c r="K633" i="3"/>
  <c r="AD632" i="3"/>
  <c r="M632" i="3"/>
  <c r="K632" i="3"/>
  <c r="AD631" i="3"/>
  <c r="M631" i="3"/>
  <c r="K631" i="3"/>
  <c r="AD630" i="3"/>
  <c r="M630" i="3"/>
  <c r="K630" i="3"/>
  <c r="AD629" i="3"/>
  <c r="M629" i="3"/>
  <c r="K629" i="3"/>
  <c r="AD628" i="3"/>
  <c r="M628" i="3"/>
  <c r="K628" i="3"/>
  <c r="AD627" i="3"/>
  <c r="M627" i="3"/>
  <c r="K627" i="3"/>
  <c r="AD626" i="3"/>
  <c r="M626" i="3"/>
  <c r="K626" i="3"/>
  <c r="AD625" i="3"/>
  <c r="M625" i="3"/>
  <c r="K625" i="3"/>
  <c r="AD624" i="3"/>
  <c r="M624" i="3"/>
  <c r="K624" i="3"/>
  <c r="AD623" i="3"/>
  <c r="M623" i="3"/>
  <c r="K623" i="3"/>
  <c r="AD622" i="3"/>
  <c r="M622" i="3"/>
  <c r="K622" i="3"/>
  <c r="AD621" i="3"/>
  <c r="M621" i="3"/>
  <c r="K621" i="3"/>
  <c r="AD620" i="3"/>
  <c r="M620" i="3"/>
  <c r="K620" i="3"/>
  <c r="AD619" i="3"/>
  <c r="M619" i="3"/>
  <c r="K619" i="3"/>
  <c r="AD618" i="3"/>
  <c r="M618" i="3"/>
  <c r="K618" i="3"/>
  <c r="AD617" i="3"/>
  <c r="M617" i="3"/>
  <c r="K617" i="3"/>
  <c r="AD616" i="3"/>
  <c r="M616" i="3"/>
  <c r="K616" i="3"/>
  <c r="AD615" i="3"/>
  <c r="M615" i="3"/>
  <c r="K615" i="3"/>
  <c r="AD614" i="3"/>
  <c r="M614" i="3"/>
  <c r="K614" i="3"/>
  <c r="AD613" i="3"/>
  <c r="M613" i="3"/>
  <c r="K613" i="3"/>
  <c r="AD612" i="3"/>
  <c r="M612" i="3"/>
  <c r="K612" i="3"/>
  <c r="AD611" i="3"/>
  <c r="M611" i="3"/>
  <c r="K611" i="3"/>
  <c r="AD610" i="3"/>
  <c r="M610" i="3"/>
  <c r="K610" i="3"/>
  <c r="AD609" i="3"/>
  <c r="M609" i="3"/>
  <c r="K609" i="3"/>
  <c r="AD608" i="3"/>
  <c r="M608" i="3"/>
  <c r="K608" i="3"/>
  <c r="AD607" i="3"/>
  <c r="M607" i="3"/>
  <c r="K607" i="3"/>
  <c r="AD606" i="3"/>
  <c r="M606" i="3"/>
  <c r="K606" i="3"/>
  <c r="AD605" i="3"/>
  <c r="M605" i="3"/>
  <c r="K605" i="3"/>
  <c r="AD604" i="3"/>
  <c r="M604" i="3"/>
  <c r="K604" i="3"/>
  <c r="AD603" i="3"/>
  <c r="M603" i="3"/>
  <c r="K603" i="3"/>
  <c r="AD602" i="3"/>
  <c r="M602" i="3"/>
  <c r="K602" i="3"/>
  <c r="AD601" i="3"/>
  <c r="M601" i="3"/>
  <c r="K601" i="3"/>
  <c r="AD600" i="3"/>
  <c r="M600" i="3"/>
  <c r="K600" i="3"/>
  <c r="AD599" i="3"/>
  <c r="M599" i="3"/>
  <c r="K599" i="3"/>
  <c r="AD598" i="3"/>
  <c r="M598" i="3"/>
  <c r="K598" i="3"/>
  <c r="AD597" i="3"/>
  <c r="M597" i="3"/>
  <c r="K597" i="3"/>
  <c r="AD596" i="3"/>
  <c r="M596" i="3"/>
  <c r="K596" i="3"/>
  <c r="AD595" i="3"/>
  <c r="M595" i="3"/>
  <c r="K595" i="3"/>
  <c r="AD594" i="3"/>
  <c r="M594" i="3"/>
  <c r="K594" i="3"/>
  <c r="AD593" i="3"/>
  <c r="M593" i="3"/>
  <c r="K593" i="3"/>
  <c r="AD592" i="3"/>
  <c r="M592" i="3"/>
  <c r="K592" i="3"/>
  <c r="AD591" i="3"/>
  <c r="M591" i="3"/>
  <c r="K591" i="3"/>
  <c r="AD590" i="3"/>
  <c r="M590" i="3"/>
  <c r="K590" i="3"/>
  <c r="AD589" i="3"/>
  <c r="M589" i="3"/>
  <c r="K589" i="3"/>
  <c r="AD588" i="3"/>
  <c r="M588" i="3"/>
  <c r="K588" i="3"/>
  <c r="AD587" i="3"/>
  <c r="M587" i="3"/>
  <c r="K587" i="3"/>
  <c r="AD586" i="3"/>
  <c r="M586" i="3"/>
  <c r="K586" i="3"/>
  <c r="AD585" i="3"/>
  <c r="M585" i="3"/>
  <c r="K585" i="3"/>
  <c r="AD584" i="3"/>
  <c r="M584" i="3"/>
  <c r="K584" i="3"/>
  <c r="AD583" i="3"/>
  <c r="M583" i="3"/>
  <c r="K583" i="3"/>
  <c r="AD582" i="3"/>
  <c r="M582" i="3"/>
  <c r="K582" i="3"/>
  <c r="AD581" i="3"/>
  <c r="M581" i="3"/>
  <c r="K581" i="3"/>
  <c r="AD580" i="3"/>
  <c r="M580" i="3"/>
  <c r="K580" i="3"/>
  <c r="AD579" i="3"/>
  <c r="M579" i="3"/>
  <c r="K579" i="3"/>
  <c r="AD578" i="3"/>
  <c r="M578" i="3"/>
  <c r="K578" i="3"/>
  <c r="AD577" i="3"/>
  <c r="M577" i="3"/>
  <c r="K577" i="3"/>
  <c r="AD576" i="3"/>
  <c r="M576" i="3"/>
  <c r="K576" i="3"/>
  <c r="AD575" i="3"/>
  <c r="M575" i="3"/>
  <c r="K575" i="3"/>
  <c r="AD574" i="3"/>
  <c r="M574" i="3"/>
  <c r="K574" i="3"/>
  <c r="AD573" i="3"/>
  <c r="M573" i="3"/>
  <c r="K573" i="3"/>
  <c r="AD572" i="3"/>
  <c r="M572" i="3"/>
  <c r="K572" i="3"/>
  <c r="AD571" i="3"/>
  <c r="M571" i="3"/>
  <c r="K571" i="3"/>
  <c r="AD570" i="3"/>
  <c r="M570" i="3"/>
  <c r="K570" i="3"/>
  <c r="AD569" i="3"/>
  <c r="M569" i="3"/>
  <c r="K569" i="3"/>
  <c r="AD568" i="3"/>
  <c r="M568" i="3"/>
  <c r="K568" i="3"/>
  <c r="AD567" i="3"/>
  <c r="M567" i="3"/>
  <c r="K567" i="3"/>
  <c r="AD566" i="3"/>
  <c r="M566" i="3"/>
  <c r="K566" i="3"/>
  <c r="AD565" i="3"/>
  <c r="M565" i="3"/>
  <c r="K565" i="3"/>
  <c r="AD564" i="3"/>
  <c r="M564" i="3"/>
  <c r="K564" i="3"/>
  <c r="AD563" i="3"/>
  <c r="M563" i="3"/>
  <c r="K563" i="3"/>
  <c r="AD562" i="3"/>
  <c r="M562" i="3"/>
  <c r="K562" i="3"/>
  <c r="AD561" i="3"/>
  <c r="M561" i="3"/>
  <c r="K561" i="3"/>
  <c r="AD560" i="3"/>
  <c r="M560" i="3"/>
  <c r="K560" i="3"/>
  <c r="AD559" i="3"/>
  <c r="M559" i="3"/>
  <c r="K559" i="3"/>
  <c r="AD558" i="3"/>
  <c r="M558" i="3"/>
  <c r="K558" i="3"/>
  <c r="AD557" i="3"/>
  <c r="M557" i="3"/>
  <c r="K557" i="3"/>
  <c r="AD556" i="3"/>
  <c r="M556" i="3"/>
  <c r="K556" i="3"/>
  <c r="AD555" i="3"/>
  <c r="M555" i="3"/>
  <c r="K555" i="3"/>
  <c r="AD554" i="3"/>
  <c r="M554" i="3"/>
  <c r="K554" i="3"/>
  <c r="AD553" i="3"/>
  <c r="M553" i="3"/>
  <c r="K553" i="3"/>
  <c r="AD552" i="3"/>
  <c r="M552" i="3"/>
  <c r="K552" i="3"/>
  <c r="AD551" i="3"/>
  <c r="M551" i="3"/>
  <c r="K551" i="3"/>
  <c r="AD550" i="3"/>
  <c r="M550" i="3"/>
  <c r="K550" i="3"/>
  <c r="AD549" i="3"/>
  <c r="M549" i="3"/>
  <c r="K549" i="3"/>
  <c r="AD548" i="3"/>
  <c r="M548" i="3"/>
  <c r="K548" i="3"/>
  <c r="AD547" i="3"/>
  <c r="M547" i="3"/>
  <c r="K547" i="3"/>
  <c r="AD546" i="3"/>
  <c r="M546" i="3"/>
  <c r="K546" i="3"/>
  <c r="AD545" i="3"/>
  <c r="M545" i="3"/>
  <c r="K545" i="3"/>
  <c r="AD544" i="3"/>
  <c r="M544" i="3"/>
  <c r="K544" i="3"/>
  <c r="AD543" i="3"/>
  <c r="M543" i="3"/>
  <c r="K543" i="3"/>
  <c r="AD542" i="3"/>
  <c r="M542" i="3"/>
  <c r="K542" i="3"/>
  <c r="AD541" i="3"/>
  <c r="M541" i="3"/>
  <c r="K541" i="3"/>
  <c r="AD540" i="3"/>
  <c r="M540" i="3"/>
  <c r="K540" i="3"/>
  <c r="AD539" i="3"/>
  <c r="M539" i="3"/>
  <c r="K539" i="3"/>
  <c r="AD538" i="3"/>
  <c r="M538" i="3"/>
  <c r="K538" i="3"/>
  <c r="AD537" i="3"/>
  <c r="M537" i="3"/>
  <c r="K537" i="3"/>
  <c r="AD536" i="3"/>
  <c r="M536" i="3"/>
  <c r="K536" i="3"/>
  <c r="AD535" i="3"/>
  <c r="M535" i="3"/>
  <c r="K535" i="3"/>
  <c r="AD534" i="3"/>
  <c r="M534" i="3"/>
  <c r="K534" i="3"/>
  <c r="AD533" i="3"/>
  <c r="M533" i="3"/>
  <c r="K533" i="3"/>
  <c r="AD532" i="3"/>
  <c r="M532" i="3"/>
  <c r="K532" i="3"/>
  <c r="AD531" i="3"/>
  <c r="M531" i="3"/>
  <c r="K531" i="3"/>
  <c r="AD530" i="3"/>
  <c r="M530" i="3"/>
  <c r="K530" i="3"/>
  <c r="AD529" i="3"/>
  <c r="M529" i="3"/>
  <c r="K529" i="3"/>
  <c r="AD528" i="3"/>
  <c r="M528" i="3"/>
  <c r="K528" i="3"/>
  <c r="AD527" i="3"/>
  <c r="M527" i="3"/>
  <c r="K527" i="3"/>
  <c r="AD526" i="3"/>
  <c r="M526" i="3"/>
  <c r="K526" i="3"/>
  <c r="AD525" i="3"/>
  <c r="M525" i="3"/>
  <c r="K525" i="3"/>
  <c r="AD524" i="3"/>
  <c r="M524" i="3"/>
  <c r="K524" i="3"/>
  <c r="AD523" i="3"/>
  <c r="M523" i="3"/>
  <c r="K523" i="3"/>
  <c r="AD522" i="3"/>
  <c r="M522" i="3"/>
  <c r="K522" i="3"/>
  <c r="AD521" i="3"/>
  <c r="M521" i="3"/>
  <c r="K521" i="3"/>
  <c r="AD520" i="3"/>
  <c r="M520" i="3"/>
  <c r="K520" i="3"/>
  <c r="AD519" i="3"/>
  <c r="M519" i="3"/>
  <c r="K519" i="3"/>
  <c r="AD518" i="3"/>
  <c r="M518" i="3"/>
  <c r="K518" i="3"/>
  <c r="AD517" i="3"/>
  <c r="M517" i="3"/>
  <c r="K517" i="3"/>
  <c r="AD516" i="3"/>
  <c r="M516" i="3"/>
  <c r="K516" i="3"/>
  <c r="AD515" i="3"/>
  <c r="M515" i="3"/>
  <c r="K515" i="3"/>
  <c r="AD514" i="3"/>
  <c r="M514" i="3"/>
  <c r="K514" i="3"/>
  <c r="AD513" i="3"/>
  <c r="M513" i="3"/>
  <c r="K513" i="3"/>
  <c r="AD512" i="3"/>
  <c r="M512" i="3"/>
  <c r="K512" i="3"/>
  <c r="AD511" i="3"/>
  <c r="M511" i="3"/>
  <c r="K511" i="3"/>
  <c r="AD510" i="3"/>
  <c r="M510" i="3"/>
  <c r="K510" i="3"/>
  <c r="AD509" i="3"/>
  <c r="M509" i="3"/>
  <c r="K509" i="3"/>
  <c r="AD508" i="3"/>
  <c r="M508" i="3"/>
  <c r="K508" i="3"/>
  <c r="AD507" i="3"/>
  <c r="M507" i="3"/>
  <c r="K507" i="3"/>
  <c r="AD506" i="3"/>
  <c r="M506" i="3"/>
  <c r="K506" i="3"/>
  <c r="AD505" i="3"/>
  <c r="M505" i="3"/>
  <c r="K505" i="3"/>
  <c r="AD504" i="3"/>
  <c r="M504" i="3"/>
  <c r="K504" i="3"/>
  <c r="AD503" i="3"/>
  <c r="M503" i="3"/>
  <c r="K503" i="3"/>
  <c r="AD502" i="3"/>
  <c r="M502" i="3"/>
  <c r="K502" i="3"/>
  <c r="AD501" i="3"/>
  <c r="M501" i="3"/>
  <c r="K501" i="3"/>
  <c r="AD500" i="3"/>
  <c r="M500" i="3"/>
  <c r="K500" i="3"/>
  <c r="AD499" i="3"/>
  <c r="M499" i="3"/>
  <c r="K499" i="3"/>
  <c r="AD498" i="3"/>
  <c r="M498" i="3"/>
  <c r="K498" i="3"/>
  <c r="AD497" i="3"/>
  <c r="M497" i="3"/>
  <c r="K497" i="3"/>
  <c r="AD496" i="3"/>
  <c r="M496" i="3"/>
  <c r="K496" i="3"/>
  <c r="AD495" i="3"/>
  <c r="M495" i="3"/>
  <c r="K495" i="3"/>
  <c r="AD494" i="3"/>
  <c r="M494" i="3"/>
  <c r="K494" i="3"/>
  <c r="AD493" i="3"/>
  <c r="M493" i="3"/>
  <c r="K493" i="3"/>
  <c r="AD492" i="3"/>
  <c r="M492" i="3"/>
  <c r="K492" i="3"/>
  <c r="AD491" i="3"/>
  <c r="M491" i="3"/>
  <c r="K491" i="3"/>
  <c r="AD490" i="3"/>
  <c r="M490" i="3"/>
  <c r="K490" i="3"/>
  <c r="AD489" i="3"/>
  <c r="M489" i="3"/>
  <c r="K489" i="3"/>
  <c r="AD488" i="3"/>
  <c r="M488" i="3"/>
  <c r="K488" i="3"/>
  <c r="AD487" i="3"/>
  <c r="M487" i="3"/>
  <c r="K487" i="3"/>
  <c r="AD486" i="3"/>
  <c r="M486" i="3"/>
  <c r="K486" i="3"/>
  <c r="AD485" i="3"/>
  <c r="M485" i="3"/>
  <c r="K485" i="3"/>
  <c r="AD484" i="3"/>
  <c r="M484" i="3"/>
  <c r="K484" i="3"/>
  <c r="AD483" i="3"/>
  <c r="M483" i="3"/>
  <c r="K483" i="3"/>
  <c r="AD482" i="3"/>
  <c r="M482" i="3"/>
  <c r="K482" i="3"/>
  <c r="AD481" i="3"/>
  <c r="M481" i="3"/>
  <c r="K481" i="3"/>
  <c r="AD480" i="3"/>
  <c r="M480" i="3"/>
  <c r="K480" i="3"/>
  <c r="AD479" i="3"/>
  <c r="M479" i="3"/>
  <c r="K479" i="3"/>
  <c r="AD478" i="3"/>
  <c r="M478" i="3"/>
  <c r="K478" i="3"/>
  <c r="AD477" i="3"/>
  <c r="M477" i="3"/>
  <c r="K477" i="3"/>
  <c r="AD476" i="3"/>
  <c r="M476" i="3"/>
  <c r="K476" i="3"/>
  <c r="AD475" i="3"/>
  <c r="M475" i="3"/>
  <c r="K475" i="3"/>
  <c r="AD474" i="3"/>
  <c r="M474" i="3"/>
  <c r="K474" i="3"/>
  <c r="AD473" i="3"/>
  <c r="M473" i="3"/>
  <c r="K473" i="3"/>
  <c r="AD472" i="3"/>
  <c r="M472" i="3"/>
  <c r="K472" i="3"/>
  <c r="AD471" i="3"/>
  <c r="M471" i="3"/>
  <c r="K471" i="3"/>
  <c r="AD470" i="3"/>
  <c r="M470" i="3"/>
  <c r="K470" i="3"/>
  <c r="AD469" i="3"/>
  <c r="M469" i="3"/>
  <c r="K469" i="3"/>
  <c r="AD468" i="3"/>
  <c r="M468" i="3"/>
  <c r="K468" i="3"/>
  <c r="AD467" i="3"/>
  <c r="M467" i="3"/>
  <c r="K467" i="3"/>
  <c r="AD466" i="3"/>
  <c r="M466" i="3"/>
  <c r="K466" i="3"/>
  <c r="AD465" i="3"/>
  <c r="M465" i="3"/>
  <c r="K465" i="3"/>
  <c r="AD464" i="3"/>
  <c r="M464" i="3"/>
  <c r="K464" i="3"/>
  <c r="AD463" i="3"/>
  <c r="M463" i="3"/>
  <c r="K463" i="3"/>
  <c r="AD462" i="3"/>
  <c r="M462" i="3"/>
  <c r="K462" i="3"/>
  <c r="AD461" i="3"/>
  <c r="M461" i="3"/>
  <c r="K461" i="3"/>
  <c r="AD460" i="3"/>
  <c r="M460" i="3"/>
  <c r="K460" i="3"/>
  <c r="AD459" i="3"/>
  <c r="M459" i="3"/>
  <c r="K459" i="3"/>
  <c r="AD458" i="3"/>
  <c r="M458" i="3"/>
  <c r="K458" i="3"/>
  <c r="AD457" i="3"/>
  <c r="M457" i="3"/>
  <c r="K457" i="3"/>
  <c r="AD456" i="3"/>
  <c r="M456" i="3"/>
  <c r="K456" i="3"/>
  <c r="AD455" i="3"/>
  <c r="M455" i="3"/>
  <c r="K455" i="3"/>
  <c r="AD454" i="3"/>
  <c r="M454" i="3"/>
  <c r="K454" i="3"/>
  <c r="AD453" i="3"/>
  <c r="M453" i="3"/>
  <c r="K453" i="3"/>
  <c r="AD452" i="3"/>
  <c r="M452" i="3"/>
  <c r="K452" i="3"/>
  <c r="AD451" i="3"/>
  <c r="M451" i="3"/>
  <c r="K451" i="3"/>
  <c r="AD450" i="3"/>
  <c r="M450" i="3"/>
  <c r="K450" i="3"/>
  <c r="AD449" i="3"/>
  <c r="M449" i="3"/>
  <c r="K449" i="3"/>
  <c r="AD448" i="3"/>
  <c r="M448" i="3"/>
  <c r="K448" i="3"/>
  <c r="AD447" i="3"/>
  <c r="M447" i="3"/>
  <c r="K447" i="3"/>
  <c r="AD446" i="3"/>
  <c r="M446" i="3"/>
  <c r="K446" i="3"/>
  <c r="AD445" i="3"/>
  <c r="M445" i="3"/>
  <c r="K445" i="3"/>
  <c r="AD444" i="3"/>
  <c r="M444" i="3"/>
  <c r="K444" i="3"/>
  <c r="AD443" i="3"/>
  <c r="M443" i="3"/>
  <c r="K443" i="3"/>
  <c r="AD442" i="3"/>
  <c r="M442" i="3"/>
  <c r="K442" i="3"/>
  <c r="AD441" i="3"/>
  <c r="M441" i="3"/>
  <c r="K441" i="3"/>
  <c r="AD440" i="3"/>
  <c r="M440" i="3"/>
  <c r="K440" i="3"/>
  <c r="AD439" i="3"/>
  <c r="M439" i="3"/>
  <c r="K439" i="3"/>
  <c r="AD438" i="3"/>
  <c r="M438" i="3"/>
  <c r="K438" i="3"/>
  <c r="AD437" i="3"/>
  <c r="M437" i="3"/>
  <c r="K437" i="3"/>
  <c r="AD436" i="3"/>
  <c r="M436" i="3"/>
  <c r="K436" i="3"/>
  <c r="AD435" i="3"/>
  <c r="M435" i="3"/>
  <c r="K435" i="3"/>
  <c r="AD434" i="3"/>
  <c r="M434" i="3"/>
  <c r="K434" i="3"/>
  <c r="AD433" i="3"/>
  <c r="M433" i="3"/>
  <c r="K433" i="3"/>
  <c r="AD432" i="3"/>
  <c r="M432" i="3"/>
  <c r="K432" i="3"/>
  <c r="AD431" i="3"/>
  <c r="M431" i="3"/>
  <c r="K431" i="3"/>
  <c r="AD430" i="3"/>
  <c r="M430" i="3"/>
  <c r="K430" i="3"/>
  <c r="AD429" i="3"/>
  <c r="M429" i="3"/>
  <c r="K429" i="3"/>
  <c r="AD428" i="3"/>
  <c r="M428" i="3"/>
  <c r="K428" i="3"/>
  <c r="AD427" i="3"/>
  <c r="M427" i="3"/>
  <c r="K427" i="3"/>
  <c r="AD426" i="3"/>
  <c r="M426" i="3"/>
  <c r="K426" i="3"/>
  <c r="AD425" i="3"/>
  <c r="M425" i="3"/>
  <c r="K425" i="3"/>
  <c r="AD424" i="3"/>
  <c r="M424" i="3"/>
  <c r="K424" i="3"/>
  <c r="AD423" i="3"/>
  <c r="M423" i="3"/>
  <c r="K423" i="3"/>
  <c r="AD422" i="3"/>
  <c r="M422" i="3"/>
  <c r="K422" i="3"/>
  <c r="AD421" i="3"/>
  <c r="M421" i="3"/>
  <c r="K421" i="3"/>
  <c r="AD420" i="3"/>
  <c r="M420" i="3"/>
  <c r="K420" i="3"/>
  <c r="AD419" i="3"/>
  <c r="M419" i="3"/>
  <c r="K419" i="3"/>
  <c r="AD418" i="3"/>
  <c r="M418" i="3"/>
  <c r="K418" i="3"/>
  <c r="AD417" i="3"/>
  <c r="M417" i="3"/>
  <c r="K417" i="3"/>
  <c r="AD416" i="3"/>
  <c r="M416" i="3"/>
  <c r="K416" i="3"/>
  <c r="AD415" i="3"/>
  <c r="M415" i="3"/>
  <c r="K415" i="3"/>
  <c r="AD414" i="3"/>
  <c r="M414" i="3"/>
  <c r="K414" i="3"/>
  <c r="AD413" i="3"/>
  <c r="M413" i="3"/>
  <c r="K413" i="3"/>
  <c r="AD412" i="3"/>
  <c r="M412" i="3"/>
  <c r="K412" i="3"/>
  <c r="AD411" i="3"/>
  <c r="M411" i="3"/>
  <c r="K411" i="3"/>
  <c r="AD410" i="3"/>
  <c r="M410" i="3"/>
  <c r="K410" i="3"/>
  <c r="AD409" i="3"/>
  <c r="M409" i="3"/>
  <c r="K409" i="3"/>
  <c r="AD408" i="3"/>
  <c r="M408" i="3"/>
  <c r="K408" i="3"/>
  <c r="AD407" i="3"/>
  <c r="M407" i="3"/>
  <c r="K407" i="3"/>
  <c r="AD406" i="3"/>
  <c r="M406" i="3"/>
  <c r="K406" i="3"/>
  <c r="AD405" i="3"/>
  <c r="M405" i="3"/>
  <c r="K405" i="3"/>
  <c r="AD404" i="3"/>
  <c r="M404" i="3"/>
  <c r="K404" i="3"/>
  <c r="AD403" i="3"/>
  <c r="M403" i="3"/>
  <c r="K403" i="3"/>
  <c r="AD402" i="3"/>
  <c r="M402" i="3"/>
  <c r="K402" i="3"/>
  <c r="AD401" i="3"/>
  <c r="M401" i="3"/>
  <c r="K401" i="3"/>
  <c r="AD400" i="3"/>
  <c r="M400" i="3"/>
  <c r="K400" i="3"/>
  <c r="AD399" i="3"/>
  <c r="M399" i="3"/>
  <c r="K399" i="3"/>
  <c r="AD398" i="3"/>
  <c r="M398" i="3"/>
  <c r="K398" i="3"/>
  <c r="AD397" i="3"/>
  <c r="M397" i="3"/>
  <c r="K397" i="3"/>
  <c r="AD396" i="3"/>
  <c r="M396" i="3"/>
  <c r="K396" i="3"/>
  <c r="AD395" i="3"/>
  <c r="M395" i="3"/>
  <c r="K395" i="3"/>
  <c r="AD394" i="3"/>
  <c r="M394" i="3"/>
  <c r="K394" i="3"/>
  <c r="AD393" i="3"/>
  <c r="M393" i="3"/>
  <c r="K393" i="3"/>
  <c r="AD392" i="3"/>
  <c r="M392" i="3"/>
  <c r="K392" i="3"/>
  <c r="AD391" i="3"/>
  <c r="M391" i="3"/>
  <c r="K391" i="3"/>
  <c r="AD390" i="3"/>
  <c r="M390" i="3"/>
  <c r="K390" i="3"/>
  <c r="AD389" i="3"/>
  <c r="M389" i="3"/>
  <c r="K389" i="3"/>
  <c r="AD388" i="3"/>
  <c r="M388" i="3"/>
  <c r="K388" i="3"/>
  <c r="AD387" i="3"/>
  <c r="M387" i="3"/>
  <c r="K387" i="3"/>
  <c r="AD386" i="3"/>
  <c r="M386" i="3"/>
  <c r="K386" i="3"/>
  <c r="AD385" i="3"/>
  <c r="M385" i="3"/>
  <c r="K385" i="3"/>
  <c r="AD384" i="3"/>
  <c r="M384" i="3"/>
  <c r="K384" i="3"/>
  <c r="AD383" i="3"/>
  <c r="M383" i="3"/>
  <c r="K383" i="3"/>
  <c r="AD382" i="3"/>
  <c r="M382" i="3"/>
  <c r="K382" i="3"/>
  <c r="AD381" i="3"/>
  <c r="M381" i="3"/>
  <c r="K381" i="3"/>
  <c r="AD380" i="3"/>
  <c r="M380" i="3"/>
  <c r="K380" i="3"/>
  <c r="AD379" i="3"/>
  <c r="M379" i="3"/>
  <c r="K379" i="3"/>
  <c r="AD378" i="3"/>
  <c r="M378" i="3"/>
  <c r="K378" i="3"/>
  <c r="AD377" i="3"/>
  <c r="M377" i="3"/>
  <c r="K377" i="3"/>
  <c r="AD376" i="3"/>
  <c r="M376" i="3"/>
  <c r="K376" i="3"/>
  <c r="AD375" i="3"/>
  <c r="M375" i="3"/>
  <c r="K375" i="3"/>
  <c r="AD374" i="3"/>
  <c r="M374" i="3"/>
  <c r="K374" i="3"/>
  <c r="AD373" i="3"/>
  <c r="M373" i="3"/>
  <c r="K373" i="3"/>
  <c r="AD372" i="3"/>
  <c r="M372" i="3"/>
  <c r="K372" i="3"/>
  <c r="AD371" i="3"/>
  <c r="M371" i="3"/>
  <c r="K371" i="3"/>
  <c r="AD370" i="3"/>
  <c r="M370" i="3"/>
  <c r="K370" i="3"/>
  <c r="AD369" i="3"/>
  <c r="M369" i="3"/>
  <c r="K369" i="3"/>
  <c r="AD368" i="3"/>
  <c r="M368" i="3"/>
  <c r="K368" i="3"/>
  <c r="AD367" i="3"/>
  <c r="M367" i="3"/>
  <c r="K367" i="3"/>
  <c r="AD366" i="3"/>
  <c r="M366" i="3"/>
  <c r="K366" i="3"/>
  <c r="AD365" i="3"/>
  <c r="M365" i="3"/>
  <c r="K365" i="3"/>
  <c r="AD364" i="3"/>
  <c r="M364" i="3"/>
  <c r="K364" i="3"/>
  <c r="AD363" i="3"/>
  <c r="M363" i="3"/>
  <c r="K363" i="3"/>
  <c r="AD362" i="3"/>
  <c r="M362" i="3"/>
  <c r="K362" i="3"/>
  <c r="AD361" i="3"/>
  <c r="M361" i="3"/>
  <c r="K361" i="3"/>
  <c r="AD360" i="3"/>
  <c r="M360" i="3"/>
  <c r="K360" i="3"/>
  <c r="AD359" i="3"/>
  <c r="M359" i="3"/>
  <c r="K359" i="3"/>
  <c r="AD358" i="3"/>
  <c r="M358" i="3"/>
  <c r="K358" i="3"/>
  <c r="AD357" i="3"/>
  <c r="M357" i="3"/>
  <c r="K357" i="3"/>
  <c r="AD356" i="3"/>
  <c r="M356" i="3"/>
  <c r="K356" i="3"/>
  <c r="AD355" i="3"/>
  <c r="M355" i="3"/>
  <c r="K355" i="3"/>
  <c r="AD354" i="3"/>
  <c r="M354" i="3"/>
  <c r="K354" i="3"/>
  <c r="AD353" i="3"/>
  <c r="M353" i="3"/>
  <c r="K353" i="3"/>
  <c r="AD352" i="3"/>
  <c r="M352" i="3"/>
  <c r="K352" i="3"/>
  <c r="AD351" i="3"/>
  <c r="M351" i="3"/>
  <c r="K351" i="3"/>
  <c r="AD350" i="3"/>
  <c r="M350" i="3"/>
  <c r="K350" i="3"/>
  <c r="AD349" i="3"/>
  <c r="M349" i="3"/>
  <c r="K349" i="3"/>
  <c r="AD348" i="3"/>
  <c r="M348" i="3"/>
  <c r="K348" i="3"/>
  <c r="AD347" i="3"/>
  <c r="M347" i="3"/>
  <c r="K347" i="3"/>
  <c r="AD346" i="3"/>
  <c r="M346" i="3"/>
  <c r="K346" i="3"/>
  <c r="AD345" i="3"/>
  <c r="M345" i="3"/>
  <c r="K345" i="3"/>
  <c r="AD344" i="3"/>
  <c r="M344" i="3"/>
  <c r="K344" i="3"/>
  <c r="AD343" i="3"/>
  <c r="M343" i="3"/>
  <c r="K343" i="3"/>
  <c r="AD342" i="3"/>
  <c r="M342" i="3"/>
  <c r="K342" i="3"/>
  <c r="AD341" i="3"/>
  <c r="M341" i="3"/>
  <c r="K341" i="3"/>
  <c r="AD340" i="3"/>
  <c r="M340" i="3"/>
  <c r="K340" i="3"/>
  <c r="AD339" i="3"/>
  <c r="M339" i="3"/>
  <c r="K339" i="3"/>
  <c r="AD338" i="3"/>
  <c r="M338" i="3"/>
  <c r="K338" i="3"/>
  <c r="AD337" i="3"/>
  <c r="M337" i="3"/>
  <c r="K337" i="3"/>
  <c r="AD336" i="3"/>
  <c r="M336" i="3"/>
  <c r="K336" i="3"/>
  <c r="AD335" i="3"/>
  <c r="M335" i="3"/>
  <c r="K335" i="3"/>
  <c r="AD334" i="3"/>
  <c r="M334" i="3"/>
  <c r="K334" i="3"/>
  <c r="AD333" i="3"/>
  <c r="M333" i="3"/>
  <c r="K333" i="3"/>
  <c r="AD332" i="3"/>
  <c r="M332" i="3"/>
  <c r="K332" i="3"/>
  <c r="AD331" i="3"/>
  <c r="M331" i="3"/>
  <c r="K331" i="3"/>
  <c r="AD330" i="3"/>
  <c r="M330" i="3"/>
  <c r="K330" i="3"/>
  <c r="AD329" i="3"/>
  <c r="M329" i="3"/>
  <c r="K329" i="3"/>
  <c r="AD328" i="3"/>
  <c r="M328" i="3"/>
  <c r="K328" i="3"/>
  <c r="AD327" i="3"/>
  <c r="M327" i="3"/>
  <c r="K327" i="3"/>
  <c r="AD326" i="3"/>
  <c r="M326" i="3"/>
  <c r="K326" i="3"/>
  <c r="AD325" i="3"/>
  <c r="M325" i="3"/>
  <c r="K325" i="3"/>
  <c r="AD324" i="3"/>
  <c r="M324" i="3"/>
  <c r="K324" i="3"/>
  <c r="AD323" i="3"/>
  <c r="M323" i="3"/>
  <c r="K323" i="3"/>
  <c r="AD322" i="3"/>
  <c r="M322" i="3"/>
  <c r="K322" i="3"/>
  <c r="AD321" i="3"/>
  <c r="M321" i="3"/>
  <c r="K321" i="3"/>
  <c r="AD320" i="3"/>
  <c r="M320" i="3"/>
  <c r="K320" i="3"/>
  <c r="AD319" i="3"/>
  <c r="M319" i="3"/>
  <c r="K319" i="3"/>
  <c r="AD318" i="3"/>
  <c r="M318" i="3"/>
  <c r="K318" i="3"/>
  <c r="AD317" i="3"/>
  <c r="M317" i="3"/>
  <c r="K317" i="3"/>
  <c r="AD316" i="3"/>
  <c r="M316" i="3"/>
  <c r="K316" i="3"/>
  <c r="AD315" i="3"/>
  <c r="M315" i="3"/>
  <c r="K315" i="3"/>
  <c r="AD314" i="3"/>
  <c r="M314" i="3"/>
  <c r="K314" i="3"/>
  <c r="AD313" i="3"/>
  <c r="M313" i="3"/>
  <c r="K313" i="3"/>
  <c r="AD312" i="3"/>
  <c r="M312" i="3"/>
  <c r="K312" i="3"/>
  <c r="AD311" i="3"/>
  <c r="M311" i="3"/>
  <c r="K311" i="3"/>
  <c r="AD310" i="3"/>
  <c r="M310" i="3"/>
  <c r="K310" i="3"/>
  <c r="AD309" i="3"/>
  <c r="M309" i="3"/>
  <c r="K309" i="3"/>
  <c r="AD308" i="3"/>
  <c r="M308" i="3"/>
  <c r="K308" i="3"/>
  <c r="AD307" i="3"/>
  <c r="M307" i="3"/>
  <c r="K307" i="3"/>
  <c r="AD306" i="3"/>
  <c r="M306" i="3"/>
  <c r="K306" i="3"/>
  <c r="AD305" i="3"/>
  <c r="M305" i="3"/>
  <c r="K305" i="3"/>
  <c r="AD304" i="3"/>
  <c r="M304" i="3"/>
  <c r="K304" i="3"/>
  <c r="AD303" i="3"/>
  <c r="M303" i="3"/>
  <c r="K303" i="3"/>
  <c r="AD302" i="3"/>
  <c r="M302" i="3"/>
  <c r="K302" i="3"/>
  <c r="AD301" i="3"/>
  <c r="M301" i="3"/>
  <c r="K301" i="3"/>
  <c r="AD300" i="3"/>
  <c r="M300" i="3"/>
  <c r="K300" i="3"/>
  <c r="AD299" i="3"/>
  <c r="M299" i="3"/>
  <c r="K299" i="3"/>
  <c r="AD298" i="3"/>
  <c r="M298" i="3"/>
  <c r="K298" i="3"/>
  <c r="AD297" i="3"/>
  <c r="M297" i="3"/>
  <c r="K297" i="3"/>
  <c r="AD296" i="3"/>
  <c r="M296" i="3"/>
  <c r="K296" i="3"/>
  <c r="AD295" i="3"/>
  <c r="M295" i="3"/>
  <c r="K295" i="3"/>
  <c r="AD294" i="3"/>
  <c r="M294" i="3"/>
  <c r="K294" i="3"/>
  <c r="AD293" i="3"/>
  <c r="M293" i="3"/>
  <c r="K293" i="3"/>
  <c r="AD292" i="3"/>
  <c r="M292" i="3"/>
  <c r="K292" i="3"/>
  <c r="AD291" i="3"/>
  <c r="M291" i="3"/>
  <c r="K291" i="3"/>
  <c r="AD290" i="3"/>
  <c r="M290" i="3"/>
  <c r="K290" i="3"/>
  <c r="AD289" i="3"/>
  <c r="M289" i="3"/>
  <c r="K289" i="3"/>
  <c r="AD288" i="3"/>
  <c r="M288" i="3"/>
  <c r="K288" i="3"/>
  <c r="AD287" i="3"/>
  <c r="M287" i="3"/>
  <c r="K287" i="3"/>
  <c r="AD286" i="3"/>
  <c r="M286" i="3"/>
  <c r="K286" i="3"/>
  <c r="AD285" i="3"/>
  <c r="M285" i="3"/>
  <c r="K285" i="3"/>
  <c r="AD284" i="3"/>
  <c r="M284" i="3"/>
  <c r="K284" i="3"/>
  <c r="AD283" i="3"/>
  <c r="M283" i="3"/>
  <c r="K283" i="3"/>
  <c r="AD282" i="3"/>
  <c r="M282" i="3"/>
  <c r="K282" i="3"/>
  <c r="AD281" i="3"/>
  <c r="M281" i="3"/>
  <c r="K281" i="3"/>
  <c r="AD280" i="3"/>
  <c r="M280" i="3"/>
  <c r="K280" i="3"/>
  <c r="AD279" i="3"/>
  <c r="M279" i="3"/>
  <c r="K279" i="3"/>
  <c r="AD278" i="3"/>
  <c r="M278" i="3"/>
  <c r="K278" i="3"/>
  <c r="AD277" i="3"/>
  <c r="M277" i="3"/>
  <c r="K277" i="3"/>
  <c r="AD276" i="3"/>
  <c r="M276" i="3"/>
  <c r="K276" i="3"/>
  <c r="AD275" i="3"/>
  <c r="M275" i="3"/>
  <c r="K275" i="3"/>
  <c r="AD274" i="3"/>
  <c r="M274" i="3"/>
  <c r="K274" i="3"/>
  <c r="AD273" i="3"/>
  <c r="M273" i="3"/>
  <c r="K273" i="3"/>
  <c r="AD272" i="3"/>
  <c r="M272" i="3"/>
  <c r="K272" i="3"/>
  <c r="AD271" i="3"/>
  <c r="M271" i="3"/>
  <c r="K271" i="3"/>
  <c r="AD270" i="3"/>
  <c r="M270" i="3"/>
  <c r="K270" i="3"/>
  <c r="AD269" i="3"/>
  <c r="M269" i="3"/>
  <c r="K269" i="3"/>
  <c r="AD268" i="3"/>
  <c r="M268" i="3"/>
  <c r="K268" i="3"/>
  <c r="AD267" i="3"/>
  <c r="M267" i="3"/>
  <c r="K267" i="3"/>
  <c r="AD266" i="3"/>
  <c r="M266" i="3"/>
  <c r="K266" i="3"/>
  <c r="AD265" i="3"/>
  <c r="M265" i="3"/>
  <c r="K265" i="3"/>
  <c r="AD264" i="3"/>
  <c r="M264" i="3"/>
  <c r="K264" i="3"/>
  <c r="AD263" i="3"/>
  <c r="M263" i="3"/>
  <c r="K263" i="3"/>
  <c r="AD262" i="3"/>
  <c r="M262" i="3"/>
  <c r="K262" i="3"/>
  <c r="AD261" i="3"/>
  <c r="M261" i="3"/>
  <c r="K261" i="3"/>
  <c r="AD260" i="3"/>
  <c r="M260" i="3"/>
  <c r="K260" i="3"/>
  <c r="AD259" i="3"/>
  <c r="M259" i="3"/>
  <c r="K259" i="3"/>
  <c r="AD258" i="3"/>
  <c r="M258" i="3"/>
  <c r="K258" i="3"/>
  <c r="AD257" i="3"/>
  <c r="M257" i="3"/>
  <c r="K257" i="3"/>
  <c r="AD256" i="3"/>
  <c r="M256" i="3"/>
  <c r="K256" i="3"/>
  <c r="AD255" i="3"/>
  <c r="M255" i="3"/>
  <c r="K255" i="3"/>
  <c r="AD254" i="3"/>
  <c r="M254" i="3"/>
  <c r="K254" i="3"/>
  <c r="AD253" i="3"/>
  <c r="M253" i="3"/>
  <c r="K253" i="3"/>
  <c r="AD252" i="3"/>
  <c r="M252" i="3"/>
  <c r="K252" i="3"/>
  <c r="AD251" i="3"/>
  <c r="M251" i="3"/>
  <c r="K251" i="3"/>
  <c r="AD250" i="3"/>
  <c r="M250" i="3"/>
  <c r="K250" i="3"/>
  <c r="AD249" i="3"/>
  <c r="M249" i="3"/>
  <c r="K249" i="3"/>
  <c r="AD248" i="3"/>
  <c r="M248" i="3"/>
  <c r="K248" i="3"/>
  <c r="AD247" i="3"/>
  <c r="M247" i="3"/>
  <c r="K247" i="3"/>
  <c r="AD246" i="3"/>
  <c r="M246" i="3"/>
  <c r="K246" i="3"/>
  <c r="AD245" i="3"/>
  <c r="M245" i="3"/>
  <c r="K245" i="3"/>
  <c r="AD244" i="3"/>
  <c r="M244" i="3"/>
  <c r="K244" i="3"/>
  <c r="AD243" i="3"/>
  <c r="M243" i="3"/>
  <c r="K243" i="3"/>
  <c r="AD242" i="3"/>
  <c r="M242" i="3"/>
  <c r="K242" i="3"/>
  <c r="AD241" i="3"/>
  <c r="M241" i="3"/>
  <c r="K241" i="3"/>
  <c r="AD240" i="3"/>
  <c r="M240" i="3"/>
  <c r="K240" i="3"/>
  <c r="AD239" i="3"/>
  <c r="M239" i="3"/>
  <c r="K239" i="3"/>
  <c r="AD238" i="3"/>
  <c r="M238" i="3"/>
  <c r="K238" i="3"/>
  <c r="AD237" i="3"/>
  <c r="M237" i="3"/>
  <c r="K237" i="3"/>
  <c r="AD236" i="3"/>
  <c r="M236" i="3"/>
  <c r="K236" i="3"/>
  <c r="AD235" i="3"/>
  <c r="M235" i="3"/>
  <c r="K235" i="3"/>
  <c r="AD234" i="3"/>
  <c r="M234" i="3"/>
  <c r="K234" i="3"/>
  <c r="AD233" i="3"/>
  <c r="M233" i="3"/>
  <c r="K233" i="3"/>
  <c r="AD232" i="3"/>
  <c r="M232" i="3"/>
  <c r="K232" i="3"/>
  <c r="AD231" i="3"/>
  <c r="M231" i="3"/>
  <c r="K231" i="3"/>
  <c r="AD230" i="3"/>
  <c r="M230" i="3"/>
  <c r="K230" i="3"/>
  <c r="AD229" i="3"/>
  <c r="M229" i="3"/>
  <c r="K229" i="3"/>
  <c r="AD228" i="3"/>
  <c r="M228" i="3"/>
  <c r="K228" i="3"/>
  <c r="AD227" i="3"/>
  <c r="M227" i="3"/>
  <c r="K227" i="3"/>
  <c r="AD226" i="3"/>
  <c r="M226" i="3"/>
  <c r="K226" i="3"/>
  <c r="AD225" i="3"/>
  <c r="M225" i="3"/>
  <c r="K225" i="3"/>
  <c r="AD224" i="3"/>
  <c r="M224" i="3"/>
  <c r="K224" i="3"/>
  <c r="AD223" i="3"/>
  <c r="M223" i="3"/>
  <c r="K223" i="3"/>
  <c r="AD222" i="3"/>
  <c r="M222" i="3"/>
  <c r="K222" i="3"/>
  <c r="AD221" i="3"/>
  <c r="M221" i="3"/>
  <c r="K221" i="3"/>
  <c r="AD220" i="3"/>
  <c r="M220" i="3"/>
  <c r="K220" i="3"/>
  <c r="AD219" i="3"/>
  <c r="M219" i="3"/>
  <c r="K219" i="3"/>
  <c r="AD218" i="3"/>
  <c r="M218" i="3"/>
  <c r="K218" i="3"/>
  <c r="AD217" i="3"/>
  <c r="M217" i="3"/>
  <c r="K217" i="3"/>
  <c r="AD216" i="3"/>
  <c r="M216" i="3"/>
  <c r="K216" i="3"/>
  <c r="AD215" i="3"/>
  <c r="M215" i="3"/>
  <c r="K215" i="3"/>
  <c r="AD214" i="3"/>
  <c r="M214" i="3"/>
  <c r="K214" i="3"/>
  <c r="AD213" i="3"/>
  <c r="M213" i="3"/>
  <c r="K213" i="3"/>
  <c r="AD212" i="3"/>
  <c r="M212" i="3"/>
  <c r="K212" i="3"/>
  <c r="AD211" i="3"/>
  <c r="M211" i="3"/>
  <c r="K211" i="3"/>
  <c r="AD210" i="3"/>
  <c r="M210" i="3"/>
  <c r="K210" i="3"/>
  <c r="AD209" i="3"/>
  <c r="M209" i="3"/>
  <c r="K209" i="3"/>
  <c r="AD208" i="3"/>
  <c r="M208" i="3"/>
  <c r="K208" i="3"/>
  <c r="AD207" i="3"/>
  <c r="M207" i="3"/>
  <c r="K207" i="3"/>
  <c r="AD206" i="3"/>
  <c r="M206" i="3"/>
  <c r="K206" i="3"/>
  <c r="AD205" i="3"/>
  <c r="M205" i="3"/>
  <c r="K205" i="3"/>
  <c r="AD204" i="3"/>
  <c r="M204" i="3"/>
  <c r="K204" i="3"/>
  <c r="AD203" i="3"/>
  <c r="M203" i="3"/>
  <c r="K203" i="3"/>
  <c r="AD202" i="3"/>
  <c r="M202" i="3"/>
  <c r="K202" i="3"/>
  <c r="AD201" i="3"/>
  <c r="M201" i="3"/>
  <c r="K201" i="3"/>
  <c r="AD200" i="3"/>
  <c r="M200" i="3"/>
  <c r="K200" i="3"/>
  <c r="AD199" i="3"/>
  <c r="M199" i="3"/>
  <c r="K199" i="3"/>
  <c r="AD198" i="3"/>
  <c r="M198" i="3"/>
  <c r="K198" i="3"/>
  <c r="AD197" i="3"/>
  <c r="M197" i="3"/>
  <c r="K197" i="3"/>
  <c r="AD196" i="3"/>
  <c r="M196" i="3"/>
  <c r="K196" i="3"/>
  <c r="AD195" i="3"/>
  <c r="M195" i="3"/>
  <c r="K195" i="3"/>
  <c r="AD194" i="3"/>
  <c r="M194" i="3"/>
  <c r="K194" i="3"/>
  <c r="AD193" i="3"/>
  <c r="M193" i="3"/>
  <c r="K193" i="3"/>
  <c r="AD192" i="3"/>
  <c r="M192" i="3"/>
  <c r="K192" i="3"/>
  <c r="AD191" i="3"/>
  <c r="M191" i="3"/>
  <c r="K191" i="3"/>
  <c r="AD190" i="3"/>
  <c r="M190" i="3"/>
  <c r="K190" i="3"/>
  <c r="AD189" i="3"/>
  <c r="M189" i="3"/>
  <c r="K189" i="3"/>
  <c r="AD188" i="3"/>
  <c r="M188" i="3"/>
  <c r="K188" i="3"/>
  <c r="AD187" i="3"/>
  <c r="M187" i="3"/>
  <c r="K187" i="3"/>
  <c r="AD186" i="3"/>
  <c r="M186" i="3"/>
  <c r="K186" i="3"/>
  <c r="AD185" i="3"/>
  <c r="M185" i="3"/>
  <c r="K185" i="3"/>
  <c r="AD184" i="3"/>
  <c r="M184" i="3"/>
  <c r="K184" i="3"/>
  <c r="AD183" i="3"/>
  <c r="M183" i="3"/>
  <c r="K183" i="3"/>
  <c r="AD182" i="3"/>
  <c r="M182" i="3"/>
  <c r="K182" i="3"/>
  <c r="AD181" i="3"/>
  <c r="M181" i="3"/>
  <c r="K181" i="3"/>
  <c r="AD180" i="3"/>
  <c r="M180" i="3"/>
  <c r="K180" i="3"/>
  <c r="AD179" i="3"/>
  <c r="M179" i="3"/>
  <c r="K179" i="3"/>
  <c r="AD178" i="3"/>
  <c r="M178" i="3"/>
  <c r="K178" i="3"/>
  <c r="AD177" i="3"/>
  <c r="M177" i="3"/>
  <c r="K177" i="3"/>
  <c r="AD176" i="3"/>
  <c r="M176" i="3"/>
  <c r="K176" i="3"/>
  <c r="AD175" i="3"/>
  <c r="M175" i="3"/>
  <c r="K175" i="3"/>
  <c r="AD174" i="3"/>
  <c r="M174" i="3"/>
  <c r="K174" i="3"/>
  <c r="AD173" i="3"/>
  <c r="M173" i="3"/>
  <c r="K173" i="3"/>
  <c r="AD172" i="3"/>
  <c r="M172" i="3"/>
  <c r="K172" i="3"/>
  <c r="AD171" i="3"/>
  <c r="M171" i="3"/>
  <c r="K171" i="3"/>
  <c r="AD170" i="3"/>
  <c r="M170" i="3"/>
  <c r="K170" i="3"/>
  <c r="AD169" i="3"/>
  <c r="M169" i="3"/>
  <c r="K169" i="3"/>
  <c r="AD168" i="3"/>
  <c r="M168" i="3"/>
  <c r="K168" i="3"/>
  <c r="AD167" i="3"/>
  <c r="M167" i="3"/>
  <c r="K167" i="3"/>
  <c r="AD166" i="3"/>
  <c r="M166" i="3"/>
  <c r="K166" i="3"/>
  <c r="AD165" i="3"/>
  <c r="M165" i="3"/>
  <c r="K165" i="3"/>
  <c r="AD164" i="3"/>
  <c r="M164" i="3"/>
  <c r="K164" i="3"/>
  <c r="AD163" i="3"/>
  <c r="M163" i="3"/>
  <c r="K163" i="3"/>
  <c r="AD162" i="3"/>
  <c r="M162" i="3"/>
  <c r="K162" i="3"/>
  <c r="AD161" i="3"/>
  <c r="M161" i="3"/>
  <c r="K161" i="3"/>
  <c r="AD160" i="3"/>
  <c r="M160" i="3"/>
  <c r="K160" i="3"/>
  <c r="AD159" i="3"/>
  <c r="M159" i="3"/>
  <c r="K159" i="3"/>
  <c r="AD158" i="3"/>
  <c r="M158" i="3"/>
  <c r="K158" i="3"/>
  <c r="AD157" i="3"/>
  <c r="M157" i="3"/>
  <c r="K157" i="3"/>
  <c r="AD156" i="3"/>
  <c r="M156" i="3"/>
  <c r="K156" i="3"/>
  <c r="AD155" i="3"/>
  <c r="M155" i="3"/>
  <c r="K155" i="3"/>
  <c r="AD154" i="3"/>
  <c r="M154" i="3"/>
  <c r="K154" i="3"/>
  <c r="AD153" i="3"/>
  <c r="M153" i="3"/>
  <c r="K153" i="3"/>
  <c r="AD152" i="3"/>
  <c r="M152" i="3"/>
  <c r="K152" i="3"/>
  <c r="AD151" i="3"/>
  <c r="M151" i="3"/>
  <c r="K151" i="3"/>
  <c r="AD150" i="3"/>
  <c r="M150" i="3"/>
  <c r="K150" i="3"/>
  <c r="AD149" i="3"/>
  <c r="M149" i="3"/>
  <c r="K149" i="3"/>
  <c r="AD148" i="3"/>
  <c r="M148" i="3"/>
  <c r="K148" i="3"/>
  <c r="AD147" i="3"/>
  <c r="M147" i="3"/>
  <c r="K147" i="3"/>
  <c r="AD146" i="3"/>
  <c r="M146" i="3"/>
  <c r="K146" i="3"/>
  <c r="AD145" i="3"/>
  <c r="M145" i="3"/>
  <c r="K145" i="3"/>
  <c r="AD144" i="3"/>
  <c r="M144" i="3"/>
  <c r="K144" i="3"/>
  <c r="AD143" i="3"/>
  <c r="M143" i="3"/>
  <c r="K143" i="3"/>
  <c r="AD142" i="3"/>
  <c r="M142" i="3"/>
  <c r="K142" i="3"/>
  <c r="AD141" i="3"/>
  <c r="M141" i="3"/>
  <c r="K141" i="3"/>
  <c r="AD140" i="3"/>
  <c r="M140" i="3"/>
  <c r="K140" i="3"/>
  <c r="AD139" i="3"/>
  <c r="M139" i="3"/>
  <c r="K139" i="3"/>
  <c r="AD138" i="3"/>
  <c r="M138" i="3"/>
  <c r="K138" i="3"/>
  <c r="AD137" i="3"/>
  <c r="M137" i="3"/>
  <c r="K137" i="3"/>
  <c r="AD136" i="3"/>
  <c r="M136" i="3"/>
  <c r="K136" i="3"/>
  <c r="AD135" i="3"/>
  <c r="M135" i="3"/>
  <c r="K135" i="3"/>
  <c r="AD134" i="3"/>
  <c r="M134" i="3"/>
  <c r="K134" i="3"/>
  <c r="AD133" i="3"/>
  <c r="M133" i="3"/>
  <c r="K133" i="3"/>
  <c r="AD132" i="3"/>
  <c r="M132" i="3"/>
  <c r="K132" i="3"/>
  <c r="AD131" i="3"/>
  <c r="M131" i="3"/>
  <c r="K131" i="3"/>
  <c r="AD130" i="3"/>
  <c r="M130" i="3"/>
  <c r="K130" i="3"/>
  <c r="AD129" i="3"/>
  <c r="M129" i="3"/>
  <c r="K129" i="3"/>
  <c r="AD128" i="3"/>
  <c r="M128" i="3"/>
  <c r="K128" i="3"/>
  <c r="AD127" i="3"/>
  <c r="M127" i="3"/>
  <c r="K127" i="3"/>
  <c r="AD126" i="3"/>
  <c r="M126" i="3"/>
  <c r="K126" i="3"/>
  <c r="AD125" i="3"/>
  <c r="M125" i="3"/>
  <c r="K125" i="3"/>
  <c r="AD124" i="3"/>
  <c r="M124" i="3"/>
  <c r="K124" i="3"/>
  <c r="AD123" i="3"/>
  <c r="M123" i="3"/>
  <c r="K123" i="3"/>
  <c r="AD122" i="3"/>
  <c r="M122" i="3"/>
  <c r="K122" i="3"/>
  <c r="AD121" i="3"/>
  <c r="M121" i="3"/>
  <c r="K121" i="3"/>
  <c r="AD120" i="3"/>
  <c r="M120" i="3"/>
  <c r="K120" i="3"/>
  <c r="AD119" i="3"/>
  <c r="M119" i="3"/>
  <c r="K119" i="3"/>
  <c r="AD118" i="3"/>
  <c r="M118" i="3"/>
  <c r="K118" i="3"/>
  <c r="AD117" i="3"/>
  <c r="M117" i="3"/>
  <c r="K117" i="3"/>
  <c r="AD116" i="3"/>
  <c r="M116" i="3"/>
  <c r="K116" i="3"/>
  <c r="AD115" i="3"/>
  <c r="M115" i="3"/>
  <c r="K115" i="3"/>
  <c r="AD114" i="3"/>
  <c r="M114" i="3"/>
  <c r="K114" i="3"/>
  <c r="AD113" i="3"/>
  <c r="M113" i="3"/>
  <c r="K113" i="3"/>
  <c r="AD112" i="3"/>
  <c r="M112" i="3"/>
  <c r="K112" i="3"/>
  <c r="AD111" i="3"/>
  <c r="M111" i="3"/>
  <c r="K111" i="3"/>
  <c r="AD110" i="3"/>
  <c r="M110" i="3"/>
  <c r="K110" i="3"/>
  <c r="AD109" i="3"/>
  <c r="M109" i="3"/>
  <c r="K109" i="3"/>
  <c r="AD108" i="3"/>
  <c r="M108" i="3"/>
  <c r="K108" i="3"/>
  <c r="AD107" i="3"/>
  <c r="M107" i="3"/>
  <c r="K107" i="3"/>
  <c r="AD106" i="3"/>
  <c r="M106" i="3"/>
  <c r="K106" i="3"/>
  <c r="AD105" i="3"/>
  <c r="M105" i="3"/>
  <c r="K105" i="3"/>
  <c r="AD104" i="3"/>
  <c r="M104" i="3"/>
  <c r="K104" i="3"/>
  <c r="AD103" i="3"/>
  <c r="M103" i="3"/>
  <c r="K103" i="3"/>
  <c r="AD102" i="3"/>
  <c r="M102" i="3"/>
  <c r="K102" i="3"/>
  <c r="AD101" i="3"/>
  <c r="M101" i="3"/>
  <c r="K101" i="3"/>
  <c r="AD100" i="3"/>
  <c r="M100" i="3"/>
  <c r="K100" i="3"/>
  <c r="AD99" i="3"/>
  <c r="M99" i="3"/>
  <c r="K99" i="3"/>
  <c r="AD98" i="3"/>
  <c r="M98" i="3"/>
  <c r="K98" i="3"/>
  <c r="AD97" i="3"/>
  <c r="M97" i="3"/>
  <c r="K97" i="3"/>
  <c r="AD96" i="3"/>
  <c r="M96" i="3"/>
  <c r="K96" i="3"/>
  <c r="AD95" i="3"/>
  <c r="M95" i="3"/>
  <c r="K95" i="3"/>
  <c r="AD94" i="3"/>
  <c r="M94" i="3"/>
  <c r="K94" i="3"/>
  <c r="AD93" i="3"/>
  <c r="M93" i="3"/>
  <c r="K93" i="3"/>
  <c r="AD92" i="3"/>
  <c r="M92" i="3"/>
  <c r="K92" i="3"/>
  <c r="AD91" i="3"/>
  <c r="M91" i="3"/>
  <c r="K91" i="3"/>
  <c r="AD90" i="3"/>
  <c r="M90" i="3"/>
  <c r="K90" i="3"/>
  <c r="AD89" i="3"/>
  <c r="M89" i="3"/>
  <c r="K89" i="3"/>
  <c r="AD88" i="3"/>
  <c r="M88" i="3"/>
  <c r="K88" i="3"/>
  <c r="AD87" i="3"/>
  <c r="M87" i="3"/>
  <c r="K87" i="3"/>
  <c r="AD86" i="3"/>
  <c r="M86" i="3"/>
  <c r="K86" i="3"/>
  <c r="AD85" i="3"/>
  <c r="M85" i="3"/>
  <c r="K85" i="3"/>
  <c r="AD84" i="3"/>
  <c r="M84" i="3"/>
  <c r="K84" i="3"/>
  <c r="AD83" i="3"/>
  <c r="M83" i="3"/>
  <c r="K83" i="3"/>
  <c r="AD82" i="3"/>
  <c r="M82" i="3"/>
  <c r="K82" i="3"/>
  <c r="AD81" i="3"/>
  <c r="M81" i="3"/>
  <c r="K81" i="3"/>
  <c r="AD80" i="3"/>
  <c r="M80" i="3"/>
  <c r="K80" i="3"/>
  <c r="AD79" i="3"/>
  <c r="M79" i="3"/>
  <c r="K79" i="3"/>
  <c r="AD78" i="3"/>
  <c r="M78" i="3"/>
  <c r="K78" i="3"/>
  <c r="AD77" i="3"/>
  <c r="M77" i="3"/>
  <c r="K77" i="3"/>
  <c r="AD76" i="3"/>
  <c r="M76" i="3"/>
  <c r="K76" i="3"/>
  <c r="AD75" i="3"/>
  <c r="M75" i="3"/>
  <c r="K75" i="3"/>
  <c r="AD74" i="3"/>
  <c r="M74" i="3"/>
  <c r="K74" i="3"/>
  <c r="AD73" i="3"/>
  <c r="M73" i="3"/>
  <c r="K73" i="3"/>
  <c r="AD72" i="3"/>
  <c r="M72" i="3"/>
  <c r="K72" i="3"/>
  <c r="AD71" i="3"/>
  <c r="M71" i="3"/>
  <c r="K71" i="3"/>
  <c r="AD70" i="3"/>
  <c r="M70" i="3"/>
  <c r="K70" i="3"/>
  <c r="AD69" i="3"/>
  <c r="M69" i="3"/>
  <c r="K69" i="3"/>
  <c r="AD68" i="3"/>
  <c r="M68" i="3"/>
  <c r="K68" i="3"/>
  <c r="AD67" i="3"/>
  <c r="M67" i="3"/>
  <c r="K67" i="3"/>
  <c r="AD66" i="3"/>
  <c r="M66" i="3"/>
  <c r="K66" i="3"/>
  <c r="AD65" i="3"/>
  <c r="M65" i="3"/>
  <c r="K65" i="3"/>
  <c r="AD64" i="3"/>
  <c r="M64" i="3"/>
  <c r="K64" i="3"/>
  <c r="AD63" i="3"/>
  <c r="M63" i="3"/>
  <c r="K63" i="3"/>
  <c r="AD62" i="3"/>
  <c r="M62" i="3"/>
  <c r="K62" i="3"/>
  <c r="AD61" i="3"/>
  <c r="M61" i="3"/>
  <c r="K61" i="3"/>
  <c r="AD60" i="3"/>
  <c r="M60" i="3"/>
  <c r="K60" i="3"/>
  <c r="AD59" i="3"/>
  <c r="M59" i="3"/>
  <c r="K59" i="3"/>
  <c r="AD58" i="3"/>
  <c r="M58" i="3"/>
  <c r="K58" i="3"/>
  <c r="AD57" i="3"/>
  <c r="M57" i="3"/>
  <c r="K57" i="3"/>
  <c r="AD56" i="3"/>
  <c r="M56" i="3"/>
  <c r="K56" i="3"/>
  <c r="AD55" i="3"/>
  <c r="M55" i="3"/>
  <c r="K55" i="3"/>
  <c r="AD54" i="3"/>
  <c r="M54" i="3"/>
  <c r="K54" i="3"/>
  <c r="AD53" i="3"/>
  <c r="M53" i="3"/>
  <c r="K53" i="3"/>
  <c r="AD52" i="3"/>
  <c r="M52" i="3"/>
  <c r="K52" i="3"/>
  <c r="AD51" i="3"/>
  <c r="M51" i="3"/>
  <c r="K51" i="3"/>
  <c r="AD50" i="3"/>
  <c r="M50" i="3"/>
  <c r="K50" i="3"/>
  <c r="AD49" i="3"/>
  <c r="M49" i="3"/>
  <c r="K49" i="3"/>
  <c r="AD48" i="3"/>
  <c r="M48" i="3"/>
  <c r="K48" i="3"/>
  <c r="AD47" i="3"/>
  <c r="M47" i="3"/>
  <c r="K47" i="3"/>
  <c r="AD46" i="3"/>
  <c r="M46" i="3"/>
  <c r="K46" i="3"/>
  <c r="AD45" i="3"/>
  <c r="M45" i="3"/>
  <c r="K45" i="3"/>
  <c r="AD44" i="3"/>
  <c r="M44" i="3"/>
  <c r="K44" i="3"/>
  <c r="AD43" i="3"/>
  <c r="M43" i="3"/>
  <c r="K43" i="3"/>
  <c r="AD42" i="3"/>
  <c r="M42" i="3"/>
  <c r="K42" i="3"/>
  <c r="AD41" i="3"/>
  <c r="M41" i="3"/>
  <c r="K41" i="3"/>
  <c r="AD40" i="3"/>
  <c r="M40" i="3"/>
  <c r="K40" i="3"/>
  <c r="AD39" i="3"/>
  <c r="M39" i="3"/>
  <c r="K39" i="3"/>
  <c r="AD38" i="3"/>
  <c r="M38" i="3"/>
  <c r="K38" i="3"/>
  <c r="AD37" i="3"/>
  <c r="M37" i="3"/>
  <c r="K37" i="3"/>
  <c r="AD36" i="3"/>
  <c r="M36" i="3"/>
  <c r="K36" i="3"/>
  <c r="AD35" i="3"/>
  <c r="M35" i="3"/>
  <c r="K35" i="3"/>
  <c r="AD34" i="3"/>
  <c r="M34" i="3"/>
  <c r="K34" i="3"/>
  <c r="AD33" i="3"/>
  <c r="M33" i="3"/>
  <c r="K33" i="3"/>
  <c r="AD32" i="3"/>
  <c r="M32" i="3"/>
  <c r="K32" i="3"/>
  <c r="AD31" i="3"/>
  <c r="M31" i="3"/>
  <c r="K31" i="3"/>
  <c r="AD30" i="3"/>
  <c r="M30" i="3"/>
  <c r="K30" i="3"/>
  <c r="AD29" i="3"/>
  <c r="M29" i="3"/>
  <c r="K29" i="3"/>
  <c r="AD28" i="3"/>
  <c r="M28" i="3"/>
  <c r="K28" i="3"/>
  <c r="AD27" i="3"/>
  <c r="M27" i="3"/>
  <c r="K27" i="3"/>
  <c r="AD26" i="3"/>
  <c r="M26" i="3"/>
  <c r="K26" i="3"/>
  <c r="AD25" i="3"/>
  <c r="M25" i="3"/>
  <c r="K25" i="3"/>
  <c r="AD24" i="3"/>
  <c r="M24" i="3"/>
  <c r="K24" i="3"/>
  <c r="AD23" i="3"/>
  <c r="M23" i="3"/>
  <c r="K23" i="3"/>
  <c r="AD22" i="3"/>
  <c r="M22" i="3"/>
  <c r="K22" i="3"/>
  <c r="AD21" i="3"/>
  <c r="M21" i="3"/>
  <c r="K21" i="3"/>
  <c r="AD20" i="3"/>
  <c r="M20" i="3"/>
  <c r="K20" i="3"/>
  <c r="AD19" i="3"/>
  <c r="M19" i="3"/>
  <c r="K19" i="3"/>
  <c r="AD18" i="3"/>
  <c r="M18" i="3"/>
  <c r="K18" i="3"/>
  <c r="AD17" i="3"/>
  <c r="M17" i="3"/>
  <c r="K17" i="3"/>
  <c r="AD16" i="3"/>
  <c r="M16" i="3"/>
  <c r="K16" i="3"/>
  <c r="AD15" i="3"/>
  <c r="M15" i="3"/>
  <c r="K15" i="3"/>
  <c r="AD14" i="3"/>
  <c r="M14" i="3"/>
  <c r="K14" i="3"/>
  <c r="AD13" i="3"/>
  <c r="M13" i="3"/>
  <c r="K13" i="3"/>
  <c r="AD12" i="3"/>
  <c r="M12" i="3"/>
  <c r="K12" i="3"/>
  <c r="AD11" i="3"/>
  <c r="M11" i="3"/>
  <c r="K11" i="3"/>
  <c r="AD10" i="3"/>
  <c r="M10" i="3"/>
  <c r="K10" i="3"/>
  <c r="AD9" i="3"/>
  <c r="M9" i="3"/>
  <c r="K9" i="3"/>
  <c r="AD8" i="3"/>
  <c r="M8" i="3"/>
  <c r="K8" i="3"/>
  <c r="AD7" i="3"/>
  <c r="O7" i="3"/>
  <c r="D8" i="3" s="1"/>
  <c r="N7" i="3"/>
  <c r="M7" i="3"/>
  <c r="K7" i="3"/>
  <c r="D7" i="3"/>
  <c r="B7" i="3"/>
  <c r="J7" i="3" s="1"/>
  <c r="F4" i="3"/>
  <c r="F3" i="3"/>
  <c r="AD1001" i="2"/>
  <c r="M1001" i="2"/>
  <c r="K1001" i="2"/>
  <c r="AD1000" i="2"/>
  <c r="M1000" i="2"/>
  <c r="K1000" i="2"/>
  <c r="AD999" i="2"/>
  <c r="M999" i="2"/>
  <c r="K999" i="2"/>
  <c r="AD998" i="2"/>
  <c r="M998" i="2"/>
  <c r="K998" i="2"/>
  <c r="AD997" i="2"/>
  <c r="M997" i="2"/>
  <c r="K997" i="2"/>
  <c r="AD996" i="2"/>
  <c r="M996" i="2"/>
  <c r="K996" i="2"/>
  <c r="AD995" i="2"/>
  <c r="M995" i="2"/>
  <c r="K995" i="2"/>
  <c r="AD994" i="2"/>
  <c r="M994" i="2"/>
  <c r="K994" i="2"/>
  <c r="AD993" i="2"/>
  <c r="M993" i="2"/>
  <c r="K993" i="2"/>
  <c r="AD992" i="2"/>
  <c r="M992" i="2"/>
  <c r="K992" i="2"/>
  <c r="AD991" i="2"/>
  <c r="M991" i="2"/>
  <c r="K991" i="2"/>
  <c r="AD990" i="2"/>
  <c r="M990" i="2"/>
  <c r="K990" i="2"/>
  <c r="AD989" i="2"/>
  <c r="M989" i="2"/>
  <c r="K989" i="2"/>
  <c r="AD988" i="2"/>
  <c r="M988" i="2"/>
  <c r="K988" i="2"/>
  <c r="AD987" i="2"/>
  <c r="M987" i="2"/>
  <c r="K987" i="2"/>
  <c r="AD986" i="2"/>
  <c r="M986" i="2"/>
  <c r="K986" i="2"/>
  <c r="AD985" i="2"/>
  <c r="M985" i="2"/>
  <c r="K985" i="2"/>
  <c r="AD984" i="2"/>
  <c r="M984" i="2"/>
  <c r="K984" i="2"/>
  <c r="AD983" i="2"/>
  <c r="M983" i="2"/>
  <c r="K983" i="2"/>
  <c r="AD982" i="2"/>
  <c r="M982" i="2"/>
  <c r="K982" i="2"/>
  <c r="AD981" i="2"/>
  <c r="M981" i="2"/>
  <c r="K981" i="2"/>
  <c r="AD980" i="2"/>
  <c r="M980" i="2"/>
  <c r="K980" i="2"/>
  <c r="AD979" i="2"/>
  <c r="M979" i="2"/>
  <c r="K979" i="2"/>
  <c r="AD978" i="2"/>
  <c r="M978" i="2"/>
  <c r="K978" i="2"/>
  <c r="AD977" i="2"/>
  <c r="M977" i="2"/>
  <c r="K977" i="2"/>
  <c r="AD976" i="2"/>
  <c r="M976" i="2"/>
  <c r="K976" i="2"/>
  <c r="AD975" i="2"/>
  <c r="M975" i="2"/>
  <c r="K975" i="2"/>
  <c r="AD974" i="2"/>
  <c r="M974" i="2"/>
  <c r="K974" i="2"/>
  <c r="AD973" i="2"/>
  <c r="M973" i="2"/>
  <c r="K973" i="2"/>
  <c r="AD972" i="2"/>
  <c r="M972" i="2"/>
  <c r="K972" i="2"/>
  <c r="AD971" i="2"/>
  <c r="M971" i="2"/>
  <c r="K971" i="2"/>
  <c r="AD970" i="2"/>
  <c r="M970" i="2"/>
  <c r="K970" i="2"/>
  <c r="AD969" i="2"/>
  <c r="M969" i="2"/>
  <c r="K969" i="2"/>
  <c r="AD968" i="2"/>
  <c r="M968" i="2"/>
  <c r="K968" i="2"/>
  <c r="AD967" i="2"/>
  <c r="M967" i="2"/>
  <c r="K967" i="2"/>
  <c r="AD966" i="2"/>
  <c r="M966" i="2"/>
  <c r="K966" i="2"/>
  <c r="AD965" i="2"/>
  <c r="M965" i="2"/>
  <c r="K965" i="2"/>
  <c r="AD964" i="2"/>
  <c r="M964" i="2"/>
  <c r="K964" i="2"/>
  <c r="AD963" i="2"/>
  <c r="M963" i="2"/>
  <c r="K963" i="2"/>
  <c r="AD962" i="2"/>
  <c r="M962" i="2"/>
  <c r="K962" i="2"/>
  <c r="AD961" i="2"/>
  <c r="M961" i="2"/>
  <c r="K961" i="2"/>
  <c r="AD960" i="2"/>
  <c r="M960" i="2"/>
  <c r="K960" i="2"/>
  <c r="AD959" i="2"/>
  <c r="M959" i="2"/>
  <c r="K959" i="2"/>
  <c r="AD958" i="2"/>
  <c r="M958" i="2"/>
  <c r="K958" i="2"/>
  <c r="AD957" i="2"/>
  <c r="M957" i="2"/>
  <c r="K957" i="2"/>
  <c r="AD956" i="2"/>
  <c r="M956" i="2"/>
  <c r="K956" i="2"/>
  <c r="AD955" i="2"/>
  <c r="M955" i="2"/>
  <c r="K955" i="2"/>
  <c r="AD954" i="2"/>
  <c r="M954" i="2"/>
  <c r="K954" i="2"/>
  <c r="AD953" i="2"/>
  <c r="M953" i="2"/>
  <c r="K953" i="2"/>
  <c r="AD952" i="2"/>
  <c r="M952" i="2"/>
  <c r="K952" i="2"/>
  <c r="AD951" i="2"/>
  <c r="M951" i="2"/>
  <c r="K951" i="2"/>
  <c r="AD950" i="2"/>
  <c r="M950" i="2"/>
  <c r="K950" i="2"/>
  <c r="AD949" i="2"/>
  <c r="M949" i="2"/>
  <c r="K949" i="2"/>
  <c r="AD948" i="2"/>
  <c r="M948" i="2"/>
  <c r="K948" i="2"/>
  <c r="AD947" i="2"/>
  <c r="M947" i="2"/>
  <c r="K947" i="2"/>
  <c r="AD946" i="2"/>
  <c r="M946" i="2"/>
  <c r="K946" i="2"/>
  <c r="AD945" i="2"/>
  <c r="M945" i="2"/>
  <c r="K945" i="2"/>
  <c r="AD944" i="2"/>
  <c r="M944" i="2"/>
  <c r="K944" i="2"/>
  <c r="AD943" i="2"/>
  <c r="M943" i="2"/>
  <c r="K943" i="2"/>
  <c r="AD942" i="2"/>
  <c r="M942" i="2"/>
  <c r="K942" i="2"/>
  <c r="AD941" i="2"/>
  <c r="M941" i="2"/>
  <c r="K941" i="2"/>
  <c r="AD940" i="2"/>
  <c r="M940" i="2"/>
  <c r="K940" i="2"/>
  <c r="AD939" i="2"/>
  <c r="M939" i="2"/>
  <c r="K939" i="2"/>
  <c r="AD938" i="2"/>
  <c r="M938" i="2"/>
  <c r="K938" i="2"/>
  <c r="AD937" i="2"/>
  <c r="M937" i="2"/>
  <c r="K937" i="2"/>
  <c r="AD936" i="2"/>
  <c r="M936" i="2"/>
  <c r="K936" i="2"/>
  <c r="AD935" i="2"/>
  <c r="M935" i="2"/>
  <c r="K935" i="2"/>
  <c r="AD934" i="2"/>
  <c r="M934" i="2"/>
  <c r="K934" i="2"/>
  <c r="AD933" i="2"/>
  <c r="M933" i="2"/>
  <c r="K933" i="2"/>
  <c r="AD932" i="2"/>
  <c r="M932" i="2"/>
  <c r="K932" i="2"/>
  <c r="AD931" i="2"/>
  <c r="M931" i="2"/>
  <c r="K931" i="2"/>
  <c r="AD930" i="2"/>
  <c r="M930" i="2"/>
  <c r="K930" i="2"/>
  <c r="AD929" i="2"/>
  <c r="M929" i="2"/>
  <c r="K929" i="2"/>
  <c r="AD928" i="2"/>
  <c r="M928" i="2"/>
  <c r="K928" i="2"/>
  <c r="AD927" i="2"/>
  <c r="M927" i="2"/>
  <c r="K927" i="2"/>
  <c r="AD926" i="2"/>
  <c r="M926" i="2"/>
  <c r="K926" i="2"/>
  <c r="AD925" i="2"/>
  <c r="M925" i="2"/>
  <c r="K925" i="2"/>
  <c r="AD924" i="2"/>
  <c r="M924" i="2"/>
  <c r="K924" i="2"/>
  <c r="AD923" i="2"/>
  <c r="M923" i="2"/>
  <c r="K923" i="2"/>
  <c r="AD922" i="2"/>
  <c r="M922" i="2"/>
  <c r="K922" i="2"/>
  <c r="AD921" i="2"/>
  <c r="M921" i="2"/>
  <c r="K921" i="2"/>
  <c r="AD920" i="2"/>
  <c r="M920" i="2"/>
  <c r="K920" i="2"/>
  <c r="AD919" i="2"/>
  <c r="M919" i="2"/>
  <c r="K919" i="2"/>
  <c r="AD918" i="2"/>
  <c r="M918" i="2"/>
  <c r="K918" i="2"/>
  <c r="AD917" i="2"/>
  <c r="M917" i="2"/>
  <c r="K917" i="2"/>
  <c r="AD916" i="2"/>
  <c r="M916" i="2"/>
  <c r="K916" i="2"/>
  <c r="AD915" i="2"/>
  <c r="M915" i="2"/>
  <c r="K915" i="2"/>
  <c r="AD914" i="2"/>
  <c r="M914" i="2"/>
  <c r="K914" i="2"/>
  <c r="AD913" i="2"/>
  <c r="M913" i="2"/>
  <c r="K913" i="2"/>
  <c r="AD912" i="2"/>
  <c r="M912" i="2"/>
  <c r="K912" i="2"/>
  <c r="AD911" i="2"/>
  <c r="M911" i="2"/>
  <c r="K911" i="2"/>
  <c r="AD910" i="2"/>
  <c r="M910" i="2"/>
  <c r="K910" i="2"/>
  <c r="AD909" i="2"/>
  <c r="M909" i="2"/>
  <c r="K909" i="2"/>
  <c r="AD908" i="2"/>
  <c r="M908" i="2"/>
  <c r="K908" i="2"/>
  <c r="AD907" i="2"/>
  <c r="M907" i="2"/>
  <c r="K907" i="2"/>
  <c r="AD906" i="2"/>
  <c r="M906" i="2"/>
  <c r="K906" i="2"/>
  <c r="AD905" i="2"/>
  <c r="M905" i="2"/>
  <c r="K905" i="2"/>
  <c r="AD904" i="2"/>
  <c r="M904" i="2"/>
  <c r="K904" i="2"/>
  <c r="AD903" i="2"/>
  <c r="M903" i="2"/>
  <c r="K903" i="2"/>
  <c r="AD902" i="2"/>
  <c r="M902" i="2"/>
  <c r="K902" i="2"/>
  <c r="AD901" i="2"/>
  <c r="M901" i="2"/>
  <c r="K901" i="2"/>
  <c r="AD900" i="2"/>
  <c r="M900" i="2"/>
  <c r="K900" i="2"/>
  <c r="AD899" i="2"/>
  <c r="M899" i="2"/>
  <c r="K899" i="2"/>
  <c r="AD898" i="2"/>
  <c r="M898" i="2"/>
  <c r="K898" i="2"/>
  <c r="AD897" i="2"/>
  <c r="M897" i="2"/>
  <c r="K897" i="2"/>
  <c r="AD896" i="2"/>
  <c r="M896" i="2"/>
  <c r="K896" i="2"/>
  <c r="AD895" i="2"/>
  <c r="M895" i="2"/>
  <c r="K895" i="2"/>
  <c r="AD894" i="2"/>
  <c r="M894" i="2"/>
  <c r="K894" i="2"/>
  <c r="AD893" i="2"/>
  <c r="M893" i="2"/>
  <c r="K893" i="2"/>
  <c r="AD892" i="2"/>
  <c r="M892" i="2"/>
  <c r="K892" i="2"/>
  <c r="AD891" i="2"/>
  <c r="M891" i="2"/>
  <c r="K891" i="2"/>
  <c r="AD890" i="2"/>
  <c r="M890" i="2"/>
  <c r="K890" i="2"/>
  <c r="AD889" i="2"/>
  <c r="M889" i="2"/>
  <c r="K889" i="2"/>
  <c r="AD888" i="2"/>
  <c r="M888" i="2"/>
  <c r="K888" i="2"/>
  <c r="AD887" i="2"/>
  <c r="M887" i="2"/>
  <c r="K887" i="2"/>
  <c r="AD886" i="2"/>
  <c r="M886" i="2"/>
  <c r="K886" i="2"/>
  <c r="AD885" i="2"/>
  <c r="M885" i="2"/>
  <c r="K885" i="2"/>
  <c r="AD884" i="2"/>
  <c r="M884" i="2"/>
  <c r="K884" i="2"/>
  <c r="AD883" i="2"/>
  <c r="M883" i="2"/>
  <c r="K883" i="2"/>
  <c r="AD882" i="2"/>
  <c r="M882" i="2"/>
  <c r="K882" i="2"/>
  <c r="AD881" i="2"/>
  <c r="M881" i="2"/>
  <c r="K881" i="2"/>
  <c r="AD880" i="2"/>
  <c r="M880" i="2"/>
  <c r="K880" i="2"/>
  <c r="AD879" i="2"/>
  <c r="M879" i="2"/>
  <c r="K879" i="2"/>
  <c r="AD878" i="2"/>
  <c r="M878" i="2"/>
  <c r="K878" i="2"/>
  <c r="AD877" i="2"/>
  <c r="M877" i="2"/>
  <c r="K877" i="2"/>
  <c r="AD876" i="2"/>
  <c r="M876" i="2"/>
  <c r="K876" i="2"/>
  <c r="AD875" i="2"/>
  <c r="M875" i="2"/>
  <c r="K875" i="2"/>
  <c r="AD874" i="2"/>
  <c r="M874" i="2"/>
  <c r="K874" i="2"/>
  <c r="AD873" i="2"/>
  <c r="M873" i="2"/>
  <c r="K873" i="2"/>
  <c r="AD872" i="2"/>
  <c r="M872" i="2"/>
  <c r="K872" i="2"/>
  <c r="AD871" i="2"/>
  <c r="M871" i="2"/>
  <c r="K871" i="2"/>
  <c r="AD870" i="2"/>
  <c r="M870" i="2"/>
  <c r="K870" i="2"/>
  <c r="AD869" i="2"/>
  <c r="M869" i="2"/>
  <c r="K869" i="2"/>
  <c r="AD868" i="2"/>
  <c r="M868" i="2"/>
  <c r="K868" i="2"/>
  <c r="AD867" i="2"/>
  <c r="M867" i="2"/>
  <c r="K867" i="2"/>
  <c r="AD866" i="2"/>
  <c r="M866" i="2"/>
  <c r="K866" i="2"/>
  <c r="AD865" i="2"/>
  <c r="M865" i="2"/>
  <c r="K865" i="2"/>
  <c r="AD864" i="2"/>
  <c r="M864" i="2"/>
  <c r="K864" i="2"/>
  <c r="AD863" i="2"/>
  <c r="M863" i="2"/>
  <c r="K863" i="2"/>
  <c r="AD862" i="2"/>
  <c r="M862" i="2"/>
  <c r="K862" i="2"/>
  <c r="AD861" i="2"/>
  <c r="M861" i="2"/>
  <c r="K861" i="2"/>
  <c r="AD860" i="2"/>
  <c r="M860" i="2"/>
  <c r="K860" i="2"/>
  <c r="AD859" i="2"/>
  <c r="M859" i="2"/>
  <c r="K859" i="2"/>
  <c r="AD858" i="2"/>
  <c r="M858" i="2"/>
  <c r="K858" i="2"/>
  <c r="AD857" i="2"/>
  <c r="M857" i="2"/>
  <c r="K857" i="2"/>
  <c r="AD856" i="2"/>
  <c r="M856" i="2"/>
  <c r="K856" i="2"/>
  <c r="AD855" i="2"/>
  <c r="M855" i="2"/>
  <c r="K855" i="2"/>
  <c r="AD854" i="2"/>
  <c r="M854" i="2"/>
  <c r="K854" i="2"/>
  <c r="AD853" i="2"/>
  <c r="M853" i="2"/>
  <c r="K853" i="2"/>
  <c r="AD852" i="2"/>
  <c r="M852" i="2"/>
  <c r="K852" i="2"/>
  <c r="AD851" i="2"/>
  <c r="M851" i="2"/>
  <c r="K851" i="2"/>
  <c r="AD850" i="2"/>
  <c r="M850" i="2"/>
  <c r="K850" i="2"/>
  <c r="AD849" i="2"/>
  <c r="M849" i="2"/>
  <c r="K849" i="2"/>
  <c r="AD848" i="2"/>
  <c r="M848" i="2"/>
  <c r="K848" i="2"/>
  <c r="AD847" i="2"/>
  <c r="M847" i="2"/>
  <c r="K847" i="2"/>
  <c r="AD846" i="2"/>
  <c r="M846" i="2"/>
  <c r="K846" i="2"/>
  <c r="AD845" i="2"/>
  <c r="M845" i="2"/>
  <c r="K845" i="2"/>
  <c r="AD844" i="2"/>
  <c r="M844" i="2"/>
  <c r="K844" i="2"/>
  <c r="AD843" i="2"/>
  <c r="M843" i="2"/>
  <c r="K843" i="2"/>
  <c r="AD842" i="2"/>
  <c r="M842" i="2"/>
  <c r="K842" i="2"/>
  <c r="AD841" i="2"/>
  <c r="M841" i="2"/>
  <c r="K841" i="2"/>
  <c r="AD840" i="2"/>
  <c r="M840" i="2"/>
  <c r="K840" i="2"/>
  <c r="AD839" i="2"/>
  <c r="M839" i="2"/>
  <c r="K839" i="2"/>
  <c r="AD838" i="2"/>
  <c r="M838" i="2"/>
  <c r="K838" i="2"/>
  <c r="AD837" i="2"/>
  <c r="M837" i="2"/>
  <c r="K837" i="2"/>
  <c r="AD836" i="2"/>
  <c r="M836" i="2"/>
  <c r="K836" i="2"/>
  <c r="AD835" i="2"/>
  <c r="M835" i="2"/>
  <c r="K835" i="2"/>
  <c r="AD834" i="2"/>
  <c r="M834" i="2"/>
  <c r="K834" i="2"/>
  <c r="AD833" i="2"/>
  <c r="M833" i="2"/>
  <c r="K833" i="2"/>
  <c r="AD832" i="2"/>
  <c r="M832" i="2"/>
  <c r="K832" i="2"/>
  <c r="AD831" i="2"/>
  <c r="M831" i="2"/>
  <c r="K831" i="2"/>
  <c r="AD830" i="2"/>
  <c r="M830" i="2"/>
  <c r="K830" i="2"/>
  <c r="AD829" i="2"/>
  <c r="M829" i="2"/>
  <c r="K829" i="2"/>
  <c r="AD828" i="2"/>
  <c r="M828" i="2"/>
  <c r="K828" i="2"/>
  <c r="AD827" i="2"/>
  <c r="M827" i="2"/>
  <c r="K827" i="2"/>
  <c r="AD826" i="2"/>
  <c r="M826" i="2"/>
  <c r="K826" i="2"/>
  <c r="AD825" i="2"/>
  <c r="M825" i="2"/>
  <c r="K825" i="2"/>
  <c r="AD824" i="2"/>
  <c r="M824" i="2"/>
  <c r="K824" i="2"/>
  <c r="AD823" i="2"/>
  <c r="M823" i="2"/>
  <c r="K823" i="2"/>
  <c r="AD822" i="2"/>
  <c r="M822" i="2"/>
  <c r="K822" i="2"/>
  <c r="AD821" i="2"/>
  <c r="M821" i="2"/>
  <c r="K821" i="2"/>
  <c r="AD820" i="2"/>
  <c r="M820" i="2"/>
  <c r="K820" i="2"/>
  <c r="AD819" i="2"/>
  <c r="M819" i="2"/>
  <c r="K819" i="2"/>
  <c r="AD818" i="2"/>
  <c r="M818" i="2"/>
  <c r="K818" i="2"/>
  <c r="AD817" i="2"/>
  <c r="M817" i="2"/>
  <c r="K817" i="2"/>
  <c r="AD816" i="2"/>
  <c r="M816" i="2"/>
  <c r="K816" i="2"/>
  <c r="AD815" i="2"/>
  <c r="M815" i="2"/>
  <c r="K815" i="2"/>
  <c r="AD814" i="2"/>
  <c r="M814" i="2"/>
  <c r="K814" i="2"/>
  <c r="AD813" i="2"/>
  <c r="M813" i="2"/>
  <c r="K813" i="2"/>
  <c r="AD812" i="2"/>
  <c r="M812" i="2"/>
  <c r="K812" i="2"/>
  <c r="AD811" i="2"/>
  <c r="M811" i="2"/>
  <c r="K811" i="2"/>
  <c r="AD810" i="2"/>
  <c r="M810" i="2"/>
  <c r="K810" i="2"/>
  <c r="AD809" i="2"/>
  <c r="M809" i="2"/>
  <c r="K809" i="2"/>
  <c r="AD808" i="2"/>
  <c r="M808" i="2"/>
  <c r="K808" i="2"/>
  <c r="AD807" i="2"/>
  <c r="M807" i="2"/>
  <c r="K807" i="2"/>
  <c r="AD806" i="2"/>
  <c r="M806" i="2"/>
  <c r="K806" i="2"/>
  <c r="AD805" i="2"/>
  <c r="M805" i="2"/>
  <c r="K805" i="2"/>
  <c r="AD804" i="2"/>
  <c r="M804" i="2"/>
  <c r="K804" i="2"/>
  <c r="AD803" i="2"/>
  <c r="M803" i="2"/>
  <c r="K803" i="2"/>
  <c r="AD802" i="2"/>
  <c r="M802" i="2"/>
  <c r="K802" i="2"/>
  <c r="AD801" i="2"/>
  <c r="M801" i="2"/>
  <c r="K801" i="2"/>
  <c r="AD800" i="2"/>
  <c r="M800" i="2"/>
  <c r="K800" i="2"/>
  <c r="AD799" i="2"/>
  <c r="M799" i="2"/>
  <c r="K799" i="2"/>
  <c r="AD798" i="2"/>
  <c r="M798" i="2"/>
  <c r="K798" i="2"/>
  <c r="AD797" i="2"/>
  <c r="M797" i="2"/>
  <c r="K797" i="2"/>
  <c r="AD796" i="2"/>
  <c r="M796" i="2"/>
  <c r="K796" i="2"/>
  <c r="AD795" i="2"/>
  <c r="M795" i="2"/>
  <c r="K795" i="2"/>
  <c r="AD794" i="2"/>
  <c r="M794" i="2"/>
  <c r="K794" i="2"/>
  <c r="AD793" i="2"/>
  <c r="M793" i="2"/>
  <c r="K793" i="2"/>
  <c r="AD792" i="2"/>
  <c r="M792" i="2"/>
  <c r="K792" i="2"/>
  <c r="AD791" i="2"/>
  <c r="M791" i="2"/>
  <c r="K791" i="2"/>
  <c r="AD790" i="2"/>
  <c r="M790" i="2"/>
  <c r="K790" i="2"/>
  <c r="AD789" i="2"/>
  <c r="M789" i="2"/>
  <c r="K789" i="2"/>
  <c r="AD788" i="2"/>
  <c r="M788" i="2"/>
  <c r="K788" i="2"/>
  <c r="AD787" i="2"/>
  <c r="M787" i="2"/>
  <c r="K787" i="2"/>
  <c r="AD786" i="2"/>
  <c r="M786" i="2"/>
  <c r="K786" i="2"/>
  <c r="AD785" i="2"/>
  <c r="M785" i="2"/>
  <c r="K785" i="2"/>
  <c r="AD784" i="2"/>
  <c r="M784" i="2"/>
  <c r="K784" i="2"/>
  <c r="AD783" i="2"/>
  <c r="M783" i="2"/>
  <c r="K783" i="2"/>
  <c r="AD782" i="2"/>
  <c r="M782" i="2"/>
  <c r="K782" i="2"/>
  <c r="AD781" i="2"/>
  <c r="M781" i="2"/>
  <c r="K781" i="2"/>
  <c r="AD780" i="2"/>
  <c r="M780" i="2"/>
  <c r="K780" i="2"/>
  <c r="AD779" i="2"/>
  <c r="M779" i="2"/>
  <c r="K779" i="2"/>
  <c r="AD778" i="2"/>
  <c r="M778" i="2"/>
  <c r="K778" i="2"/>
  <c r="AD777" i="2"/>
  <c r="M777" i="2"/>
  <c r="K777" i="2"/>
  <c r="AD776" i="2"/>
  <c r="M776" i="2"/>
  <c r="K776" i="2"/>
  <c r="AD775" i="2"/>
  <c r="M775" i="2"/>
  <c r="K775" i="2"/>
  <c r="AD774" i="2"/>
  <c r="M774" i="2"/>
  <c r="K774" i="2"/>
  <c r="AD773" i="2"/>
  <c r="M773" i="2"/>
  <c r="K773" i="2"/>
  <c r="AD772" i="2"/>
  <c r="M772" i="2"/>
  <c r="K772" i="2"/>
  <c r="AD771" i="2"/>
  <c r="M771" i="2"/>
  <c r="K771" i="2"/>
  <c r="AD770" i="2"/>
  <c r="M770" i="2"/>
  <c r="K770" i="2"/>
  <c r="AD769" i="2"/>
  <c r="M769" i="2"/>
  <c r="K769" i="2"/>
  <c r="AD768" i="2"/>
  <c r="M768" i="2"/>
  <c r="K768" i="2"/>
  <c r="AD767" i="2"/>
  <c r="M767" i="2"/>
  <c r="K767" i="2"/>
  <c r="AD766" i="2"/>
  <c r="M766" i="2"/>
  <c r="K766" i="2"/>
  <c r="AD765" i="2"/>
  <c r="M765" i="2"/>
  <c r="K765" i="2"/>
  <c r="AD764" i="2"/>
  <c r="M764" i="2"/>
  <c r="K764" i="2"/>
  <c r="AD763" i="2"/>
  <c r="M763" i="2"/>
  <c r="K763" i="2"/>
  <c r="AD762" i="2"/>
  <c r="M762" i="2"/>
  <c r="K762" i="2"/>
  <c r="AD761" i="2"/>
  <c r="M761" i="2"/>
  <c r="K761" i="2"/>
  <c r="AD760" i="2"/>
  <c r="M760" i="2"/>
  <c r="K760" i="2"/>
  <c r="AD759" i="2"/>
  <c r="M759" i="2"/>
  <c r="K759" i="2"/>
  <c r="AD758" i="2"/>
  <c r="M758" i="2"/>
  <c r="K758" i="2"/>
  <c r="AD757" i="2"/>
  <c r="M757" i="2"/>
  <c r="K757" i="2"/>
  <c r="AD756" i="2"/>
  <c r="M756" i="2"/>
  <c r="K756" i="2"/>
  <c r="AD755" i="2"/>
  <c r="M755" i="2"/>
  <c r="K755" i="2"/>
  <c r="AD754" i="2"/>
  <c r="M754" i="2"/>
  <c r="K754" i="2"/>
  <c r="AD753" i="2"/>
  <c r="M753" i="2"/>
  <c r="K753" i="2"/>
  <c r="AD752" i="2"/>
  <c r="M752" i="2"/>
  <c r="K752" i="2"/>
  <c r="AD751" i="2"/>
  <c r="M751" i="2"/>
  <c r="K751" i="2"/>
  <c r="AD750" i="2"/>
  <c r="M750" i="2"/>
  <c r="K750" i="2"/>
  <c r="AD749" i="2"/>
  <c r="M749" i="2"/>
  <c r="K749" i="2"/>
  <c r="AD748" i="2"/>
  <c r="M748" i="2"/>
  <c r="K748" i="2"/>
  <c r="AD747" i="2"/>
  <c r="M747" i="2"/>
  <c r="K747" i="2"/>
  <c r="AD746" i="2"/>
  <c r="M746" i="2"/>
  <c r="K746" i="2"/>
  <c r="AD745" i="2"/>
  <c r="M745" i="2"/>
  <c r="K745" i="2"/>
  <c r="AD744" i="2"/>
  <c r="M744" i="2"/>
  <c r="K744" i="2"/>
  <c r="AD743" i="2"/>
  <c r="M743" i="2"/>
  <c r="K743" i="2"/>
  <c r="AD742" i="2"/>
  <c r="M742" i="2"/>
  <c r="K742" i="2"/>
  <c r="AD741" i="2"/>
  <c r="M741" i="2"/>
  <c r="K741" i="2"/>
  <c r="AD740" i="2"/>
  <c r="M740" i="2"/>
  <c r="K740" i="2"/>
  <c r="AD739" i="2"/>
  <c r="M739" i="2"/>
  <c r="K739" i="2"/>
  <c r="AD738" i="2"/>
  <c r="M738" i="2"/>
  <c r="K738" i="2"/>
  <c r="AD737" i="2"/>
  <c r="M737" i="2"/>
  <c r="K737" i="2"/>
  <c r="AD736" i="2"/>
  <c r="M736" i="2"/>
  <c r="K736" i="2"/>
  <c r="AD735" i="2"/>
  <c r="M735" i="2"/>
  <c r="K735" i="2"/>
  <c r="AD734" i="2"/>
  <c r="M734" i="2"/>
  <c r="K734" i="2"/>
  <c r="AD733" i="2"/>
  <c r="M733" i="2"/>
  <c r="K733" i="2"/>
  <c r="AD732" i="2"/>
  <c r="M732" i="2"/>
  <c r="K732" i="2"/>
  <c r="AD731" i="2"/>
  <c r="M731" i="2"/>
  <c r="K731" i="2"/>
  <c r="AD730" i="2"/>
  <c r="M730" i="2"/>
  <c r="K730" i="2"/>
  <c r="AD729" i="2"/>
  <c r="M729" i="2"/>
  <c r="K729" i="2"/>
  <c r="AD728" i="2"/>
  <c r="M728" i="2"/>
  <c r="K728" i="2"/>
  <c r="AD727" i="2"/>
  <c r="M727" i="2"/>
  <c r="K727" i="2"/>
  <c r="AD726" i="2"/>
  <c r="M726" i="2"/>
  <c r="K726" i="2"/>
  <c r="AD725" i="2"/>
  <c r="M725" i="2"/>
  <c r="K725" i="2"/>
  <c r="AD724" i="2"/>
  <c r="M724" i="2"/>
  <c r="K724" i="2"/>
  <c r="AD723" i="2"/>
  <c r="M723" i="2"/>
  <c r="K723" i="2"/>
  <c r="AD722" i="2"/>
  <c r="M722" i="2"/>
  <c r="K722" i="2"/>
  <c r="AD721" i="2"/>
  <c r="M721" i="2"/>
  <c r="K721" i="2"/>
  <c r="AD720" i="2"/>
  <c r="M720" i="2"/>
  <c r="K720" i="2"/>
  <c r="AD719" i="2"/>
  <c r="M719" i="2"/>
  <c r="K719" i="2"/>
  <c r="AD718" i="2"/>
  <c r="M718" i="2"/>
  <c r="K718" i="2"/>
  <c r="AD717" i="2"/>
  <c r="M717" i="2"/>
  <c r="K717" i="2"/>
  <c r="AD716" i="2"/>
  <c r="M716" i="2"/>
  <c r="K716" i="2"/>
  <c r="AD715" i="2"/>
  <c r="M715" i="2"/>
  <c r="K715" i="2"/>
  <c r="AD714" i="2"/>
  <c r="M714" i="2"/>
  <c r="K714" i="2"/>
  <c r="AD713" i="2"/>
  <c r="M713" i="2"/>
  <c r="K713" i="2"/>
  <c r="AD712" i="2"/>
  <c r="M712" i="2"/>
  <c r="K712" i="2"/>
  <c r="AD711" i="2"/>
  <c r="M711" i="2"/>
  <c r="K711" i="2"/>
  <c r="AD710" i="2"/>
  <c r="M710" i="2"/>
  <c r="K710" i="2"/>
  <c r="AD709" i="2"/>
  <c r="M709" i="2"/>
  <c r="K709" i="2"/>
  <c r="AD708" i="2"/>
  <c r="M708" i="2"/>
  <c r="K708" i="2"/>
  <c r="AD707" i="2"/>
  <c r="M707" i="2"/>
  <c r="K707" i="2"/>
  <c r="AD706" i="2"/>
  <c r="M706" i="2"/>
  <c r="K706" i="2"/>
  <c r="AD705" i="2"/>
  <c r="M705" i="2"/>
  <c r="K705" i="2"/>
  <c r="AD704" i="2"/>
  <c r="M704" i="2"/>
  <c r="K704" i="2"/>
  <c r="AD703" i="2"/>
  <c r="M703" i="2"/>
  <c r="K703" i="2"/>
  <c r="AD702" i="2"/>
  <c r="M702" i="2"/>
  <c r="K702" i="2"/>
  <c r="AD701" i="2"/>
  <c r="M701" i="2"/>
  <c r="K701" i="2"/>
  <c r="AD700" i="2"/>
  <c r="M700" i="2"/>
  <c r="K700" i="2"/>
  <c r="AD699" i="2"/>
  <c r="M699" i="2"/>
  <c r="K699" i="2"/>
  <c r="AD698" i="2"/>
  <c r="M698" i="2"/>
  <c r="K698" i="2"/>
  <c r="AD697" i="2"/>
  <c r="M697" i="2"/>
  <c r="K697" i="2"/>
  <c r="AD696" i="2"/>
  <c r="M696" i="2"/>
  <c r="K696" i="2"/>
  <c r="AD695" i="2"/>
  <c r="M695" i="2"/>
  <c r="K695" i="2"/>
  <c r="AD694" i="2"/>
  <c r="M694" i="2"/>
  <c r="K694" i="2"/>
  <c r="AD693" i="2"/>
  <c r="M693" i="2"/>
  <c r="K693" i="2"/>
  <c r="AD692" i="2"/>
  <c r="M692" i="2"/>
  <c r="K692" i="2"/>
  <c r="AD691" i="2"/>
  <c r="M691" i="2"/>
  <c r="K691" i="2"/>
  <c r="AD690" i="2"/>
  <c r="M690" i="2"/>
  <c r="K690" i="2"/>
  <c r="AD689" i="2"/>
  <c r="M689" i="2"/>
  <c r="K689" i="2"/>
  <c r="AD688" i="2"/>
  <c r="M688" i="2"/>
  <c r="K688" i="2"/>
  <c r="AD687" i="2"/>
  <c r="M687" i="2"/>
  <c r="K687" i="2"/>
  <c r="AD686" i="2"/>
  <c r="M686" i="2"/>
  <c r="K686" i="2"/>
  <c r="AD685" i="2"/>
  <c r="M685" i="2"/>
  <c r="K685" i="2"/>
  <c r="AD684" i="2"/>
  <c r="M684" i="2"/>
  <c r="K684" i="2"/>
  <c r="AD683" i="2"/>
  <c r="M683" i="2"/>
  <c r="K683" i="2"/>
  <c r="AD682" i="2"/>
  <c r="M682" i="2"/>
  <c r="K682" i="2"/>
  <c r="AD681" i="2"/>
  <c r="M681" i="2"/>
  <c r="K681" i="2"/>
  <c r="AD680" i="2"/>
  <c r="M680" i="2"/>
  <c r="K680" i="2"/>
  <c r="AD679" i="2"/>
  <c r="M679" i="2"/>
  <c r="K679" i="2"/>
  <c r="AD678" i="2"/>
  <c r="M678" i="2"/>
  <c r="K678" i="2"/>
  <c r="AD677" i="2"/>
  <c r="M677" i="2"/>
  <c r="K677" i="2"/>
  <c r="AD676" i="2"/>
  <c r="M676" i="2"/>
  <c r="K676" i="2"/>
  <c r="AD675" i="2"/>
  <c r="M675" i="2"/>
  <c r="K675" i="2"/>
  <c r="AD674" i="2"/>
  <c r="M674" i="2"/>
  <c r="K674" i="2"/>
  <c r="AD673" i="2"/>
  <c r="M673" i="2"/>
  <c r="K673" i="2"/>
  <c r="AD672" i="2"/>
  <c r="M672" i="2"/>
  <c r="K672" i="2"/>
  <c r="AD671" i="2"/>
  <c r="M671" i="2"/>
  <c r="K671" i="2"/>
  <c r="AD670" i="2"/>
  <c r="M670" i="2"/>
  <c r="K670" i="2"/>
  <c r="AD669" i="2"/>
  <c r="M669" i="2"/>
  <c r="K669" i="2"/>
  <c r="AD668" i="2"/>
  <c r="M668" i="2"/>
  <c r="K668" i="2"/>
  <c r="AD667" i="2"/>
  <c r="M667" i="2"/>
  <c r="K667" i="2"/>
  <c r="AD666" i="2"/>
  <c r="M666" i="2"/>
  <c r="K666" i="2"/>
  <c r="AD665" i="2"/>
  <c r="M665" i="2"/>
  <c r="K665" i="2"/>
  <c r="AD664" i="2"/>
  <c r="M664" i="2"/>
  <c r="K664" i="2"/>
  <c r="AD663" i="2"/>
  <c r="M663" i="2"/>
  <c r="K663" i="2"/>
  <c r="AD662" i="2"/>
  <c r="M662" i="2"/>
  <c r="K662" i="2"/>
  <c r="AD661" i="2"/>
  <c r="M661" i="2"/>
  <c r="K661" i="2"/>
  <c r="AD660" i="2"/>
  <c r="M660" i="2"/>
  <c r="K660" i="2"/>
  <c r="AD659" i="2"/>
  <c r="M659" i="2"/>
  <c r="K659" i="2"/>
  <c r="AD658" i="2"/>
  <c r="M658" i="2"/>
  <c r="K658" i="2"/>
  <c r="AD657" i="2"/>
  <c r="M657" i="2"/>
  <c r="K657" i="2"/>
  <c r="AD656" i="2"/>
  <c r="M656" i="2"/>
  <c r="K656" i="2"/>
  <c r="AD655" i="2"/>
  <c r="M655" i="2"/>
  <c r="K655" i="2"/>
  <c r="AD654" i="2"/>
  <c r="M654" i="2"/>
  <c r="K654" i="2"/>
  <c r="AD653" i="2"/>
  <c r="M653" i="2"/>
  <c r="K653" i="2"/>
  <c r="AD652" i="2"/>
  <c r="M652" i="2"/>
  <c r="K652" i="2"/>
  <c r="AD651" i="2"/>
  <c r="M651" i="2"/>
  <c r="K651" i="2"/>
  <c r="AD650" i="2"/>
  <c r="M650" i="2"/>
  <c r="K650" i="2"/>
  <c r="AD649" i="2"/>
  <c r="M649" i="2"/>
  <c r="K649" i="2"/>
  <c r="AD648" i="2"/>
  <c r="M648" i="2"/>
  <c r="K648" i="2"/>
  <c r="AD647" i="2"/>
  <c r="M647" i="2"/>
  <c r="K647" i="2"/>
  <c r="AD646" i="2"/>
  <c r="M646" i="2"/>
  <c r="K646" i="2"/>
  <c r="AD645" i="2"/>
  <c r="M645" i="2"/>
  <c r="K645" i="2"/>
  <c r="AD644" i="2"/>
  <c r="M644" i="2"/>
  <c r="K644" i="2"/>
  <c r="AD643" i="2"/>
  <c r="M643" i="2"/>
  <c r="K643" i="2"/>
  <c r="AD642" i="2"/>
  <c r="M642" i="2"/>
  <c r="K642" i="2"/>
  <c r="AD641" i="2"/>
  <c r="M641" i="2"/>
  <c r="K641" i="2"/>
  <c r="AD640" i="2"/>
  <c r="M640" i="2"/>
  <c r="K640" i="2"/>
  <c r="AD639" i="2"/>
  <c r="M639" i="2"/>
  <c r="K639" i="2"/>
  <c r="AD638" i="2"/>
  <c r="M638" i="2"/>
  <c r="K638" i="2"/>
  <c r="AD637" i="2"/>
  <c r="M637" i="2"/>
  <c r="K637" i="2"/>
  <c r="AD636" i="2"/>
  <c r="M636" i="2"/>
  <c r="K636" i="2"/>
  <c r="AD635" i="2"/>
  <c r="M635" i="2"/>
  <c r="K635" i="2"/>
  <c r="AD634" i="2"/>
  <c r="M634" i="2"/>
  <c r="K634" i="2"/>
  <c r="AD633" i="2"/>
  <c r="M633" i="2"/>
  <c r="K633" i="2"/>
  <c r="AD632" i="2"/>
  <c r="M632" i="2"/>
  <c r="K632" i="2"/>
  <c r="AD631" i="2"/>
  <c r="M631" i="2"/>
  <c r="K631" i="2"/>
  <c r="AD630" i="2"/>
  <c r="M630" i="2"/>
  <c r="K630" i="2"/>
  <c r="AD629" i="2"/>
  <c r="M629" i="2"/>
  <c r="K629" i="2"/>
  <c r="AD628" i="2"/>
  <c r="M628" i="2"/>
  <c r="K628" i="2"/>
  <c r="AD627" i="2"/>
  <c r="M627" i="2"/>
  <c r="K627" i="2"/>
  <c r="AD626" i="2"/>
  <c r="M626" i="2"/>
  <c r="K626" i="2"/>
  <c r="AD625" i="2"/>
  <c r="M625" i="2"/>
  <c r="K625" i="2"/>
  <c r="AD624" i="2"/>
  <c r="M624" i="2"/>
  <c r="K624" i="2"/>
  <c r="AD623" i="2"/>
  <c r="M623" i="2"/>
  <c r="K623" i="2"/>
  <c r="AD622" i="2"/>
  <c r="M622" i="2"/>
  <c r="K622" i="2"/>
  <c r="AD621" i="2"/>
  <c r="M621" i="2"/>
  <c r="K621" i="2"/>
  <c r="AD620" i="2"/>
  <c r="M620" i="2"/>
  <c r="K620" i="2"/>
  <c r="AD619" i="2"/>
  <c r="M619" i="2"/>
  <c r="K619" i="2"/>
  <c r="AD618" i="2"/>
  <c r="M618" i="2"/>
  <c r="K618" i="2"/>
  <c r="AD617" i="2"/>
  <c r="M617" i="2"/>
  <c r="K617" i="2"/>
  <c r="AD616" i="2"/>
  <c r="M616" i="2"/>
  <c r="K616" i="2"/>
  <c r="AD615" i="2"/>
  <c r="M615" i="2"/>
  <c r="K615" i="2"/>
  <c r="AD614" i="2"/>
  <c r="M614" i="2"/>
  <c r="K614" i="2"/>
  <c r="AD613" i="2"/>
  <c r="M613" i="2"/>
  <c r="K613" i="2"/>
  <c r="AD612" i="2"/>
  <c r="M612" i="2"/>
  <c r="K612" i="2"/>
  <c r="AD611" i="2"/>
  <c r="M611" i="2"/>
  <c r="K611" i="2"/>
  <c r="AD610" i="2"/>
  <c r="M610" i="2"/>
  <c r="K610" i="2"/>
  <c r="AD609" i="2"/>
  <c r="M609" i="2"/>
  <c r="K609" i="2"/>
  <c r="AD608" i="2"/>
  <c r="M608" i="2"/>
  <c r="K608" i="2"/>
  <c r="AD607" i="2"/>
  <c r="M607" i="2"/>
  <c r="K607" i="2"/>
  <c r="AD606" i="2"/>
  <c r="M606" i="2"/>
  <c r="K606" i="2"/>
  <c r="AD605" i="2"/>
  <c r="M605" i="2"/>
  <c r="K605" i="2"/>
  <c r="AD604" i="2"/>
  <c r="M604" i="2"/>
  <c r="K604" i="2"/>
  <c r="AD603" i="2"/>
  <c r="M603" i="2"/>
  <c r="K603" i="2"/>
  <c r="AD602" i="2"/>
  <c r="M602" i="2"/>
  <c r="K602" i="2"/>
  <c r="AD601" i="2"/>
  <c r="M601" i="2"/>
  <c r="K601" i="2"/>
  <c r="AD600" i="2"/>
  <c r="M600" i="2"/>
  <c r="K600" i="2"/>
  <c r="AD599" i="2"/>
  <c r="M599" i="2"/>
  <c r="K599" i="2"/>
  <c r="AD598" i="2"/>
  <c r="M598" i="2"/>
  <c r="K598" i="2"/>
  <c r="AD597" i="2"/>
  <c r="M597" i="2"/>
  <c r="K597" i="2"/>
  <c r="AD596" i="2"/>
  <c r="M596" i="2"/>
  <c r="K596" i="2"/>
  <c r="AD595" i="2"/>
  <c r="M595" i="2"/>
  <c r="K595" i="2"/>
  <c r="AD594" i="2"/>
  <c r="M594" i="2"/>
  <c r="K594" i="2"/>
  <c r="AD593" i="2"/>
  <c r="M593" i="2"/>
  <c r="K593" i="2"/>
  <c r="AD592" i="2"/>
  <c r="M592" i="2"/>
  <c r="K592" i="2"/>
  <c r="AD591" i="2"/>
  <c r="M591" i="2"/>
  <c r="K591" i="2"/>
  <c r="AD590" i="2"/>
  <c r="M590" i="2"/>
  <c r="K590" i="2"/>
  <c r="AD589" i="2"/>
  <c r="M589" i="2"/>
  <c r="K589" i="2"/>
  <c r="AD588" i="2"/>
  <c r="M588" i="2"/>
  <c r="K588" i="2"/>
  <c r="AD587" i="2"/>
  <c r="M587" i="2"/>
  <c r="K587" i="2"/>
  <c r="AD586" i="2"/>
  <c r="M586" i="2"/>
  <c r="K586" i="2"/>
  <c r="AD585" i="2"/>
  <c r="M585" i="2"/>
  <c r="K585" i="2"/>
  <c r="AD584" i="2"/>
  <c r="M584" i="2"/>
  <c r="K584" i="2"/>
  <c r="AD583" i="2"/>
  <c r="M583" i="2"/>
  <c r="K583" i="2"/>
  <c r="AD582" i="2"/>
  <c r="M582" i="2"/>
  <c r="K582" i="2"/>
  <c r="AD581" i="2"/>
  <c r="M581" i="2"/>
  <c r="K581" i="2"/>
  <c r="AD580" i="2"/>
  <c r="M580" i="2"/>
  <c r="K580" i="2"/>
  <c r="AD579" i="2"/>
  <c r="M579" i="2"/>
  <c r="K579" i="2"/>
  <c r="AD578" i="2"/>
  <c r="M578" i="2"/>
  <c r="K578" i="2"/>
  <c r="AD577" i="2"/>
  <c r="M577" i="2"/>
  <c r="K577" i="2"/>
  <c r="AD576" i="2"/>
  <c r="M576" i="2"/>
  <c r="K576" i="2"/>
  <c r="AD575" i="2"/>
  <c r="M575" i="2"/>
  <c r="K575" i="2"/>
  <c r="AD574" i="2"/>
  <c r="M574" i="2"/>
  <c r="K574" i="2"/>
  <c r="AD573" i="2"/>
  <c r="M573" i="2"/>
  <c r="K573" i="2"/>
  <c r="AD572" i="2"/>
  <c r="M572" i="2"/>
  <c r="K572" i="2"/>
  <c r="AD571" i="2"/>
  <c r="M571" i="2"/>
  <c r="K571" i="2"/>
  <c r="AD570" i="2"/>
  <c r="M570" i="2"/>
  <c r="K570" i="2"/>
  <c r="AD569" i="2"/>
  <c r="M569" i="2"/>
  <c r="K569" i="2"/>
  <c r="AD568" i="2"/>
  <c r="M568" i="2"/>
  <c r="K568" i="2"/>
  <c r="AD567" i="2"/>
  <c r="M567" i="2"/>
  <c r="K567" i="2"/>
  <c r="AD566" i="2"/>
  <c r="M566" i="2"/>
  <c r="K566" i="2"/>
  <c r="AD565" i="2"/>
  <c r="M565" i="2"/>
  <c r="K565" i="2"/>
  <c r="AD564" i="2"/>
  <c r="M564" i="2"/>
  <c r="K564" i="2"/>
  <c r="AD563" i="2"/>
  <c r="M563" i="2"/>
  <c r="K563" i="2"/>
  <c r="AD562" i="2"/>
  <c r="M562" i="2"/>
  <c r="K562" i="2"/>
  <c r="AD561" i="2"/>
  <c r="M561" i="2"/>
  <c r="K561" i="2"/>
  <c r="AD560" i="2"/>
  <c r="M560" i="2"/>
  <c r="K560" i="2"/>
  <c r="AD559" i="2"/>
  <c r="M559" i="2"/>
  <c r="K559" i="2"/>
  <c r="AD558" i="2"/>
  <c r="M558" i="2"/>
  <c r="K558" i="2"/>
  <c r="AD557" i="2"/>
  <c r="M557" i="2"/>
  <c r="K557" i="2"/>
  <c r="AD556" i="2"/>
  <c r="M556" i="2"/>
  <c r="K556" i="2"/>
  <c r="AD555" i="2"/>
  <c r="M555" i="2"/>
  <c r="K555" i="2"/>
  <c r="AD554" i="2"/>
  <c r="M554" i="2"/>
  <c r="K554" i="2"/>
  <c r="AD553" i="2"/>
  <c r="M553" i="2"/>
  <c r="K553" i="2"/>
  <c r="AD552" i="2"/>
  <c r="M552" i="2"/>
  <c r="K552" i="2"/>
  <c r="AD551" i="2"/>
  <c r="M551" i="2"/>
  <c r="K551" i="2"/>
  <c r="AD550" i="2"/>
  <c r="M550" i="2"/>
  <c r="K550" i="2"/>
  <c r="AD549" i="2"/>
  <c r="M549" i="2"/>
  <c r="K549" i="2"/>
  <c r="AD548" i="2"/>
  <c r="M548" i="2"/>
  <c r="K548" i="2"/>
  <c r="AD547" i="2"/>
  <c r="M547" i="2"/>
  <c r="K547" i="2"/>
  <c r="AD546" i="2"/>
  <c r="M546" i="2"/>
  <c r="K546" i="2"/>
  <c r="AD545" i="2"/>
  <c r="M545" i="2"/>
  <c r="K545" i="2"/>
  <c r="AD544" i="2"/>
  <c r="M544" i="2"/>
  <c r="K544" i="2"/>
  <c r="AD543" i="2"/>
  <c r="M543" i="2"/>
  <c r="K543" i="2"/>
  <c r="AD542" i="2"/>
  <c r="M542" i="2"/>
  <c r="K542" i="2"/>
  <c r="AD541" i="2"/>
  <c r="M541" i="2"/>
  <c r="K541" i="2"/>
  <c r="AD540" i="2"/>
  <c r="M540" i="2"/>
  <c r="K540" i="2"/>
  <c r="AD539" i="2"/>
  <c r="M539" i="2"/>
  <c r="K539" i="2"/>
  <c r="AD538" i="2"/>
  <c r="M538" i="2"/>
  <c r="K538" i="2"/>
  <c r="AD537" i="2"/>
  <c r="M537" i="2"/>
  <c r="K537" i="2"/>
  <c r="AD536" i="2"/>
  <c r="M536" i="2"/>
  <c r="K536" i="2"/>
  <c r="AD535" i="2"/>
  <c r="M535" i="2"/>
  <c r="K535" i="2"/>
  <c r="AD534" i="2"/>
  <c r="M534" i="2"/>
  <c r="K534" i="2"/>
  <c r="AD533" i="2"/>
  <c r="M533" i="2"/>
  <c r="K533" i="2"/>
  <c r="AD532" i="2"/>
  <c r="M532" i="2"/>
  <c r="K532" i="2"/>
  <c r="AD531" i="2"/>
  <c r="M531" i="2"/>
  <c r="K531" i="2"/>
  <c r="AD530" i="2"/>
  <c r="M530" i="2"/>
  <c r="K530" i="2"/>
  <c r="AD529" i="2"/>
  <c r="M529" i="2"/>
  <c r="K529" i="2"/>
  <c r="AD528" i="2"/>
  <c r="M528" i="2"/>
  <c r="K528" i="2"/>
  <c r="AD527" i="2"/>
  <c r="M527" i="2"/>
  <c r="K527" i="2"/>
  <c r="AD526" i="2"/>
  <c r="M526" i="2"/>
  <c r="K526" i="2"/>
  <c r="AD525" i="2"/>
  <c r="M525" i="2"/>
  <c r="K525" i="2"/>
  <c r="AD524" i="2"/>
  <c r="M524" i="2"/>
  <c r="K524" i="2"/>
  <c r="AD523" i="2"/>
  <c r="M523" i="2"/>
  <c r="K523" i="2"/>
  <c r="AD522" i="2"/>
  <c r="M522" i="2"/>
  <c r="K522" i="2"/>
  <c r="AD521" i="2"/>
  <c r="M521" i="2"/>
  <c r="K521" i="2"/>
  <c r="AD520" i="2"/>
  <c r="M520" i="2"/>
  <c r="K520" i="2"/>
  <c r="AD519" i="2"/>
  <c r="M519" i="2"/>
  <c r="K519" i="2"/>
  <c r="AD518" i="2"/>
  <c r="M518" i="2"/>
  <c r="K518" i="2"/>
  <c r="AD517" i="2"/>
  <c r="M517" i="2"/>
  <c r="K517" i="2"/>
  <c r="AD516" i="2"/>
  <c r="M516" i="2"/>
  <c r="K516" i="2"/>
  <c r="AD515" i="2"/>
  <c r="M515" i="2"/>
  <c r="K515" i="2"/>
  <c r="AD514" i="2"/>
  <c r="M514" i="2"/>
  <c r="K514" i="2"/>
  <c r="AD513" i="2"/>
  <c r="M513" i="2"/>
  <c r="K513" i="2"/>
  <c r="AD512" i="2"/>
  <c r="M512" i="2"/>
  <c r="K512" i="2"/>
  <c r="AD511" i="2"/>
  <c r="M511" i="2"/>
  <c r="K511" i="2"/>
  <c r="AD510" i="2"/>
  <c r="M510" i="2"/>
  <c r="K510" i="2"/>
  <c r="AD509" i="2"/>
  <c r="M509" i="2"/>
  <c r="K509" i="2"/>
  <c r="AD508" i="2"/>
  <c r="M508" i="2"/>
  <c r="K508" i="2"/>
  <c r="AD507" i="2"/>
  <c r="M507" i="2"/>
  <c r="K507" i="2"/>
  <c r="AD506" i="2"/>
  <c r="M506" i="2"/>
  <c r="K506" i="2"/>
  <c r="AD505" i="2"/>
  <c r="M505" i="2"/>
  <c r="K505" i="2"/>
  <c r="AD504" i="2"/>
  <c r="M504" i="2"/>
  <c r="K504" i="2"/>
  <c r="AD503" i="2"/>
  <c r="M503" i="2"/>
  <c r="K503" i="2"/>
  <c r="AD502" i="2"/>
  <c r="M502" i="2"/>
  <c r="K502" i="2"/>
  <c r="AD501" i="2"/>
  <c r="M501" i="2"/>
  <c r="K501" i="2"/>
  <c r="AD500" i="2"/>
  <c r="M500" i="2"/>
  <c r="K500" i="2"/>
  <c r="AD499" i="2"/>
  <c r="M499" i="2"/>
  <c r="K499" i="2"/>
  <c r="AD498" i="2"/>
  <c r="M498" i="2"/>
  <c r="K498" i="2"/>
  <c r="AD497" i="2"/>
  <c r="M497" i="2"/>
  <c r="K497" i="2"/>
  <c r="AD496" i="2"/>
  <c r="M496" i="2"/>
  <c r="K496" i="2"/>
  <c r="AD495" i="2"/>
  <c r="M495" i="2"/>
  <c r="K495" i="2"/>
  <c r="AD494" i="2"/>
  <c r="M494" i="2"/>
  <c r="K494" i="2"/>
  <c r="AD493" i="2"/>
  <c r="M493" i="2"/>
  <c r="K493" i="2"/>
  <c r="AD492" i="2"/>
  <c r="M492" i="2"/>
  <c r="K492" i="2"/>
  <c r="AD491" i="2"/>
  <c r="M491" i="2"/>
  <c r="K491" i="2"/>
  <c r="AD490" i="2"/>
  <c r="M490" i="2"/>
  <c r="K490" i="2"/>
  <c r="AD489" i="2"/>
  <c r="M489" i="2"/>
  <c r="K489" i="2"/>
  <c r="AD488" i="2"/>
  <c r="M488" i="2"/>
  <c r="K488" i="2"/>
  <c r="AD487" i="2"/>
  <c r="M487" i="2"/>
  <c r="K487" i="2"/>
  <c r="AD486" i="2"/>
  <c r="M486" i="2"/>
  <c r="K486" i="2"/>
  <c r="AD485" i="2"/>
  <c r="M485" i="2"/>
  <c r="K485" i="2"/>
  <c r="AD484" i="2"/>
  <c r="M484" i="2"/>
  <c r="K484" i="2"/>
  <c r="AD483" i="2"/>
  <c r="M483" i="2"/>
  <c r="K483" i="2"/>
  <c r="AD482" i="2"/>
  <c r="M482" i="2"/>
  <c r="K482" i="2"/>
  <c r="AD481" i="2"/>
  <c r="M481" i="2"/>
  <c r="K481" i="2"/>
  <c r="AD480" i="2"/>
  <c r="M480" i="2"/>
  <c r="K480" i="2"/>
  <c r="AD479" i="2"/>
  <c r="M479" i="2"/>
  <c r="K479" i="2"/>
  <c r="AD478" i="2"/>
  <c r="M478" i="2"/>
  <c r="K478" i="2"/>
  <c r="AD477" i="2"/>
  <c r="M477" i="2"/>
  <c r="K477" i="2"/>
  <c r="AD476" i="2"/>
  <c r="M476" i="2"/>
  <c r="K476" i="2"/>
  <c r="AD475" i="2"/>
  <c r="M475" i="2"/>
  <c r="K475" i="2"/>
  <c r="AD474" i="2"/>
  <c r="M474" i="2"/>
  <c r="K474" i="2"/>
  <c r="AD473" i="2"/>
  <c r="M473" i="2"/>
  <c r="K473" i="2"/>
  <c r="AD472" i="2"/>
  <c r="M472" i="2"/>
  <c r="K472" i="2"/>
  <c r="AD471" i="2"/>
  <c r="M471" i="2"/>
  <c r="K471" i="2"/>
  <c r="AD470" i="2"/>
  <c r="M470" i="2"/>
  <c r="K470" i="2"/>
  <c r="AD469" i="2"/>
  <c r="M469" i="2"/>
  <c r="K469" i="2"/>
  <c r="AD468" i="2"/>
  <c r="M468" i="2"/>
  <c r="K468" i="2"/>
  <c r="AD467" i="2"/>
  <c r="M467" i="2"/>
  <c r="K467" i="2"/>
  <c r="AD466" i="2"/>
  <c r="M466" i="2"/>
  <c r="K466" i="2"/>
  <c r="AD465" i="2"/>
  <c r="M465" i="2"/>
  <c r="K465" i="2"/>
  <c r="AD464" i="2"/>
  <c r="M464" i="2"/>
  <c r="K464" i="2"/>
  <c r="AD463" i="2"/>
  <c r="M463" i="2"/>
  <c r="K463" i="2"/>
  <c r="AD462" i="2"/>
  <c r="M462" i="2"/>
  <c r="K462" i="2"/>
  <c r="AD461" i="2"/>
  <c r="M461" i="2"/>
  <c r="K461" i="2"/>
  <c r="AD460" i="2"/>
  <c r="M460" i="2"/>
  <c r="K460" i="2"/>
  <c r="AD459" i="2"/>
  <c r="M459" i="2"/>
  <c r="K459" i="2"/>
  <c r="AD458" i="2"/>
  <c r="M458" i="2"/>
  <c r="K458" i="2"/>
  <c r="AD457" i="2"/>
  <c r="M457" i="2"/>
  <c r="K457" i="2"/>
  <c r="AD456" i="2"/>
  <c r="M456" i="2"/>
  <c r="K456" i="2"/>
  <c r="AD455" i="2"/>
  <c r="M455" i="2"/>
  <c r="K455" i="2"/>
  <c r="AD454" i="2"/>
  <c r="M454" i="2"/>
  <c r="K454" i="2"/>
  <c r="AD453" i="2"/>
  <c r="M453" i="2"/>
  <c r="K453" i="2"/>
  <c r="AD452" i="2"/>
  <c r="M452" i="2"/>
  <c r="K452" i="2"/>
  <c r="AD451" i="2"/>
  <c r="M451" i="2"/>
  <c r="K451" i="2"/>
  <c r="AD450" i="2"/>
  <c r="M450" i="2"/>
  <c r="K450" i="2"/>
  <c r="AD449" i="2"/>
  <c r="M449" i="2"/>
  <c r="K449" i="2"/>
  <c r="AD448" i="2"/>
  <c r="M448" i="2"/>
  <c r="K448" i="2"/>
  <c r="AD447" i="2"/>
  <c r="M447" i="2"/>
  <c r="K447" i="2"/>
  <c r="AD446" i="2"/>
  <c r="M446" i="2"/>
  <c r="K446" i="2"/>
  <c r="AD445" i="2"/>
  <c r="M445" i="2"/>
  <c r="K445" i="2"/>
  <c r="AD444" i="2"/>
  <c r="M444" i="2"/>
  <c r="K444" i="2"/>
  <c r="AD443" i="2"/>
  <c r="M443" i="2"/>
  <c r="K443" i="2"/>
  <c r="AD442" i="2"/>
  <c r="M442" i="2"/>
  <c r="K442" i="2"/>
  <c r="AD441" i="2"/>
  <c r="M441" i="2"/>
  <c r="K441" i="2"/>
  <c r="AD440" i="2"/>
  <c r="M440" i="2"/>
  <c r="K440" i="2"/>
  <c r="AD439" i="2"/>
  <c r="M439" i="2"/>
  <c r="K439" i="2"/>
  <c r="AD438" i="2"/>
  <c r="M438" i="2"/>
  <c r="K438" i="2"/>
  <c r="AD437" i="2"/>
  <c r="M437" i="2"/>
  <c r="K437" i="2"/>
  <c r="AD436" i="2"/>
  <c r="M436" i="2"/>
  <c r="K436" i="2"/>
  <c r="AD435" i="2"/>
  <c r="M435" i="2"/>
  <c r="K435" i="2"/>
  <c r="AD434" i="2"/>
  <c r="M434" i="2"/>
  <c r="K434" i="2"/>
  <c r="AD433" i="2"/>
  <c r="M433" i="2"/>
  <c r="K433" i="2"/>
  <c r="AD432" i="2"/>
  <c r="M432" i="2"/>
  <c r="K432" i="2"/>
  <c r="AD431" i="2"/>
  <c r="M431" i="2"/>
  <c r="K431" i="2"/>
  <c r="AD430" i="2"/>
  <c r="M430" i="2"/>
  <c r="K430" i="2"/>
  <c r="AD429" i="2"/>
  <c r="M429" i="2"/>
  <c r="K429" i="2"/>
  <c r="AD428" i="2"/>
  <c r="M428" i="2"/>
  <c r="K428" i="2"/>
  <c r="AD427" i="2"/>
  <c r="M427" i="2"/>
  <c r="K427" i="2"/>
  <c r="AD426" i="2"/>
  <c r="M426" i="2"/>
  <c r="K426" i="2"/>
  <c r="AD425" i="2"/>
  <c r="M425" i="2"/>
  <c r="K425" i="2"/>
  <c r="AD424" i="2"/>
  <c r="M424" i="2"/>
  <c r="K424" i="2"/>
  <c r="AD423" i="2"/>
  <c r="M423" i="2"/>
  <c r="K423" i="2"/>
  <c r="AD422" i="2"/>
  <c r="M422" i="2"/>
  <c r="K422" i="2"/>
  <c r="AD421" i="2"/>
  <c r="M421" i="2"/>
  <c r="K421" i="2"/>
  <c r="AD420" i="2"/>
  <c r="M420" i="2"/>
  <c r="K420" i="2"/>
  <c r="AD419" i="2"/>
  <c r="M419" i="2"/>
  <c r="K419" i="2"/>
  <c r="AD418" i="2"/>
  <c r="M418" i="2"/>
  <c r="K418" i="2"/>
  <c r="AD417" i="2"/>
  <c r="M417" i="2"/>
  <c r="K417" i="2"/>
  <c r="AD416" i="2"/>
  <c r="M416" i="2"/>
  <c r="K416" i="2"/>
  <c r="AD415" i="2"/>
  <c r="M415" i="2"/>
  <c r="K415" i="2"/>
  <c r="AD414" i="2"/>
  <c r="M414" i="2"/>
  <c r="K414" i="2"/>
  <c r="AD413" i="2"/>
  <c r="M413" i="2"/>
  <c r="K413" i="2"/>
  <c r="AD412" i="2"/>
  <c r="M412" i="2"/>
  <c r="K412" i="2"/>
  <c r="AD411" i="2"/>
  <c r="M411" i="2"/>
  <c r="K411" i="2"/>
  <c r="AD410" i="2"/>
  <c r="M410" i="2"/>
  <c r="K410" i="2"/>
  <c r="AD409" i="2"/>
  <c r="M409" i="2"/>
  <c r="K409" i="2"/>
  <c r="AD408" i="2"/>
  <c r="M408" i="2"/>
  <c r="K408" i="2"/>
  <c r="AD407" i="2"/>
  <c r="M407" i="2"/>
  <c r="K407" i="2"/>
  <c r="AD406" i="2"/>
  <c r="M406" i="2"/>
  <c r="K406" i="2"/>
  <c r="AD405" i="2"/>
  <c r="M405" i="2"/>
  <c r="K405" i="2"/>
  <c r="AD404" i="2"/>
  <c r="M404" i="2"/>
  <c r="K404" i="2"/>
  <c r="AD403" i="2"/>
  <c r="M403" i="2"/>
  <c r="K403" i="2"/>
  <c r="AD402" i="2"/>
  <c r="M402" i="2"/>
  <c r="K402" i="2"/>
  <c r="AD401" i="2"/>
  <c r="M401" i="2"/>
  <c r="K401" i="2"/>
  <c r="AD400" i="2"/>
  <c r="M400" i="2"/>
  <c r="K400" i="2"/>
  <c r="AD399" i="2"/>
  <c r="M399" i="2"/>
  <c r="K399" i="2"/>
  <c r="AD398" i="2"/>
  <c r="M398" i="2"/>
  <c r="K398" i="2"/>
  <c r="AD397" i="2"/>
  <c r="M397" i="2"/>
  <c r="K397" i="2"/>
  <c r="AD396" i="2"/>
  <c r="M396" i="2"/>
  <c r="K396" i="2"/>
  <c r="AD395" i="2"/>
  <c r="M395" i="2"/>
  <c r="K395" i="2"/>
  <c r="AD394" i="2"/>
  <c r="M394" i="2"/>
  <c r="K394" i="2"/>
  <c r="AD393" i="2"/>
  <c r="M393" i="2"/>
  <c r="K393" i="2"/>
  <c r="AD392" i="2"/>
  <c r="M392" i="2"/>
  <c r="K392" i="2"/>
  <c r="AD391" i="2"/>
  <c r="M391" i="2"/>
  <c r="K391" i="2"/>
  <c r="AD390" i="2"/>
  <c r="M390" i="2"/>
  <c r="K390" i="2"/>
  <c r="AD389" i="2"/>
  <c r="M389" i="2"/>
  <c r="K389" i="2"/>
  <c r="AD388" i="2"/>
  <c r="M388" i="2"/>
  <c r="K388" i="2"/>
  <c r="AD387" i="2"/>
  <c r="M387" i="2"/>
  <c r="K387" i="2"/>
  <c r="AD386" i="2"/>
  <c r="M386" i="2"/>
  <c r="K386" i="2"/>
  <c r="AD385" i="2"/>
  <c r="M385" i="2"/>
  <c r="K385" i="2"/>
  <c r="AD384" i="2"/>
  <c r="M384" i="2"/>
  <c r="K384" i="2"/>
  <c r="AD383" i="2"/>
  <c r="M383" i="2"/>
  <c r="K383" i="2"/>
  <c r="AD382" i="2"/>
  <c r="M382" i="2"/>
  <c r="K382" i="2"/>
  <c r="AD381" i="2"/>
  <c r="M381" i="2"/>
  <c r="K381" i="2"/>
  <c r="AD380" i="2"/>
  <c r="M380" i="2"/>
  <c r="K380" i="2"/>
  <c r="AD379" i="2"/>
  <c r="M379" i="2"/>
  <c r="K379" i="2"/>
  <c r="AD378" i="2"/>
  <c r="M378" i="2"/>
  <c r="K378" i="2"/>
  <c r="AD377" i="2"/>
  <c r="M377" i="2"/>
  <c r="K377" i="2"/>
  <c r="AD376" i="2"/>
  <c r="M376" i="2"/>
  <c r="K376" i="2"/>
  <c r="AD375" i="2"/>
  <c r="M375" i="2"/>
  <c r="K375" i="2"/>
  <c r="AD374" i="2"/>
  <c r="M374" i="2"/>
  <c r="K374" i="2"/>
  <c r="AD373" i="2"/>
  <c r="M373" i="2"/>
  <c r="K373" i="2"/>
  <c r="AD372" i="2"/>
  <c r="M372" i="2"/>
  <c r="K372" i="2"/>
  <c r="AD371" i="2"/>
  <c r="M371" i="2"/>
  <c r="K371" i="2"/>
  <c r="AD370" i="2"/>
  <c r="M370" i="2"/>
  <c r="K370" i="2"/>
  <c r="AD369" i="2"/>
  <c r="M369" i="2"/>
  <c r="K369" i="2"/>
  <c r="AD368" i="2"/>
  <c r="M368" i="2"/>
  <c r="K368" i="2"/>
  <c r="AD367" i="2"/>
  <c r="M367" i="2"/>
  <c r="K367" i="2"/>
  <c r="AD366" i="2"/>
  <c r="M366" i="2"/>
  <c r="K366" i="2"/>
  <c r="AD365" i="2"/>
  <c r="M365" i="2"/>
  <c r="K365" i="2"/>
  <c r="AD364" i="2"/>
  <c r="M364" i="2"/>
  <c r="K364" i="2"/>
  <c r="AD363" i="2"/>
  <c r="M363" i="2"/>
  <c r="K363" i="2"/>
  <c r="AD362" i="2"/>
  <c r="M362" i="2"/>
  <c r="K362" i="2"/>
  <c r="AD361" i="2"/>
  <c r="M361" i="2"/>
  <c r="K361" i="2"/>
  <c r="AD360" i="2"/>
  <c r="M360" i="2"/>
  <c r="K360" i="2"/>
  <c r="AD359" i="2"/>
  <c r="M359" i="2"/>
  <c r="K359" i="2"/>
  <c r="AD358" i="2"/>
  <c r="M358" i="2"/>
  <c r="K358" i="2"/>
  <c r="AD357" i="2"/>
  <c r="M357" i="2"/>
  <c r="K357" i="2"/>
  <c r="AD356" i="2"/>
  <c r="M356" i="2"/>
  <c r="K356" i="2"/>
  <c r="AD355" i="2"/>
  <c r="M355" i="2"/>
  <c r="K355" i="2"/>
  <c r="AD354" i="2"/>
  <c r="M354" i="2"/>
  <c r="K354" i="2"/>
  <c r="AD353" i="2"/>
  <c r="M353" i="2"/>
  <c r="K353" i="2"/>
  <c r="AD352" i="2"/>
  <c r="M352" i="2"/>
  <c r="K352" i="2"/>
  <c r="AD351" i="2"/>
  <c r="M351" i="2"/>
  <c r="K351" i="2"/>
  <c r="AD350" i="2"/>
  <c r="M350" i="2"/>
  <c r="K350" i="2"/>
  <c r="AD349" i="2"/>
  <c r="M349" i="2"/>
  <c r="K349" i="2"/>
  <c r="AD348" i="2"/>
  <c r="M348" i="2"/>
  <c r="K348" i="2"/>
  <c r="AD347" i="2"/>
  <c r="M347" i="2"/>
  <c r="K347" i="2"/>
  <c r="AD346" i="2"/>
  <c r="M346" i="2"/>
  <c r="K346" i="2"/>
  <c r="AD345" i="2"/>
  <c r="M345" i="2"/>
  <c r="K345" i="2"/>
  <c r="AD344" i="2"/>
  <c r="M344" i="2"/>
  <c r="K344" i="2"/>
  <c r="AD343" i="2"/>
  <c r="M343" i="2"/>
  <c r="K343" i="2"/>
  <c r="AD342" i="2"/>
  <c r="M342" i="2"/>
  <c r="K342" i="2"/>
  <c r="AD341" i="2"/>
  <c r="M341" i="2"/>
  <c r="K341" i="2"/>
  <c r="AD340" i="2"/>
  <c r="M340" i="2"/>
  <c r="K340" i="2"/>
  <c r="AD339" i="2"/>
  <c r="M339" i="2"/>
  <c r="K339" i="2"/>
  <c r="AD338" i="2"/>
  <c r="M338" i="2"/>
  <c r="K338" i="2"/>
  <c r="AD337" i="2"/>
  <c r="M337" i="2"/>
  <c r="K337" i="2"/>
  <c r="AD336" i="2"/>
  <c r="M336" i="2"/>
  <c r="K336" i="2"/>
  <c r="AD335" i="2"/>
  <c r="M335" i="2"/>
  <c r="K335" i="2"/>
  <c r="AD334" i="2"/>
  <c r="M334" i="2"/>
  <c r="K334" i="2"/>
  <c r="AD333" i="2"/>
  <c r="M333" i="2"/>
  <c r="K333" i="2"/>
  <c r="AD332" i="2"/>
  <c r="M332" i="2"/>
  <c r="K332" i="2"/>
  <c r="AD331" i="2"/>
  <c r="M331" i="2"/>
  <c r="K331" i="2"/>
  <c r="AD330" i="2"/>
  <c r="M330" i="2"/>
  <c r="K330" i="2"/>
  <c r="AD329" i="2"/>
  <c r="M329" i="2"/>
  <c r="K329" i="2"/>
  <c r="AD328" i="2"/>
  <c r="M328" i="2"/>
  <c r="K328" i="2"/>
  <c r="AD327" i="2"/>
  <c r="M327" i="2"/>
  <c r="K327" i="2"/>
  <c r="AD326" i="2"/>
  <c r="M326" i="2"/>
  <c r="K326" i="2"/>
  <c r="AD325" i="2"/>
  <c r="M325" i="2"/>
  <c r="K325" i="2"/>
  <c r="AD324" i="2"/>
  <c r="M324" i="2"/>
  <c r="K324" i="2"/>
  <c r="AD323" i="2"/>
  <c r="M323" i="2"/>
  <c r="K323" i="2"/>
  <c r="AD322" i="2"/>
  <c r="M322" i="2"/>
  <c r="K322" i="2"/>
  <c r="AD321" i="2"/>
  <c r="M321" i="2"/>
  <c r="K321" i="2"/>
  <c r="AD320" i="2"/>
  <c r="M320" i="2"/>
  <c r="K320" i="2"/>
  <c r="AD319" i="2"/>
  <c r="M319" i="2"/>
  <c r="K319" i="2"/>
  <c r="AD318" i="2"/>
  <c r="M318" i="2"/>
  <c r="K318" i="2"/>
  <c r="AD317" i="2"/>
  <c r="M317" i="2"/>
  <c r="K317" i="2"/>
  <c r="AD316" i="2"/>
  <c r="M316" i="2"/>
  <c r="K316" i="2"/>
  <c r="AD315" i="2"/>
  <c r="M315" i="2"/>
  <c r="K315" i="2"/>
  <c r="AD314" i="2"/>
  <c r="M314" i="2"/>
  <c r="K314" i="2"/>
  <c r="AD313" i="2"/>
  <c r="M313" i="2"/>
  <c r="K313" i="2"/>
  <c r="AD312" i="2"/>
  <c r="M312" i="2"/>
  <c r="K312" i="2"/>
  <c r="AD311" i="2"/>
  <c r="M311" i="2"/>
  <c r="K311" i="2"/>
  <c r="AD310" i="2"/>
  <c r="M310" i="2"/>
  <c r="K310" i="2"/>
  <c r="AD309" i="2"/>
  <c r="M309" i="2"/>
  <c r="K309" i="2"/>
  <c r="AD308" i="2"/>
  <c r="M308" i="2"/>
  <c r="K308" i="2"/>
  <c r="AD307" i="2"/>
  <c r="M307" i="2"/>
  <c r="K307" i="2"/>
  <c r="AD306" i="2"/>
  <c r="M306" i="2"/>
  <c r="K306" i="2"/>
  <c r="AD305" i="2"/>
  <c r="M305" i="2"/>
  <c r="K305" i="2"/>
  <c r="AD304" i="2"/>
  <c r="M304" i="2"/>
  <c r="K304" i="2"/>
  <c r="AD303" i="2"/>
  <c r="M303" i="2"/>
  <c r="K303" i="2"/>
  <c r="AD302" i="2"/>
  <c r="M302" i="2"/>
  <c r="K302" i="2"/>
  <c r="AD301" i="2"/>
  <c r="M301" i="2"/>
  <c r="K301" i="2"/>
  <c r="AD300" i="2"/>
  <c r="M300" i="2"/>
  <c r="K300" i="2"/>
  <c r="AD299" i="2"/>
  <c r="M299" i="2"/>
  <c r="K299" i="2"/>
  <c r="AD298" i="2"/>
  <c r="M298" i="2"/>
  <c r="K298" i="2"/>
  <c r="AD297" i="2"/>
  <c r="M297" i="2"/>
  <c r="K297" i="2"/>
  <c r="AD296" i="2"/>
  <c r="M296" i="2"/>
  <c r="K296" i="2"/>
  <c r="AD295" i="2"/>
  <c r="M295" i="2"/>
  <c r="K295" i="2"/>
  <c r="AD294" i="2"/>
  <c r="M294" i="2"/>
  <c r="K294" i="2"/>
  <c r="AD293" i="2"/>
  <c r="M293" i="2"/>
  <c r="K293" i="2"/>
  <c r="AD292" i="2"/>
  <c r="M292" i="2"/>
  <c r="K292" i="2"/>
  <c r="AD291" i="2"/>
  <c r="M291" i="2"/>
  <c r="K291" i="2"/>
  <c r="AD290" i="2"/>
  <c r="M290" i="2"/>
  <c r="K290" i="2"/>
  <c r="AD289" i="2"/>
  <c r="M289" i="2"/>
  <c r="K289" i="2"/>
  <c r="AD288" i="2"/>
  <c r="M288" i="2"/>
  <c r="K288" i="2"/>
  <c r="AD287" i="2"/>
  <c r="M287" i="2"/>
  <c r="K287" i="2"/>
  <c r="AD286" i="2"/>
  <c r="M286" i="2"/>
  <c r="K286" i="2"/>
  <c r="AD285" i="2"/>
  <c r="M285" i="2"/>
  <c r="K285" i="2"/>
  <c r="AD284" i="2"/>
  <c r="M284" i="2"/>
  <c r="K284" i="2"/>
  <c r="AD283" i="2"/>
  <c r="M283" i="2"/>
  <c r="K283" i="2"/>
  <c r="AD282" i="2"/>
  <c r="M282" i="2"/>
  <c r="K282" i="2"/>
  <c r="AD281" i="2"/>
  <c r="M281" i="2"/>
  <c r="K281" i="2"/>
  <c r="AD280" i="2"/>
  <c r="M280" i="2"/>
  <c r="K280" i="2"/>
  <c r="AD279" i="2"/>
  <c r="M279" i="2"/>
  <c r="K279" i="2"/>
  <c r="AD278" i="2"/>
  <c r="M278" i="2"/>
  <c r="K278" i="2"/>
  <c r="AD277" i="2"/>
  <c r="M277" i="2"/>
  <c r="K277" i="2"/>
  <c r="AD276" i="2"/>
  <c r="M276" i="2"/>
  <c r="K276" i="2"/>
  <c r="AD275" i="2"/>
  <c r="M275" i="2"/>
  <c r="K275" i="2"/>
  <c r="AD274" i="2"/>
  <c r="M274" i="2"/>
  <c r="K274" i="2"/>
  <c r="AD273" i="2"/>
  <c r="M273" i="2"/>
  <c r="K273" i="2"/>
  <c r="AD272" i="2"/>
  <c r="M272" i="2"/>
  <c r="K272" i="2"/>
  <c r="AD271" i="2"/>
  <c r="M271" i="2"/>
  <c r="K271" i="2"/>
  <c r="AD270" i="2"/>
  <c r="M270" i="2"/>
  <c r="K270" i="2"/>
  <c r="AD269" i="2"/>
  <c r="M269" i="2"/>
  <c r="K269" i="2"/>
  <c r="AD268" i="2"/>
  <c r="M268" i="2"/>
  <c r="K268" i="2"/>
  <c r="AD267" i="2"/>
  <c r="M267" i="2"/>
  <c r="K267" i="2"/>
  <c r="AD266" i="2"/>
  <c r="M266" i="2"/>
  <c r="K266" i="2"/>
  <c r="AD265" i="2"/>
  <c r="M265" i="2"/>
  <c r="K265" i="2"/>
  <c r="AD264" i="2"/>
  <c r="M264" i="2"/>
  <c r="K264" i="2"/>
  <c r="AD263" i="2"/>
  <c r="M263" i="2"/>
  <c r="K263" i="2"/>
  <c r="AD262" i="2"/>
  <c r="M262" i="2"/>
  <c r="K262" i="2"/>
  <c r="AD261" i="2"/>
  <c r="M261" i="2"/>
  <c r="K261" i="2"/>
  <c r="AD260" i="2"/>
  <c r="M260" i="2"/>
  <c r="K260" i="2"/>
  <c r="AD259" i="2"/>
  <c r="M259" i="2"/>
  <c r="K259" i="2"/>
  <c r="AD258" i="2"/>
  <c r="M258" i="2"/>
  <c r="K258" i="2"/>
  <c r="AD257" i="2"/>
  <c r="M257" i="2"/>
  <c r="K257" i="2"/>
  <c r="AD256" i="2"/>
  <c r="M256" i="2"/>
  <c r="K256" i="2"/>
  <c r="AD255" i="2"/>
  <c r="M255" i="2"/>
  <c r="K255" i="2"/>
  <c r="AD254" i="2"/>
  <c r="M254" i="2"/>
  <c r="K254" i="2"/>
  <c r="AD253" i="2"/>
  <c r="M253" i="2"/>
  <c r="K253" i="2"/>
  <c r="AD252" i="2"/>
  <c r="M252" i="2"/>
  <c r="K252" i="2"/>
  <c r="AD251" i="2"/>
  <c r="M251" i="2"/>
  <c r="K251" i="2"/>
  <c r="AD250" i="2"/>
  <c r="M250" i="2"/>
  <c r="K250" i="2"/>
  <c r="AD249" i="2"/>
  <c r="M249" i="2"/>
  <c r="K249" i="2"/>
  <c r="AD248" i="2"/>
  <c r="M248" i="2"/>
  <c r="K248" i="2"/>
  <c r="AD247" i="2"/>
  <c r="M247" i="2"/>
  <c r="K247" i="2"/>
  <c r="AD246" i="2"/>
  <c r="M246" i="2"/>
  <c r="K246" i="2"/>
  <c r="AD245" i="2"/>
  <c r="M245" i="2"/>
  <c r="K245" i="2"/>
  <c r="AD244" i="2"/>
  <c r="M244" i="2"/>
  <c r="K244" i="2"/>
  <c r="AD243" i="2"/>
  <c r="M243" i="2"/>
  <c r="K243" i="2"/>
  <c r="AD242" i="2"/>
  <c r="M242" i="2"/>
  <c r="K242" i="2"/>
  <c r="AD241" i="2"/>
  <c r="M241" i="2"/>
  <c r="K241" i="2"/>
  <c r="AD240" i="2"/>
  <c r="M240" i="2"/>
  <c r="K240" i="2"/>
  <c r="AD239" i="2"/>
  <c r="M239" i="2"/>
  <c r="K239" i="2"/>
  <c r="AD238" i="2"/>
  <c r="M238" i="2"/>
  <c r="K238" i="2"/>
  <c r="AD237" i="2"/>
  <c r="M237" i="2"/>
  <c r="K237" i="2"/>
  <c r="AD236" i="2"/>
  <c r="M236" i="2"/>
  <c r="K236" i="2"/>
  <c r="AD235" i="2"/>
  <c r="M235" i="2"/>
  <c r="K235" i="2"/>
  <c r="AD234" i="2"/>
  <c r="M234" i="2"/>
  <c r="K234" i="2"/>
  <c r="AD233" i="2"/>
  <c r="M233" i="2"/>
  <c r="K233" i="2"/>
  <c r="AD232" i="2"/>
  <c r="M232" i="2"/>
  <c r="K232" i="2"/>
  <c r="AD231" i="2"/>
  <c r="M231" i="2"/>
  <c r="K231" i="2"/>
  <c r="AD230" i="2"/>
  <c r="M230" i="2"/>
  <c r="K230" i="2"/>
  <c r="AD229" i="2"/>
  <c r="M229" i="2"/>
  <c r="K229" i="2"/>
  <c r="AD228" i="2"/>
  <c r="M228" i="2"/>
  <c r="K228" i="2"/>
  <c r="AD227" i="2"/>
  <c r="M227" i="2"/>
  <c r="K227" i="2"/>
  <c r="AD226" i="2"/>
  <c r="M226" i="2"/>
  <c r="K226" i="2"/>
  <c r="AD225" i="2"/>
  <c r="M225" i="2"/>
  <c r="K225" i="2"/>
  <c r="AD224" i="2"/>
  <c r="M224" i="2"/>
  <c r="K224" i="2"/>
  <c r="AD223" i="2"/>
  <c r="M223" i="2"/>
  <c r="K223" i="2"/>
  <c r="AD222" i="2"/>
  <c r="M222" i="2"/>
  <c r="K222" i="2"/>
  <c r="AD221" i="2"/>
  <c r="M221" i="2"/>
  <c r="K221" i="2"/>
  <c r="AD220" i="2"/>
  <c r="M220" i="2"/>
  <c r="K220" i="2"/>
  <c r="AD219" i="2"/>
  <c r="M219" i="2"/>
  <c r="K219" i="2"/>
  <c r="AD218" i="2"/>
  <c r="M218" i="2"/>
  <c r="K218" i="2"/>
  <c r="AD217" i="2"/>
  <c r="M217" i="2"/>
  <c r="K217" i="2"/>
  <c r="AD216" i="2"/>
  <c r="M216" i="2"/>
  <c r="K216" i="2"/>
  <c r="AD215" i="2"/>
  <c r="M215" i="2"/>
  <c r="K215" i="2"/>
  <c r="AD214" i="2"/>
  <c r="M214" i="2"/>
  <c r="K214" i="2"/>
  <c r="AD213" i="2"/>
  <c r="M213" i="2"/>
  <c r="K213" i="2"/>
  <c r="AD212" i="2"/>
  <c r="M212" i="2"/>
  <c r="K212" i="2"/>
  <c r="AD211" i="2"/>
  <c r="M211" i="2"/>
  <c r="K211" i="2"/>
  <c r="AD210" i="2"/>
  <c r="M210" i="2"/>
  <c r="K210" i="2"/>
  <c r="AD209" i="2"/>
  <c r="M209" i="2"/>
  <c r="K209" i="2"/>
  <c r="AD208" i="2"/>
  <c r="M208" i="2"/>
  <c r="K208" i="2"/>
  <c r="AD207" i="2"/>
  <c r="M207" i="2"/>
  <c r="K207" i="2"/>
  <c r="AD206" i="2"/>
  <c r="M206" i="2"/>
  <c r="K206" i="2"/>
  <c r="AD205" i="2"/>
  <c r="M205" i="2"/>
  <c r="K205" i="2"/>
  <c r="AD204" i="2"/>
  <c r="M204" i="2"/>
  <c r="K204" i="2"/>
  <c r="AD203" i="2"/>
  <c r="M203" i="2"/>
  <c r="K203" i="2"/>
  <c r="AD202" i="2"/>
  <c r="M202" i="2"/>
  <c r="K202" i="2"/>
  <c r="AD201" i="2"/>
  <c r="M201" i="2"/>
  <c r="K201" i="2"/>
  <c r="AD200" i="2"/>
  <c r="M200" i="2"/>
  <c r="K200" i="2"/>
  <c r="AD199" i="2"/>
  <c r="M199" i="2"/>
  <c r="K199" i="2"/>
  <c r="AD198" i="2"/>
  <c r="M198" i="2"/>
  <c r="K198" i="2"/>
  <c r="AD197" i="2"/>
  <c r="M197" i="2"/>
  <c r="K197" i="2"/>
  <c r="AD196" i="2"/>
  <c r="M196" i="2"/>
  <c r="K196" i="2"/>
  <c r="AD195" i="2"/>
  <c r="M195" i="2"/>
  <c r="K195" i="2"/>
  <c r="AD194" i="2"/>
  <c r="M194" i="2"/>
  <c r="K194" i="2"/>
  <c r="AD193" i="2"/>
  <c r="M193" i="2"/>
  <c r="K193" i="2"/>
  <c r="AD192" i="2"/>
  <c r="M192" i="2"/>
  <c r="K192" i="2"/>
  <c r="AD191" i="2"/>
  <c r="M191" i="2"/>
  <c r="K191" i="2"/>
  <c r="AD190" i="2"/>
  <c r="M190" i="2"/>
  <c r="K190" i="2"/>
  <c r="AD189" i="2"/>
  <c r="M189" i="2"/>
  <c r="K189" i="2"/>
  <c r="AD188" i="2"/>
  <c r="M188" i="2"/>
  <c r="K188" i="2"/>
  <c r="AD187" i="2"/>
  <c r="M187" i="2"/>
  <c r="K187" i="2"/>
  <c r="AD186" i="2"/>
  <c r="M186" i="2"/>
  <c r="K186" i="2"/>
  <c r="AD185" i="2"/>
  <c r="M185" i="2"/>
  <c r="K185" i="2"/>
  <c r="AD184" i="2"/>
  <c r="M184" i="2"/>
  <c r="K184" i="2"/>
  <c r="AD183" i="2"/>
  <c r="M183" i="2"/>
  <c r="K183" i="2"/>
  <c r="AD182" i="2"/>
  <c r="M182" i="2"/>
  <c r="K182" i="2"/>
  <c r="AD181" i="2"/>
  <c r="M181" i="2"/>
  <c r="K181" i="2"/>
  <c r="AD180" i="2"/>
  <c r="M180" i="2"/>
  <c r="K180" i="2"/>
  <c r="AD179" i="2"/>
  <c r="M179" i="2"/>
  <c r="K179" i="2"/>
  <c r="AD178" i="2"/>
  <c r="M178" i="2"/>
  <c r="K178" i="2"/>
  <c r="AD177" i="2"/>
  <c r="M177" i="2"/>
  <c r="K177" i="2"/>
  <c r="AD176" i="2"/>
  <c r="M176" i="2"/>
  <c r="K176" i="2"/>
  <c r="AD175" i="2"/>
  <c r="M175" i="2"/>
  <c r="K175" i="2"/>
  <c r="AD174" i="2"/>
  <c r="M174" i="2"/>
  <c r="K174" i="2"/>
  <c r="AD173" i="2"/>
  <c r="M173" i="2"/>
  <c r="K173" i="2"/>
  <c r="AD172" i="2"/>
  <c r="M172" i="2"/>
  <c r="K172" i="2"/>
  <c r="AD171" i="2"/>
  <c r="M171" i="2"/>
  <c r="K171" i="2"/>
  <c r="AD170" i="2"/>
  <c r="M170" i="2"/>
  <c r="K170" i="2"/>
  <c r="AD169" i="2"/>
  <c r="M169" i="2"/>
  <c r="K169" i="2"/>
  <c r="AD168" i="2"/>
  <c r="M168" i="2"/>
  <c r="K168" i="2"/>
  <c r="AD167" i="2"/>
  <c r="M167" i="2"/>
  <c r="K167" i="2"/>
  <c r="AD166" i="2"/>
  <c r="M166" i="2"/>
  <c r="K166" i="2"/>
  <c r="AD165" i="2"/>
  <c r="M165" i="2"/>
  <c r="K165" i="2"/>
  <c r="AD164" i="2"/>
  <c r="M164" i="2"/>
  <c r="K164" i="2"/>
  <c r="AD163" i="2"/>
  <c r="M163" i="2"/>
  <c r="K163" i="2"/>
  <c r="AD162" i="2"/>
  <c r="M162" i="2"/>
  <c r="K162" i="2"/>
  <c r="AD161" i="2"/>
  <c r="M161" i="2"/>
  <c r="K161" i="2"/>
  <c r="AD160" i="2"/>
  <c r="M160" i="2"/>
  <c r="K160" i="2"/>
  <c r="AD159" i="2"/>
  <c r="M159" i="2"/>
  <c r="K159" i="2"/>
  <c r="AD158" i="2"/>
  <c r="M158" i="2"/>
  <c r="K158" i="2"/>
  <c r="AD157" i="2"/>
  <c r="M157" i="2"/>
  <c r="K157" i="2"/>
  <c r="AD156" i="2"/>
  <c r="M156" i="2"/>
  <c r="K156" i="2"/>
  <c r="AD155" i="2"/>
  <c r="M155" i="2"/>
  <c r="K155" i="2"/>
  <c r="AD154" i="2"/>
  <c r="M154" i="2"/>
  <c r="K154" i="2"/>
  <c r="AD153" i="2"/>
  <c r="M153" i="2"/>
  <c r="K153" i="2"/>
  <c r="AD152" i="2"/>
  <c r="M152" i="2"/>
  <c r="K152" i="2"/>
  <c r="AD151" i="2"/>
  <c r="M151" i="2"/>
  <c r="K151" i="2"/>
  <c r="AD150" i="2"/>
  <c r="M150" i="2"/>
  <c r="K150" i="2"/>
  <c r="AD149" i="2"/>
  <c r="M149" i="2"/>
  <c r="K149" i="2"/>
  <c r="AD148" i="2"/>
  <c r="M148" i="2"/>
  <c r="K148" i="2"/>
  <c r="AD147" i="2"/>
  <c r="M147" i="2"/>
  <c r="K147" i="2"/>
  <c r="AD146" i="2"/>
  <c r="M146" i="2"/>
  <c r="K146" i="2"/>
  <c r="AD145" i="2"/>
  <c r="M145" i="2"/>
  <c r="K145" i="2"/>
  <c r="AD144" i="2"/>
  <c r="M144" i="2"/>
  <c r="K144" i="2"/>
  <c r="AD143" i="2"/>
  <c r="M143" i="2"/>
  <c r="K143" i="2"/>
  <c r="AD142" i="2"/>
  <c r="M142" i="2"/>
  <c r="K142" i="2"/>
  <c r="AD141" i="2"/>
  <c r="M141" i="2"/>
  <c r="K141" i="2"/>
  <c r="AD140" i="2"/>
  <c r="M140" i="2"/>
  <c r="K140" i="2"/>
  <c r="AD139" i="2"/>
  <c r="M139" i="2"/>
  <c r="K139" i="2"/>
  <c r="AD138" i="2"/>
  <c r="M138" i="2"/>
  <c r="K138" i="2"/>
  <c r="AD137" i="2"/>
  <c r="M137" i="2"/>
  <c r="K137" i="2"/>
  <c r="AD136" i="2"/>
  <c r="M136" i="2"/>
  <c r="K136" i="2"/>
  <c r="AD135" i="2"/>
  <c r="M135" i="2"/>
  <c r="K135" i="2"/>
  <c r="AD134" i="2"/>
  <c r="M134" i="2"/>
  <c r="K134" i="2"/>
  <c r="AD133" i="2"/>
  <c r="M133" i="2"/>
  <c r="K133" i="2"/>
  <c r="AD132" i="2"/>
  <c r="M132" i="2"/>
  <c r="K132" i="2"/>
  <c r="AD131" i="2"/>
  <c r="M131" i="2"/>
  <c r="K131" i="2"/>
  <c r="AD130" i="2"/>
  <c r="M130" i="2"/>
  <c r="K130" i="2"/>
  <c r="AD129" i="2"/>
  <c r="M129" i="2"/>
  <c r="K129" i="2"/>
  <c r="AD128" i="2"/>
  <c r="M128" i="2"/>
  <c r="K128" i="2"/>
  <c r="AD127" i="2"/>
  <c r="M127" i="2"/>
  <c r="K127" i="2"/>
  <c r="AD126" i="2"/>
  <c r="M126" i="2"/>
  <c r="K126" i="2"/>
  <c r="AD125" i="2"/>
  <c r="M125" i="2"/>
  <c r="K125" i="2"/>
  <c r="AD124" i="2"/>
  <c r="M124" i="2"/>
  <c r="K124" i="2"/>
  <c r="AD123" i="2"/>
  <c r="M123" i="2"/>
  <c r="K123" i="2"/>
  <c r="AD122" i="2"/>
  <c r="M122" i="2"/>
  <c r="K122" i="2"/>
  <c r="AD121" i="2"/>
  <c r="M121" i="2"/>
  <c r="K121" i="2"/>
  <c r="AD120" i="2"/>
  <c r="M120" i="2"/>
  <c r="K120" i="2"/>
  <c r="AD119" i="2"/>
  <c r="M119" i="2"/>
  <c r="K119" i="2"/>
  <c r="AD118" i="2"/>
  <c r="M118" i="2"/>
  <c r="K118" i="2"/>
  <c r="AD117" i="2"/>
  <c r="M117" i="2"/>
  <c r="K117" i="2"/>
  <c r="AD116" i="2"/>
  <c r="M116" i="2"/>
  <c r="K116" i="2"/>
  <c r="AD115" i="2"/>
  <c r="M115" i="2"/>
  <c r="K115" i="2"/>
  <c r="AD114" i="2"/>
  <c r="M114" i="2"/>
  <c r="K114" i="2"/>
  <c r="AD113" i="2"/>
  <c r="M113" i="2"/>
  <c r="K113" i="2"/>
  <c r="AD112" i="2"/>
  <c r="M112" i="2"/>
  <c r="K112" i="2"/>
  <c r="AD111" i="2"/>
  <c r="M111" i="2"/>
  <c r="K111" i="2"/>
  <c r="AD110" i="2"/>
  <c r="M110" i="2"/>
  <c r="K110" i="2"/>
  <c r="AD109" i="2"/>
  <c r="M109" i="2"/>
  <c r="K109" i="2"/>
  <c r="AD108" i="2"/>
  <c r="M108" i="2"/>
  <c r="K108" i="2"/>
  <c r="AD107" i="2"/>
  <c r="M107" i="2"/>
  <c r="K107" i="2"/>
  <c r="AD106" i="2"/>
  <c r="M106" i="2"/>
  <c r="K106" i="2"/>
  <c r="AD105" i="2"/>
  <c r="M105" i="2"/>
  <c r="K105" i="2"/>
  <c r="AD104" i="2"/>
  <c r="M104" i="2"/>
  <c r="K104" i="2"/>
  <c r="AD103" i="2"/>
  <c r="M103" i="2"/>
  <c r="K103" i="2"/>
  <c r="AD102" i="2"/>
  <c r="M102" i="2"/>
  <c r="K102" i="2"/>
  <c r="AD101" i="2"/>
  <c r="M101" i="2"/>
  <c r="K101" i="2"/>
  <c r="AD100" i="2"/>
  <c r="M100" i="2"/>
  <c r="K100" i="2"/>
  <c r="AD99" i="2"/>
  <c r="M99" i="2"/>
  <c r="K99" i="2"/>
  <c r="AD98" i="2"/>
  <c r="M98" i="2"/>
  <c r="K98" i="2"/>
  <c r="AD97" i="2"/>
  <c r="M97" i="2"/>
  <c r="K97" i="2"/>
  <c r="AD96" i="2"/>
  <c r="M96" i="2"/>
  <c r="K96" i="2"/>
  <c r="AD95" i="2"/>
  <c r="M95" i="2"/>
  <c r="K95" i="2"/>
  <c r="AD94" i="2"/>
  <c r="M94" i="2"/>
  <c r="K94" i="2"/>
  <c r="AD93" i="2"/>
  <c r="M93" i="2"/>
  <c r="K93" i="2"/>
  <c r="AD92" i="2"/>
  <c r="M92" i="2"/>
  <c r="K92" i="2"/>
  <c r="AD91" i="2"/>
  <c r="M91" i="2"/>
  <c r="K91" i="2"/>
  <c r="AD90" i="2"/>
  <c r="M90" i="2"/>
  <c r="K90" i="2"/>
  <c r="AD89" i="2"/>
  <c r="M89" i="2"/>
  <c r="K89" i="2"/>
  <c r="AD88" i="2"/>
  <c r="M88" i="2"/>
  <c r="K88" i="2"/>
  <c r="AD87" i="2"/>
  <c r="M87" i="2"/>
  <c r="K87" i="2"/>
  <c r="AD86" i="2"/>
  <c r="M86" i="2"/>
  <c r="K86" i="2"/>
  <c r="AD85" i="2"/>
  <c r="M85" i="2"/>
  <c r="K85" i="2"/>
  <c r="AD84" i="2"/>
  <c r="M84" i="2"/>
  <c r="K84" i="2"/>
  <c r="AD83" i="2"/>
  <c r="M83" i="2"/>
  <c r="K83" i="2"/>
  <c r="AD82" i="2"/>
  <c r="M82" i="2"/>
  <c r="K82" i="2"/>
  <c r="AD81" i="2"/>
  <c r="M81" i="2"/>
  <c r="K81" i="2"/>
  <c r="AD80" i="2"/>
  <c r="M80" i="2"/>
  <c r="K80" i="2"/>
  <c r="AD79" i="2"/>
  <c r="M79" i="2"/>
  <c r="K79" i="2"/>
  <c r="AD78" i="2"/>
  <c r="M78" i="2"/>
  <c r="K78" i="2"/>
  <c r="AD77" i="2"/>
  <c r="M77" i="2"/>
  <c r="K77" i="2"/>
  <c r="AD76" i="2"/>
  <c r="M76" i="2"/>
  <c r="K76" i="2"/>
  <c r="AD75" i="2"/>
  <c r="M75" i="2"/>
  <c r="K75" i="2"/>
  <c r="AD74" i="2"/>
  <c r="M74" i="2"/>
  <c r="K74" i="2"/>
  <c r="AD73" i="2"/>
  <c r="M73" i="2"/>
  <c r="K73" i="2"/>
  <c r="AD72" i="2"/>
  <c r="M72" i="2"/>
  <c r="K72" i="2"/>
  <c r="AD71" i="2"/>
  <c r="M71" i="2"/>
  <c r="K71" i="2"/>
  <c r="AD70" i="2"/>
  <c r="M70" i="2"/>
  <c r="K70" i="2"/>
  <c r="AD69" i="2"/>
  <c r="M69" i="2"/>
  <c r="K69" i="2"/>
  <c r="AD68" i="2"/>
  <c r="M68" i="2"/>
  <c r="K68" i="2"/>
  <c r="AD67" i="2"/>
  <c r="M67" i="2"/>
  <c r="K67" i="2"/>
  <c r="AD66" i="2"/>
  <c r="M66" i="2"/>
  <c r="K66" i="2"/>
  <c r="AD65" i="2"/>
  <c r="M65" i="2"/>
  <c r="K65" i="2"/>
  <c r="AD64" i="2"/>
  <c r="M64" i="2"/>
  <c r="K64" i="2"/>
  <c r="AD63" i="2"/>
  <c r="M63" i="2"/>
  <c r="K63" i="2"/>
  <c r="AD62" i="2"/>
  <c r="M62" i="2"/>
  <c r="K62" i="2"/>
  <c r="AD61" i="2"/>
  <c r="M61" i="2"/>
  <c r="K61" i="2"/>
  <c r="AD60" i="2"/>
  <c r="M60" i="2"/>
  <c r="K60" i="2"/>
  <c r="AD59" i="2"/>
  <c r="M59" i="2"/>
  <c r="K59" i="2"/>
  <c r="AD58" i="2"/>
  <c r="M58" i="2"/>
  <c r="K58" i="2"/>
  <c r="AD57" i="2"/>
  <c r="M57" i="2"/>
  <c r="K57" i="2"/>
  <c r="AD56" i="2"/>
  <c r="M56" i="2"/>
  <c r="K56" i="2"/>
  <c r="AD55" i="2"/>
  <c r="M55" i="2"/>
  <c r="K55" i="2"/>
  <c r="AD54" i="2"/>
  <c r="M54" i="2"/>
  <c r="K54" i="2"/>
  <c r="AD53" i="2"/>
  <c r="M53" i="2"/>
  <c r="K53" i="2"/>
  <c r="AD52" i="2"/>
  <c r="M52" i="2"/>
  <c r="K52" i="2"/>
  <c r="AD51" i="2"/>
  <c r="M51" i="2"/>
  <c r="K51" i="2"/>
  <c r="AD50" i="2"/>
  <c r="M50" i="2"/>
  <c r="K50" i="2"/>
  <c r="AD49" i="2"/>
  <c r="M49" i="2"/>
  <c r="K49" i="2"/>
  <c r="AD48" i="2"/>
  <c r="M48" i="2"/>
  <c r="K48" i="2"/>
  <c r="AD47" i="2"/>
  <c r="M47" i="2"/>
  <c r="K47" i="2"/>
  <c r="AD46" i="2"/>
  <c r="M46" i="2"/>
  <c r="K46" i="2"/>
  <c r="AD45" i="2"/>
  <c r="M45" i="2"/>
  <c r="K45" i="2"/>
  <c r="AD44" i="2"/>
  <c r="M44" i="2"/>
  <c r="K44" i="2"/>
  <c r="AD43" i="2"/>
  <c r="M43" i="2"/>
  <c r="K43" i="2"/>
  <c r="AD42" i="2"/>
  <c r="M42" i="2"/>
  <c r="K42" i="2"/>
  <c r="AD41" i="2"/>
  <c r="M41" i="2"/>
  <c r="K41" i="2"/>
  <c r="AD40" i="2"/>
  <c r="M40" i="2"/>
  <c r="K40" i="2"/>
  <c r="AD39" i="2"/>
  <c r="M39" i="2"/>
  <c r="K39" i="2"/>
  <c r="AD38" i="2"/>
  <c r="M38" i="2"/>
  <c r="K38" i="2"/>
  <c r="AD37" i="2"/>
  <c r="M37" i="2"/>
  <c r="K37" i="2"/>
  <c r="AD36" i="2"/>
  <c r="M36" i="2"/>
  <c r="K36" i="2"/>
  <c r="AD35" i="2"/>
  <c r="M35" i="2"/>
  <c r="K35" i="2"/>
  <c r="AD34" i="2"/>
  <c r="M34" i="2"/>
  <c r="K34" i="2"/>
  <c r="AD33" i="2"/>
  <c r="M33" i="2"/>
  <c r="K33" i="2"/>
  <c r="AD32" i="2"/>
  <c r="M32" i="2"/>
  <c r="K32" i="2"/>
  <c r="AD31" i="2"/>
  <c r="M31" i="2"/>
  <c r="K31" i="2"/>
  <c r="AD30" i="2"/>
  <c r="M30" i="2"/>
  <c r="K30" i="2"/>
  <c r="AD29" i="2"/>
  <c r="M29" i="2"/>
  <c r="K29" i="2"/>
  <c r="AD28" i="2"/>
  <c r="M28" i="2"/>
  <c r="K28" i="2"/>
  <c r="AD27" i="2"/>
  <c r="M27" i="2"/>
  <c r="K27" i="2"/>
  <c r="AD26" i="2"/>
  <c r="M26" i="2"/>
  <c r="K26" i="2"/>
  <c r="AD25" i="2"/>
  <c r="M25" i="2"/>
  <c r="K25" i="2"/>
  <c r="AD24" i="2"/>
  <c r="M24" i="2"/>
  <c r="K24" i="2"/>
  <c r="AD23" i="2"/>
  <c r="M23" i="2"/>
  <c r="K23" i="2"/>
  <c r="AD22" i="2"/>
  <c r="M22" i="2"/>
  <c r="K22" i="2"/>
  <c r="AD21" i="2"/>
  <c r="M21" i="2"/>
  <c r="K21" i="2"/>
  <c r="AD20" i="2"/>
  <c r="M20" i="2"/>
  <c r="K20" i="2"/>
  <c r="AD19" i="2"/>
  <c r="M19" i="2"/>
  <c r="K19" i="2"/>
  <c r="AD18" i="2"/>
  <c r="M18" i="2"/>
  <c r="K18" i="2"/>
  <c r="AD17" i="2"/>
  <c r="M17" i="2"/>
  <c r="K17" i="2"/>
  <c r="AD16" i="2"/>
  <c r="M16" i="2"/>
  <c r="K16" i="2"/>
  <c r="AD15" i="2"/>
  <c r="M15" i="2"/>
  <c r="K15" i="2"/>
  <c r="AD14" i="2"/>
  <c r="M14" i="2"/>
  <c r="K14" i="2"/>
  <c r="AD13" i="2"/>
  <c r="M13" i="2"/>
  <c r="K13" i="2"/>
  <c r="AD12" i="2"/>
  <c r="M12" i="2"/>
  <c r="K12" i="2"/>
  <c r="AD11" i="2"/>
  <c r="M11" i="2"/>
  <c r="K11" i="2"/>
  <c r="AD10" i="2"/>
  <c r="M10" i="2"/>
  <c r="K10" i="2"/>
  <c r="AD9" i="2"/>
  <c r="M9" i="2"/>
  <c r="K9" i="2"/>
  <c r="AD8" i="2"/>
  <c r="M8" i="2"/>
  <c r="K8" i="2"/>
  <c r="AD7" i="2"/>
  <c r="N7" i="2"/>
  <c r="M7" i="2"/>
  <c r="K7" i="2"/>
  <c r="J7" i="2"/>
  <c r="D7" i="2"/>
  <c r="B7" i="2"/>
  <c r="B8" i="2" s="1"/>
  <c r="F4" i="2"/>
  <c r="F3" i="2"/>
  <c r="AI999" i="1"/>
  <c r="L30" i="1" s="1"/>
  <c r="X9" i="1" s="1"/>
  <c r="AB999" i="1"/>
  <c r="AC999" i="1" s="1"/>
  <c r="AC998" i="1"/>
  <c r="AB998" i="1"/>
  <c r="AA998" i="1"/>
  <c r="AB997" i="1"/>
  <c r="AC996" i="1"/>
  <c r="AB996" i="1"/>
  <c r="AC995" i="1"/>
  <c r="AD995" i="1" s="1"/>
  <c r="K15" i="1" s="1"/>
  <c r="AB995" i="1"/>
  <c r="K14" i="1" s="1"/>
  <c r="U5" i="1" s="1"/>
  <c r="AC994" i="1"/>
  <c r="AD994" i="1" s="1"/>
  <c r="AB994" i="1"/>
  <c r="K26" i="1"/>
  <c r="U9" i="1" s="1"/>
  <c r="E26" i="1"/>
  <c r="E20" i="1"/>
  <c r="U6" i="1" s="1"/>
  <c r="E14" i="1"/>
  <c r="U4" i="1" s="1"/>
  <c r="U8" i="1"/>
  <c r="W3" i="1"/>
  <c r="E15" i="1" l="1"/>
  <c r="AA996" i="1"/>
  <c r="AI996" i="1"/>
  <c r="F24" i="1" s="1"/>
  <c r="X6" i="1" s="1"/>
  <c r="AG996" i="1"/>
  <c r="D24" i="1" s="1"/>
  <c r="AD996" i="1"/>
  <c r="E21" i="1" s="1"/>
  <c r="AE996" i="1"/>
  <c r="D23" i="1" s="1"/>
  <c r="AA994" i="1"/>
  <c r="F4" i="1"/>
  <c r="L6" i="1" s="1"/>
  <c r="AI994" i="1"/>
  <c r="AG994" i="1"/>
  <c r="D18" i="1" s="1"/>
  <c r="AE994" i="1"/>
  <c r="B9" i="2"/>
  <c r="O8" i="2"/>
  <c r="D9" i="2" s="1"/>
  <c r="N8" i="2"/>
  <c r="AG998" i="1"/>
  <c r="D30" i="1" s="1"/>
  <c r="AE998" i="1"/>
  <c r="D29" i="1" s="1"/>
  <c r="AD998" i="1"/>
  <c r="E27" i="1" s="1"/>
  <c r="AI998" i="1"/>
  <c r="F30" i="1" s="1"/>
  <c r="X8" i="1" s="1"/>
  <c r="AC997" i="1"/>
  <c r="K20" i="1"/>
  <c r="U7" i="1" s="1"/>
  <c r="AA995" i="1"/>
  <c r="AI995" i="1"/>
  <c r="L18" i="1" s="1"/>
  <c r="X5" i="1" s="1"/>
  <c r="AE995" i="1"/>
  <c r="J8" i="2"/>
  <c r="AG995" i="1"/>
  <c r="J18" i="1" s="1"/>
  <c r="AG999" i="1"/>
  <c r="J30" i="1" s="1"/>
  <c r="AE999" i="1"/>
  <c r="J29" i="1" s="1"/>
  <c r="AD999" i="1"/>
  <c r="K27" i="1" s="1"/>
  <c r="AA999" i="1"/>
  <c r="B8" i="3"/>
  <c r="O7" i="2"/>
  <c r="D8" i="2" s="1"/>
  <c r="B9" i="4"/>
  <c r="O8" i="4"/>
  <c r="D9" i="4" s="1"/>
  <c r="J8" i="4"/>
  <c r="N8" i="5"/>
  <c r="B9" i="5"/>
  <c r="J8" i="5"/>
  <c r="J9" i="7"/>
  <c r="N9" i="7"/>
  <c r="B10" i="7"/>
  <c r="O9" i="7"/>
  <c r="D10" i="7" s="1"/>
  <c r="B8" i="6"/>
  <c r="J8" i="7"/>
  <c r="N8" i="7"/>
  <c r="O8" i="7"/>
  <c r="D9" i="7" s="1"/>
  <c r="J7" i="7"/>
  <c r="N7" i="7"/>
  <c r="J10" i="7" l="1"/>
  <c r="N10" i="7"/>
  <c r="B11" i="7"/>
  <c r="O10" i="7"/>
  <c r="D11" i="7" s="1"/>
  <c r="AI997" i="1"/>
  <c r="L24" i="1" s="1"/>
  <c r="X7" i="1" s="1"/>
  <c r="AG997" i="1"/>
  <c r="J24" i="1" s="1"/>
  <c r="AE997" i="1"/>
  <c r="J23" i="1" s="1"/>
  <c r="AA997" i="1"/>
  <c r="AD997" i="1"/>
  <c r="K21" i="1" s="1"/>
  <c r="F18" i="1"/>
  <c r="X4" i="1" s="1"/>
  <c r="J8" i="3"/>
  <c r="B9" i="3"/>
  <c r="O8" i="3"/>
  <c r="D9" i="3" s="1"/>
  <c r="N8" i="3"/>
  <c r="B10" i="2"/>
  <c r="O9" i="2"/>
  <c r="D10" i="2" s="1"/>
  <c r="N9" i="2"/>
  <c r="J9" i="2"/>
  <c r="O9" i="5"/>
  <c r="D10" i="5" s="1"/>
  <c r="N9" i="5"/>
  <c r="J9" i="5"/>
  <c r="B10" i="5"/>
  <c r="J8" i="6"/>
  <c r="B9" i="6"/>
  <c r="O8" i="6"/>
  <c r="D9" i="6" s="1"/>
  <c r="N8" i="6"/>
  <c r="J17" i="1"/>
  <c r="D17" i="1"/>
  <c r="F5" i="1"/>
  <c r="B10" i="4"/>
  <c r="O9" i="4"/>
  <c r="D10" i="4" s="1"/>
  <c r="N9" i="4"/>
  <c r="J9" i="4"/>
  <c r="L5" i="1" l="1"/>
  <c r="N10" i="5"/>
  <c r="B11" i="5"/>
  <c r="J10" i="5"/>
  <c r="O10" i="5"/>
  <c r="D11" i="5" s="1"/>
  <c r="B11" i="2"/>
  <c r="O10" i="2"/>
  <c r="D11" i="2" s="1"/>
  <c r="N10" i="2"/>
  <c r="J10" i="2"/>
  <c r="N11" i="7"/>
  <c r="J11" i="7"/>
  <c r="O11" i="7"/>
  <c r="D12" i="7" s="1"/>
  <c r="B12" i="7"/>
  <c r="J9" i="6"/>
  <c r="B10" i="6"/>
  <c r="N9" i="6"/>
  <c r="O9" i="6"/>
  <c r="D10" i="6" s="1"/>
  <c r="J9" i="3"/>
  <c r="B10" i="3"/>
  <c r="O9" i="3"/>
  <c r="D10" i="3" s="1"/>
  <c r="N9" i="3"/>
  <c r="B11" i="4"/>
  <c r="O10" i="4"/>
  <c r="D11" i="4" s="1"/>
  <c r="J10" i="4"/>
  <c r="N10" i="4"/>
  <c r="B12" i="4" l="1"/>
  <c r="O11" i="4"/>
  <c r="D12" i="4" s="1"/>
  <c r="J11" i="4"/>
  <c r="N11" i="4"/>
  <c r="N12" i="7"/>
  <c r="O12" i="7"/>
  <c r="D13" i="7" s="1"/>
  <c r="B13" i="7"/>
  <c r="J12" i="7"/>
  <c r="O11" i="5"/>
  <c r="D12" i="5" s="1"/>
  <c r="J11" i="5"/>
  <c r="N11" i="5"/>
  <c r="B12" i="5"/>
  <c r="J10" i="6"/>
  <c r="B11" i="6"/>
  <c r="N10" i="6"/>
  <c r="O10" i="6"/>
  <c r="D11" i="6" s="1"/>
  <c r="J10" i="3"/>
  <c r="B11" i="3"/>
  <c r="O10" i="3"/>
  <c r="D11" i="3" s="1"/>
  <c r="N10" i="3"/>
  <c r="B12" i="2"/>
  <c r="O11" i="2"/>
  <c r="D12" i="2" s="1"/>
  <c r="N11" i="2"/>
  <c r="J11" i="2"/>
  <c r="J11" i="3" l="1"/>
  <c r="B12" i="3"/>
  <c r="O11" i="3"/>
  <c r="D12" i="3" s="1"/>
  <c r="N11" i="3"/>
  <c r="J11" i="6"/>
  <c r="B12" i="6"/>
  <c r="O11" i="6"/>
  <c r="D12" i="6" s="1"/>
  <c r="N11" i="6"/>
  <c r="B13" i="2"/>
  <c r="O12" i="2"/>
  <c r="D13" i="2" s="1"/>
  <c r="N12" i="2"/>
  <c r="J12" i="2"/>
  <c r="J12" i="5"/>
  <c r="O12" i="5"/>
  <c r="D13" i="5" s="1"/>
  <c r="B13" i="5"/>
  <c r="N12" i="5"/>
  <c r="B13" i="4"/>
  <c r="O12" i="4"/>
  <c r="D13" i="4" s="1"/>
  <c r="J12" i="4"/>
  <c r="N12" i="4"/>
  <c r="N13" i="7"/>
  <c r="O13" i="7"/>
  <c r="D14" i="7" s="1"/>
  <c r="B14" i="7"/>
  <c r="J13" i="7"/>
  <c r="N14" i="7" l="1"/>
  <c r="B15" i="7"/>
  <c r="O14" i="7"/>
  <c r="D15" i="7" s="1"/>
  <c r="J14" i="7"/>
  <c r="B14" i="4"/>
  <c r="O13" i="4"/>
  <c r="D14" i="4" s="1"/>
  <c r="N13" i="4"/>
  <c r="J13" i="4"/>
  <c r="B14" i="2"/>
  <c r="O13" i="2"/>
  <c r="D14" i="2" s="1"/>
  <c r="N13" i="2"/>
  <c r="J13" i="2"/>
  <c r="J12" i="3"/>
  <c r="B13" i="3"/>
  <c r="O12" i="3"/>
  <c r="D13" i="3" s="1"/>
  <c r="N12" i="3"/>
  <c r="B14" i="5"/>
  <c r="N13" i="5"/>
  <c r="J13" i="5"/>
  <c r="O13" i="5"/>
  <c r="D14" i="5" s="1"/>
  <c r="J12" i="6"/>
  <c r="B13" i="6"/>
  <c r="N12" i="6"/>
  <c r="O12" i="6"/>
  <c r="D13" i="6" s="1"/>
  <c r="J13" i="3" l="1"/>
  <c r="B14" i="3"/>
  <c r="O13" i="3"/>
  <c r="D14" i="3" s="1"/>
  <c r="N13" i="3"/>
  <c r="B15" i="4"/>
  <c r="O14" i="4"/>
  <c r="D15" i="4" s="1"/>
  <c r="N14" i="4"/>
  <c r="J14" i="4"/>
  <c r="O14" i="5"/>
  <c r="D15" i="5" s="1"/>
  <c r="N14" i="5"/>
  <c r="J14" i="5"/>
  <c r="B15" i="5"/>
  <c r="B15" i="2"/>
  <c r="O14" i="2"/>
  <c r="D15" i="2" s="1"/>
  <c r="N14" i="2"/>
  <c r="J14" i="2"/>
  <c r="N15" i="7"/>
  <c r="B16" i="7"/>
  <c r="O15" i="7"/>
  <c r="D16" i="7" s="1"/>
  <c r="J15" i="7"/>
  <c r="J13" i="6"/>
  <c r="B14" i="6"/>
  <c r="N13" i="6"/>
  <c r="O13" i="6"/>
  <c r="D14" i="6" s="1"/>
  <c r="J15" i="5" l="1"/>
  <c r="B16" i="5"/>
  <c r="O15" i="5"/>
  <c r="D16" i="5" s="1"/>
  <c r="N15" i="5"/>
  <c r="N16" i="7"/>
  <c r="B17" i="7"/>
  <c r="J16" i="7"/>
  <c r="O16" i="7"/>
  <c r="D17" i="7" s="1"/>
  <c r="B16" i="4"/>
  <c r="O15" i="4"/>
  <c r="D16" i="4" s="1"/>
  <c r="J15" i="4"/>
  <c r="N15" i="4"/>
  <c r="J14" i="3"/>
  <c r="B15" i="3"/>
  <c r="O14" i="3"/>
  <c r="D15" i="3" s="1"/>
  <c r="N14" i="3"/>
  <c r="B16" i="2"/>
  <c r="O15" i="2"/>
  <c r="D16" i="2" s="1"/>
  <c r="N15" i="2"/>
  <c r="J15" i="2"/>
  <c r="J14" i="6"/>
  <c r="B15" i="6"/>
  <c r="O14" i="6"/>
  <c r="D15" i="6" s="1"/>
  <c r="N14" i="6"/>
  <c r="N17" i="7" l="1"/>
  <c r="J17" i="7"/>
  <c r="O17" i="7"/>
  <c r="D18" i="7" s="1"/>
  <c r="B18" i="7"/>
  <c r="J15" i="3"/>
  <c r="N15" i="3"/>
  <c r="B16" i="3"/>
  <c r="O15" i="3"/>
  <c r="D16" i="3" s="1"/>
  <c r="B17" i="4"/>
  <c r="O16" i="4"/>
  <c r="D17" i="4" s="1"/>
  <c r="J16" i="4"/>
  <c r="N16" i="4"/>
  <c r="B17" i="5"/>
  <c r="N16" i="5"/>
  <c r="J16" i="5"/>
  <c r="O16" i="5"/>
  <c r="D17" i="5" s="1"/>
  <c r="J15" i="6"/>
  <c r="B16" i="6"/>
  <c r="O15" i="6"/>
  <c r="D16" i="6" s="1"/>
  <c r="N15" i="6"/>
  <c r="B17" i="2"/>
  <c r="O16" i="2"/>
  <c r="D17" i="2" s="1"/>
  <c r="N16" i="2"/>
  <c r="J16" i="2"/>
  <c r="J16" i="3" l="1"/>
  <c r="O16" i="3"/>
  <c r="D17" i="3" s="1"/>
  <c r="N16" i="3"/>
  <c r="B17" i="3"/>
  <c r="N18" i="7"/>
  <c r="J18" i="7"/>
  <c r="B19" i="7"/>
  <c r="O18" i="7"/>
  <c r="D19" i="7" s="1"/>
  <c r="B18" i="2"/>
  <c r="O17" i="2"/>
  <c r="D18" i="2" s="1"/>
  <c r="N17" i="2"/>
  <c r="J17" i="2"/>
  <c r="J17" i="5"/>
  <c r="N17" i="5"/>
  <c r="B18" i="5"/>
  <c r="O17" i="5"/>
  <c r="D18" i="5" s="1"/>
  <c r="J16" i="6"/>
  <c r="B17" i="6"/>
  <c r="O16" i="6"/>
  <c r="D17" i="6" s="1"/>
  <c r="N16" i="6"/>
  <c r="B18" i="4"/>
  <c r="O17" i="4"/>
  <c r="D18" i="4" s="1"/>
  <c r="N17" i="4"/>
  <c r="J17" i="4"/>
  <c r="N19" i="7" l="1"/>
  <c r="J19" i="7"/>
  <c r="O19" i="7"/>
  <c r="D20" i="7" s="1"/>
  <c r="B20" i="7"/>
  <c r="N18" i="5"/>
  <c r="J18" i="5"/>
  <c r="B19" i="5"/>
  <c r="O18" i="5"/>
  <c r="D19" i="5" s="1"/>
  <c r="B19" i="4"/>
  <c r="O18" i="4"/>
  <c r="D19" i="4" s="1"/>
  <c r="J18" i="4"/>
  <c r="N18" i="4"/>
  <c r="J17" i="6"/>
  <c r="B18" i="6"/>
  <c r="O17" i="6"/>
  <c r="D18" i="6" s="1"/>
  <c r="N17" i="6"/>
  <c r="N17" i="3"/>
  <c r="J17" i="3"/>
  <c r="B18" i="3"/>
  <c r="O17" i="3"/>
  <c r="D18" i="3" s="1"/>
  <c r="B19" i="2"/>
  <c r="O18" i="2"/>
  <c r="D19" i="2" s="1"/>
  <c r="N18" i="2"/>
  <c r="J18" i="2"/>
  <c r="O19" i="5" l="1"/>
  <c r="D20" i="5" s="1"/>
  <c r="N19" i="5"/>
  <c r="J19" i="5"/>
  <c r="B20" i="5"/>
  <c r="N20" i="7"/>
  <c r="O20" i="7"/>
  <c r="D21" i="7" s="1"/>
  <c r="B21" i="7"/>
  <c r="J20" i="7"/>
  <c r="J18" i="6"/>
  <c r="B19" i="6"/>
  <c r="N18" i="6"/>
  <c r="O18" i="6"/>
  <c r="D19" i="6" s="1"/>
  <c r="N18" i="3"/>
  <c r="B19" i="3"/>
  <c r="O18" i="3"/>
  <c r="D19" i="3" s="1"/>
  <c r="J18" i="3"/>
  <c r="B20" i="2"/>
  <c r="O19" i="2"/>
  <c r="D20" i="2" s="1"/>
  <c r="N19" i="2"/>
  <c r="J19" i="2"/>
  <c r="B20" i="4"/>
  <c r="O19" i="4"/>
  <c r="D20" i="4" s="1"/>
  <c r="J19" i="4"/>
  <c r="N19" i="4"/>
  <c r="N21" i="7" l="1"/>
  <c r="O21" i="7"/>
  <c r="D22" i="7" s="1"/>
  <c r="B22" i="7"/>
  <c r="J21" i="7"/>
  <c r="N19" i="3"/>
  <c r="O19" i="3"/>
  <c r="D20" i="3" s="1"/>
  <c r="B20" i="3"/>
  <c r="J19" i="3"/>
  <c r="O20" i="5"/>
  <c r="D21" i="5" s="1"/>
  <c r="J20" i="5"/>
  <c r="N20" i="5"/>
  <c r="B21" i="5"/>
  <c r="J19" i="6"/>
  <c r="B20" i="6"/>
  <c r="O19" i="6"/>
  <c r="D20" i="6" s="1"/>
  <c r="N19" i="6"/>
  <c r="B21" i="4"/>
  <c r="O20" i="4"/>
  <c r="D21" i="4" s="1"/>
  <c r="J20" i="4"/>
  <c r="N20" i="4"/>
  <c r="B21" i="2"/>
  <c r="O20" i="2"/>
  <c r="D21" i="2" s="1"/>
  <c r="N20" i="2"/>
  <c r="J20" i="2"/>
  <c r="N20" i="3" l="1"/>
  <c r="O20" i="3"/>
  <c r="D21" i="3" s="1"/>
  <c r="J20" i="3"/>
  <c r="B21" i="3"/>
  <c r="J20" i="6"/>
  <c r="B21" i="6"/>
  <c r="N20" i="6"/>
  <c r="O20" i="6"/>
  <c r="D21" i="6" s="1"/>
  <c r="N22" i="7"/>
  <c r="B23" i="7"/>
  <c r="O22" i="7"/>
  <c r="D23" i="7" s="1"/>
  <c r="J22" i="7"/>
  <c r="B22" i="2"/>
  <c r="O21" i="2"/>
  <c r="D22" i="2" s="1"/>
  <c r="N21" i="2"/>
  <c r="J21" i="2"/>
  <c r="B22" i="5"/>
  <c r="O21" i="5"/>
  <c r="D22" i="5" s="1"/>
  <c r="J21" i="5"/>
  <c r="N21" i="5"/>
  <c r="B22" i="4"/>
  <c r="O21" i="4"/>
  <c r="D22" i="4" s="1"/>
  <c r="N21" i="4"/>
  <c r="J21" i="4"/>
  <c r="J21" i="6" l="1"/>
  <c r="B22" i="6"/>
  <c r="N21" i="6"/>
  <c r="O21" i="6"/>
  <c r="D22" i="6" s="1"/>
  <c r="B23" i="4"/>
  <c r="O22" i="4"/>
  <c r="D23" i="4" s="1"/>
  <c r="J22" i="4"/>
  <c r="N22" i="4"/>
  <c r="B23" i="2"/>
  <c r="O22" i="2"/>
  <c r="D23" i="2" s="1"/>
  <c r="N22" i="2"/>
  <c r="J22" i="2"/>
  <c r="N21" i="3"/>
  <c r="B22" i="3"/>
  <c r="O21" i="3"/>
  <c r="D22" i="3" s="1"/>
  <c r="J21" i="3"/>
  <c r="N23" i="7"/>
  <c r="B24" i="7"/>
  <c r="O23" i="7"/>
  <c r="D24" i="7" s="1"/>
  <c r="J23" i="7"/>
  <c r="J22" i="5"/>
  <c r="N22" i="5"/>
  <c r="B23" i="5"/>
  <c r="O22" i="5"/>
  <c r="D23" i="5" s="1"/>
  <c r="N22" i="3" l="1"/>
  <c r="B23" i="3"/>
  <c r="O22" i="3"/>
  <c r="D23" i="3" s="1"/>
  <c r="J22" i="3"/>
  <c r="J23" i="5"/>
  <c r="N23" i="5"/>
  <c r="B24" i="5"/>
  <c r="O23" i="5"/>
  <c r="D24" i="5" s="1"/>
  <c r="B24" i="4"/>
  <c r="O23" i="4"/>
  <c r="D24" i="4" s="1"/>
  <c r="J23" i="4"/>
  <c r="N23" i="4"/>
  <c r="N24" i="7"/>
  <c r="B25" i="7"/>
  <c r="J24" i="7"/>
  <c r="O24" i="7"/>
  <c r="D25" i="7" s="1"/>
  <c r="J22" i="6"/>
  <c r="B23" i="6"/>
  <c r="O22" i="6"/>
  <c r="D23" i="6" s="1"/>
  <c r="N22" i="6"/>
  <c r="B24" i="2"/>
  <c r="O23" i="2"/>
  <c r="D24" i="2" s="1"/>
  <c r="N23" i="2"/>
  <c r="J23" i="2"/>
  <c r="B25" i="2" l="1"/>
  <c r="O24" i="2"/>
  <c r="D25" i="2" s="1"/>
  <c r="N24" i="2"/>
  <c r="J24" i="2"/>
  <c r="N24" i="5"/>
  <c r="B25" i="5"/>
  <c r="O24" i="5"/>
  <c r="D25" i="5" s="1"/>
  <c r="J24" i="5"/>
  <c r="N25" i="7"/>
  <c r="J25" i="7"/>
  <c r="O25" i="7"/>
  <c r="D26" i="7" s="1"/>
  <c r="B26" i="7"/>
  <c r="N23" i="3"/>
  <c r="J23" i="3"/>
  <c r="B24" i="3"/>
  <c r="O23" i="3"/>
  <c r="D24" i="3" s="1"/>
  <c r="J23" i="6"/>
  <c r="B24" i="6"/>
  <c r="O23" i="6"/>
  <c r="D24" i="6" s="1"/>
  <c r="N23" i="6"/>
  <c r="B25" i="4"/>
  <c r="O24" i="4"/>
  <c r="D25" i="4" s="1"/>
  <c r="J24" i="4"/>
  <c r="N24" i="4"/>
  <c r="N24" i="3" l="1"/>
  <c r="J24" i="3"/>
  <c r="O24" i="3"/>
  <c r="D25" i="3" s="1"/>
  <c r="B25" i="3"/>
  <c r="O25" i="5"/>
  <c r="D26" i="5" s="1"/>
  <c r="N25" i="5"/>
  <c r="J25" i="5"/>
  <c r="B26" i="5"/>
  <c r="B26" i="4"/>
  <c r="O25" i="4"/>
  <c r="D26" i="4" s="1"/>
  <c r="N25" i="4"/>
  <c r="J25" i="4"/>
  <c r="J24" i="6"/>
  <c r="B25" i="6"/>
  <c r="O24" i="6"/>
  <c r="D25" i="6" s="1"/>
  <c r="N24" i="6"/>
  <c r="N26" i="7"/>
  <c r="J26" i="7"/>
  <c r="B27" i="7"/>
  <c r="O26" i="7"/>
  <c r="D27" i="7" s="1"/>
  <c r="B26" i="2"/>
  <c r="O25" i="2"/>
  <c r="D26" i="2" s="1"/>
  <c r="N25" i="2"/>
  <c r="J25" i="2"/>
  <c r="N26" i="5" l="1"/>
  <c r="B27" i="5"/>
  <c r="J26" i="5"/>
  <c r="O26" i="5"/>
  <c r="D27" i="5" s="1"/>
  <c r="B27" i="2"/>
  <c r="O26" i="2"/>
  <c r="D27" i="2" s="1"/>
  <c r="N26" i="2"/>
  <c r="J26" i="2"/>
  <c r="J25" i="6"/>
  <c r="B26" i="6"/>
  <c r="O25" i="6"/>
  <c r="D26" i="6" s="1"/>
  <c r="N25" i="6"/>
  <c r="N27" i="7"/>
  <c r="J27" i="7"/>
  <c r="O27" i="7"/>
  <c r="D28" i="7" s="1"/>
  <c r="B28" i="7"/>
  <c r="N25" i="3"/>
  <c r="J25" i="3"/>
  <c r="B26" i="3"/>
  <c r="O25" i="3"/>
  <c r="D26" i="3" s="1"/>
  <c r="B27" i="4"/>
  <c r="O26" i="4"/>
  <c r="D27" i="4" s="1"/>
  <c r="J26" i="4"/>
  <c r="N26" i="4"/>
  <c r="B28" i="2" l="1"/>
  <c r="O27" i="2"/>
  <c r="D28" i="2" s="1"/>
  <c r="N27" i="2"/>
  <c r="J27" i="2"/>
  <c r="N28" i="7"/>
  <c r="O28" i="7"/>
  <c r="D29" i="7" s="1"/>
  <c r="B29" i="7"/>
  <c r="J28" i="7"/>
  <c r="B28" i="4"/>
  <c r="O27" i="4"/>
  <c r="D28" i="4" s="1"/>
  <c r="J27" i="4"/>
  <c r="N27" i="4"/>
  <c r="N26" i="3"/>
  <c r="B27" i="3"/>
  <c r="O26" i="3"/>
  <c r="D27" i="3" s="1"/>
  <c r="J26" i="3"/>
  <c r="O27" i="5"/>
  <c r="D28" i="5" s="1"/>
  <c r="B28" i="5"/>
  <c r="J27" i="5"/>
  <c r="N27" i="5"/>
  <c r="J26" i="6"/>
  <c r="B27" i="6"/>
  <c r="N26" i="6"/>
  <c r="O26" i="6"/>
  <c r="D27" i="6" s="1"/>
  <c r="J27" i="6" l="1"/>
  <c r="B28" i="6"/>
  <c r="O27" i="6"/>
  <c r="D28" i="6" s="1"/>
  <c r="N27" i="6"/>
  <c r="N29" i="7"/>
  <c r="O29" i="7"/>
  <c r="D30" i="7" s="1"/>
  <c r="B30" i="7"/>
  <c r="J29" i="7"/>
  <c r="N27" i="3"/>
  <c r="O27" i="3"/>
  <c r="D28" i="3" s="1"/>
  <c r="B28" i="3"/>
  <c r="J27" i="3"/>
  <c r="J28" i="5"/>
  <c r="O28" i="5"/>
  <c r="D29" i="5" s="1"/>
  <c r="B29" i="5"/>
  <c r="N28" i="5"/>
  <c r="B29" i="4"/>
  <c r="O28" i="4"/>
  <c r="D29" i="4" s="1"/>
  <c r="J28" i="4"/>
  <c r="N28" i="4"/>
  <c r="B29" i="2"/>
  <c r="O28" i="2"/>
  <c r="D29" i="2" s="1"/>
  <c r="N28" i="2"/>
  <c r="J28" i="2"/>
  <c r="N30" i="7" l="1"/>
  <c r="B31" i="7"/>
  <c r="O30" i="7"/>
  <c r="D31" i="7" s="1"/>
  <c r="J30" i="7"/>
  <c r="B30" i="5"/>
  <c r="N29" i="5"/>
  <c r="J29" i="5"/>
  <c r="O29" i="5"/>
  <c r="D30" i="5" s="1"/>
  <c r="B30" i="2"/>
  <c r="O29" i="2"/>
  <c r="D30" i="2" s="1"/>
  <c r="N29" i="2"/>
  <c r="J29" i="2"/>
  <c r="N28" i="3"/>
  <c r="O28" i="3"/>
  <c r="D29" i="3" s="1"/>
  <c r="J28" i="3"/>
  <c r="B29" i="3"/>
  <c r="J28" i="6"/>
  <c r="B29" i="6"/>
  <c r="N28" i="6"/>
  <c r="O28" i="6"/>
  <c r="D29" i="6" s="1"/>
  <c r="B30" i="4"/>
  <c r="O29" i="4"/>
  <c r="D30" i="4" s="1"/>
  <c r="N29" i="4"/>
  <c r="J29" i="4"/>
  <c r="N29" i="3" l="1"/>
  <c r="B30" i="3"/>
  <c r="O29" i="3"/>
  <c r="D30" i="3" s="1"/>
  <c r="J29" i="3"/>
  <c r="B31" i="4"/>
  <c r="O30" i="4"/>
  <c r="D31" i="4" s="1"/>
  <c r="N30" i="4"/>
  <c r="J30" i="4"/>
  <c r="O30" i="5"/>
  <c r="D31" i="5" s="1"/>
  <c r="N30" i="5"/>
  <c r="B31" i="5"/>
  <c r="J30" i="5"/>
  <c r="N31" i="7"/>
  <c r="B32" i="7"/>
  <c r="O31" i="7"/>
  <c r="D32" i="7" s="1"/>
  <c r="J31" i="7"/>
  <c r="J29" i="6"/>
  <c r="B30" i="6"/>
  <c r="N29" i="6"/>
  <c r="O29" i="6"/>
  <c r="D30" i="6" s="1"/>
  <c r="B31" i="2"/>
  <c r="O30" i="2"/>
  <c r="D31" i="2" s="1"/>
  <c r="N30" i="2"/>
  <c r="J30" i="2"/>
  <c r="N32" i="7" l="1"/>
  <c r="B33" i="7"/>
  <c r="J32" i="7"/>
  <c r="O32" i="7"/>
  <c r="D33" i="7" s="1"/>
  <c r="B32" i="2"/>
  <c r="O31" i="2"/>
  <c r="D32" i="2" s="1"/>
  <c r="N31" i="2"/>
  <c r="J31" i="2"/>
  <c r="B32" i="4"/>
  <c r="O31" i="4"/>
  <c r="D32" i="4" s="1"/>
  <c r="J31" i="4"/>
  <c r="N31" i="4"/>
  <c r="J31" i="5"/>
  <c r="B32" i="5"/>
  <c r="O31" i="5"/>
  <c r="D32" i="5" s="1"/>
  <c r="N31" i="5"/>
  <c r="N30" i="3"/>
  <c r="B31" i="3"/>
  <c r="O30" i="3"/>
  <c r="D31" i="3" s="1"/>
  <c r="J30" i="3"/>
  <c r="J30" i="6"/>
  <c r="B31" i="6"/>
  <c r="O30" i="6"/>
  <c r="D31" i="6" s="1"/>
  <c r="N30" i="6"/>
  <c r="J31" i="6" l="1"/>
  <c r="B32" i="6"/>
  <c r="O31" i="6"/>
  <c r="D32" i="6" s="1"/>
  <c r="N31" i="6"/>
  <c r="B33" i="2"/>
  <c r="O32" i="2"/>
  <c r="D33" i="2" s="1"/>
  <c r="N32" i="2"/>
  <c r="J32" i="2"/>
  <c r="B33" i="5"/>
  <c r="N32" i="5"/>
  <c r="O32" i="5"/>
  <c r="D33" i="5" s="1"/>
  <c r="J32" i="5"/>
  <c r="N33" i="7"/>
  <c r="J33" i="7"/>
  <c r="O33" i="7"/>
  <c r="D34" i="7" s="1"/>
  <c r="B34" i="7"/>
  <c r="N31" i="3"/>
  <c r="J31" i="3"/>
  <c r="B32" i="3"/>
  <c r="O31" i="3"/>
  <c r="D32" i="3" s="1"/>
  <c r="B33" i="4"/>
  <c r="O32" i="4"/>
  <c r="D33" i="4" s="1"/>
  <c r="J32" i="4"/>
  <c r="N32" i="4"/>
  <c r="N34" i="7" l="1"/>
  <c r="J34" i="7"/>
  <c r="B35" i="7"/>
  <c r="O34" i="7"/>
  <c r="D35" i="7" s="1"/>
  <c r="B34" i="4"/>
  <c r="O33" i="4"/>
  <c r="D34" i="4" s="1"/>
  <c r="N33" i="4"/>
  <c r="J33" i="4"/>
  <c r="N32" i="3"/>
  <c r="J32" i="3"/>
  <c r="O32" i="3"/>
  <c r="D33" i="3" s="1"/>
  <c r="B33" i="3"/>
  <c r="J32" i="6"/>
  <c r="B33" i="6"/>
  <c r="O32" i="6"/>
  <c r="D33" i="6" s="1"/>
  <c r="N32" i="6"/>
  <c r="B34" i="2"/>
  <c r="O33" i="2"/>
  <c r="D34" i="2" s="1"/>
  <c r="N33" i="2"/>
  <c r="J33" i="2"/>
  <c r="J33" i="5"/>
  <c r="N33" i="5"/>
  <c r="B34" i="5"/>
  <c r="O33" i="5"/>
  <c r="D34" i="5" s="1"/>
  <c r="B35" i="4" l="1"/>
  <c r="O34" i="4"/>
  <c r="D35" i="4" s="1"/>
  <c r="J34" i="4"/>
  <c r="N34" i="4"/>
  <c r="N35" i="7"/>
  <c r="J35" i="7"/>
  <c r="O35" i="7"/>
  <c r="D36" i="7" s="1"/>
  <c r="B36" i="7"/>
  <c r="J33" i="6"/>
  <c r="B34" i="6"/>
  <c r="O33" i="6"/>
  <c r="D34" i="6" s="1"/>
  <c r="N33" i="6"/>
  <c r="N34" i="5"/>
  <c r="J34" i="5"/>
  <c r="B35" i="5"/>
  <c r="O34" i="5"/>
  <c r="D35" i="5" s="1"/>
  <c r="N33" i="3"/>
  <c r="J33" i="3"/>
  <c r="B34" i="3"/>
  <c r="O33" i="3"/>
  <c r="D34" i="3" s="1"/>
  <c r="B35" i="2"/>
  <c r="O34" i="2"/>
  <c r="D35" i="2" s="1"/>
  <c r="N34" i="2"/>
  <c r="J34" i="2"/>
  <c r="N36" i="7" l="1"/>
  <c r="O36" i="7"/>
  <c r="D37" i="7" s="1"/>
  <c r="B37" i="7"/>
  <c r="J36" i="7"/>
  <c r="O35" i="5"/>
  <c r="D36" i="5" s="1"/>
  <c r="N35" i="5"/>
  <c r="J35" i="5"/>
  <c r="B36" i="5"/>
  <c r="N34" i="3"/>
  <c r="B35" i="3"/>
  <c r="O34" i="3"/>
  <c r="D35" i="3" s="1"/>
  <c r="J34" i="3"/>
  <c r="J34" i="6"/>
  <c r="B35" i="6"/>
  <c r="N34" i="6"/>
  <c r="O34" i="6"/>
  <c r="D35" i="6" s="1"/>
  <c r="B36" i="2"/>
  <c r="O35" i="2"/>
  <c r="D36" i="2" s="1"/>
  <c r="N35" i="2"/>
  <c r="J35" i="2"/>
  <c r="B36" i="4"/>
  <c r="O35" i="4"/>
  <c r="D36" i="4" s="1"/>
  <c r="J35" i="4"/>
  <c r="N35" i="4"/>
  <c r="O36" i="5" l="1"/>
  <c r="D37" i="5" s="1"/>
  <c r="J36" i="5"/>
  <c r="N36" i="5"/>
  <c r="B37" i="5"/>
  <c r="J35" i="6"/>
  <c r="B36" i="6"/>
  <c r="O35" i="6"/>
  <c r="D36" i="6" s="1"/>
  <c r="N35" i="6"/>
  <c r="N37" i="7"/>
  <c r="O37" i="7"/>
  <c r="D38" i="7" s="1"/>
  <c r="B38" i="7"/>
  <c r="J37" i="7"/>
  <c r="N35" i="3"/>
  <c r="O35" i="3"/>
  <c r="D36" i="3" s="1"/>
  <c r="B36" i="3"/>
  <c r="J35" i="3"/>
  <c r="B37" i="4"/>
  <c r="O36" i="4"/>
  <c r="D37" i="4" s="1"/>
  <c r="J36" i="4"/>
  <c r="N36" i="4"/>
  <c r="B37" i="2"/>
  <c r="O36" i="2"/>
  <c r="D37" i="2" s="1"/>
  <c r="N36" i="2"/>
  <c r="J36" i="2"/>
  <c r="N36" i="3" l="1"/>
  <c r="O36" i="3"/>
  <c r="D37" i="3" s="1"/>
  <c r="J36" i="3"/>
  <c r="B37" i="3"/>
  <c r="J36" i="6"/>
  <c r="B37" i="6"/>
  <c r="N36" i="6"/>
  <c r="O36" i="6"/>
  <c r="D37" i="6" s="1"/>
  <c r="N38" i="7"/>
  <c r="B39" i="7"/>
  <c r="O38" i="7"/>
  <c r="D39" i="7" s="1"/>
  <c r="J38" i="7"/>
  <c r="B38" i="2"/>
  <c r="O37" i="2"/>
  <c r="D38" i="2" s="1"/>
  <c r="N37" i="2"/>
  <c r="J37" i="2"/>
  <c r="B38" i="5"/>
  <c r="J37" i="5"/>
  <c r="O37" i="5"/>
  <c r="D38" i="5" s="1"/>
  <c r="N37" i="5"/>
  <c r="B38" i="4"/>
  <c r="O37" i="4"/>
  <c r="D38" i="4" s="1"/>
  <c r="N37" i="4"/>
  <c r="J37" i="4"/>
  <c r="B39" i="2" l="1"/>
  <c r="O38" i="2"/>
  <c r="D39" i="2" s="1"/>
  <c r="N38" i="2"/>
  <c r="J38" i="2"/>
  <c r="J37" i="6"/>
  <c r="B38" i="6"/>
  <c r="N37" i="6"/>
  <c r="O37" i="6"/>
  <c r="D38" i="6" s="1"/>
  <c r="N37" i="3"/>
  <c r="B38" i="3"/>
  <c r="O37" i="3"/>
  <c r="D38" i="3" s="1"/>
  <c r="J37" i="3"/>
  <c r="N39" i="7"/>
  <c r="B40" i="7"/>
  <c r="O39" i="7"/>
  <c r="D40" i="7" s="1"/>
  <c r="J39" i="7"/>
  <c r="B39" i="4"/>
  <c r="O38" i="4"/>
  <c r="D39" i="4" s="1"/>
  <c r="J38" i="4"/>
  <c r="N38" i="4"/>
  <c r="J38" i="5"/>
  <c r="N38" i="5"/>
  <c r="O38" i="5"/>
  <c r="D39" i="5" s="1"/>
  <c r="B39" i="5"/>
  <c r="J39" i="5" l="1"/>
  <c r="B40" i="5"/>
  <c r="N39" i="5"/>
  <c r="O39" i="5"/>
  <c r="D40" i="5" s="1"/>
  <c r="J38" i="6"/>
  <c r="B39" i="6"/>
  <c r="O38" i="6"/>
  <c r="D39" i="6" s="1"/>
  <c r="N38" i="6"/>
  <c r="N40" i="7"/>
  <c r="B41" i="7"/>
  <c r="J40" i="7"/>
  <c r="O40" i="7"/>
  <c r="D41" i="7" s="1"/>
  <c r="N38" i="3"/>
  <c r="B39" i="3"/>
  <c r="O38" i="3"/>
  <c r="D39" i="3" s="1"/>
  <c r="J38" i="3"/>
  <c r="B40" i="4"/>
  <c r="O39" i="4"/>
  <c r="D40" i="4" s="1"/>
  <c r="J39" i="4"/>
  <c r="N39" i="4"/>
  <c r="B40" i="2"/>
  <c r="O39" i="2"/>
  <c r="D40" i="2" s="1"/>
  <c r="N39" i="2"/>
  <c r="J39" i="2"/>
  <c r="N39" i="3" l="1"/>
  <c r="J39" i="3"/>
  <c r="B40" i="3"/>
  <c r="O39" i="3"/>
  <c r="D40" i="3" s="1"/>
  <c r="J39" i="6"/>
  <c r="B40" i="6"/>
  <c r="N39" i="6"/>
  <c r="O39" i="6"/>
  <c r="D40" i="6" s="1"/>
  <c r="B41" i="2"/>
  <c r="O40" i="2"/>
  <c r="D41" i="2" s="1"/>
  <c r="N40" i="2"/>
  <c r="J40" i="2"/>
  <c r="N41" i="7"/>
  <c r="J41" i="7"/>
  <c r="O41" i="7"/>
  <c r="D42" i="7" s="1"/>
  <c r="B42" i="7"/>
  <c r="N40" i="5"/>
  <c r="B41" i="5"/>
  <c r="J40" i="5"/>
  <c r="O40" i="5"/>
  <c r="D41" i="5" s="1"/>
  <c r="B41" i="4"/>
  <c r="O40" i="4"/>
  <c r="D41" i="4" s="1"/>
  <c r="J40" i="4"/>
  <c r="N40" i="4"/>
  <c r="N42" i="7" l="1"/>
  <c r="J42" i="7"/>
  <c r="B43" i="7"/>
  <c r="O42" i="7"/>
  <c r="D43" i="7" s="1"/>
  <c r="B42" i="4"/>
  <c r="O41" i="4"/>
  <c r="D42" i="4" s="1"/>
  <c r="N41" i="4"/>
  <c r="J41" i="4"/>
  <c r="J40" i="6"/>
  <c r="B41" i="6"/>
  <c r="O40" i="6"/>
  <c r="D41" i="6" s="1"/>
  <c r="N40" i="6"/>
  <c r="O41" i="5"/>
  <c r="D42" i="5" s="1"/>
  <c r="N41" i="5"/>
  <c r="J41" i="5"/>
  <c r="B42" i="5"/>
  <c r="N40" i="3"/>
  <c r="J40" i="3"/>
  <c r="O40" i="3"/>
  <c r="D41" i="3" s="1"/>
  <c r="B41" i="3"/>
  <c r="B42" i="2"/>
  <c r="O41" i="2"/>
  <c r="D42" i="2" s="1"/>
  <c r="N41" i="2"/>
  <c r="J41" i="2"/>
  <c r="B43" i="4" l="1"/>
  <c r="O42" i="4"/>
  <c r="D43" i="4" s="1"/>
  <c r="J42" i="4"/>
  <c r="N42" i="4"/>
  <c r="B43" i="2"/>
  <c r="O42" i="2"/>
  <c r="D43" i="2" s="1"/>
  <c r="N42" i="2"/>
  <c r="J42" i="2"/>
  <c r="N42" i="5"/>
  <c r="B43" i="5"/>
  <c r="J42" i="5"/>
  <c r="O42" i="5"/>
  <c r="D43" i="5" s="1"/>
  <c r="N41" i="3"/>
  <c r="J41" i="3"/>
  <c r="B42" i="3"/>
  <c r="O41" i="3"/>
  <c r="D42" i="3" s="1"/>
  <c r="J41" i="6"/>
  <c r="B42" i="6"/>
  <c r="N41" i="6"/>
  <c r="O41" i="6"/>
  <c r="D42" i="6" s="1"/>
  <c r="N43" i="7"/>
  <c r="J43" i="7"/>
  <c r="O43" i="7"/>
  <c r="D44" i="7" s="1"/>
  <c r="B44" i="7"/>
  <c r="N44" i="7" l="1"/>
  <c r="O44" i="7"/>
  <c r="D45" i="7" s="1"/>
  <c r="B45" i="7"/>
  <c r="J44" i="7"/>
  <c r="N42" i="3"/>
  <c r="B43" i="3"/>
  <c r="O42" i="3"/>
  <c r="D43" i="3" s="1"/>
  <c r="J42" i="3"/>
  <c r="B44" i="2"/>
  <c r="O43" i="2"/>
  <c r="D44" i="2" s="1"/>
  <c r="N43" i="2"/>
  <c r="J43" i="2"/>
  <c r="J42" i="6"/>
  <c r="B43" i="6"/>
  <c r="N42" i="6"/>
  <c r="O42" i="6"/>
  <c r="D43" i="6" s="1"/>
  <c r="O43" i="5"/>
  <c r="D44" i="5" s="1"/>
  <c r="B44" i="5"/>
  <c r="J43" i="5"/>
  <c r="N43" i="5"/>
  <c r="B44" i="4"/>
  <c r="O43" i="4"/>
  <c r="D44" i="4" s="1"/>
  <c r="J43" i="4"/>
  <c r="N43" i="4"/>
  <c r="J43" i="6" l="1"/>
  <c r="B44" i="6"/>
  <c r="O43" i="6"/>
  <c r="D44" i="6" s="1"/>
  <c r="N43" i="6"/>
  <c r="N43" i="3"/>
  <c r="O43" i="3"/>
  <c r="D44" i="3" s="1"/>
  <c r="B44" i="3"/>
  <c r="J43" i="3"/>
  <c r="B45" i="4"/>
  <c r="O44" i="4"/>
  <c r="D45" i="4" s="1"/>
  <c r="J44" i="4"/>
  <c r="N44" i="4"/>
  <c r="J44" i="5"/>
  <c r="O44" i="5"/>
  <c r="D45" i="5" s="1"/>
  <c r="B45" i="5"/>
  <c r="N44" i="5"/>
  <c r="N45" i="7"/>
  <c r="O45" i="7"/>
  <c r="D46" i="7" s="1"/>
  <c r="B46" i="7"/>
  <c r="J45" i="7"/>
  <c r="B45" i="2"/>
  <c r="O44" i="2"/>
  <c r="D45" i="2" s="1"/>
  <c r="N44" i="2"/>
  <c r="J44" i="2"/>
  <c r="B46" i="2" l="1"/>
  <c r="O45" i="2"/>
  <c r="D46" i="2" s="1"/>
  <c r="N45" i="2"/>
  <c r="J45" i="2"/>
  <c r="B46" i="5"/>
  <c r="N45" i="5"/>
  <c r="J45" i="5"/>
  <c r="O45" i="5"/>
  <c r="D46" i="5" s="1"/>
  <c r="N44" i="3"/>
  <c r="O44" i="3"/>
  <c r="D45" i="3" s="1"/>
  <c r="J44" i="3"/>
  <c r="B45" i="3"/>
  <c r="J44" i="6"/>
  <c r="B45" i="6"/>
  <c r="N44" i="6"/>
  <c r="O44" i="6"/>
  <c r="D45" i="6" s="1"/>
  <c r="N46" i="7"/>
  <c r="B47" i="7"/>
  <c r="O46" i="7"/>
  <c r="D47" i="7" s="1"/>
  <c r="J46" i="7"/>
  <c r="B46" i="4"/>
  <c r="O45" i="4"/>
  <c r="D46" i="4" s="1"/>
  <c r="N45" i="4"/>
  <c r="J45" i="4"/>
  <c r="J45" i="6" l="1"/>
  <c r="B46" i="6"/>
  <c r="N45" i="6"/>
  <c r="O45" i="6"/>
  <c r="D46" i="6" s="1"/>
  <c r="N45" i="3"/>
  <c r="B46" i="3"/>
  <c r="O45" i="3"/>
  <c r="D46" i="3" s="1"/>
  <c r="J45" i="3"/>
  <c r="N47" i="7"/>
  <c r="B48" i="7"/>
  <c r="O47" i="7"/>
  <c r="D48" i="7" s="1"/>
  <c r="J47" i="7"/>
  <c r="B47" i="4"/>
  <c r="O46" i="4"/>
  <c r="D47" i="4" s="1"/>
  <c r="N46" i="4"/>
  <c r="J46" i="4"/>
  <c r="O46" i="5"/>
  <c r="D47" i="5" s="1"/>
  <c r="N46" i="5"/>
  <c r="J46" i="5"/>
  <c r="B47" i="5"/>
  <c r="B47" i="2"/>
  <c r="O46" i="2"/>
  <c r="D47" i="2" s="1"/>
  <c r="N46" i="2"/>
  <c r="J46" i="2"/>
  <c r="B48" i="4" l="1"/>
  <c r="O47" i="4"/>
  <c r="D48" i="4" s="1"/>
  <c r="J47" i="4"/>
  <c r="N47" i="4"/>
  <c r="N46" i="3"/>
  <c r="B47" i="3"/>
  <c r="O46" i="3"/>
  <c r="D47" i="3" s="1"/>
  <c r="J46" i="3"/>
  <c r="B48" i="2"/>
  <c r="O47" i="2"/>
  <c r="D48" i="2" s="1"/>
  <c r="N47" i="2"/>
  <c r="J47" i="2"/>
  <c r="J47" i="5"/>
  <c r="B48" i="5"/>
  <c r="O47" i="5"/>
  <c r="D48" i="5" s="1"/>
  <c r="N47" i="5"/>
  <c r="J46" i="6"/>
  <c r="B47" i="6"/>
  <c r="O46" i="6"/>
  <c r="D47" i="6" s="1"/>
  <c r="N46" i="6"/>
  <c r="N48" i="7"/>
  <c r="B49" i="7"/>
  <c r="J48" i="7"/>
  <c r="O48" i="7"/>
  <c r="D49" i="7" s="1"/>
  <c r="N49" i="7" l="1"/>
  <c r="J49" i="7"/>
  <c r="O49" i="7"/>
  <c r="D50" i="7" s="1"/>
  <c r="B50" i="7"/>
  <c r="B49" i="5"/>
  <c r="N48" i="5"/>
  <c r="J48" i="5"/>
  <c r="O48" i="5"/>
  <c r="D49" i="5" s="1"/>
  <c r="N47" i="3"/>
  <c r="J47" i="3"/>
  <c r="B48" i="3"/>
  <c r="O47" i="3"/>
  <c r="D48" i="3" s="1"/>
  <c r="J47" i="6"/>
  <c r="B48" i="6"/>
  <c r="O47" i="6"/>
  <c r="D48" i="6" s="1"/>
  <c r="N47" i="6"/>
  <c r="B49" i="2"/>
  <c r="O48" i="2"/>
  <c r="D49" i="2" s="1"/>
  <c r="N48" i="2"/>
  <c r="J48" i="2"/>
  <c r="B49" i="4"/>
  <c r="O48" i="4"/>
  <c r="D49" i="4" s="1"/>
  <c r="J48" i="4"/>
  <c r="N48" i="4"/>
  <c r="J48" i="6" l="1"/>
  <c r="B49" i="6"/>
  <c r="O48" i="6"/>
  <c r="D49" i="6" s="1"/>
  <c r="N48" i="6"/>
  <c r="B50" i="4"/>
  <c r="O49" i="4"/>
  <c r="D50" i="4" s="1"/>
  <c r="N49" i="4"/>
  <c r="J49" i="4"/>
  <c r="J49" i="5"/>
  <c r="N49" i="5"/>
  <c r="B50" i="5"/>
  <c r="O49" i="5"/>
  <c r="D50" i="5" s="1"/>
  <c r="N48" i="3"/>
  <c r="J48" i="3"/>
  <c r="O48" i="3"/>
  <c r="D49" i="3" s="1"/>
  <c r="B49" i="3"/>
  <c r="N50" i="7"/>
  <c r="J50" i="7"/>
  <c r="B51" i="7"/>
  <c r="O50" i="7"/>
  <c r="D51" i="7" s="1"/>
  <c r="B50" i="2"/>
  <c r="O49" i="2"/>
  <c r="D50" i="2" s="1"/>
  <c r="N49" i="2"/>
  <c r="J49" i="2"/>
  <c r="N49" i="3" l="1"/>
  <c r="J49" i="3"/>
  <c r="B50" i="3"/>
  <c r="O49" i="3"/>
  <c r="D50" i="3" s="1"/>
  <c r="N50" i="5"/>
  <c r="J50" i="5"/>
  <c r="B51" i="5"/>
  <c r="O50" i="5"/>
  <c r="D51" i="5" s="1"/>
  <c r="J49" i="6"/>
  <c r="B50" i="6"/>
  <c r="O49" i="6"/>
  <c r="D50" i="6" s="1"/>
  <c r="N49" i="6"/>
  <c r="B51" i="2"/>
  <c r="O50" i="2"/>
  <c r="D51" i="2" s="1"/>
  <c r="N50" i="2"/>
  <c r="J50" i="2"/>
  <c r="B51" i="4"/>
  <c r="O50" i="4"/>
  <c r="D51" i="4" s="1"/>
  <c r="J50" i="4"/>
  <c r="N50" i="4"/>
  <c r="N51" i="7"/>
  <c r="J51" i="7"/>
  <c r="O51" i="7"/>
  <c r="D52" i="7" s="1"/>
  <c r="B52" i="7"/>
  <c r="N52" i="7" l="1"/>
  <c r="O52" i="7"/>
  <c r="D53" i="7" s="1"/>
  <c r="B53" i="7"/>
  <c r="J52" i="7"/>
  <c r="O51" i="5"/>
  <c r="D52" i="5" s="1"/>
  <c r="N51" i="5"/>
  <c r="B52" i="5"/>
  <c r="J51" i="5"/>
  <c r="B52" i="2"/>
  <c r="O51" i="2"/>
  <c r="D52" i="2" s="1"/>
  <c r="N51" i="2"/>
  <c r="J51" i="2"/>
  <c r="J50" i="6"/>
  <c r="B51" i="6"/>
  <c r="N50" i="6"/>
  <c r="O50" i="6"/>
  <c r="D51" i="6" s="1"/>
  <c r="N50" i="3"/>
  <c r="B51" i="3"/>
  <c r="O50" i="3"/>
  <c r="D51" i="3" s="1"/>
  <c r="J50" i="3"/>
  <c r="B52" i="4"/>
  <c r="O51" i="4"/>
  <c r="D52" i="4" s="1"/>
  <c r="J51" i="4"/>
  <c r="N51" i="4"/>
  <c r="J51" i="6" l="1"/>
  <c r="B52" i="6"/>
  <c r="O51" i="6"/>
  <c r="D52" i="6" s="1"/>
  <c r="N51" i="6"/>
  <c r="B53" i="4"/>
  <c r="O52" i="4"/>
  <c r="D53" i="4" s="1"/>
  <c r="J52" i="4"/>
  <c r="N52" i="4"/>
  <c r="O52" i="5"/>
  <c r="D53" i="5" s="1"/>
  <c r="J52" i="5"/>
  <c r="N52" i="5"/>
  <c r="B53" i="5"/>
  <c r="N51" i="3"/>
  <c r="O51" i="3"/>
  <c r="D52" i="3" s="1"/>
  <c r="B52" i="3"/>
  <c r="J51" i="3"/>
  <c r="N53" i="7"/>
  <c r="O53" i="7"/>
  <c r="D54" i="7" s="1"/>
  <c r="B54" i="7"/>
  <c r="J53" i="7"/>
  <c r="B53" i="2"/>
  <c r="O52" i="2"/>
  <c r="D53" i="2" s="1"/>
  <c r="N52" i="2"/>
  <c r="J52" i="2"/>
  <c r="N52" i="3" l="1"/>
  <c r="O52" i="3"/>
  <c r="D53" i="3" s="1"/>
  <c r="J52" i="3"/>
  <c r="B53" i="3"/>
  <c r="B54" i="2"/>
  <c r="O53" i="2"/>
  <c r="D54" i="2" s="1"/>
  <c r="N53" i="2"/>
  <c r="J53" i="2"/>
  <c r="B54" i="5"/>
  <c r="O53" i="5"/>
  <c r="D54" i="5" s="1"/>
  <c r="J53" i="5"/>
  <c r="N53" i="5"/>
  <c r="J52" i="6"/>
  <c r="B53" i="6"/>
  <c r="N52" i="6"/>
  <c r="O52" i="6"/>
  <c r="D53" i="6" s="1"/>
  <c r="B54" i="4"/>
  <c r="O53" i="4"/>
  <c r="D54" i="4" s="1"/>
  <c r="N53" i="4"/>
  <c r="J53" i="4"/>
  <c r="N54" i="7"/>
  <c r="B55" i="7"/>
  <c r="O54" i="7"/>
  <c r="D55" i="7" s="1"/>
  <c r="J54" i="7"/>
  <c r="J53" i="6" l="1"/>
  <c r="B54" i="6"/>
  <c r="N53" i="6"/>
  <c r="O53" i="6"/>
  <c r="D54" i="6" s="1"/>
  <c r="B55" i="2"/>
  <c r="O54" i="2"/>
  <c r="D55" i="2" s="1"/>
  <c r="N54" i="2"/>
  <c r="J54" i="2"/>
  <c r="N55" i="7"/>
  <c r="B56" i="7"/>
  <c r="O55" i="7"/>
  <c r="D56" i="7" s="1"/>
  <c r="J55" i="7"/>
  <c r="N53" i="3"/>
  <c r="B54" i="3"/>
  <c r="O53" i="3"/>
  <c r="D54" i="3" s="1"/>
  <c r="J53" i="3"/>
  <c r="B55" i="4"/>
  <c r="O54" i="4"/>
  <c r="D55" i="4" s="1"/>
  <c r="J54" i="4"/>
  <c r="N54" i="4"/>
  <c r="J54" i="5"/>
  <c r="N54" i="5"/>
  <c r="O54" i="5"/>
  <c r="D55" i="5" s="1"/>
  <c r="B55" i="5"/>
  <c r="J55" i="5" l="1"/>
  <c r="N55" i="5"/>
  <c r="B56" i="5"/>
  <c r="O55" i="5"/>
  <c r="D56" i="5" s="1"/>
  <c r="B56" i="2"/>
  <c r="O55" i="2"/>
  <c r="D56" i="2" s="1"/>
  <c r="N55" i="2"/>
  <c r="J55" i="2"/>
  <c r="N54" i="3"/>
  <c r="B55" i="3"/>
  <c r="O54" i="3"/>
  <c r="D55" i="3" s="1"/>
  <c r="J54" i="3"/>
  <c r="J54" i="6"/>
  <c r="B55" i="6"/>
  <c r="O54" i="6"/>
  <c r="D55" i="6" s="1"/>
  <c r="N54" i="6"/>
  <c r="N56" i="7"/>
  <c r="B57" i="7"/>
  <c r="J56" i="7"/>
  <c r="O56" i="7"/>
  <c r="D57" i="7" s="1"/>
  <c r="B56" i="4"/>
  <c r="O55" i="4"/>
  <c r="D56" i="4" s="1"/>
  <c r="J55" i="4"/>
  <c r="N55" i="4"/>
  <c r="B57" i="4" l="1"/>
  <c r="O56" i="4"/>
  <c r="D57" i="4" s="1"/>
  <c r="J56" i="4"/>
  <c r="N56" i="4"/>
  <c r="B57" i="2"/>
  <c r="O56" i="2"/>
  <c r="D57" i="2" s="1"/>
  <c r="N56" i="2"/>
  <c r="J56" i="2"/>
  <c r="J55" i="6"/>
  <c r="B56" i="6"/>
  <c r="O55" i="6"/>
  <c r="D56" i="6" s="1"/>
  <c r="N55" i="6"/>
  <c r="N56" i="5"/>
  <c r="B57" i="5"/>
  <c r="O56" i="5"/>
  <c r="D57" i="5" s="1"/>
  <c r="J56" i="5"/>
  <c r="N55" i="3"/>
  <c r="J55" i="3"/>
  <c r="B56" i="3"/>
  <c r="O55" i="3"/>
  <c r="D56" i="3" s="1"/>
  <c r="N57" i="7"/>
  <c r="J57" i="7"/>
  <c r="O57" i="7"/>
  <c r="D58" i="7" s="1"/>
  <c r="B58" i="7"/>
  <c r="N58" i="7" l="1"/>
  <c r="J58" i="7"/>
  <c r="B59" i="7"/>
  <c r="O58" i="7"/>
  <c r="D59" i="7" s="1"/>
  <c r="O57" i="5"/>
  <c r="D58" i="5" s="1"/>
  <c r="N57" i="5"/>
  <c r="B58" i="5"/>
  <c r="J57" i="5"/>
  <c r="N56" i="3"/>
  <c r="J56" i="3"/>
  <c r="O56" i="3"/>
  <c r="D57" i="3" s="1"/>
  <c r="B57" i="3"/>
  <c r="J56" i="6"/>
  <c r="B57" i="6"/>
  <c r="O56" i="6"/>
  <c r="D57" i="6" s="1"/>
  <c r="N56" i="6"/>
  <c r="B58" i="2"/>
  <c r="O57" i="2"/>
  <c r="D58" i="2" s="1"/>
  <c r="N57" i="2"/>
  <c r="J57" i="2"/>
  <c r="B58" i="4"/>
  <c r="O57" i="4"/>
  <c r="D58" i="4" s="1"/>
  <c r="N57" i="4"/>
  <c r="J57" i="4"/>
  <c r="N58" i="5" l="1"/>
  <c r="B59" i="5"/>
  <c r="J58" i="5"/>
  <c r="O58" i="5"/>
  <c r="D59" i="5" s="1"/>
  <c r="J57" i="6"/>
  <c r="B58" i="6"/>
  <c r="O57" i="6"/>
  <c r="D58" i="6" s="1"/>
  <c r="N57" i="6"/>
  <c r="N57" i="3"/>
  <c r="J57" i="3"/>
  <c r="B58" i="3"/>
  <c r="O57" i="3"/>
  <c r="D58" i="3" s="1"/>
  <c r="N59" i="7"/>
  <c r="J59" i="7"/>
  <c r="O59" i="7"/>
  <c r="D60" i="7" s="1"/>
  <c r="B60" i="7"/>
  <c r="B59" i="4"/>
  <c r="O58" i="4"/>
  <c r="D59" i="4" s="1"/>
  <c r="J58" i="4"/>
  <c r="N58" i="4"/>
  <c r="B59" i="2"/>
  <c r="O58" i="2"/>
  <c r="D59" i="2" s="1"/>
  <c r="N58" i="2"/>
  <c r="J58" i="2"/>
  <c r="N60" i="7" l="1"/>
  <c r="O60" i="7"/>
  <c r="D61" i="7" s="1"/>
  <c r="B61" i="7"/>
  <c r="J60" i="7"/>
  <c r="J58" i="6"/>
  <c r="B59" i="6"/>
  <c r="N58" i="6"/>
  <c r="O58" i="6"/>
  <c r="D59" i="6" s="1"/>
  <c r="B60" i="2"/>
  <c r="O59" i="2"/>
  <c r="D60" i="2" s="1"/>
  <c r="N59" i="2"/>
  <c r="J59" i="2"/>
  <c r="N58" i="3"/>
  <c r="B59" i="3"/>
  <c r="O58" i="3"/>
  <c r="D59" i="3" s="1"/>
  <c r="J58" i="3"/>
  <c r="O59" i="5"/>
  <c r="D60" i="5" s="1"/>
  <c r="B60" i="5"/>
  <c r="N59" i="5"/>
  <c r="J59" i="5"/>
  <c r="B60" i="4"/>
  <c r="O59" i="4"/>
  <c r="D60" i="4" s="1"/>
  <c r="J59" i="4"/>
  <c r="N59" i="4"/>
  <c r="J59" i="6" l="1"/>
  <c r="B60" i="6"/>
  <c r="O59" i="6"/>
  <c r="D60" i="6" s="1"/>
  <c r="N59" i="6"/>
  <c r="N59" i="3"/>
  <c r="O59" i="3"/>
  <c r="D60" i="3" s="1"/>
  <c r="B60" i="3"/>
  <c r="J59" i="3"/>
  <c r="J60" i="5"/>
  <c r="O60" i="5"/>
  <c r="D61" i="5" s="1"/>
  <c r="B61" i="5"/>
  <c r="N60" i="5"/>
  <c r="B61" i="4"/>
  <c r="O60" i="4"/>
  <c r="D61" i="4" s="1"/>
  <c r="J60" i="4"/>
  <c r="N60" i="4"/>
  <c r="N61" i="7"/>
  <c r="O61" i="7"/>
  <c r="D62" i="7" s="1"/>
  <c r="B62" i="7"/>
  <c r="J61" i="7"/>
  <c r="B61" i="2"/>
  <c r="O60" i="2"/>
  <c r="D61" i="2" s="1"/>
  <c r="N60" i="2"/>
  <c r="J60" i="2"/>
  <c r="O60" i="3" l="1"/>
  <c r="D61" i="3" s="1"/>
  <c r="N60" i="3"/>
  <c r="B61" i="3"/>
  <c r="J60" i="3"/>
  <c r="B62" i="4"/>
  <c r="O61" i="4"/>
  <c r="D62" i="4" s="1"/>
  <c r="N61" i="4"/>
  <c r="J61" i="4"/>
  <c r="N62" i="7"/>
  <c r="B63" i="7"/>
  <c r="O62" i="7"/>
  <c r="D63" i="7" s="1"/>
  <c r="J62" i="7"/>
  <c r="J60" i="6"/>
  <c r="B61" i="6"/>
  <c r="N60" i="6"/>
  <c r="O60" i="6"/>
  <c r="D61" i="6" s="1"/>
  <c r="B62" i="2"/>
  <c r="O61" i="2"/>
  <c r="D62" i="2" s="1"/>
  <c r="N61" i="2"/>
  <c r="J61" i="2"/>
  <c r="B62" i="5"/>
  <c r="N61" i="5"/>
  <c r="O61" i="5"/>
  <c r="D62" i="5" s="1"/>
  <c r="J61" i="5"/>
  <c r="B63" i="4" l="1"/>
  <c r="O62" i="4"/>
  <c r="D63" i="4" s="1"/>
  <c r="N62" i="4"/>
  <c r="J62" i="4"/>
  <c r="O62" i="5"/>
  <c r="D63" i="5" s="1"/>
  <c r="N62" i="5"/>
  <c r="B63" i="5"/>
  <c r="J62" i="5"/>
  <c r="J61" i="6"/>
  <c r="B62" i="6"/>
  <c r="N61" i="6"/>
  <c r="O61" i="6"/>
  <c r="D62" i="6" s="1"/>
  <c r="N63" i="7"/>
  <c r="B64" i="7"/>
  <c r="O63" i="7"/>
  <c r="D64" i="7" s="1"/>
  <c r="J63" i="7"/>
  <c r="O61" i="3"/>
  <c r="D62" i="3" s="1"/>
  <c r="N61" i="3"/>
  <c r="B62" i="3"/>
  <c r="J61" i="3"/>
  <c r="B63" i="2"/>
  <c r="O62" i="2"/>
  <c r="D63" i="2" s="1"/>
  <c r="N62" i="2"/>
  <c r="J62" i="2"/>
  <c r="N64" i="7" l="1"/>
  <c r="B65" i="7"/>
  <c r="J64" i="7"/>
  <c r="O64" i="7"/>
  <c r="D65" i="7" s="1"/>
  <c r="J63" i="5"/>
  <c r="B64" i="5"/>
  <c r="O63" i="5"/>
  <c r="D64" i="5" s="1"/>
  <c r="N63" i="5"/>
  <c r="J62" i="6"/>
  <c r="B63" i="6"/>
  <c r="O62" i="6"/>
  <c r="D63" i="6" s="1"/>
  <c r="N62" i="6"/>
  <c r="B64" i="2"/>
  <c r="O63" i="2"/>
  <c r="D64" i="2" s="1"/>
  <c r="N63" i="2"/>
  <c r="J63" i="2"/>
  <c r="O62" i="3"/>
  <c r="D63" i="3" s="1"/>
  <c r="N62" i="3"/>
  <c r="J62" i="3"/>
  <c r="B63" i="3"/>
  <c r="B64" i="4"/>
  <c r="O63" i="4"/>
  <c r="D64" i="4" s="1"/>
  <c r="J63" i="4"/>
  <c r="N63" i="4"/>
  <c r="O63" i="3" l="1"/>
  <c r="D64" i="3" s="1"/>
  <c r="N63" i="3"/>
  <c r="J63" i="3"/>
  <c r="B64" i="3"/>
  <c r="B65" i="2"/>
  <c r="O64" i="2"/>
  <c r="D65" i="2" s="1"/>
  <c r="N64" i="2"/>
  <c r="J64" i="2"/>
  <c r="B65" i="5"/>
  <c r="N64" i="5"/>
  <c r="J64" i="5"/>
  <c r="O64" i="5"/>
  <c r="D65" i="5" s="1"/>
  <c r="B65" i="4"/>
  <c r="O64" i="4"/>
  <c r="D65" i="4" s="1"/>
  <c r="J64" i="4"/>
  <c r="N64" i="4"/>
  <c r="N65" i="7"/>
  <c r="J65" i="7"/>
  <c r="O65" i="7"/>
  <c r="D66" i="7" s="1"/>
  <c r="B66" i="7"/>
  <c r="J63" i="6"/>
  <c r="B64" i="6"/>
  <c r="O63" i="6"/>
  <c r="D64" i="6" s="1"/>
  <c r="N63" i="6"/>
  <c r="B66" i="4" l="1"/>
  <c r="O65" i="4"/>
  <c r="D66" i="4" s="1"/>
  <c r="N65" i="4"/>
  <c r="J65" i="4"/>
  <c r="J64" i="6"/>
  <c r="B65" i="6"/>
  <c r="O64" i="6"/>
  <c r="D65" i="6" s="1"/>
  <c r="N64" i="6"/>
  <c r="B66" i="2"/>
  <c r="O65" i="2"/>
  <c r="D66" i="2" s="1"/>
  <c r="N65" i="2"/>
  <c r="J65" i="2"/>
  <c r="O64" i="3"/>
  <c r="D65" i="3" s="1"/>
  <c r="N64" i="3"/>
  <c r="B65" i="3"/>
  <c r="J64" i="3"/>
  <c r="N66" i="7"/>
  <c r="J66" i="7"/>
  <c r="B67" i="7"/>
  <c r="O66" i="7"/>
  <c r="D67" i="7" s="1"/>
  <c r="J65" i="5"/>
  <c r="N65" i="5"/>
  <c r="B66" i="5"/>
  <c r="O65" i="5"/>
  <c r="D66" i="5" s="1"/>
  <c r="N66" i="5" l="1"/>
  <c r="J66" i="5"/>
  <c r="B67" i="5"/>
  <c r="O66" i="5"/>
  <c r="D67" i="5" s="1"/>
  <c r="J65" i="6"/>
  <c r="B66" i="6"/>
  <c r="O65" i="6"/>
  <c r="D66" i="6" s="1"/>
  <c r="N65" i="6"/>
  <c r="O65" i="3"/>
  <c r="D66" i="3" s="1"/>
  <c r="N65" i="3"/>
  <c r="B66" i="3"/>
  <c r="J65" i="3"/>
  <c r="N67" i="7"/>
  <c r="J67" i="7"/>
  <c r="O67" i="7"/>
  <c r="D68" i="7" s="1"/>
  <c r="B68" i="7"/>
  <c r="B67" i="2"/>
  <c r="O66" i="2"/>
  <c r="D67" i="2" s="1"/>
  <c r="N66" i="2"/>
  <c r="J66" i="2"/>
  <c r="B67" i="4"/>
  <c r="O66" i="4"/>
  <c r="D67" i="4" s="1"/>
  <c r="J66" i="4"/>
  <c r="N66" i="4"/>
  <c r="N68" i="7" l="1"/>
  <c r="O68" i="7"/>
  <c r="D69" i="7" s="1"/>
  <c r="B69" i="7"/>
  <c r="J68" i="7"/>
  <c r="J66" i="6"/>
  <c r="B67" i="6"/>
  <c r="N66" i="6"/>
  <c r="O66" i="6"/>
  <c r="D67" i="6" s="1"/>
  <c r="B68" i="4"/>
  <c r="O67" i="4"/>
  <c r="D68" i="4" s="1"/>
  <c r="J67" i="4"/>
  <c r="N67" i="4"/>
  <c r="O67" i="5"/>
  <c r="D68" i="5" s="1"/>
  <c r="N67" i="5"/>
  <c r="J67" i="5"/>
  <c r="B68" i="5"/>
  <c r="O66" i="3"/>
  <c r="D67" i="3" s="1"/>
  <c r="N66" i="3"/>
  <c r="J66" i="3"/>
  <c r="B67" i="3"/>
  <c r="B68" i="2"/>
  <c r="O67" i="2"/>
  <c r="D68" i="2" s="1"/>
  <c r="N67" i="2"/>
  <c r="J67" i="2"/>
  <c r="J67" i="6" l="1"/>
  <c r="B68" i="6"/>
  <c r="O67" i="6"/>
  <c r="D68" i="6" s="1"/>
  <c r="N67" i="6"/>
  <c r="O68" i="5"/>
  <c r="D69" i="5" s="1"/>
  <c r="N68" i="5"/>
  <c r="J68" i="5"/>
  <c r="B69" i="5"/>
  <c r="B69" i="2"/>
  <c r="O68" i="2"/>
  <c r="D69" i="2" s="1"/>
  <c r="N68" i="2"/>
  <c r="J68" i="2"/>
  <c r="N69" i="7"/>
  <c r="O69" i="7"/>
  <c r="D70" i="7" s="1"/>
  <c r="B70" i="7"/>
  <c r="J69" i="7"/>
  <c r="O67" i="3"/>
  <c r="D68" i="3" s="1"/>
  <c r="N67" i="3"/>
  <c r="B68" i="3"/>
  <c r="J67" i="3"/>
  <c r="B69" i="4"/>
  <c r="O68" i="4"/>
  <c r="D69" i="4" s="1"/>
  <c r="J68" i="4"/>
  <c r="N68" i="4"/>
  <c r="B70" i="4" l="1"/>
  <c r="O69" i="4"/>
  <c r="D70" i="4" s="1"/>
  <c r="N69" i="4"/>
  <c r="J69" i="4"/>
  <c r="N70" i="7"/>
  <c r="B71" i="7"/>
  <c r="O70" i="7"/>
  <c r="D71" i="7" s="1"/>
  <c r="J70" i="7"/>
  <c r="B70" i="5"/>
  <c r="O69" i="5"/>
  <c r="D70" i="5" s="1"/>
  <c r="J69" i="5"/>
  <c r="N69" i="5"/>
  <c r="J68" i="6"/>
  <c r="B69" i="6"/>
  <c r="N68" i="6"/>
  <c r="O68" i="6"/>
  <c r="D69" i="6" s="1"/>
  <c r="O68" i="3"/>
  <c r="D69" i="3" s="1"/>
  <c r="N68" i="3"/>
  <c r="B69" i="3"/>
  <c r="J68" i="3"/>
  <c r="B70" i="2"/>
  <c r="O69" i="2"/>
  <c r="D70" i="2" s="1"/>
  <c r="N69" i="2"/>
  <c r="J69" i="2"/>
  <c r="N71" i="7" l="1"/>
  <c r="B72" i="7"/>
  <c r="O71" i="7"/>
  <c r="D72" i="7" s="1"/>
  <c r="J71" i="7"/>
  <c r="J69" i="6"/>
  <c r="B70" i="6"/>
  <c r="N69" i="6"/>
  <c r="O69" i="6"/>
  <c r="D70" i="6" s="1"/>
  <c r="O69" i="3"/>
  <c r="D70" i="3" s="1"/>
  <c r="N69" i="3"/>
  <c r="J69" i="3"/>
  <c r="B70" i="3"/>
  <c r="B71" i="2"/>
  <c r="O70" i="2"/>
  <c r="D71" i="2" s="1"/>
  <c r="N70" i="2"/>
  <c r="J70" i="2"/>
  <c r="J70" i="5"/>
  <c r="B71" i="5"/>
  <c r="N70" i="5"/>
  <c r="O70" i="5"/>
  <c r="D71" i="5" s="1"/>
  <c r="B71" i="4"/>
  <c r="O70" i="4"/>
  <c r="D71" i="4" s="1"/>
  <c r="J70" i="4"/>
  <c r="N70" i="4"/>
  <c r="B72" i="4" l="1"/>
  <c r="O71" i="4"/>
  <c r="D72" i="4" s="1"/>
  <c r="J71" i="4"/>
  <c r="N71" i="4"/>
  <c r="O70" i="3"/>
  <c r="D71" i="3" s="1"/>
  <c r="N70" i="3"/>
  <c r="J70" i="3"/>
  <c r="B71" i="3"/>
  <c r="J71" i="5"/>
  <c r="B72" i="5"/>
  <c r="O71" i="5"/>
  <c r="D72" i="5" s="1"/>
  <c r="N71" i="5"/>
  <c r="N72" i="7"/>
  <c r="B73" i="7"/>
  <c r="J72" i="7"/>
  <c r="O72" i="7"/>
  <c r="D73" i="7" s="1"/>
  <c r="J70" i="6"/>
  <c r="B71" i="6"/>
  <c r="O70" i="6"/>
  <c r="D71" i="6" s="1"/>
  <c r="N70" i="6"/>
  <c r="B72" i="2"/>
  <c r="O71" i="2"/>
  <c r="D72" i="2" s="1"/>
  <c r="N71" i="2"/>
  <c r="J71" i="2"/>
  <c r="N73" i="7" l="1"/>
  <c r="J73" i="7"/>
  <c r="O73" i="7"/>
  <c r="D74" i="7" s="1"/>
  <c r="B74" i="7"/>
  <c r="O71" i="3"/>
  <c r="D72" i="3" s="1"/>
  <c r="N71" i="3"/>
  <c r="J71" i="3"/>
  <c r="B72" i="3"/>
  <c r="N72" i="5"/>
  <c r="B73" i="5"/>
  <c r="O72" i="5"/>
  <c r="D73" i="5" s="1"/>
  <c r="J72" i="5"/>
  <c r="B73" i="2"/>
  <c r="O72" i="2"/>
  <c r="D73" i="2" s="1"/>
  <c r="N72" i="2"/>
  <c r="J72" i="2"/>
  <c r="J71" i="6"/>
  <c r="B72" i="6"/>
  <c r="N71" i="6"/>
  <c r="O71" i="6"/>
  <c r="D72" i="6" s="1"/>
  <c r="B73" i="4"/>
  <c r="O72" i="4"/>
  <c r="D73" i="4" s="1"/>
  <c r="J72" i="4"/>
  <c r="N72" i="4"/>
  <c r="O72" i="3" l="1"/>
  <c r="D73" i="3" s="1"/>
  <c r="N72" i="3"/>
  <c r="B73" i="3"/>
  <c r="J72" i="3"/>
  <c r="B74" i="2"/>
  <c r="O73" i="2"/>
  <c r="D74" i="2" s="1"/>
  <c r="N73" i="2"/>
  <c r="J73" i="2"/>
  <c r="N74" i="7"/>
  <c r="J74" i="7"/>
  <c r="B75" i="7"/>
  <c r="O74" i="7"/>
  <c r="D75" i="7" s="1"/>
  <c r="B74" i="4"/>
  <c r="O73" i="4"/>
  <c r="D74" i="4" s="1"/>
  <c r="N73" i="4"/>
  <c r="J73" i="4"/>
  <c r="O73" i="5"/>
  <c r="D74" i="5" s="1"/>
  <c r="N73" i="5"/>
  <c r="J73" i="5"/>
  <c r="B74" i="5"/>
  <c r="J72" i="6"/>
  <c r="B73" i="6"/>
  <c r="O72" i="6"/>
  <c r="D73" i="6" s="1"/>
  <c r="N72" i="6"/>
  <c r="J73" i="6" l="1"/>
  <c r="B74" i="6"/>
  <c r="N73" i="6"/>
  <c r="O73" i="6"/>
  <c r="D74" i="6" s="1"/>
  <c r="N74" i="5"/>
  <c r="B75" i="5"/>
  <c r="O74" i="5"/>
  <c r="D75" i="5" s="1"/>
  <c r="J74" i="5"/>
  <c r="B75" i="2"/>
  <c r="O74" i="2"/>
  <c r="D75" i="2" s="1"/>
  <c r="N74" i="2"/>
  <c r="J74" i="2"/>
  <c r="O73" i="3"/>
  <c r="D74" i="3" s="1"/>
  <c r="N73" i="3"/>
  <c r="B74" i="3"/>
  <c r="J73" i="3"/>
  <c r="B75" i="4"/>
  <c r="O74" i="4"/>
  <c r="D75" i="4" s="1"/>
  <c r="J74" i="4"/>
  <c r="N74" i="4"/>
  <c r="N75" i="7"/>
  <c r="J75" i="7"/>
  <c r="O75" i="7"/>
  <c r="D76" i="7" s="1"/>
  <c r="B76" i="7"/>
  <c r="N76" i="7" l="1"/>
  <c r="O76" i="7"/>
  <c r="D77" i="7" s="1"/>
  <c r="B77" i="7"/>
  <c r="J76" i="7"/>
  <c r="J74" i="3"/>
  <c r="O74" i="3"/>
  <c r="D75" i="3" s="1"/>
  <c r="B75" i="3"/>
  <c r="N74" i="3"/>
  <c r="O75" i="5"/>
  <c r="D76" i="5" s="1"/>
  <c r="B76" i="5"/>
  <c r="J75" i="5"/>
  <c r="N75" i="5"/>
  <c r="J74" i="6"/>
  <c r="B75" i="6"/>
  <c r="N74" i="6"/>
  <c r="O74" i="6"/>
  <c r="D75" i="6" s="1"/>
  <c r="B76" i="4"/>
  <c r="O75" i="4"/>
  <c r="D76" i="4" s="1"/>
  <c r="J75" i="4"/>
  <c r="N75" i="4"/>
  <c r="B76" i="2"/>
  <c r="O75" i="2"/>
  <c r="D76" i="2" s="1"/>
  <c r="N75" i="2"/>
  <c r="J75" i="2"/>
  <c r="J75" i="3" l="1"/>
  <c r="B76" i="3"/>
  <c r="N75" i="3"/>
  <c r="O75" i="3"/>
  <c r="D76" i="3" s="1"/>
  <c r="J75" i="6"/>
  <c r="B76" i="6"/>
  <c r="O75" i="6"/>
  <c r="D76" i="6" s="1"/>
  <c r="N75" i="6"/>
  <c r="B77" i="2"/>
  <c r="O76" i="2"/>
  <c r="D77" i="2" s="1"/>
  <c r="N76" i="2"/>
  <c r="J76" i="2"/>
  <c r="N77" i="7"/>
  <c r="O77" i="7"/>
  <c r="D78" i="7" s="1"/>
  <c r="B78" i="7"/>
  <c r="J77" i="7"/>
  <c r="J76" i="5"/>
  <c r="O76" i="5"/>
  <c r="D77" i="5" s="1"/>
  <c r="B77" i="5"/>
  <c r="N76" i="5"/>
  <c r="B77" i="4"/>
  <c r="O76" i="4"/>
  <c r="D77" i="4" s="1"/>
  <c r="J76" i="4"/>
  <c r="N76" i="4"/>
  <c r="J76" i="6" l="1"/>
  <c r="B77" i="6"/>
  <c r="N76" i="6"/>
  <c r="O76" i="6"/>
  <c r="D77" i="6" s="1"/>
  <c r="N78" i="7"/>
  <c r="B79" i="7"/>
  <c r="O78" i="7"/>
  <c r="D79" i="7" s="1"/>
  <c r="J78" i="7"/>
  <c r="B78" i="5"/>
  <c r="J77" i="5"/>
  <c r="O77" i="5"/>
  <c r="D78" i="5" s="1"/>
  <c r="N77" i="5"/>
  <c r="B78" i="4"/>
  <c r="O77" i="4"/>
  <c r="D78" i="4" s="1"/>
  <c r="N77" i="4"/>
  <c r="J77" i="4"/>
  <c r="J76" i="3"/>
  <c r="B77" i="3"/>
  <c r="O76" i="3"/>
  <c r="D77" i="3" s="1"/>
  <c r="N76" i="3"/>
  <c r="B78" i="2"/>
  <c r="O77" i="2"/>
  <c r="D78" i="2" s="1"/>
  <c r="N77" i="2"/>
  <c r="J77" i="2"/>
  <c r="B79" i="2" l="1"/>
  <c r="O78" i="2"/>
  <c r="D79" i="2" s="1"/>
  <c r="N78" i="2"/>
  <c r="J78" i="2"/>
  <c r="B79" i="4"/>
  <c r="O78" i="4"/>
  <c r="D79" i="4" s="1"/>
  <c r="N78" i="4"/>
  <c r="J78" i="4"/>
  <c r="J77" i="6"/>
  <c r="B78" i="6"/>
  <c r="N77" i="6"/>
  <c r="O77" i="6"/>
  <c r="D78" i="6" s="1"/>
  <c r="N79" i="7"/>
  <c r="B80" i="7"/>
  <c r="O79" i="7"/>
  <c r="D80" i="7" s="1"/>
  <c r="J79" i="7"/>
  <c r="J77" i="3"/>
  <c r="B78" i="3"/>
  <c r="O77" i="3"/>
  <c r="D78" i="3" s="1"/>
  <c r="N77" i="3"/>
  <c r="O78" i="5"/>
  <c r="D79" i="5" s="1"/>
  <c r="N78" i="5"/>
  <c r="B79" i="5"/>
  <c r="J78" i="5"/>
  <c r="J79" i="5" l="1"/>
  <c r="B80" i="5"/>
  <c r="O79" i="5"/>
  <c r="D80" i="5" s="1"/>
  <c r="N79" i="5"/>
  <c r="B80" i="4"/>
  <c r="O79" i="4"/>
  <c r="D80" i="4" s="1"/>
  <c r="J79" i="4"/>
  <c r="N79" i="4"/>
  <c r="J78" i="6"/>
  <c r="B79" i="6"/>
  <c r="O78" i="6"/>
  <c r="D79" i="6" s="1"/>
  <c r="N78" i="6"/>
  <c r="N80" i="7"/>
  <c r="B81" i="7"/>
  <c r="J80" i="7"/>
  <c r="O80" i="7"/>
  <c r="D81" i="7" s="1"/>
  <c r="J78" i="3"/>
  <c r="O78" i="3"/>
  <c r="D79" i="3" s="1"/>
  <c r="N78" i="3"/>
  <c r="B79" i="3"/>
  <c r="B80" i="2"/>
  <c r="O79" i="2"/>
  <c r="D80" i="2" s="1"/>
  <c r="N79" i="2"/>
  <c r="J79" i="2"/>
  <c r="B81" i="4" l="1"/>
  <c r="O80" i="4"/>
  <c r="D81" i="4" s="1"/>
  <c r="J80" i="4"/>
  <c r="N80" i="4"/>
  <c r="N81" i="7"/>
  <c r="J81" i="7"/>
  <c r="O81" i="7"/>
  <c r="D82" i="7" s="1"/>
  <c r="B82" i="7"/>
  <c r="J79" i="3"/>
  <c r="N79" i="3"/>
  <c r="B80" i="3"/>
  <c r="O79" i="3"/>
  <c r="D80" i="3" s="1"/>
  <c r="B81" i="5"/>
  <c r="N80" i="5"/>
  <c r="O80" i="5"/>
  <c r="D81" i="5" s="1"/>
  <c r="J80" i="5"/>
  <c r="B81" i="2"/>
  <c r="O80" i="2"/>
  <c r="D81" i="2" s="1"/>
  <c r="N80" i="2"/>
  <c r="J80" i="2"/>
  <c r="J79" i="6"/>
  <c r="B80" i="6"/>
  <c r="O79" i="6"/>
  <c r="D80" i="6" s="1"/>
  <c r="N79" i="6"/>
  <c r="N82" i="7" l="1"/>
  <c r="J82" i="7"/>
  <c r="B83" i="7"/>
  <c r="O82" i="7"/>
  <c r="D83" i="7" s="1"/>
  <c r="J81" i="5"/>
  <c r="B82" i="5"/>
  <c r="N81" i="5"/>
  <c r="O81" i="5"/>
  <c r="D82" i="5" s="1"/>
  <c r="J80" i="3"/>
  <c r="N80" i="3"/>
  <c r="O80" i="3"/>
  <c r="D81" i="3" s="1"/>
  <c r="B81" i="3"/>
  <c r="J80" i="6"/>
  <c r="B81" i="6"/>
  <c r="O80" i="6"/>
  <c r="D81" i="6" s="1"/>
  <c r="N80" i="6"/>
  <c r="B82" i="2"/>
  <c r="O81" i="2"/>
  <c r="D82" i="2" s="1"/>
  <c r="N81" i="2"/>
  <c r="J81" i="2"/>
  <c r="B82" i="4"/>
  <c r="O81" i="4"/>
  <c r="D82" i="4" s="1"/>
  <c r="N81" i="4"/>
  <c r="J81" i="4"/>
  <c r="N82" i="5" l="1"/>
  <c r="J82" i="5"/>
  <c r="B83" i="5"/>
  <c r="O82" i="5"/>
  <c r="D83" i="5" s="1"/>
  <c r="B83" i="4"/>
  <c r="O82" i="4"/>
  <c r="D83" i="4" s="1"/>
  <c r="J82" i="4"/>
  <c r="N82" i="4"/>
  <c r="N83" i="7"/>
  <c r="J83" i="7"/>
  <c r="O83" i="7"/>
  <c r="D84" i="7" s="1"/>
  <c r="B84" i="7"/>
  <c r="J81" i="6"/>
  <c r="B82" i="6"/>
  <c r="O81" i="6"/>
  <c r="D82" i="6" s="1"/>
  <c r="N81" i="6"/>
  <c r="J81" i="3"/>
  <c r="O81" i="3"/>
  <c r="D82" i="3" s="1"/>
  <c r="N81" i="3"/>
  <c r="B82" i="3"/>
  <c r="B83" i="2"/>
  <c r="O82" i="2"/>
  <c r="D83" i="2" s="1"/>
  <c r="N82" i="2"/>
  <c r="J82" i="2"/>
  <c r="B84" i="4" l="1"/>
  <c r="O83" i="4"/>
  <c r="D84" i="4" s="1"/>
  <c r="J83" i="4"/>
  <c r="N83" i="4"/>
  <c r="O83" i="5"/>
  <c r="D84" i="5" s="1"/>
  <c r="N83" i="5"/>
  <c r="B84" i="5"/>
  <c r="J83" i="5"/>
  <c r="B84" i="2"/>
  <c r="O83" i="2"/>
  <c r="D84" i="2" s="1"/>
  <c r="N83" i="2"/>
  <c r="J83" i="2"/>
  <c r="N84" i="7"/>
  <c r="O84" i="7"/>
  <c r="D85" i="7" s="1"/>
  <c r="B85" i="7"/>
  <c r="J84" i="7"/>
  <c r="J82" i="6"/>
  <c r="B83" i="6"/>
  <c r="N82" i="6"/>
  <c r="O82" i="6"/>
  <c r="D83" i="6" s="1"/>
  <c r="J82" i="3"/>
  <c r="O82" i="3"/>
  <c r="D83" i="3" s="1"/>
  <c r="B83" i="3"/>
  <c r="N82" i="3"/>
  <c r="O84" i="5" l="1"/>
  <c r="D85" i="5" s="1"/>
  <c r="N84" i="5"/>
  <c r="J84" i="5"/>
  <c r="B85" i="5"/>
  <c r="J83" i="3"/>
  <c r="B84" i="3"/>
  <c r="N83" i="3"/>
  <c r="O83" i="3"/>
  <c r="D84" i="3" s="1"/>
  <c r="N85" i="7"/>
  <c r="O85" i="7"/>
  <c r="D86" i="7" s="1"/>
  <c r="B86" i="7"/>
  <c r="J85" i="7"/>
  <c r="J83" i="6"/>
  <c r="B84" i="6"/>
  <c r="O83" i="6"/>
  <c r="D84" i="6" s="1"/>
  <c r="N83" i="6"/>
  <c r="B85" i="2"/>
  <c r="O84" i="2"/>
  <c r="D85" i="2" s="1"/>
  <c r="N84" i="2"/>
  <c r="J84" i="2"/>
  <c r="B85" i="4"/>
  <c r="O84" i="4"/>
  <c r="D85" i="4" s="1"/>
  <c r="J84" i="4"/>
  <c r="N84" i="4"/>
  <c r="J84" i="3" l="1"/>
  <c r="B85" i="3"/>
  <c r="O84" i="3"/>
  <c r="D85" i="3" s="1"/>
  <c r="N84" i="3"/>
  <c r="J84" i="6"/>
  <c r="B85" i="6"/>
  <c r="N84" i="6"/>
  <c r="O84" i="6"/>
  <c r="D85" i="6" s="1"/>
  <c r="N86" i="7"/>
  <c r="B87" i="7"/>
  <c r="O86" i="7"/>
  <c r="D87" i="7" s="1"/>
  <c r="J86" i="7"/>
  <c r="B86" i="5"/>
  <c r="O85" i="5"/>
  <c r="D86" i="5" s="1"/>
  <c r="N85" i="5"/>
  <c r="J85" i="5"/>
  <c r="B86" i="4"/>
  <c r="O85" i="4"/>
  <c r="D86" i="4" s="1"/>
  <c r="N85" i="4"/>
  <c r="J85" i="4"/>
  <c r="B86" i="2"/>
  <c r="O85" i="2"/>
  <c r="D86" i="2" s="1"/>
  <c r="N85" i="2"/>
  <c r="J85" i="2"/>
  <c r="J85" i="6" l="1"/>
  <c r="B86" i="6"/>
  <c r="N85" i="6"/>
  <c r="O85" i="6"/>
  <c r="D86" i="6" s="1"/>
  <c r="B87" i="2"/>
  <c r="O86" i="2"/>
  <c r="D87" i="2" s="1"/>
  <c r="N86" i="2"/>
  <c r="J86" i="2"/>
  <c r="J86" i="5"/>
  <c r="B87" i="5"/>
  <c r="N86" i="5"/>
  <c r="O86" i="5"/>
  <c r="D87" i="5" s="1"/>
  <c r="N87" i="7"/>
  <c r="B88" i="7"/>
  <c r="O87" i="7"/>
  <c r="D88" i="7" s="1"/>
  <c r="J87" i="7"/>
  <c r="J85" i="3"/>
  <c r="B86" i="3"/>
  <c r="O85" i="3"/>
  <c r="D86" i="3" s="1"/>
  <c r="N85" i="3"/>
  <c r="B87" i="4"/>
  <c r="O86" i="4"/>
  <c r="D87" i="4" s="1"/>
  <c r="J86" i="4"/>
  <c r="N86" i="4"/>
  <c r="B88" i="4" l="1"/>
  <c r="O87" i="4"/>
  <c r="D88" i="4" s="1"/>
  <c r="J87" i="4"/>
  <c r="N87" i="4"/>
  <c r="N88" i="7"/>
  <c r="B89" i="7"/>
  <c r="J88" i="7"/>
  <c r="O88" i="7"/>
  <c r="D89" i="7" s="1"/>
  <c r="B88" i="2"/>
  <c r="O87" i="2"/>
  <c r="D88" i="2" s="1"/>
  <c r="N87" i="2"/>
  <c r="J87" i="2"/>
  <c r="J87" i="5"/>
  <c r="B88" i="5"/>
  <c r="O87" i="5"/>
  <c r="D88" i="5" s="1"/>
  <c r="N87" i="5"/>
  <c r="J86" i="6"/>
  <c r="B87" i="6"/>
  <c r="O86" i="6"/>
  <c r="D87" i="6" s="1"/>
  <c r="N86" i="6"/>
  <c r="J86" i="3"/>
  <c r="B87" i="3"/>
  <c r="O86" i="3"/>
  <c r="D87" i="3" s="1"/>
  <c r="N86" i="3"/>
  <c r="N89" i="7" l="1"/>
  <c r="J89" i="7"/>
  <c r="O89" i="7"/>
  <c r="D90" i="7" s="1"/>
  <c r="B90" i="7"/>
  <c r="N88" i="5"/>
  <c r="B89" i="5"/>
  <c r="O88" i="5"/>
  <c r="D89" i="5" s="1"/>
  <c r="J88" i="5"/>
  <c r="J87" i="6"/>
  <c r="B88" i="6"/>
  <c r="O87" i="6"/>
  <c r="D88" i="6" s="1"/>
  <c r="N87" i="6"/>
  <c r="J87" i="3"/>
  <c r="N87" i="3"/>
  <c r="B88" i="3"/>
  <c r="O87" i="3"/>
  <c r="D88" i="3" s="1"/>
  <c r="B89" i="2"/>
  <c r="O88" i="2"/>
  <c r="D89" i="2" s="1"/>
  <c r="N88" i="2"/>
  <c r="J88" i="2"/>
  <c r="B89" i="4"/>
  <c r="O88" i="4"/>
  <c r="D89" i="4" s="1"/>
  <c r="J88" i="4"/>
  <c r="N88" i="4"/>
  <c r="J88" i="3" l="1"/>
  <c r="N88" i="3"/>
  <c r="O88" i="3"/>
  <c r="D89" i="3" s="1"/>
  <c r="B89" i="3"/>
  <c r="O89" i="5"/>
  <c r="D90" i="5" s="1"/>
  <c r="N89" i="5"/>
  <c r="J89" i="5"/>
  <c r="B90" i="5"/>
  <c r="N90" i="7"/>
  <c r="J90" i="7"/>
  <c r="B91" i="7"/>
  <c r="O90" i="7"/>
  <c r="D91" i="7" s="1"/>
  <c r="J88" i="6"/>
  <c r="B89" i="6"/>
  <c r="O88" i="6"/>
  <c r="D89" i="6" s="1"/>
  <c r="N88" i="6"/>
  <c r="B90" i="4"/>
  <c r="O89" i="4"/>
  <c r="D90" i="4" s="1"/>
  <c r="N89" i="4"/>
  <c r="J89" i="4"/>
  <c r="B90" i="2"/>
  <c r="O89" i="2"/>
  <c r="D90" i="2" s="1"/>
  <c r="N89" i="2"/>
  <c r="J89" i="2"/>
  <c r="J89" i="6" l="1"/>
  <c r="B90" i="6"/>
  <c r="O89" i="6"/>
  <c r="D90" i="6" s="1"/>
  <c r="N89" i="6"/>
  <c r="N91" i="7"/>
  <c r="J91" i="7"/>
  <c r="O91" i="7"/>
  <c r="D92" i="7" s="1"/>
  <c r="B92" i="7"/>
  <c r="J89" i="3"/>
  <c r="O89" i="3"/>
  <c r="D90" i="3" s="1"/>
  <c r="N89" i="3"/>
  <c r="B90" i="3"/>
  <c r="N90" i="5"/>
  <c r="B91" i="5"/>
  <c r="J90" i="5"/>
  <c r="O90" i="5"/>
  <c r="D91" i="5" s="1"/>
  <c r="B91" i="2"/>
  <c r="O90" i="2"/>
  <c r="D91" i="2" s="1"/>
  <c r="N90" i="2"/>
  <c r="J90" i="2"/>
  <c r="B91" i="4"/>
  <c r="O90" i="4"/>
  <c r="D91" i="4" s="1"/>
  <c r="J90" i="4"/>
  <c r="N90" i="4"/>
  <c r="N92" i="7" l="1"/>
  <c r="O92" i="7"/>
  <c r="D93" i="7" s="1"/>
  <c r="B93" i="7"/>
  <c r="J92" i="7"/>
  <c r="O91" i="5"/>
  <c r="D92" i="5" s="1"/>
  <c r="B92" i="5"/>
  <c r="J91" i="5"/>
  <c r="N91" i="5"/>
  <c r="B92" i="4"/>
  <c r="O91" i="4"/>
  <c r="D92" i="4" s="1"/>
  <c r="J91" i="4"/>
  <c r="N91" i="4"/>
  <c r="J90" i="3"/>
  <c r="O90" i="3"/>
  <c r="D91" i="3" s="1"/>
  <c r="N90" i="3"/>
  <c r="B91" i="3"/>
  <c r="J90" i="6"/>
  <c r="B91" i="6"/>
  <c r="N90" i="6"/>
  <c r="O90" i="6"/>
  <c r="D91" i="6" s="1"/>
  <c r="B92" i="2"/>
  <c r="O91" i="2"/>
  <c r="D92" i="2" s="1"/>
  <c r="N91" i="2"/>
  <c r="J91" i="2"/>
  <c r="J91" i="3" l="1"/>
  <c r="B92" i="3"/>
  <c r="N91" i="3"/>
  <c r="O91" i="3"/>
  <c r="D92" i="3" s="1"/>
  <c r="N92" i="5"/>
  <c r="B93" i="5"/>
  <c r="J92" i="5"/>
  <c r="O92" i="5"/>
  <c r="D93" i="5" s="1"/>
  <c r="N93" i="7"/>
  <c r="O93" i="7"/>
  <c r="D94" i="7" s="1"/>
  <c r="B94" i="7"/>
  <c r="J93" i="7"/>
  <c r="B93" i="2"/>
  <c r="O92" i="2"/>
  <c r="D93" i="2" s="1"/>
  <c r="N92" i="2"/>
  <c r="J92" i="2"/>
  <c r="J91" i="6"/>
  <c r="B92" i="6"/>
  <c r="O91" i="6"/>
  <c r="D92" i="6" s="1"/>
  <c r="N91" i="6"/>
  <c r="B93" i="4"/>
  <c r="O92" i="4"/>
  <c r="D93" i="4" s="1"/>
  <c r="J92" i="4"/>
  <c r="N92" i="4"/>
  <c r="B94" i="5" l="1"/>
  <c r="J93" i="5"/>
  <c r="O93" i="5"/>
  <c r="D94" i="5" s="1"/>
  <c r="N93" i="5"/>
  <c r="N94" i="7"/>
  <c r="B95" i="7"/>
  <c r="O94" i="7"/>
  <c r="D95" i="7" s="1"/>
  <c r="J94" i="7"/>
  <c r="B94" i="2"/>
  <c r="O93" i="2"/>
  <c r="D94" i="2" s="1"/>
  <c r="N93" i="2"/>
  <c r="J93" i="2"/>
  <c r="J92" i="3"/>
  <c r="B93" i="3"/>
  <c r="O92" i="3"/>
  <c r="D93" i="3" s="1"/>
  <c r="N92" i="3"/>
  <c r="B94" i="4"/>
  <c r="O93" i="4"/>
  <c r="D94" i="4" s="1"/>
  <c r="N93" i="4"/>
  <c r="J93" i="4"/>
  <c r="J92" i="6"/>
  <c r="B93" i="6"/>
  <c r="N92" i="6"/>
  <c r="O92" i="6"/>
  <c r="D93" i="6" s="1"/>
  <c r="J93" i="3" l="1"/>
  <c r="O93" i="3"/>
  <c r="D94" i="3" s="1"/>
  <c r="N93" i="3"/>
  <c r="B94" i="3"/>
  <c r="N95" i="7"/>
  <c r="B96" i="7"/>
  <c r="O95" i="7"/>
  <c r="D96" i="7" s="1"/>
  <c r="J95" i="7"/>
  <c r="J93" i="6"/>
  <c r="B94" i="6"/>
  <c r="N93" i="6"/>
  <c r="O93" i="6"/>
  <c r="D94" i="6" s="1"/>
  <c r="B95" i="4"/>
  <c r="O94" i="4"/>
  <c r="D95" i="4" s="1"/>
  <c r="N94" i="4"/>
  <c r="J94" i="4"/>
  <c r="B95" i="2"/>
  <c r="O94" i="2"/>
  <c r="D95" i="2" s="1"/>
  <c r="N94" i="2"/>
  <c r="J94" i="2"/>
  <c r="B95" i="5"/>
  <c r="O94" i="5"/>
  <c r="D95" i="5" s="1"/>
  <c r="J94" i="5"/>
  <c r="N94" i="5"/>
  <c r="N96" i="7" l="1"/>
  <c r="B97" i="7"/>
  <c r="J96" i="7"/>
  <c r="O96" i="7"/>
  <c r="D97" i="7" s="1"/>
  <c r="J94" i="3"/>
  <c r="B95" i="3"/>
  <c r="O94" i="3"/>
  <c r="D95" i="3" s="1"/>
  <c r="N94" i="3"/>
  <c r="J95" i="5"/>
  <c r="O95" i="5"/>
  <c r="D96" i="5" s="1"/>
  <c r="N95" i="5"/>
  <c r="B96" i="5"/>
  <c r="J94" i="6"/>
  <c r="B95" i="6"/>
  <c r="O94" i="6"/>
  <c r="D95" i="6" s="1"/>
  <c r="N94" i="6"/>
  <c r="B96" i="4"/>
  <c r="O95" i="4"/>
  <c r="D96" i="4" s="1"/>
  <c r="J95" i="4"/>
  <c r="N95" i="4"/>
  <c r="B96" i="2"/>
  <c r="O95" i="2"/>
  <c r="D96" i="2" s="1"/>
  <c r="N95" i="2"/>
  <c r="J95" i="2"/>
  <c r="J95" i="6" l="1"/>
  <c r="B96" i="6"/>
  <c r="O95" i="6"/>
  <c r="D96" i="6" s="1"/>
  <c r="N95" i="6"/>
  <c r="J95" i="3"/>
  <c r="N95" i="3"/>
  <c r="B96" i="3"/>
  <c r="O95" i="3"/>
  <c r="D96" i="3" s="1"/>
  <c r="N96" i="5"/>
  <c r="J96" i="5"/>
  <c r="B97" i="5"/>
  <c r="O96" i="5"/>
  <c r="D97" i="5" s="1"/>
  <c r="N97" i="7"/>
  <c r="J97" i="7"/>
  <c r="O97" i="7"/>
  <c r="D98" i="7" s="1"/>
  <c r="B98" i="7"/>
  <c r="B97" i="2"/>
  <c r="O96" i="2"/>
  <c r="D97" i="2" s="1"/>
  <c r="N96" i="2"/>
  <c r="J96" i="2"/>
  <c r="B97" i="4"/>
  <c r="O96" i="4"/>
  <c r="D97" i="4" s="1"/>
  <c r="J96" i="4"/>
  <c r="N96" i="4"/>
  <c r="N98" i="7" l="1"/>
  <c r="J98" i="7"/>
  <c r="B99" i="7"/>
  <c r="O98" i="7"/>
  <c r="D99" i="7" s="1"/>
  <c r="J96" i="3"/>
  <c r="N96" i="3"/>
  <c r="O96" i="3"/>
  <c r="D97" i="3" s="1"/>
  <c r="B97" i="3"/>
  <c r="B98" i="4"/>
  <c r="O97" i="4"/>
  <c r="D98" i="4" s="1"/>
  <c r="N97" i="4"/>
  <c r="J97" i="4"/>
  <c r="O97" i="5"/>
  <c r="D98" i="5" s="1"/>
  <c r="N97" i="5"/>
  <c r="B98" i="5"/>
  <c r="J97" i="5"/>
  <c r="J96" i="6"/>
  <c r="B97" i="6"/>
  <c r="O96" i="6"/>
  <c r="D97" i="6" s="1"/>
  <c r="N96" i="6"/>
  <c r="B98" i="2"/>
  <c r="O97" i="2"/>
  <c r="D98" i="2" s="1"/>
  <c r="N97" i="2"/>
  <c r="J97" i="2"/>
  <c r="J97" i="3" l="1"/>
  <c r="O97" i="3"/>
  <c r="D98" i="3" s="1"/>
  <c r="N97" i="3"/>
  <c r="B98" i="3"/>
  <c r="N98" i="5"/>
  <c r="B99" i="5"/>
  <c r="J98" i="5"/>
  <c r="O98" i="5"/>
  <c r="D99" i="5" s="1"/>
  <c r="N99" i="7"/>
  <c r="J99" i="7"/>
  <c r="O99" i="7"/>
  <c r="D100" i="7" s="1"/>
  <c r="B100" i="7"/>
  <c r="J97" i="6"/>
  <c r="B98" i="6"/>
  <c r="O97" i="6"/>
  <c r="D98" i="6" s="1"/>
  <c r="N97" i="6"/>
  <c r="B99" i="2"/>
  <c r="O98" i="2"/>
  <c r="D99" i="2" s="1"/>
  <c r="N98" i="2"/>
  <c r="J98" i="2"/>
  <c r="B99" i="4"/>
  <c r="O98" i="4"/>
  <c r="D99" i="4" s="1"/>
  <c r="J98" i="4"/>
  <c r="N98" i="4"/>
  <c r="O99" i="5" l="1"/>
  <c r="D100" i="5" s="1"/>
  <c r="B100" i="5"/>
  <c r="J99" i="5"/>
  <c r="N99" i="5"/>
  <c r="N100" i="7"/>
  <c r="O100" i="7"/>
  <c r="D101" i="7" s="1"/>
  <c r="B101" i="7"/>
  <c r="J100" i="7"/>
  <c r="J98" i="3"/>
  <c r="O98" i="3"/>
  <c r="D99" i="3" s="1"/>
  <c r="B99" i="3"/>
  <c r="N98" i="3"/>
  <c r="J98" i="6"/>
  <c r="B99" i="6"/>
  <c r="N98" i="6"/>
  <c r="O98" i="6"/>
  <c r="D99" i="6" s="1"/>
  <c r="B100" i="4"/>
  <c r="O99" i="4"/>
  <c r="D100" i="4" s="1"/>
  <c r="J99" i="4"/>
  <c r="N99" i="4"/>
  <c r="B100" i="2"/>
  <c r="O99" i="2"/>
  <c r="D100" i="2" s="1"/>
  <c r="N99" i="2"/>
  <c r="J99" i="2"/>
  <c r="N101" i="7" l="1"/>
  <c r="O101" i="7"/>
  <c r="D102" i="7" s="1"/>
  <c r="B102" i="7"/>
  <c r="J101" i="7"/>
  <c r="J99" i="3"/>
  <c r="B100" i="3"/>
  <c r="N99" i="3"/>
  <c r="O99" i="3"/>
  <c r="D100" i="3" s="1"/>
  <c r="J99" i="6"/>
  <c r="B100" i="6"/>
  <c r="O99" i="6"/>
  <c r="D100" i="6" s="1"/>
  <c r="N99" i="6"/>
  <c r="N100" i="5"/>
  <c r="B101" i="5"/>
  <c r="J100" i="5"/>
  <c r="O100" i="5"/>
  <c r="D101" i="5" s="1"/>
  <c r="B101" i="2"/>
  <c r="O100" i="2"/>
  <c r="D101" i="2" s="1"/>
  <c r="N100" i="2"/>
  <c r="J100" i="2"/>
  <c r="B101" i="4"/>
  <c r="O100" i="4"/>
  <c r="D101" i="4" s="1"/>
  <c r="J100" i="4"/>
  <c r="N100" i="4"/>
  <c r="J100" i="3" l="1"/>
  <c r="B101" i="3"/>
  <c r="O100" i="3"/>
  <c r="D101" i="3" s="1"/>
  <c r="N100" i="3"/>
  <c r="B102" i="4"/>
  <c r="O101" i="4"/>
  <c r="D102" i="4" s="1"/>
  <c r="N101" i="4"/>
  <c r="J101" i="4"/>
  <c r="N102" i="7"/>
  <c r="B103" i="7"/>
  <c r="O102" i="7"/>
  <c r="D103" i="7" s="1"/>
  <c r="J102" i="7"/>
  <c r="J100" i="6"/>
  <c r="B101" i="6"/>
  <c r="N100" i="6"/>
  <c r="O100" i="6"/>
  <c r="D101" i="6" s="1"/>
  <c r="B102" i="5"/>
  <c r="J101" i="5"/>
  <c r="O101" i="5"/>
  <c r="D102" i="5" s="1"/>
  <c r="N101" i="5"/>
  <c r="B102" i="2"/>
  <c r="O101" i="2"/>
  <c r="D102" i="2" s="1"/>
  <c r="N101" i="2"/>
  <c r="J101" i="2"/>
  <c r="B103" i="2" l="1"/>
  <c r="O102" i="2"/>
  <c r="D103" i="2" s="1"/>
  <c r="N102" i="2"/>
  <c r="J102" i="2"/>
  <c r="J101" i="6"/>
  <c r="B102" i="6"/>
  <c r="N101" i="6"/>
  <c r="O101" i="6"/>
  <c r="D102" i="6" s="1"/>
  <c r="J101" i="3"/>
  <c r="B102" i="3"/>
  <c r="O101" i="3"/>
  <c r="D102" i="3" s="1"/>
  <c r="N101" i="3"/>
  <c r="B103" i="4"/>
  <c r="O102" i="4"/>
  <c r="D103" i="4" s="1"/>
  <c r="J102" i="4"/>
  <c r="N102" i="4"/>
  <c r="N103" i="7"/>
  <c r="B104" i="7"/>
  <c r="O103" i="7"/>
  <c r="D104" i="7" s="1"/>
  <c r="J103" i="7"/>
  <c r="B103" i="5"/>
  <c r="J102" i="5"/>
  <c r="O102" i="5"/>
  <c r="D103" i="5" s="1"/>
  <c r="N102" i="5"/>
  <c r="J102" i="6" l="1"/>
  <c r="B103" i="6"/>
  <c r="O102" i="6"/>
  <c r="D103" i="6" s="1"/>
  <c r="N102" i="6"/>
  <c r="J103" i="5"/>
  <c r="O103" i="5"/>
  <c r="D104" i="5" s="1"/>
  <c r="N103" i="5"/>
  <c r="B104" i="5"/>
  <c r="J102" i="3"/>
  <c r="N102" i="3"/>
  <c r="B103" i="3"/>
  <c r="O102" i="3"/>
  <c r="D103" i="3" s="1"/>
  <c r="B104" i="4"/>
  <c r="O103" i="4"/>
  <c r="D104" i="4" s="1"/>
  <c r="J103" i="4"/>
  <c r="N103" i="4"/>
  <c r="N104" i="7"/>
  <c r="B105" i="7"/>
  <c r="J104" i="7"/>
  <c r="O104" i="7"/>
  <c r="D105" i="7" s="1"/>
  <c r="B104" i="2"/>
  <c r="O103" i="2"/>
  <c r="D104" i="2" s="1"/>
  <c r="N103" i="2"/>
  <c r="J103" i="2"/>
  <c r="N104" i="5" l="1"/>
  <c r="J104" i="5"/>
  <c r="B105" i="5"/>
  <c r="O104" i="5"/>
  <c r="D105" i="5" s="1"/>
  <c r="B105" i="2"/>
  <c r="O104" i="2"/>
  <c r="D105" i="2" s="1"/>
  <c r="N104" i="2"/>
  <c r="J104" i="2"/>
  <c r="J103" i="3"/>
  <c r="N103" i="3"/>
  <c r="O103" i="3"/>
  <c r="D104" i="3" s="1"/>
  <c r="B104" i="3"/>
  <c r="B105" i="4"/>
  <c r="O104" i="4"/>
  <c r="D105" i="4" s="1"/>
  <c r="J104" i="4"/>
  <c r="N104" i="4"/>
  <c r="J103" i="6"/>
  <c r="B104" i="6"/>
  <c r="O103" i="6"/>
  <c r="D104" i="6" s="1"/>
  <c r="N103" i="6"/>
  <c r="N105" i="7"/>
  <c r="J105" i="7"/>
  <c r="O105" i="7"/>
  <c r="D106" i="7" s="1"/>
  <c r="B106" i="7"/>
  <c r="N106" i="7" l="1"/>
  <c r="J106" i="7"/>
  <c r="B107" i="7"/>
  <c r="O106" i="7"/>
  <c r="D107" i="7" s="1"/>
  <c r="O105" i="5"/>
  <c r="D106" i="5" s="1"/>
  <c r="N105" i="5"/>
  <c r="B106" i="5"/>
  <c r="J105" i="5"/>
  <c r="B106" i="4"/>
  <c r="O105" i="4"/>
  <c r="D106" i="4" s="1"/>
  <c r="N105" i="4"/>
  <c r="J105" i="4"/>
  <c r="J104" i="3"/>
  <c r="N104" i="3"/>
  <c r="O104" i="3"/>
  <c r="D105" i="3" s="1"/>
  <c r="B105" i="3"/>
  <c r="B106" i="2"/>
  <c r="O105" i="2"/>
  <c r="D106" i="2" s="1"/>
  <c r="N105" i="2"/>
  <c r="J105" i="2"/>
  <c r="J104" i="6"/>
  <c r="B105" i="6"/>
  <c r="O104" i="6"/>
  <c r="D105" i="6" s="1"/>
  <c r="N104" i="6"/>
  <c r="N106" i="5" l="1"/>
  <c r="B107" i="5"/>
  <c r="J106" i="5"/>
  <c r="O106" i="5"/>
  <c r="D107" i="5" s="1"/>
  <c r="J105" i="6"/>
  <c r="B106" i="6"/>
  <c r="O105" i="6"/>
  <c r="D106" i="6" s="1"/>
  <c r="N105" i="6"/>
  <c r="N107" i="7"/>
  <c r="J107" i="7"/>
  <c r="O107" i="7"/>
  <c r="D108" i="7" s="1"/>
  <c r="B108" i="7"/>
  <c r="J105" i="3"/>
  <c r="O105" i="3"/>
  <c r="D106" i="3" s="1"/>
  <c r="N105" i="3"/>
  <c r="B106" i="3"/>
  <c r="B107" i="2"/>
  <c r="O106" i="2"/>
  <c r="D107" i="2" s="1"/>
  <c r="N106" i="2"/>
  <c r="J106" i="2"/>
  <c r="B107" i="4"/>
  <c r="O106" i="4"/>
  <c r="D107" i="4" s="1"/>
  <c r="J106" i="4"/>
  <c r="N106" i="4"/>
  <c r="J106" i="3" l="1"/>
  <c r="O106" i="3"/>
  <c r="D107" i="3" s="1"/>
  <c r="B107" i="3"/>
  <c r="N106" i="3"/>
  <c r="N108" i="7"/>
  <c r="O108" i="7"/>
  <c r="D109" i="7" s="1"/>
  <c r="B109" i="7"/>
  <c r="J108" i="7"/>
  <c r="B108" i="4"/>
  <c r="O107" i="4"/>
  <c r="D108" i="4" s="1"/>
  <c r="J107" i="4"/>
  <c r="N107" i="4"/>
  <c r="J106" i="6"/>
  <c r="B107" i="6"/>
  <c r="N106" i="6"/>
  <c r="O106" i="6"/>
  <c r="D107" i="6" s="1"/>
  <c r="O107" i="5"/>
  <c r="D108" i="5" s="1"/>
  <c r="B108" i="5"/>
  <c r="J107" i="5"/>
  <c r="N107" i="5"/>
  <c r="B108" i="2"/>
  <c r="O107" i="2"/>
  <c r="D108" i="2" s="1"/>
  <c r="N107" i="2"/>
  <c r="J107" i="2"/>
  <c r="J107" i="6" l="1"/>
  <c r="B108" i="6"/>
  <c r="O107" i="6"/>
  <c r="D108" i="6" s="1"/>
  <c r="N107" i="6"/>
  <c r="N109" i="7"/>
  <c r="O109" i="7"/>
  <c r="D110" i="7" s="1"/>
  <c r="B110" i="7"/>
  <c r="J109" i="7"/>
  <c r="B109" i="2"/>
  <c r="O108" i="2"/>
  <c r="D109" i="2" s="1"/>
  <c r="N108" i="2"/>
  <c r="J108" i="2"/>
  <c r="J107" i="3"/>
  <c r="B108" i="3"/>
  <c r="N107" i="3"/>
  <c r="O107" i="3"/>
  <c r="D108" i="3" s="1"/>
  <c r="N108" i="5"/>
  <c r="B109" i="5"/>
  <c r="J108" i="5"/>
  <c r="O108" i="5"/>
  <c r="D109" i="5" s="1"/>
  <c r="B109" i="4"/>
  <c r="O108" i="4"/>
  <c r="D109" i="4" s="1"/>
  <c r="J108" i="4"/>
  <c r="N108" i="4"/>
  <c r="N110" i="7" l="1"/>
  <c r="B111" i="7"/>
  <c r="O110" i="7"/>
  <c r="D111" i="7" s="1"/>
  <c r="J110" i="7"/>
  <c r="J108" i="3"/>
  <c r="B109" i="3"/>
  <c r="O108" i="3"/>
  <c r="D109" i="3" s="1"/>
  <c r="N108" i="3"/>
  <c r="J108" i="6"/>
  <c r="B109" i="6"/>
  <c r="N108" i="6"/>
  <c r="O108" i="6"/>
  <c r="D109" i="6" s="1"/>
  <c r="B110" i="4"/>
  <c r="O109" i="4"/>
  <c r="D110" i="4" s="1"/>
  <c r="N109" i="4"/>
  <c r="J109" i="4"/>
  <c r="B110" i="5"/>
  <c r="J109" i="5"/>
  <c r="O109" i="5"/>
  <c r="D110" i="5" s="1"/>
  <c r="N109" i="5"/>
  <c r="B110" i="2"/>
  <c r="O109" i="2"/>
  <c r="D110" i="2" s="1"/>
  <c r="N109" i="2"/>
  <c r="J109" i="2"/>
  <c r="B111" i="4" l="1"/>
  <c r="O110" i="4"/>
  <c r="D111" i="4" s="1"/>
  <c r="N110" i="4"/>
  <c r="J110" i="4"/>
  <c r="B111" i="2"/>
  <c r="O110" i="2"/>
  <c r="D111" i="2" s="1"/>
  <c r="N110" i="2"/>
  <c r="J110" i="2"/>
  <c r="J109" i="3"/>
  <c r="B110" i="3"/>
  <c r="O109" i="3"/>
  <c r="D110" i="3" s="1"/>
  <c r="N109" i="3"/>
  <c r="J109" i="6"/>
  <c r="B110" i="6"/>
  <c r="N109" i="6"/>
  <c r="O109" i="6"/>
  <c r="D110" i="6" s="1"/>
  <c r="N111" i="7"/>
  <c r="B112" i="7"/>
  <c r="O111" i="7"/>
  <c r="D112" i="7" s="1"/>
  <c r="J111" i="7"/>
  <c r="B111" i="5"/>
  <c r="O110" i="5"/>
  <c r="D111" i="5" s="1"/>
  <c r="J110" i="5"/>
  <c r="N110" i="5"/>
  <c r="B112" i="2" l="1"/>
  <c r="O111" i="2"/>
  <c r="D112" i="2" s="1"/>
  <c r="N111" i="2"/>
  <c r="J111" i="2"/>
  <c r="J110" i="6"/>
  <c r="B111" i="6"/>
  <c r="O110" i="6"/>
  <c r="D111" i="6" s="1"/>
  <c r="N110" i="6"/>
  <c r="J110" i="3"/>
  <c r="B111" i="3"/>
  <c r="O110" i="3"/>
  <c r="D111" i="3" s="1"/>
  <c r="N110" i="3"/>
  <c r="J111" i="5"/>
  <c r="O111" i="5"/>
  <c r="D112" i="5" s="1"/>
  <c r="N111" i="5"/>
  <c r="B112" i="5"/>
  <c r="N112" i="7"/>
  <c r="B113" i="7"/>
  <c r="J112" i="7"/>
  <c r="O112" i="7"/>
  <c r="D113" i="7" s="1"/>
  <c r="B112" i="4"/>
  <c r="O111" i="4"/>
  <c r="D112" i="4" s="1"/>
  <c r="J111" i="4"/>
  <c r="N111" i="4"/>
  <c r="N112" i="5" l="1"/>
  <c r="J112" i="5"/>
  <c r="B113" i="5"/>
  <c r="O112" i="5"/>
  <c r="D113" i="5" s="1"/>
  <c r="J111" i="6"/>
  <c r="B112" i="6"/>
  <c r="O111" i="6"/>
  <c r="D112" i="6" s="1"/>
  <c r="N111" i="6"/>
  <c r="B113" i="4"/>
  <c r="O112" i="4"/>
  <c r="D113" i="4" s="1"/>
  <c r="J112" i="4"/>
  <c r="N112" i="4"/>
  <c r="J111" i="3"/>
  <c r="N111" i="3"/>
  <c r="B112" i="3"/>
  <c r="O111" i="3"/>
  <c r="D112" i="3" s="1"/>
  <c r="N113" i="7"/>
  <c r="J113" i="7"/>
  <c r="O113" i="7"/>
  <c r="D114" i="7" s="1"/>
  <c r="B114" i="7"/>
  <c r="B113" i="2"/>
  <c r="O112" i="2"/>
  <c r="D113" i="2" s="1"/>
  <c r="N112" i="2"/>
  <c r="J112" i="2"/>
  <c r="J112" i="6" l="1"/>
  <c r="B113" i="6"/>
  <c r="O112" i="6"/>
  <c r="D113" i="6" s="1"/>
  <c r="N112" i="6"/>
  <c r="B114" i="2"/>
  <c r="O113" i="2"/>
  <c r="D114" i="2" s="1"/>
  <c r="N113" i="2"/>
  <c r="J113" i="2"/>
  <c r="O113" i="5"/>
  <c r="D114" i="5" s="1"/>
  <c r="N113" i="5"/>
  <c r="J113" i="5"/>
  <c r="B114" i="5"/>
  <c r="J112" i="3"/>
  <c r="N112" i="3"/>
  <c r="O112" i="3"/>
  <c r="D113" i="3" s="1"/>
  <c r="B113" i="3"/>
  <c r="N114" i="7"/>
  <c r="J114" i="7"/>
  <c r="B115" i="7"/>
  <c r="O114" i="7"/>
  <c r="D115" i="7" s="1"/>
  <c r="B114" i="4"/>
  <c r="O113" i="4"/>
  <c r="D114" i="4" s="1"/>
  <c r="N113" i="4"/>
  <c r="J113" i="4"/>
  <c r="J113" i="3" l="1"/>
  <c r="O113" i="3"/>
  <c r="D114" i="3" s="1"/>
  <c r="N113" i="3"/>
  <c r="B114" i="3"/>
  <c r="N114" i="5"/>
  <c r="B115" i="5"/>
  <c r="J114" i="5"/>
  <c r="O114" i="5"/>
  <c r="D115" i="5" s="1"/>
  <c r="B115" i="2"/>
  <c r="O114" i="2"/>
  <c r="D115" i="2" s="1"/>
  <c r="N114" i="2"/>
  <c r="J114" i="2"/>
  <c r="J113" i="6"/>
  <c r="B114" i="6"/>
  <c r="O113" i="6"/>
  <c r="D114" i="6" s="1"/>
  <c r="N113" i="6"/>
  <c r="B115" i="4"/>
  <c r="O114" i="4"/>
  <c r="D115" i="4" s="1"/>
  <c r="J114" i="4"/>
  <c r="N114" i="4"/>
  <c r="N115" i="7"/>
  <c r="J115" i="7"/>
  <c r="O115" i="7"/>
  <c r="D116" i="7" s="1"/>
  <c r="B116" i="7"/>
  <c r="N116" i="7" l="1"/>
  <c r="O116" i="7"/>
  <c r="D117" i="7" s="1"/>
  <c r="B117" i="7"/>
  <c r="J116" i="7"/>
  <c r="J114" i="3"/>
  <c r="O114" i="3"/>
  <c r="D115" i="3" s="1"/>
  <c r="B115" i="3"/>
  <c r="N114" i="3"/>
  <c r="O115" i="5"/>
  <c r="D116" i="5" s="1"/>
  <c r="B116" i="5"/>
  <c r="J115" i="5"/>
  <c r="N115" i="5"/>
  <c r="J114" i="6"/>
  <c r="B115" i="6"/>
  <c r="N114" i="6"/>
  <c r="O114" i="6"/>
  <c r="D115" i="6" s="1"/>
  <c r="B116" i="4"/>
  <c r="O115" i="4"/>
  <c r="D116" i="4" s="1"/>
  <c r="J115" i="4"/>
  <c r="N115" i="4"/>
  <c r="B116" i="2"/>
  <c r="O115" i="2"/>
  <c r="D116" i="2" s="1"/>
  <c r="N115" i="2"/>
  <c r="J115" i="2"/>
  <c r="J115" i="3" l="1"/>
  <c r="B116" i="3"/>
  <c r="N115" i="3"/>
  <c r="O115" i="3"/>
  <c r="D116" i="3" s="1"/>
  <c r="J115" i="6"/>
  <c r="B116" i="6"/>
  <c r="O115" i="6"/>
  <c r="D116" i="6" s="1"/>
  <c r="N115" i="6"/>
  <c r="N117" i="7"/>
  <c r="O117" i="7"/>
  <c r="D118" i="7" s="1"/>
  <c r="B118" i="7"/>
  <c r="J117" i="7"/>
  <c r="N116" i="5"/>
  <c r="B117" i="5"/>
  <c r="J116" i="5"/>
  <c r="O116" i="5"/>
  <c r="D117" i="5" s="1"/>
  <c r="B117" i="2"/>
  <c r="O116" i="2"/>
  <c r="D117" i="2" s="1"/>
  <c r="N116" i="2"/>
  <c r="J116" i="2"/>
  <c r="B117" i="4"/>
  <c r="O116" i="4"/>
  <c r="D117" i="4" s="1"/>
  <c r="J116" i="4"/>
  <c r="N116" i="4"/>
  <c r="B118" i="5" l="1"/>
  <c r="J117" i="5"/>
  <c r="O117" i="5"/>
  <c r="D118" i="5" s="1"/>
  <c r="N117" i="5"/>
  <c r="J116" i="6"/>
  <c r="B117" i="6"/>
  <c r="N116" i="6"/>
  <c r="O116" i="6"/>
  <c r="D117" i="6" s="1"/>
  <c r="N118" i="7"/>
  <c r="B119" i="7"/>
  <c r="O118" i="7"/>
  <c r="D119" i="7" s="1"/>
  <c r="J118" i="7"/>
  <c r="J116" i="3"/>
  <c r="B117" i="3"/>
  <c r="O116" i="3"/>
  <c r="D117" i="3" s="1"/>
  <c r="N116" i="3"/>
  <c r="B118" i="4"/>
  <c r="O117" i="4"/>
  <c r="D118" i="4" s="1"/>
  <c r="N117" i="4"/>
  <c r="J117" i="4"/>
  <c r="B118" i="2"/>
  <c r="O117" i="2"/>
  <c r="D118" i="2" s="1"/>
  <c r="N117" i="2"/>
  <c r="J117" i="2"/>
  <c r="J117" i="3" l="1"/>
  <c r="O117" i="3"/>
  <c r="D118" i="3" s="1"/>
  <c r="N117" i="3"/>
  <c r="B118" i="3"/>
  <c r="J117" i="6"/>
  <c r="B118" i="6"/>
  <c r="N117" i="6"/>
  <c r="O117" i="6"/>
  <c r="D118" i="6" s="1"/>
  <c r="N119" i="7"/>
  <c r="B120" i="7"/>
  <c r="O119" i="7"/>
  <c r="D120" i="7" s="1"/>
  <c r="J119" i="7"/>
  <c r="B119" i="2"/>
  <c r="O118" i="2"/>
  <c r="D119" i="2" s="1"/>
  <c r="N118" i="2"/>
  <c r="J118" i="2"/>
  <c r="B119" i="4"/>
  <c r="O118" i="4"/>
  <c r="D119" i="4" s="1"/>
  <c r="J118" i="4"/>
  <c r="N118" i="4"/>
  <c r="B119" i="5"/>
  <c r="J118" i="5"/>
  <c r="O118" i="5"/>
  <c r="D119" i="5" s="1"/>
  <c r="N118" i="5"/>
  <c r="J119" i="5" l="1"/>
  <c r="O119" i="5"/>
  <c r="D120" i="5" s="1"/>
  <c r="N119" i="5"/>
  <c r="B120" i="5"/>
  <c r="J118" i="3"/>
  <c r="B119" i="3"/>
  <c r="O118" i="3"/>
  <c r="D119" i="3" s="1"/>
  <c r="N118" i="3"/>
  <c r="J118" i="6"/>
  <c r="B119" i="6"/>
  <c r="O118" i="6"/>
  <c r="D119" i="6" s="1"/>
  <c r="N118" i="6"/>
  <c r="N120" i="7"/>
  <c r="B121" i="7"/>
  <c r="J120" i="7"/>
  <c r="O120" i="7"/>
  <c r="D121" i="7" s="1"/>
  <c r="B120" i="2"/>
  <c r="O119" i="2"/>
  <c r="D120" i="2" s="1"/>
  <c r="N119" i="2"/>
  <c r="J119" i="2"/>
  <c r="B120" i="4"/>
  <c r="O119" i="4"/>
  <c r="D120" i="4" s="1"/>
  <c r="J119" i="4"/>
  <c r="N119" i="4"/>
  <c r="N121" i="7" l="1"/>
  <c r="J121" i="7"/>
  <c r="O121" i="7"/>
  <c r="D122" i="7" s="1"/>
  <c r="B122" i="7"/>
  <c r="J119" i="3"/>
  <c r="N119" i="3"/>
  <c r="O119" i="3"/>
  <c r="D120" i="3" s="1"/>
  <c r="B120" i="3"/>
  <c r="B121" i="4"/>
  <c r="O120" i="4"/>
  <c r="D121" i="4" s="1"/>
  <c r="J120" i="4"/>
  <c r="N120" i="4"/>
  <c r="J119" i="6"/>
  <c r="B120" i="6"/>
  <c r="O119" i="6"/>
  <c r="D120" i="6" s="1"/>
  <c r="N119" i="6"/>
  <c r="N120" i="5"/>
  <c r="J120" i="5"/>
  <c r="B121" i="5"/>
  <c r="O120" i="5"/>
  <c r="D121" i="5" s="1"/>
  <c r="B121" i="2"/>
  <c r="O120" i="2"/>
  <c r="D121" i="2" s="1"/>
  <c r="N120" i="2"/>
  <c r="J120" i="2"/>
  <c r="J120" i="3" l="1"/>
  <c r="N120" i="3"/>
  <c r="B121" i="3"/>
  <c r="O120" i="3"/>
  <c r="D121" i="3" s="1"/>
  <c r="J120" i="6"/>
  <c r="B121" i="6"/>
  <c r="O120" i="6"/>
  <c r="D121" i="6" s="1"/>
  <c r="N120" i="6"/>
  <c r="B122" i="2"/>
  <c r="O121" i="2"/>
  <c r="D122" i="2" s="1"/>
  <c r="N121" i="2"/>
  <c r="J121" i="2"/>
  <c r="N122" i="7"/>
  <c r="J122" i="7"/>
  <c r="B123" i="7"/>
  <c r="O122" i="7"/>
  <c r="D123" i="7" s="1"/>
  <c r="O121" i="5"/>
  <c r="D122" i="5" s="1"/>
  <c r="N121" i="5"/>
  <c r="J121" i="5"/>
  <c r="B122" i="5"/>
  <c r="B122" i="4"/>
  <c r="O121" i="4"/>
  <c r="D122" i="4" s="1"/>
  <c r="N121" i="4"/>
  <c r="J121" i="4"/>
  <c r="N123" i="7" l="1"/>
  <c r="J123" i="7"/>
  <c r="O123" i="7"/>
  <c r="D124" i="7" s="1"/>
  <c r="B124" i="7"/>
  <c r="B123" i="4"/>
  <c r="O122" i="4"/>
  <c r="D123" i="4" s="1"/>
  <c r="J122" i="4"/>
  <c r="N122" i="4"/>
  <c r="N122" i="5"/>
  <c r="B123" i="5"/>
  <c r="J122" i="5"/>
  <c r="O122" i="5"/>
  <c r="D123" i="5" s="1"/>
  <c r="J121" i="3"/>
  <c r="O121" i="3"/>
  <c r="D122" i="3" s="1"/>
  <c r="N121" i="3"/>
  <c r="B122" i="3"/>
  <c r="J121" i="6"/>
  <c r="B122" i="6"/>
  <c r="O121" i="6"/>
  <c r="D122" i="6" s="1"/>
  <c r="N121" i="6"/>
  <c r="B123" i="2"/>
  <c r="O122" i="2"/>
  <c r="D123" i="2" s="1"/>
  <c r="N122" i="2"/>
  <c r="J122" i="2"/>
  <c r="J122" i="3" l="1"/>
  <c r="O122" i="3"/>
  <c r="D123" i="3" s="1"/>
  <c r="B123" i="3"/>
  <c r="N122" i="3"/>
  <c r="B124" i="2"/>
  <c r="O123" i="2"/>
  <c r="D124" i="2" s="1"/>
  <c r="N123" i="2"/>
  <c r="J123" i="2"/>
  <c r="N124" i="7"/>
  <c r="O124" i="7"/>
  <c r="D125" i="7" s="1"/>
  <c r="B125" i="7"/>
  <c r="J124" i="7"/>
  <c r="O123" i="5"/>
  <c r="D124" i="5" s="1"/>
  <c r="B124" i="5"/>
  <c r="J123" i="5"/>
  <c r="N123" i="5"/>
  <c r="B124" i="4"/>
  <c r="O123" i="4"/>
  <c r="D124" i="4" s="1"/>
  <c r="J123" i="4"/>
  <c r="N123" i="4"/>
  <c r="J122" i="6"/>
  <c r="B123" i="6"/>
  <c r="N122" i="6"/>
  <c r="O122" i="6"/>
  <c r="D123" i="6" s="1"/>
  <c r="J123" i="6" l="1"/>
  <c r="B124" i="6"/>
  <c r="O123" i="6"/>
  <c r="D124" i="6" s="1"/>
  <c r="N123" i="6"/>
  <c r="N124" i="5"/>
  <c r="B125" i="5"/>
  <c r="J124" i="5"/>
  <c r="O124" i="5"/>
  <c r="D125" i="5" s="1"/>
  <c r="J123" i="3"/>
  <c r="B124" i="3"/>
  <c r="N123" i="3"/>
  <c r="O123" i="3"/>
  <c r="D124" i="3" s="1"/>
  <c r="N125" i="7"/>
  <c r="O125" i="7"/>
  <c r="D126" i="7" s="1"/>
  <c r="B126" i="7"/>
  <c r="J125" i="7"/>
  <c r="B125" i="2"/>
  <c r="O124" i="2"/>
  <c r="D125" i="2" s="1"/>
  <c r="N124" i="2"/>
  <c r="J124" i="2"/>
  <c r="B125" i="4"/>
  <c r="O124" i="4"/>
  <c r="D125" i="4" s="1"/>
  <c r="J124" i="4"/>
  <c r="N124" i="4"/>
  <c r="N126" i="7" l="1"/>
  <c r="B127" i="7"/>
  <c r="O126" i="7"/>
  <c r="D127" i="7" s="1"/>
  <c r="J126" i="7"/>
  <c r="B126" i="4"/>
  <c r="O125" i="4"/>
  <c r="D126" i="4" s="1"/>
  <c r="N125" i="4"/>
  <c r="J125" i="4"/>
  <c r="B126" i="5"/>
  <c r="J125" i="5"/>
  <c r="O125" i="5"/>
  <c r="D126" i="5" s="1"/>
  <c r="N125" i="5"/>
  <c r="J124" i="3"/>
  <c r="B125" i="3"/>
  <c r="N124" i="3"/>
  <c r="O124" i="3"/>
  <c r="D125" i="3" s="1"/>
  <c r="J124" i="6"/>
  <c r="B125" i="6"/>
  <c r="N124" i="6"/>
  <c r="O124" i="6"/>
  <c r="D125" i="6" s="1"/>
  <c r="B126" i="2"/>
  <c r="O125" i="2"/>
  <c r="D126" i="2" s="1"/>
  <c r="N125" i="2"/>
  <c r="J125" i="2"/>
  <c r="J125" i="3" l="1"/>
  <c r="B126" i="3"/>
  <c r="O125" i="3"/>
  <c r="D126" i="3" s="1"/>
  <c r="N125" i="3"/>
  <c r="B127" i="2"/>
  <c r="O126" i="2"/>
  <c r="D127" i="2" s="1"/>
  <c r="N126" i="2"/>
  <c r="J126" i="2"/>
  <c r="B127" i="4"/>
  <c r="O126" i="4"/>
  <c r="D127" i="4" s="1"/>
  <c r="N126" i="4"/>
  <c r="J126" i="4"/>
  <c r="N127" i="7"/>
  <c r="B128" i="7"/>
  <c r="O127" i="7"/>
  <c r="D128" i="7" s="1"/>
  <c r="J127" i="7"/>
  <c r="J125" i="6"/>
  <c r="B126" i="6"/>
  <c r="N125" i="6"/>
  <c r="O125" i="6"/>
  <c r="D126" i="6" s="1"/>
  <c r="B127" i="5"/>
  <c r="O126" i="5"/>
  <c r="D127" i="5" s="1"/>
  <c r="J126" i="5"/>
  <c r="N126" i="5"/>
  <c r="J126" i="6" l="1"/>
  <c r="B127" i="6"/>
  <c r="O126" i="6"/>
  <c r="D127" i="6" s="1"/>
  <c r="N126" i="6"/>
  <c r="N128" i="7"/>
  <c r="B129" i="7"/>
  <c r="J128" i="7"/>
  <c r="O128" i="7"/>
  <c r="D129" i="7" s="1"/>
  <c r="J127" i="5"/>
  <c r="N127" i="5"/>
  <c r="O127" i="5"/>
  <c r="D128" i="5" s="1"/>
  <c r="B128" i="5"/>
  <c r="B128" i="2"/>
  <c r="O127" i="2"/>
  <c r="D128" i="2" s="1"/>
  <c r="N127" i="2"/>
  <c r="J127" i="2"/>
  <c r="J126" i="3"/>
  <c r="O126" i="3"/>
  <c r="D127" i="3" s="1"/>
  <c r="N126" i="3"/>
  <c r="B127" i="3"/>
  <c r="J127" i="4"/>
  <c r="B128" i="4"/>
  <c r="O127" i="4"/>
  <c r="D128" i="4" s="1"/>
  <c r="N127" i="4"/>
  <c r="N129" i="7" l="1"/>
  <c r="J129" i="7"/>
  <c r="O129" i="7"/>
  <c r="D130" i="7" s="1"/>
  <c r="B130" i="7"/>
  <c r="J128" i="4"/>
  <c r="B129" i="4"/>
  <c r="O128" i="4"/>
  <c r="D129" i="4" s="1"/>
  <c r="N128" i="4"/>
  <c r="B129" i="2"/>
  <c r="O128" i="2"/>
  <c r="D129" i="2" s="1"/>
  <c r="N128" i="2"/>
  <c r="J128" i="2"/>
  <c r="J127" i="3"/>
  <c r="N127" i="3"/>
  <c r="B128" i="3"/>
  <c r="O127" i="3"/>
  <c r="D128" i="3" s="1"/>
  <c r="J127" i="6"/>
  <c r="B128" i="6"/>
  <c r="O127" i="6"/>
  <c r="D128" i="6" s="1"/>
  <c r="N127" i="6"/>
  <c r="O128" i="5"/>
  <c r="D129" i="5" s="1"/>
  <c r="N128" i="5"/>
  <c r="J128" i="5"/>
  <c r="B129" i="5"/>
  <c r="J128" i="3" l="1"/>
  <c r="N128" i="3"/>
  <c r="O128" i="3"/>
  <c r="D129" i="3" s="1"/>
  <c r="B129" i="3"/>
  <c r="N129" i="5"/>
  <c r="B130" i="5"/>
  <c r="O129" i="5"/>
  <c r="D130" i="5" s="1"/>
  <c r="J129" i="5"/>
  <c r="J129" i="4"/>
  <c r="B130" i="4"/>
  <c r="N129" i="4"/>
  <c r="O129" i="4"/>
  <c r="D130" i="4" s="1"/>
  <c r="J128" i="6"/>
  <c r="B129" i="6"/>
  <c r="O128" i="6"/>
  <c r="D129" i="6" s="1"/>
  <c r="N128" i="6"/>
  <c r="N130" i="7"/>
  <c r="J130" i="7"/>
  <c r="B131" i="7"/>
  <c r="O130" i="7"/>
  <c r="D131" i="7" s="1"/>
  <c r="B130" i="2"/>
  <c r="O129" i="2"/>
  <c r="D130" i="2" s="1"/>
  <c r="N129" i="2"/>
  <c r="J129" i="2"/>
  <c r="N130" i="5" l="1"/>
  <c r="B131" i="5"/>
  <c r="J130" i="5"/>
  <c r="O130" i="5"/>
  <c r="D131" i="5" s="1"/>
  <c r="J129" i="6"/>
  <c r="B130" i="6"/>
  <c r="O129" i="6"/>
  <c r="D130" i="6" s="1"/>
  <c r="N129" i="6"/>
  <c r="N131" i="7"/>
  <c r="J131" i="7"/>
  <c r="O131" i="7"/>
  <c r="D132" i="7" s="1"/>
  <c r="B132" i="7"/>
  <c r="B131" i="2"/>
  <c r="O130" i="2"/>
  <c r="D131" i="2" s="1"/>
  <c r="N130" i="2"/>
  <c r="J130" i="2"/>
  <c r="J130" i="4"/>
  <c r="O130" i="4"/>
  <c r="D131" i="4" s="1"/>
  <c r="N130" i="4"/>
  <c r="B131" i="4"/>
  <c r="J129" i="3"/>
  <c r="O129" i="3"/>
  <c r="D130" i="3" s="1"/>
  <c r="N129" i="3"/>
  <c r="B130" i="3"/>
  <c r="J130" i="3" l="1"/>
  <c r="O130" i="3"/>
  <c r="D131" i="3" s="1"/>
  <c r="N130" i="3"/>
  <c r="B131" i="3"/>
  <c r="J130" i="6"/>
  <c r="B131" i="6"/>
  <c r="N130" i="6"/>
  <c r="O130" i="6"/>
  <c r="D131" i="6" s="1"/>
  <c r="N132" i="7"/>
  <c r="O132" i="7"/>
  <c r="D133" i="7" s="1"/>
  <c r="B133" i="7"/>
  <c r="J132" i="7"/>
  <c r="J131" i="4"/>
  <c r="N131" i="4"/>
  <c r="B132" i="4"/>
  <c r="O131" i="4"/>
  <c r="D132" i="4" s="1"/>
  <c r="O131" i="5"/>
  <c r="D132" i="5" s="1"/>
  <c r="J131" i="5"/>
  <c r="B132" i="5"/>
  <c r="N131" i="5"/>
  <c r="B132" i="2"/>
  <c r="O131" i="2"/>
  <c r="D132" i="2" s="1"/>
  <c r="N131" i="2"/>
  <c r="J131" i="2"/>
  <c r="J132" i="4" l="1"/>
  <c r="O132" i="4"/>
  <c r="D133" i="4" s="1"/>
  <c r="N132" i="4"/>
  <c r="B133" i="4"/>
  <c r="J131" i="6"/>
  <c r="B132" i="6"/>
  <c r="O131" i="6"/>
  <c r="D132" i="6" s="1"/>
  <c r="N131" i="6"/>
  <c r="N133" i="7"/>
  <c r="O133" i="7"/>
  <c r="D134" i="7" s="1"/>
  <c r="B134" i="7"/>
  <c r="J133" i="7"/>
  <c r="J131" i="3"/>
  <c r="B132" i="3"/>
  <c r="N131" i="3"/>
  <c r="O131" i="3"/>
  <c r="D132" i="3" s="1"/>
  <c r="B133" i="2"/>
  <c r="O132" i="2"/>
  <c r="D133" i="2" s="1"/>
  <c r="N132" i="2"/>
  <c r="J132" i="2"/>
  <c r="J132" i="5"/>
  <c r="O132" i="5"/>
  <c r="D133" i="5" s="1"/>
  <c r="N132" i="5"/>
  <c r="B133" i="5"/>
  <c r="J132" i="6" l="1"/>
  <c r="B133" i="6"/>
  <c r="N132" i="6"/>
  <c r="O132" i="6"/>
  <c r="D133" i="6" s="1"/>
  <c r="B134" i="5"/>
  <c r="N133" i="5"/>
  <c r="J133" i="5"/>
  <c r="O133" i="5"/>
  <c r="D134" i="5" s="1"/>
  <c r="N134" i="7"/>
  <c r="B135" i="7"/>
  <c r="O134" i="7"/>
  <c r="D135" i="7" s="1"/>
  <c r="J134" i="7"/>
  <c r="J133" i="4"/>
  <c r="O133" i="4"/>
  <c r="D134" i="4" s="1"/>
  <c r="N133" i="4"/>
  <c r="B134" i="4"/>
  <c r="J132" i="3"/>
  <c r="B133" i="3"/>
  <c r="O132" i="3"/>
  <c r="D133" i="3" s="1"/>
  <c r="N132" i="3"/>
  <c r="B134" i="2"/>
  <c r="O133" i="2"/>
  <c r="D134" i="2" s="1"/>
  <c r="N133" i="2"/>
  <c r="J133" i="2"/>
  <c r="N134" i="5" l="1"/>
  <c r="J134" i="5"/>
  <c r="B135" i="5"/>
  <c r="O134" i="5"/>
  <c r="D135" i="5" s="1"/>
  <c r="J134" i="4"/>
  <c r="B135" i="4"/>
  <c r="O134" i="4"/>
  <c r="D135" i="4" s="1"/>
  <c r="N134" i="4"/>
  <c r="B135" i="2"/>
  <c r="O134" i="2"/>
  <c r="D135" i="2" s="1"/>
  <c r="N134" i="2"/>
  <c r="J134" i="2"/>
  <c r="J133" i="3"/>
  <c r="O133" i="3"/>
  <c r="D134" i="3" s="1"/>
  <c r="N133" i="3"/>
  <c r="B134" i="3"/>
  <c r="N135" i="7"/>
  <c r="B136" i="7"/>
  <c r="O135" i="7"/>
  <c r="D136" i="7" s="1"/>
  <c r="J135" i="7"/>
  <c r="J133" i="6"/>
  <c r="B134" i="6"/>
  <c r="N133" i="6"/>
  <c r="O133" i="6"/>
  <c r="D134" i="6" s="1"/>
  <c r="J134" i="6" l="1"/>
  <c r="B135" i="6"/>
  <c r="O134" i="6"/>
  <c r="D135" i="6" s="1"/>
  <c r="N134" i="6"/>
  <c r="J135" i="4"/>
  <c r="B136" i="4"/>
  <c r="O135" i="4"/>
  <c r="D136" i="4" s="1"/>
  <c r="N135" i="4"/>
  <c r="J135" i="5"/>
  <c r="O135" i="5"/>
  <c r="D136" i="5" s="1"/>
  <c r="N135" i="5"/>
  <c r="B136" i="5"/>
  <c r="N136" i="7"/>
  <c r="B137" i="7"/>
  <c r="J136" i="7"/>
  <c r="O136" i="7"/>
  <c r="D137" i="7" s="1"/>
  <c r="J134" i="3"/>
  <c r="B135" i="3"/>
  <c r="N134" i="3"/>
  <c r="O134" i="3"/>
  <c r="D135" i="3" s="1"/>
  <c r="B136" i="2"/>
  <c r="O135" i="2"/>
  <c r="D136" i="2" s="1"/>
  <c r="N135" i="2"/>
  <c r="J135" i="2"/>
  <c r="N137" i="7" l="1"/>
  <c r="J137" i="7"/>
  <c r="O137" i="7"/>
  <c r="D138" i="7" s="1"/>
  <c r="B138" i="7"/>
  <c r="B137" i="5"/>
  <c r="J136" i="5"/>
  <c r="O136" i="5"/>
  <c r="D137" i="5" s="1"/>
  <c r="N136" i="5"/>
  <c r="B137" i="2"/>
  <c r="O136" i="2"/>
  <c r="D137" i="2" s="1"/>
  <c r="N136" i="2"/>
  <c r="J136" i="2"/>
  <c r="J135" i="6"/>
  <c r="B136" i="6"/>
  <c r="O135" i="6"/>
  <c r="D136" i="6" s="1"/>
  <c r="N135" i="6"/>
  <c r="J136" i="4"/>
  <c r="B137" i="4"/>
  <c r="N136" i="4"/>
  <c r="O136" i="4"/>
  <c r="D137" i="4" s="1"/>
  <c r="J135" i="3"/>
  <c r="N135" i="3"/>
  <c r="O135" i="3"/>
  <c r="D136" i="3" s="1"/>
  <c r="B136" i="3"/>
  <c r="J136" i="6" l="1"/>
  <c r="B137" i="6"/>
  <c r="O136" i="6"/>
  <c r="D137" i="6" s="1"/>
  <c r="N136" i="6"/>
  <c r="J136" i="3"/>
  <c r="N136" i="3"/>
  <c r="B137" i="3"/>
  <c r="O136" i="3"/>
  <c r="D137" i="3" s="1"/>
  <c r="J137" i="5"/>
  <c r="B138" i="5"/>
  <c r="N137" i="5"/>
  <c r="O137" i="5"/>
  <c r="D138" i="5" s="1"/>
  <c r="J137" i="4"/>
  <c r="N137" i="4"/>
  <c r="B138" i="4"/>
  <c r="O137" i="4"/>
  <c r="D138" i="4" s="1"/>
  <c r="N138" i="7"/>
  <c r="J138" i="7"/>
  <c r="B139" i="7"/>
  <c r="O138" i="7"/>
  <c r="D139" i="7" s="1"/>
  <c r="B138" i="2"/>
  <c r="O137" i="2"/>
  <c r="D138" i="2" s="1"/>
  <c r="N137" i="2"/>
  <c r="J137" i="2"/>
  <c r="J137" i="3" l="1"/>
  <c r="O137" i="3"/>
  <c r="D138" i="3" s="1"/>
  <c r="N137" i="3"/>
  <c r="B138" i="3"/>
  <c r="J138" i="4"/>
  <c r="O138" i="4"/>
  <c r="D139" i="4" s="1"/>
  <c r="N138" i="4"/>
  <c r="B139" i="4"/>
  <c r="N139" i="7"/>
  <c r="J139" i="7"/>
  <c r="O139" i="7"/>
  <c r="D140" i="7" s="1"/>
  <c r="B140" i="7"/>
  <c r="J137" i="6"/>
  <c r="B138" i="6"/>
  <c r="O137" i="6"/>
  <c r="D138" i="6" s="1"/>
  <c r="N137" i="6"/>
  <c r="B139" i="2"/>
  <c r="O138" i="2"/>
  <c r="D139" i="2" s="1"/>
  <c r="N138" i="2"/>
  <c r="J138" i="2"/>
  <c r="N138" i="5"/>
  <c r="J138" i="5"/>
  <c r="B139" i="5"/>
  <c r="O138" i="5"/>
  <c r="D139" i="5" s="1"/>
  <c r="J139" i="4" l="1"/>
  <c r="N139" i="4"/>
  <c r="B140" i="4"/>
  <c r="O139" i="4"/>
  <c r="D140" i="4" s="1"/>
  <c r="J138" i="6"/>
  <c r="B139" i="6"/>
  <c r="N138" i="6"/>
  <c r="O138" i="6"/>
  <c r="D139" i="6" s="1"/>
  <c r="J138" i="3"/>
  <c r="O138" i="3"/>
  <c r="D139" i="3" s="1"/>
  <c r="B139" i="3"/>
  <c r="N138" i="3"/>
  <c r="O139" i="5"/>
  <c r="D140" i="5" s="1"/>
  <c r="N139" i="5"/>
  <c r="B140" i="5"/>
  <c r="J139" i="5"/>
  <c r="N140" i="7"/>
  <c r="O140" i="7"/>
  <c r="D141" i="7" s="1"/>
  <c r="B141" i="7"/>
  <c r="J140" i="7"/>
  <c r="B140" i="2"/>
  <c r="O139" i="2"/>
  <c r="D140" i="2" s="1"/>
  <c r="N139" i="2"/>
  <c r="J139" i="2"/>
  <c r="O140" i="5" l="1"/>
  <c r="D141" i="5" s="1"/>
  <c r="B141" i="5"/>
  <c r="J140" i="5"/>
  <c r="N140" i="5"/>
  <c r="B141" i="2"/>
  <c r="O140" i="2"/>
  <c r="D141" i="2" s="1"/>
  <c r="N140" i="2"/>
  <c r="J140" i="2"/>
  <c r="J139" i="6"/>
  <c r="B140" i="6"/>
  <c r="O139" i="6"/>
  <c r="D140" i="6" s="1"/>
  <c r="N139" i="6"/>
  <c r="J139" i="3"/>
  <c r="B140" i="3"/>
  <c r="N139" i="3"/>
  <c r="O139" i="3"/>
  <c r="D140" i="3" s="1"/>
  <c r="N141" i="7"/>
  <c r="O141" i="7"/>
  <c r="D142" i="7" s="1"/>
  <c r="B142" i="7"/>
  <c r="J141" i="7"/>
  <c r="J140" i="4"/>
  <c r="O140" i="4"/>
  <c r="D141" i="4" s="1"/>
  <c r="N140" i="4"/>
  <c r="B141" i="4"/>
  <c r="J141" i="4" l="1"/>
  <c r="O141" i="4"/>
  <c r="D142" i="4" s="1"/>
  <c r="N141" i="4"/>
  <c r="B142" i="4"/>
  <c r="N142" i="7"/>
  <c r="B143" i="7"/>
  <c r="O142" i="7"/>
  <c r="D143" i="7" s="1"/>
  <c r="J142" i="7"/>
  <c r="B142" i="2"/>
  <c r="O141" i="2"/>
  <c r="D142" i="2" s="1"/>
  <c r="N141" i="2"/>
  <c r="J141" i="2"/>
  <c r="B142" i="5"/>
  <c r="J141" i="5"/>
  <c r="O141" i="5"/>
  <c r="D142" i="5" s="1"/>
  <c r="N141" i="5"/>
  <c r="J140" i="3"/>
  <c r="B141" i="3"/>
  <c r="N140" i="3"/>
  <c r="O140" i="3"/>
  <c r="D141" i="3" s="1"/>
  <c r="J140" i="6"/>
  <c r="B141" i="6"/>
  <c r="N140" i="6"/>
  <c r="O140" i="6"/>
  <c r="D141" i="6" s="1"/>
  <c r="N143" i="7" l="1"/>
  <c r="B144" i="7"/>
  <c r="O143" i="7"/>
  <c r="D144" i="7" s="1"/>
  <c r="J143" i="7"/>
  <c r="N142" i="5"/>
  <c r="B143" i="5"/>
  <c r="J142" i="5"/>
  <c r="O142" i="5"/>
  <c r="D143" i="5" s="1"/>
  <c r="J141" i="3"/>
  <c r="B142" i="3"/>
  <c r="O141" i="3"/>
  <c r="D142" i="3" s="1"/>
  <c r="N141" i="3"/>
  <c r="J141" i="6"/>
  <c r="B142" i="6"/>
  <c r="N141" i="6"/>
  <c r="O141" i="6"/>
  <c r="D142" i="6" s="1"/>
  <c r="J142" i="4"/>
  <c r="B143" i="4"/>
  <c r="O142" i="4"/>
  <c r="D143" i="4" s="1"/>
  <c r="N142" i="4"/>
  <c r="B143" i="2"/>
  <c r="O142" i="2"/>
  <c r="D143" i="2" s="1"/>
  <c r="N142" i="2"/>
  <c r="J142" i="2"/>
  <c r="J142" i="6" l="1"/>
  <c r="B143" i="6"/>
  <c r="O142" i="6"/>
  <c r="D143" i="6" s="1"/>
  <c r="N142" i="6"/>
  <c r="B144" i="2"/>
  <c r="O143" i="2"/>
  <c r="D144" i="2" s="1"/>
  <c r="N143" i="2"/>
  <c r="J143" i="2"/>
  <c r="J143" i="5"/>
  <c r="N143" i="5"/>
  <c r="B144" i="5"/>
  <c r="O143" i="5"/>
  <c r="D144" i="5" s="1"/>
  <c r="J143" i="4"/>
  <c r="B144" i="4"/>
  <c r="O143" i="4"/>
  <c r="D144" i="4" s="1"/>
  <c r="N143" i="4"/>
  <c r="J142" i="3"/>
  <c r="N142" i="3"/>
  <c r="B143" i="3"/>
  <c r="O142" i="3"/>
  <c r="D143" i="3" s="1"/>
  <c r="N144" i="7"/>
  <c r="B145" i="7"/>
  <c r="J144" i="7"/>
  <c r="O144" i="7"/>
  <c r="D145" i="7" s="1"/>
  <c r="N145" i="7" l="1"/>
  <c r="J145" i="7"/>
  <c r="O145" i="7"/>
  <c r="D146" i="7" s="1"/>
  <c r="B146" i="7"/>
  <c r="O144" i="5"/>
  <c r="D145" i="5" s="1"/>
  <c r="B145" i="5"/>
  <c r="J144" i="5"/>
  <c r="N144" i="5"/>
  <c r="J144" i="4"/>
  <c r="B145" i="4"/>
  <c r="O144" i="4"/>
  <c r="D145" i="4" s="1"/>
  <c r="N144" i="4"/>
  <c r="B145" i="2"/>
  <c r="O144" i="2"/>
  <c r="D145" i="2" s="1"/>
  <c r="N144" i="2"/>
  <c r="J144" i="2"/>
  <c r="J143" i="6"/>
  <c r="B144" i="6"/>
  <c r="O143" i="6"/>
  <c r="D144" i="6" s="1"/>
  <c r="N143" i="6"/>
  <c r="J143" i="3"/>
  <c r="O143" i="3"/>
  <c r="D144" i="3" s="1"/>
  <c r="N143" i="3"/>
  <c r="B144" i="3"/>
  <c r="J144" i="3" l="1"/>
  <c r="N144" i="3"/>
  <c r="B145" i="3"/>
  <c r="O144" i="3"/>
  <c r="D145" i="3" s="1"/>
  <c r="B146" i="2"/>
  <c r="O145" i="2"/>
  <c r="D146" i="2" s="1"/>
  <c r="N145" i="2"/>
  <c r="J145" i="2"/>
  <c r="N145" i="5"/>
  <c r="J145" i="5"/>
  <c r="B146" i="5"/>
  <c r="O145" i="5"/>
  <c r="D146" i="5" s="1"/>
  <c r="O144" i="6"/>
  <c r="D145" i="6" s="1"/>
  <c r="J144" i="6"/>
  <c r="N144" i="6"/>
  <c r="B145" i="6"/>
  <c r="N146" i="7"/>
  <c r="J146" i="7"/>
  <c r="B147" i="7"/>
  <c r="O146" i="7"/>
  <c r="D147" i="7" s="1"/>
  <c r="J145" i="4"/>
  <c r="B146" i="4"/>
  <c r="O145" i="4"/>
  <c r="D146" i="4" s="1"/>
  <c r="N145" i="4"/>
  <c r="J146" i="4" l="1"/>
  <c r="O146" i="4"/>
  <c r="D147" i="4" s="1"/>
  <c r="N146" i="4"/>
  <c r="B147" i="4"/>
  <c r="J145" i="3"/>
  <c r="O145" i="3"/>
  <c r="D146" i="3" s="1"/>
  <c r="N145" i="3"/>
  <c r="B146" i="3"/>
  <c r="N146" i="5"/>
  <c r="O146" i="5"/>
  <c r="D147" i="5" s="1"/>
  <c r="J146" i="5"/>
  <c r="B147" i="5"/>
  <c r="O145" i="6"/>
  <c r="D146" i="6" s="1"/>
  <c r="J145" i="6"/>
  <c r="B146" i="6"/>
  <c r="N145" i="6"/>
  <c r="B147" i="2"/>
  <c r="O146" i="2"/>
  <c r="D147" i="2" s="1"/>
  <c r="N146" i="2"/>
  <c r="J146" i="2"/>
  <c r="N147" i="7"/>
  <c r="J147" i="7"/>
  <c r="O147" i="7"/>
  <c r="D148" i="7" s="1"/>
  <c r="B148" i="7"/>
  <c r="J146" i="3" l="1"/>
  <c r="O146" i="3"/>
  <c r="D147" i="3" s="1"/>
  <c r="N146" i="3"/>
  <c r="B147" i="3"/>
  <c r="N148" i="7"/>
  <c r="O148" i="7"/>
  <c r="D149" i="7" s="1"/>
  <c r="B149" i="7"/>
  <c r="J148" i="7"/>
  <c r="J147" i="4"/>
  <c r="N147" i="4"/>
  <c r="B148" i="4"/>
  <c r="O147" i="4"/>
  <c r="D148" i="4" s="1"/>
  <c r="O147" i="5"/>
  <c r="D148" i="5" s="1"/>
  <c r="J147" i="5"/>
  <c r="B148" i="5"/>
  <c r="N147" i="5"/>
  <c r="O146" i="6"/>
  <c r="D147" i="6" s="1"/>
  <c r="J146" i="6"/>
  <c r="N146" i="6"/>
  <c r="B147" i="6"/>
  <c r="B148" i="2"/>
  <c r="O147" i="2"/>
  <c r="D148" i="2" s="1"/>
  <c r="N147" i="2"/>
  <c r="J147" i="2"/>
  <c r="J148" i="5" l="1"/>
  <c r="O148" i="5"/>
  <c r="D149" i="5" s="1"/>
  <c r="N148" i="5"/>
  <c r="B149" i="5"/>
  <c r="N149" i="7"/>
  <c r="O149" i="7"/>
  <c r="D150" i="7" s="1"/>
  <c r="B150" i="7"/>
  <c r="J149" i="7"/>
  <c r="B149" i="2"/>
  <c r="O148" i="2"/>
  <c r="D149" i="2" s="1"/>
  <c r="N148" i="2"/>
  <c r="J148" i="2"/>
  <c r="J147" i="3"/>
  <c r="B148" i="3"/>
  <c r="O147" i="3"/>
  <c r="D148" i="3" s="1"/>
  <c r="N147" i="3"/>
  <c r="O147" i="6"/>
  <c r="D148" i="6" s="1"/>
  <c r="N147" i="6"/>
  <c r="B148" i="6"/>
  <c r="J147" i="6"/>
  <c r="J148" i="4"/>
  <c r="O148" i="4"/>
  <c r="D149" i="4" s="1"/>
  <c r="N148" i="4"/>
  <c r="B149" i="4"/>
  <c r="J149" i="4" l="1"/>
  <c r="O149" i="4"/>
  <c r="D150" i="4" s="1"/>
  <c r="N149" i="4"/>
  <c r="B150" i="4"/>
  <c r="B150" i="5"/>
  <c r="N149" i="5"/>
  <c r="J149" i="5"/>
  <c r="O149" i="5"/>
  <c r="D150" i="5" s="1"/>
  <c r="N150" i="7"/>
  <c r="B151" i="7"/>
  <c r="O150" i="7"/>
  <c r="D151" i="7" s="1"/>
  <c r="J150" i="7"/>
  <c r="O148" i="6"/>
  <c r="D149" i="6" s="1"/>
  <c r="N148" i="6"/>
  <c r="B149" i="6"/>
  <c r="J148" i="6"/>
  <c r="J148" i="3"/>
  <c r="B149" i="3"/>
  <c r="N148" i="3"/>
  <c r="O148" i="3"/>
  <c r="D149" i="3" s="1"/>
  <c r="B150" i="2"/>
  <c r="O149" i="2"/>
  <c r="D150" i="2" s="1"/>
  <c r="N149" i="2"/>
  <c r="J149" i="2"/>
  <c r="B151" i="2" l="1"/>
  <c r="O150" i="2"/>
  <c r="D151" i="2" s="1"/>
  <c r="N150" i="2"/>
  <c r="J150" i="2"/>
  <c r="J150" i="4"/>
  <c r="B151" i="4"/>
  <c r="O150" i="4"/>
  <c r="D151" i="4" s="1"/>
  <c r="N150" i="4"/>
  <c r="N151" i="7"/>
  <c r="B152" i="7"/>
  <c r="O151" i="7"/>
  <c r="D152" i="7" s="1"/>
  <c r="J151" i="7"/>
  <c r="O149" i="6"/>
  <c r="D150" i="6" s="1"/>
  <c r="B150" i="6"/>
  <c r="N149" i="6"/>
  <c r="J149" i="6"/>
  <c r="N150" i="5"/>
  <c r="B151" i="5"/>
  <c r="O150" i="5"/>
  <c r="D151" i="5" s="1"/>
  <c r="J150" i="5"/>
  <c r="J149" i="3"/>
  <c r="B150" i="3"/>
  <c r="O149" i="3"/>
  <c r="D150" i="3" s="1"/>
  <c r="N149" i="3"/>
  <c r="J150" i="3" l="1"/>
  <c r="O150" i="3"/>
  <c r="D151" i="3" s="1"/>
  <c r="N150" i="3"/>
  <c r="B151" i="3"/>
  <c r="J151" i="4"/>
  <c r="B152" i="4"/>
  <c r="O151" i="4"/>
  <c r="D152" i="4" s="1"/>
  <c r="N151" i="4"/>
  <c r="O150" i="6"/>
  <c r="D151" i="6" s="1"/>
  <c r="B151" i="6"/>
  <c r="N150" i="6"/>
  <c r="J150" i="6"/>
  <c r="J151" i="5"/>
  <c r="B152" i="5"/>
  <c r="N151" i="5"/>
  <c r="O151" i="5"/>
  <c r="D152" i="5" s="1"/>
  <c r="N152" i="7"/>
  <c r="B153" i="7"/>
  <c r="J152" i="7"/>
  <c r="O152" i="7"/>
  <c r="D153" i="7" s="1"/>
  <c r="B152" i="2"/>
  <c r="O151" i="2"/>
  <c r="D152" i="2" s="1"/>
  <c r="N151" i="2"/>
  <c r="J151" i="2"/>
  <c r="B153" i="2" l="1"/>
  <c r="O152" i="2"/>
  <c r="D153" i="2" s="1"/>
  <c r="N152" i="2"/>
  <c r="J152" i="2"/>
  <c r="B153" i="5"/>
  <c r="J152" i="5"/>
  <c r="N152" i="5"/>
  <c r="O152" i="5"/>
  <c r="D153" i="5" s="1"/>
  <c r="J151" i="3"/>
  <c r="B152" i="3"/>
  <c r="O151" i="3"/>
  <c r="D152" i="3" s="1"/>
  <c r="N151" i="3"/>
  <c r="J152" i="4"/>
  <c r="B153" i="4"/>
  <c r="N152" i="4"/>
  <c r="O152" i="4"/>
  <c r="D153" i="4" s="1"/>
  <c r="N153" i="7"/>
  <c r="J153" i="7"/>
  <c r="O153" i="7"/>
  <c r="D154" i="7" s="1"/>
  <c r="B154" i="7"/>
  <c r="O151" i="6"/>
  <c r="D152" i="6" s="1"/>
  <c r="B152" i="6"/>
  <c r="J151" i="6"/>
  <c r="N151" i="6"/>
  <c r="O152" i="6" l="1"/>
  <c r="D153" i="6" s="1"/>
  <c r="J152" i="6"/>
  <c r="N152" i="6"/>
  <c r="B153" i="6"/>
  <c r="J153" i="4"/>
  <c r="N153" i="4"/>
  <c r="B154" i="4"/>
  <c r="O153" i="4"/>
  <c r="D154" i="4" s="1"/>
  <c r="N154" i="7"/>
  <c r="J154" i="7"/>
  <c r="B155" i="7"/>
  <c r="O154" i="7"/>
  <c r="D155" i="7" s="1"/>
  <c r="O153" i="5"/>
  <c r="D154" i="5" s="1"/>
  <c r="N153" i="5"/>
  <c r="B154" i="5"/>
  <c r="J153" i="5"/>
  <c r="J152" i="3"/>
  <c r="N152" i="3"/>
  <c r="O152" i="3"/>
  <c r="D153" i="3" s="1"/>
  <c r="B153" i="3"/>
  <c r="B154" i="2"/>
  <c r="O153" i="2"/>
  <c r="D154" i="2" s="1"/>
  <c r="N153" i="2"/>
  <c r="J153" i="2"/>
  <c r="B155" i="2" l="1"/>
  <c r="O154" i="2"/>
  <c r="D155" i="2" s="1"/>
  <c r="N154" i="2"/>
  <c r="J154" i="2"/>
  <c r="N154" i="5"/>
  <c r="J154" i="5"/>
  <c r="B155" i="5"/>
  <c r="O154" i="5"/>
  <c r="D155" i="5" s="1"/>
  <c r="J154" i="4"/>
  <c r="O154" i="4"/>
  <c r="D155" i="4" s="1"/>
  <c r="N154" i="4"/>
  <c r="B155" i="4"/>
  <c r="J153" i="3"/>
  <c r="O153" i="3"/>
  <c r="D154" i="3" s="1"/>
  <c r="N153" i="3"/>
  <c r="B154" i="3"/>
  <c r="N155" i="7"/>
  <c r="J155" i="7"/>
  <c r="O155" i="7"/>
  <c r="D156" i="7" s="1"/>
  <c r="B156" i="7"/>
  <c r="O153" i="6"/>
  <c r="D154" i="6" s="1"/>
  <c r="J153" i="6"/>
  <c r="B154" i="6"/>
  <c r="N153" i="6"/>
  <c r="J154" i="3" l="1"/>
  <c r="O154" i="3"/>
  <c r="D155" i="3" s="1"/>
  <c r="N154" i="3"/>
  <c r="B155" i="3"/>
  <c r="O155" i="5"/>
  <c r="D156" i="5" s="1"/>
  <c r="J155" i="5"/>
  <c r="N155" i="5"/>
  <c r="B156" i="5"/>
  <c r="J155" i="4"/>
  <c r="N155" i="4"/>
  <c r="B156" i="4"/>
  <c r="O155" i="4"/>
  <c r="D156" i="4" s="1"/>
  <c r="O154" i="6"/>
  <c r="D155" i="6" s="1"/>
  <c r="J154" i="6"/>
  <c r="N154" i="6"/>
  <c r="B155" i="6"/>
  <c r="N156" i="7"/>
  <c r="O156" i="7"/>
  <c r="D157" i="7" s="1"/>
  <c r="B157" i="7"/>
  <c r="J156" i="7"/>
  <c r="B156" i="2"/>
  <c r="O155" i="2"/>
  <c r="D156" i="2" s="1"/>
  <c r="N155" i="2"/>
  <c r="J155" i="2"/>
  <c r="O156" i="5" l="1"/>
  <c r="D157" i="5" s="1"/>
  <c r="B157" i="5"/>
  <c r="J156" i="5"/>
  <c r="N156" i="5"/>
  <c r="O155" i="6"/>
  <c r="D156" i="6" s="1"/>
  <c r="N155" i="6"/>
  <c r="B156" i="6"/>
  <c r="J155" i="6"/>
  <c r="J155" i="3"/>
  <c r="B156" i="3"/>
  <c r="O155" i="3"/>
  <c r="D156" i="3" s="1"/>
  <c r="N155" i="3"/>
  <c r="B157" i="2"/>
  <c r="O156" i="2"/>
  <c r="D157" i="2" s="1"/>
  <c r="N156" i="2"/>
  <c r="J156" i="2"/>
  <c r="N157" i="7"/>
  <c r="O157" i="7"/>
  <c r="D158" i="7" s="1"/>
  <c r="B158" i="7"/>
  <c r="J157" i="7"/>
  <c r="J156" i="4"/>
  <c r="O156" i="4"/>
  <c r="D157" i="4" s="1"/>
  <c r="N156" i="4"/>
  <c r="B157" i="4"/>
  <c r="O156" i="6" l="1"/>
  <c r="D157" i="6" s="1"/>
  <c r="N156" i="6"/>
  <c r="B157" i="6"/>
  <c r="J156" i="6"/>
  <c r="J157" i="4"/>
  <c r="O157" i="4"/>
  <c r="D158" i="4" s="1"/>
  <c r="N157" i="4"/>
  <c r="B158" i="4"/>
  <c r="B158" i="2"/>
  <c r="O157" i="2"/>
  <c r="D158" i="2" s="1"/>
  <c r="N157" i="2"/>
  <c r="J157" i="2"/>
  <c r="B158" i="5"/>
  <c r="O157" i="5"/>
  <c r="D158" i="5" s="1"/>
  <c r="N157" i="5"/>
  <c r="J157" i="5"/>
  <c r="N158" i="7"/>
  <c r="B159" i="7"/>
  <c r="O158" i="7"/>
  <c r="D159" i="7" s="1"/>
  <c r="J158" i="7"/>
  <c r="J156" i="3"/>
  <c r="B157" i="3"/>
  <c r="N156" i="3"/>
  <c r="O156" i="3"/>
  <c r="D157" i="3" s="1"/>
  <c r="J158" i="4" l="1"/>
  <c r="B159" i="4"/>
  <c r="O158" i="4"/>
  <c r="D159" i="4" s="1"/>
  <c r="N158" i="4"/>
  <c r="J157" i="3"/>
  <c r="B158" i="3"/>
  <c r="O157" i="3"/>
  <c r="D158" i="3" s="1"/>
  <c r="N157" i="3"/>
  <c r="B159" i="5"/>
  <c r="J158" i="5"/>
  <c r="O158" i="5"/>
  <c r="D159" i="5" s="1"/>
  <c r="N158" i="5"/>
  <c r="O157" i="6"/>
  <c r="D158" i="6" s="1"/>
  <c r="B158" i="6"/>
  <c r="N157" i="6"/>
  <c r="J157" i="6"/>
  <c r="N159" i="7"/>
  <c r="B160" i="7"/>
  <c r="O159" i="7"/>
  <c r="D160" i="7" s="1"/>
  <c r="J159" i="7"/>
  <c r="B159" i="2"/>
  <c r="O158" i="2"/>
  <c r="D159" i="2" s="1"/>
  <c r="N158" i="2"/>
  <c r="J158" i="2"/>
  <c r="O158" i="6" l="1"/>
  <c r="D159" i="6" s="1"/>
  <c r="B159" i="6"/>
  <c r="N158" i="6"/>
  <c r="J158" i="6"/>
  <c r="J158" i="3"/>
  <c r="N158" i="3"/>
  <c r="B159" i="3"/>
  <c r="O158" i="3"/>
  <c r="D159" i="3" s="1"/>
  <c r="B160" i="2"/>
  <c r="O159" i="2"/>
  <c r="D160" i="2" s="1"/>
  <c r="N159" i="2"/>
  <c r="J159" i="2"/>
  <c r="J159" i="4"/>
  <c r="B160" i="4"/>
  <c r="O159" i="4"/>
  <c r="D160" i="4" s="1"/>
  <c r="N159" i="4"/>
  <c r="N160" i="7"/>
  <c r="B161" i="7"/>
  <c r="J160" i="7"/>
  <c r="O160" i="7"/>
  <c r="D161" i="7" s="1"/>
  <c r="J159" i="5"/>
  <c r="N159" i="5"/>
  <c r="B160" i="5"/>
  <c r="O159" i="5"/>
  <c r="D160" i="5" s="1"/>
  <c r="J159" i="3" l="1"/>
  <c r="O159" i="3"/>
  <c r="D160" i="3" s="1"/>
  <c r="N159" i="3"/>
  <c r="B160" i="3"/>
  <c r="O159" i="6"/>
  <c r="D160" i="6" s="1"/>
  <c r="B160" i="6"/>
  <c r="J159" i="6"/>
  <c r="N159" i="6"/>
  <c r="O160" i="5"/>
  <c r="D161" i="5" s="1"/>
  <c r="N160" i="5"/>
  <c r="J160" i="5"/>
  <c r="B161" i="5"/>
  <c r="J160" i="4"/>
  <c r="B161" i="4"/>
  <c r="O160" i="4"/>
  <c r="D161" i="4" s="1"/>
  <c r="N160" i="4"/>
  <c r="N161" i="7"/>
  <c r="J161" i="7"/>
  <c r="O161" i="7"/>
  <c r="D162" i="7" s="1"/>
  <c r="B162" i="7"/>
  <c r="B161" i="2"/>
  <c r="O160" i="2"/>
  <c r="D161" i="2" s="1"/>
  <c r="N160" i="2"/>
  <c r="J160" i="2"/>
  <c r="J161" i="4" l="1"/>
  <c r="B162" i="4"/>
  <c r="N161" i="4"/>
  <c r="O161" i="4"/>
  <c r="D162" i="4" s="1"/>
  <c r="O160" i="6"/>
  <c r="D161" i="6" s="1"/>
  <c r="J160" i="6"/>
  <c r="N160" i="6"/>
  <c r="B161" i="6"/>
  <c r="N161" i="5"/>
  <c r="B162" i="5"/>
  <c r="J161" i="5"/>
  <c r="O161" i="5"/>
  <c r="D162" i="5" s="1"/>
  <c r="B162" i="2"/>
  <c r="O161" i="2"/>
  <c r="D162" i="2" s="1"/>
  <c r="N161" i="2"/>
  <c r="J161" i="2"/>
  <c r="N162" i="7"/>
  <c r="J162" i="7"/>
  <c r="B163" i="7"/>
  <c r="O162" i="7"/>
  <c r="D163" i="7" s="1"/>
  <c r="J160" i="3"/>
  <c r="N160" i="3"/>
  <c r="B161" i="3"/>
  <c r="O160" i="3"/>
  <c r="D161" i="3" s="1"/>
  <c r="B163" i="2" l="1"/>
  <c r="O162" i="2"/>
  <c r="D163" i="2" s="1"/>
  <c r="N162" i="2"/>
  <c r="J162" i="2"/>
  <c r="O161" i="6"/>
  <c r="D162" i="6" s="1"/>
  <c r="J161" i="6"/>
  <c r="B162" i="6"/>
  <c r="N161" i="6"/>
  <c r="J161" i="3"/>
  <c r="O161" i="3"/>
  <c r="D162" i="3" s="1"/>
  <c r="N161" i="3"/>
  <c r="B162" i="3"/>
  <c r="N163" i="7"/>
  <c r="J163" i="7"/>
  <c r="O163" i="7"/>
  <c r="D164" i="7" s="1"/>
  <c r="B164" i="7"/>
  <c r="J162" i="4"/>
  <c r="O162" i="4"/>
  <c r="D163" i="4" s="1"/>
  <c r="N162" i="4"/>
  <c r="B163" i="4"/>
  <c r="N162" i="5"/>
  <c r="O162" i="5"/>
  <c r="D163" i="5" s="1"/>
  <c r="J162" i="5"/>
  <c r="B163" i="5"/>
  <c r="O163" i="5" l="1"/>
  <c r="D164" i="5" s="1"/>
  <c r="B164" i="5"/>
  <c r="J163" i="5"/>
  <c r="N163" i="5"/>
  <c r="N164" i="7"/>
  <c r="O164" i="7"/>
  <c r="D165" i="7" s="1"/>
  <c r="B165" i="7"/>
  <c r="J164" i="7"/>
  <c r="O162" i="6"/>
  <c r="D163" i="6" s="1"/>
  <c r="J162" i="6"/>
  <c r="N162" i="6"/>
  <c r="B163" i="6"/>
  <c r="J163" i="4"/>
  <c r="N163" i="4"/>
  <c r="B164" i="4"/>
  <c r="O163" i="4"/>
  <c r="D164" i="4" s="1"/>
  <c r="J162" i="3"/>
  <c r="O162" i="3"/>
  <c r="D163" i="3" s="1"/>
  <c r="N162" i="3"/>
  <c r="B163" i="3"/>
  <c r="B164" i="2"/>
  <c r="O163" i="2"/>
  <c r="D164" i="2" s="1"/>
  <c r="N163" i="2"/>
  <c r="J163" i="2"/>
  <c r="J164" i="4" l="1"/>
  <c r="O164" i="4"/>
  <c r="D165" i="4" s="1"/>
  <c r="N164" i="4"/>
  <c r="B165" i="4"/>
  <c r="N165" i="7"/>
  <c r="O165" i="7"/>
  <c r="D166" i="7" s="1"/>
  <c r="B166" i="7"/>
  <c r="J165" i="7"/>
  <c r="B165" i="2"/>
  <c r="O164" i="2"/>
  <c r="D165" i="2" s="1"/>
  <c r="N164" i="2"/>
  <c r="J164" i="2"/>
  <c r="J163" i="3"/>
  <c r="B164" i="3"/>
  <c r="O163" i="3"/>
  <c r="D164" i="3" s="1"/>
  <c r="N163" i="3"/>
  <c r="O163" i="6"/>
  <c r="D164" i="6" s="1"/>
  <c r="N163" i="6"/>
  <c r="B164" i="6"/>
  <c r="J163" i="6"/>
  <c r="J164" i="5"/>
  <c r="B165" i="5"/>
  <c r="N164" i="5"/>
  <c r="O164" i="5"/>
  <c r="D165" i="5" s="1"/>
  <c r="N166" i="7" l="1"/>
  <c r="B167" i="7"/>
  <c r="O166" i="7"/>
  <c r="D167" i="7" s="1"/>
  <c r="J166" i="7"/>
  <c r="J164" i="3"/>
  <c r="B165" i="3"/>
  <c r="O164" i="3"/>
  <c r="D165" i="3" s="1"/>
  <c r="N164" i="3"/>
  <c r="J165" i="4"/>
  <c r="O165" i="4"/>
  <c r="D166" i="4" s="1"/>
  <c r="N165" i="4"/>
  <c r="B166" i="4"/>
  <c r="B166" i="5"/>
  <c r="J165" i="5"/>
  <c r="N165" i="5"/>
  <c r="O165" i="5"/>
  <c r="D166" i="5" s="1"/>
  <c r="O164" i="6"/>
  <c r="D165" i="6" s="1"/>
  <c r="N164" i="6"/>
  <c r="B165" i="6"/>
  <c r="J164" i="6"/>
  <c r="B166" i="2"/>
  <c r="O165" i="2"/>
  <c r="D166" i="2" s="1"/>
  <c r="N165" i="2"/>
  <c r="J165" i="2"/>
  <c r="N166" i="5" l="1"/>
  <c r="B167" i="5"/>
  <c r="O166" i="5"/>
  <c r="D167" i="5" s="1"/>
  <c r="J166" i="5"/>
  <c r="J165" i="3"/>
  <c r="B166" i="3"/>
  <c r="O165" i="3"/>
  <c r="D166" i="3" s="1"/>
  <c r="N165" i="3"/>
  <c r="B167" i="2"/>
  <c r="O166" i="2"/>
  <c r="D167" i="2" s="1"/>
  <c r="N166" i="2"/>
  <c r="J166" i="2"/>
  <c r="J166" i="4"/>
  <c r="B167" i="4"/>
  <c r="O166" i="4"/>
  <c r="D167" i="4" s="1"/>
  <c r="N166" i="4"/>
  <c r="O165" i="6"/>
  <c r="D166" i="6" s="1"/>
  <c r="B166" i="6"/>
  <c r="N165" i="6"/>
  <c r="J165" i="6"/>
  <c r="N167" i="7"/>
  <c r="B168" i="7"/>
  <c r="O167" i="7"/>
  <c r="D168" i="7" s="1"/>
  <c r="J167" i="7"/>
  <c r="J166" i="3" l="1"/>
  <c r="O166" i="3"/>
  <c r="D167" i="3" s="1"/>
  <c r="N166" i="3"/>
  <c r="B167" i="3"/>
  <c r="N168" i="7"/>
  <c r="B169" i="7"/>
  <c r="J168" i="7"/>
  <c r="O168" i="7"/>
  <c r="D169" i="7" s="1"/>
  <c r="O166" i="6"/>
  <c r="D167" i="6" s="1"/>
  <c r="B167" i="6"/>
  <c r="N166" i="6"/>
  <c r="J166" i="6"/>
  <c r="J167" i="4"/>
  <c r="B168" i="4"/>
  <c r="O167" i="4"/>
  <c r="D168" i="4" s="1"/>
  <c r="N167" i="4"/>
  <c r="J167" i="5"/>
  <c r="O167" i="5"/>
  <c r="D168" i="5" s="1"/>
  <c r="N167" i="5"/>
  <c r="B168" i="5"/>
  <c r="B168" i="2"/>
  <c r="O167" i="2"/>
  <c r="D168" i="2" s="1"/>
  <c r="N167" i="2"/>
  <c r="J167" i="2"/>
  <c r="B169" i="2" l="1"/>
  <c r="O168" i="2"/>
  <c r="D169" i="2" s="1"/>
  <c r="N168" i="2"/>
  <c r="J168" i="2"/>
  <c r="J168" i="4"/>
  <c r="B169" i="4"/>
  <c r="N168" i="4"/>
  <c r="O168" i="4"/>
  <c r="D169" i="4" s="1"/>
  <c r="N169" i="7"/>
  <c r="J169" i="7"/>
  <c r="O169" i="7"/>
  <c r="D170" i="7" s="1"/>
  <c r="B170" i="7"/>
  <c r="J167" i="3"/>
  <c r="B168" i="3"/>
  <c r="O167" i="3"/>
  <c r="D168" i="3" s="1"/>
  <c r="N167" i="3"/>
  <c r="B169" i="5"/>
  <c r="O168" i="5"/>
  <c r="D169" i="5" s="1"/>
  <c r="J168" i="5"/>
  <c r="N168" i="5"/>
  <c r="O167" i="6"/>
  <c r="D168" i="6" s="1"/>
  <c r="B168" i="6"/>
  <c r="J167" i="6"/>
  <c r="N167" i="6"/>
  <c r="O168" i="6" l="1"/>
  <c r="D169" i="6" s="1"/>
  <c r="J168" i="6"/>
  <c r="N168" i="6"/>
  <c r="B169" i="6"/>
  <c r="J168" i="3"/>
  <c r="N168" i="3"/>
  <c r="B169" i="3"/>
  <c r="O168" i="3"/>
  <c r="D169" i="3" s="1"/>
  <c r="N170" i="7"/>
  <c r="J170" i="7"/>
  <c r="B171" i="7"/>
  <c r="O170" i="7"/>
  <c r="D171" i="7" s="1"/>
  <c r="J169" i="4"/>
  <c r="N169" i="4"/>
  <c r="B170" i="4"/>
  <c r="O169" i="4"/>
  <c r="D170" i="4" s="1"/>
  <c r="B170" i="5"/>
  <c r="O169" i="5"/>
  <c r="D170" i="5" s="1"/>
  <c r="N169" i="5"/>
  <c r="J169" i="5"/>
  <c r="B170" i="2"/>
  <c r="O169" i="2"/>
  <c r="D170" i="2" s="1"/>
  <c r="N169" i="2"/>
  <c r="J169" i="2"/>
  <c r="B171" i="2" l="1"/>
  <c r="O170" i="2"/>
  <c r="D171" i="2" s="1"/>
  <c r="N170" i="2"/>
  <c r="J170" i="2"/>
  <c r="J170" i="4"/>
  <c r="O170" i="4"/>
  <c r="D171" i="4" s="1"/>
  <c r="N170" i="4"/>
  <c r="B171" i="4"/>
  <c r="J169" i="3"/>
  <c r="O169" i="3"/>
  <c r="D170" i="3" s="1"/>
  <c r="N169" i="3"/>
  <c r="B170" i="3"/>
  <c r="N171" i="7"/>
  <c r="J171" i="7"/>
  <c r="O171" i="7"/>
  <c r="D172" i="7" s="1"/>
  <c r="B172" i="7"/>
  <c r="O169" i="6"/>
  <c r="D170" i="6" s="1"/>
  <c r="J169" i="6"/>
  <c r="B170" i="6"/>
  <c r="N169" i="6"/>
  <c r="N170" i="5"/>
  <c r="J170" i="5"/>
  <c r="O170" i="5"/>
  <c r="D171" i="5" s="1"/>
  <c r="B171" i="5"/>
  <c r="N172" i="7" l="1"/>
  <c r="O172" i="7"/>
  <c r="D173" i="7" s="1"/>
  <c r="B173" i="7"/>
  <c r="J172" i="7"/>
  <c r="J171" i="4"/>
  <c r="N171" i="4"/>
  <c r="B172" i="4"/>
  <c r="O171" i="4"/>
  <c r="D172" i="4" s="1"/>
  <c r="O170" i="6"/>
  <c r="D171" i="6" s="1"/>
  <c r="J170" i="6"/>
  <c r="N170" i="6"/>
  <c r="B171" i="6"/>
  <c r="O171" i="5"/>
  <c r="D172" i="5" s="1"/>
  <c r="J171" i="5"/>
  <c r="N171" i="5"/>
  <c r="B172" i="5"/>
  <c r="J170" i="3"/>
  <c r="O170" i="3"/>
  <c r="D171" i="3" s="1"/>
  <c r="N170" i="3"/>
  <c r="B171" i="3"/>
  <c r="B172" i="2"/>
  <c r="O171" i="2"/>
  <c r="D172" i="2" s="1"/>
  <c r="N171" i="2"/>
  <c r="J171" i="2"/>
  <c r="O172" i="5" l="1"/>
  <c r="D173" i="5" s="1"/>
  <c r="N172" i="5"/>
  <c r="B173" i="5"/>
  <c r="J172" i="5"/>
  <c r="J172" i="4"/>
  <c r="O172" i="4"/>
  <c r="D173" i="4" s="1"/>
  <c r="N172" i="4"/>
  <c r="B173" i="4"/>
  <c r="B173" i="2"/>
  <c r="O172" i="2"/>
  <c r="D173" i="2" s="1"/>
  <c r="N172" i="2"/>
  <c r="J172" i="2"/>
  <c r="O171" i="6"/>
  <c r="D172" i="6" s="1"/>
  <c r="N171" i="6"/>
  <c r="B172" i="6"/>
  <c r="J171" i="6"/>
  <c r="J171" i="3"/>
  <c r="B172" i="3"/>
  <c r="O171" i="3"/>
  <c r="D172" i="3" s="1"/>
  <c r="N171" i="3"/>
  <c r="N173" i="7"/>
  <c r="O173" i="7"/>
  <c r="D174" i="7" s="1"/>
  <c r="B174" i="7"/>
  <c r="J173" i="7"/>
  <c r="J173" i="4" l="1"/>
  <c r="O173" i="4"/>
  <c r="D174" i="4" s="1"/>
  <c r="N173" i="4"/>
  <c r="B174" i="4"/>
  <c r="N174" i="7"/>
  <c r="O174" i="7"/>
  <c r="D175" i="7" s="1"/>
  <c r="B175" i="7"/>
  <c r="J174" i="7"/>
  <c r="O172" i="6"/>
  <c r="D173" i="6" s="1"/>
  <c r="N172" i="6"/>
  <c r="B173" i="6"/>
  <c r="J172" i="6"/>
  <c r="B174" i="5"/>
  <c r="O173" i="5"/>
  <c r="D174" i="5" s="1"/>
  <c r="N173" i="5"/>
  <c r="J173" i="5"/>
  <c r="J172" i="3"/>
  <c r="B173" i="3"/>
  <c r="O172" i="3"/>
  <c r="D173" i="3" s="1"/>
  <c r="N172" i="3"/>
  <c r="B174" i="2"/>
  <c r="O173" i="2"/>
  <c r="D174" i="2" s="1"/>
  <c r="N173" i="2"/>
  <c r="J173" i="2"/>
  <c r="B175" i="5" l="1"/>
  <c r="O174" i="5"/>
  <c r="D175" i="5" s="1"/>
  <c r="N174" i="5"/>
  <c r="J174" i="5"/>
  <c r="B175" i="2"/>
  <c r="O174" i="2"/>
  <c r="D175" i="2" s="1"/>
  <c r="N174" i="2"/>
  <c r="J174" i="2"/>
  <c r="N175" i="7"/>
  <c r="O175" i="7"/>
  <c r="D176" i="7" s="1"/>
  <c r="J175" i="7"/>
  <c r="B176" i="7"/>
  <c r="O173" i="6"/>
  <c r="D174" i="6" s="1"/>
  <c r="B174" i="6"/>
  <c r="N173" i="6"/>
  <c r="J173" i="6"/>
  <c r="J174" i="4"/>
  <c r="B175" i="4"/>
  <c r="O174" i="4"/>
  <c r="D175" i="4" s="1"/>
  <c r="N174" i="4"/>
  <c r="J173" i="3"/>
  <c r="B174" i="3"/>
  <c r="N173" i="3"/>
  <c r="O173" i="3"/>
  <c r="D174" i="3" s="1"/>
  <c r="O174" i="6" l="1"/>
  <c r="D175" i="6" s="1"/>
  <c r="B175" i="6"/>
  <c r="N174" i="6"/>
  <c r="J174" i="6"/>
  <c r="B176" i="2"/>
  <c r="O175" i="2"/>
  <c r="D176" i="2" s="1"/>
  <c r="N175" i="2"/>
  <c r="J175" i="2"/>
  <c r="J175" i="4"/>
  <c r="B176" i="4"/>
  <c r="O175" i="4"/>
  <c r="D176" i="4" s="1"/>
  <c r="N175" i="4"/>
  <c r="J174" i="3"/>
  <c r="O174" i="3"/>
  <c r="D175" i="3" s="1"/>
  <c r="N174" i="3"/>
  <c r="B175" i="3"/>
  <c r="N176" i="7"/>
  <c r="O176" i="7"/>
  <c r="D177" i="7" s="1"/>
  <c r="J176" i="7"/>
  <c r="B177" i="7"/>
  <c r="J175" i="5"/>
  <c r="N175" i="5"/>
  <c r="O175" i="5"/>
  <c r="D176" i="5" s="1"/>
  <c r="B176" i="5"/>
  <c r="B177" i="2" l="1"/>
  <c r="O176" i="2"/>
  <c r="D177" i="2" s="1"/>
  <c r="N176" i="2"/>
  <c r="J176" i="2"/>
  <c r="J176" i="5"/>
  <c r="O176" i="5"/>
  <c r="D177" i="5" s="1"/>
  <c r="N176" i="5"/>
  <c r="B177" i="5"/>
  <c r="J175" i="3"/>
  <c r="B176" i="3"/>
  <c r="O175" i="3"/>
  <c r="D176" i="3" s="1"/>
  <c r="N175" i="3"/>
  <c r="N177" i="7"/>
  <c r="O177" i="7"/>
  <c r="D178" i="7" s="1"/>
  <c r="B178" i="7"/>
  <c r="J177" i="7"/>
  <c r="J176" i="4"/>
  <c r="B177" i="4"/>
  <c r="O176" i="4"/>
  <c r="D177" i="4" s="1"/>
  <c r="N176" i="4"/>
  <c r="O175" i="6"/>
  <c r="D176" i="6" s="1"/>
  <c r="B176" i="6"/>
  <c r="J175" i="6"/>
  <c r="N175" i="6"/>
  <c r="N178" i="7" l="1"/>
  <c r="O178" i="7"/>
  <c r="D179" i="7" s="1"/>
  <c r="B179" i="7"/>
  <c r="J178" i="7"/>
  <c r="N177" i="5"/>
  <c r="B178" i="5"/>
  <c r="J177" i="5"/>
  <c r="O177" i="5"/>
  <c r="D178" i="5" s="1"/>
  <c r="O176" i="6"/>
  <c r="D177" i="6" s="1"/>
  <c r="J176" i="6"/>
  <c r="N176" i="6"/>
  <c r="B177" i="6"/>
  <c r="J177" i="4"/>
  <c r="B178" i="4"/>
  <c r="O177" i="4"/>
  <c r="D178" i="4" s="1"/>
  <c r="N177" i="4"/>
  <c r="J176" i="3"/>
  <c r="N176" i="3"/>
  <c r="B177" i="3"/>
  <c r="O176" i="3"/>
  <c r="D177" i="3" s="1"/>
  <c r="B178" i="2"/>
  <c r="O177" i="2"/>
  <c r="D178" i="2" s="1"/>
  <c r="N177" i="2"/>
  <c r="J177" i="2"/>
  <c r="B179" i="2" l="1"/>
  <c r="O178" i="2"/>
  <c r="D179" i="2" s="1"/>
  <c r="N178" i="2"/>
  <c r="J178" i="2"/>
  <c r="O177" i="6"/>
  <c r="D178" i="6" s="1"/>
  <c r="J177" i="6"/>
  <c r="B178" i="6"/>
  <c r="N177" i="6"/>
  <c r="J178" i="4"/>
  <c r="B179" i="4"/>
  <c r="O178" i="4"/>
  <c r="D179" i="4" s="1"/>
  <c r="N178" i="4"/>
  <c r="N178" i="5"/>
  <c r="O178" i="5"/>
  <c r="D179" i="5" s="1"/>
  <c r="J178" i="5"/>
  <c r="B179" i="5"/>
  <c r="J177" i="3"/>
  <c r="O177" i="3"/>
  <c r="D178" i="3" s="1"/>
  <c r="N177" i="3"/>
  <c r="B178" i="3"/>
  <c r="N179" i="7"/>
  <c r="O179" i="7"/>
  <c r="D180" i="7" s="1"/>
  <c r="J179" i="7"/>
  <c r="B180" i="7"/>
  <c r="N180" i="7" l="1"/>
  <c r="O180" i="7"/>
  <c r="D181" i="7" s="1"/>
  <c r="J180" i="7"/>
  <c r="B181" i="7"/>
  <c r="O179" i="5"/>
  <c r="D180" i="5" s="1"/>
  <c r="B180" i="5"/>
  <c r="J179" i="5"/>
  <c r="N179" i="5"/>
  <c r="O178" i="6"/>
  <c r="D179" i="6" s="1"/>
  <c r="J178" i="6"/>
  <c r="N178" i="6"/>
  <c r="B179" i="6"/>
  <c r="J179" i="4"/>
  <c r="B180" i="4"/>
  <c r="O179" i="4"/>
  <c r="D180" i="4" s="1"/>
  <c r="N179" i="4"/>
  <c r="J178" i="3"/>
  <c r="O178" i="3"/>
  <c r="D179" i="3" s="1"/>
  <c r="N178" i="3"/>
  <c r="B179" i="3"/>
  <c r="B180" i="2"/>
  <c r="O179" i="2"/>
  <c r="D180" i="2" s="1"/>
  <c r="N179" i="2"/>
  <c r="J179" i="2"/>
  <c r="B181" i="2" l="1"/>
  <c r="O180" i="2"/>
  <c r="D181" i="2" s="1"/>
  <c r="N180" i="2"/>
  <c r="J180" i="2"/>
  <c r="J179" i="3"/>
  <c r="B180" i="3"/>
  <c r="O179" i="3"/>
  <c r="D180" i="3" s="1"/>
  <c r="N179" i="3"/>
  <c r="J180" i="5"/>
  <c r="B181" i="5"/>
  <c r="N180" i="5"/>
  <c r="O180" i="5"/>
  <c r="D181" i="5" s="1"/>
  <c r="O179" i="6"/>
  <c r="D180" i="6" s="1"/>
  <c r="N179" i="6"/>
  <c r="B180" i="6"/>
  <c r="J179" i="6"/>
  <c r="N181" i="7"/>
  <c r="O181" i="7"/>
  <c r="D182" i="7" s="1"/>
  <c r="B182" i="7"/>
  <c r="J181" i="7"/>
  <c r="J180" i="4"/>
  <c r="B181" i="4"/>
  <c r="O180" i="4"/>
  <c r="D181" i="4" s="1"/>
  <c r="N180" i="4"/>
  <c r="O180" i="6" l="1"/>
  <c r="D181" i="6" s="1"/>
  <c r="N180" i="6"/>
  <c r="B181" i="6"/>
  <c r="J180" i="6"/>
  <c r="J181" i="4"/>
  <c r="B182" i="4"/>
  <c r="N181" i="4"/>
  <c r="O181" i="4"/>
  <c r="D182" i="4" s="1"/>
  <c r="N182" i="7"/>
  <c r="O182" i="7"/>
  <c r="D183" i="7" s="1"/>
  <c r="B183" i="7"/>
  <c r="J182" i="7"/>
  <c r="B182" i="5"/>
  <c r="J181" i="5"/>
  <c r="N181" i="5"/>
  <c r="O181" i="5"/>
  <c r="D182" i="5" s="1"/>
  <c r="J180" i="3"/>
  <c r="B181" i="3"/>
  <c r="O180" i="3"/>
  <c r="D181" i="3" s="1"/>
  <c r="N180" i="3"/>
  <c r="B182" i="2"/>
  <c r="O181" i="2"/>
  <c r="D182" i="2" s="1"/>
  <c r="N181" i="2"/>
  <c r="J181" i="2"/>
  <c r="B183" i="2" l="1"/>
  <c r="O182" i="2"/>
  <c r="D183" i="2" s="1"/>
  <c r="N182" i="2"/>
  <c r="J182" i="2"/>
  <c r="N182" i="5"/>
  <c r="B183" i="5"/>
  <c r="J182" i="5"/>
  <c r="O182" i="5"/>
  <c r="D183" i="5" s="1"/>
  <c r="J182" i="4"/>
  <c r="B183" i="4"/>
  <c r="O182" i="4"/>
  <c r="D183" i="4" s="1"/>
  <c r="N182" i="4"/>
  <c r="O181" i="6"/>
  <c r="D182" i="6" s="1"/>
  <c r="B182" i="6"/>
  <c r="N181" i="6"/>
  <c r="J181" i="6"/>
  <c r="N183" i="7"/>
  <c r="O183" i="7"/>
  <c r="D184" i="7" s="1"/>
  <c r="J183" i="7"/>
  <c r="B184" i="7"/>
  <c r="J181" i="3"/>
  <c r="B182" i="3"/>
  <c r="N181" i="3"/>
  <c r="O181" i="3"/>
  <c r="D182" i="3" s="1"/>
  <c r="J182" i="3" l="1"/>
  <c r="O182" i="3"/>
  <c r="D183" i="3" s="1"/>
  <c r="N182" i="3"/>
  <c r="B183" i="3"/>
  <c r="J183" i="5"/>
  <c r="O183" i="5"/>
  <c r="D184" i="5" s="1"/>
  <c r="N183" i="5"/>
  <c r="B184" i="5"/>
  <c r="J183" i="4"/>
  <c r="B184" i="4"/>
  <c r="O183" i="4"/>
  <c r="D184" i="4" s="1"/>
  <c r="N183" i="4"/>
  <c r="O182" i="6"/>
  <c r="D183" i="6" s="1"/>
  <c r="B183" i="6"/>
  <c r="N182" i="6"/>
  <c r="J182" i="6"/>
  <c r="N184" i="7"/>
  <c r="O184" i="7"/>
  <c r="D185" i="7" s="1"/>
  <c r="J184" i="7"/>
  <c r="B185" i="7"/>
  <c r="B184" i="2"/>
  <c r="O183" i="2"/>
  <c r="D184" i="2" s="1"/>
  <c r="N183" i="2"/>
  <c r="J183" i="2"/>
  <c r="B185" i="5" l="1"/>
  <c r="O184" i="5"/>
  <c r="D185" i="5" s="1"/>
  <c r="J184" i="5"/>
  <c r="N184" i="5"/>
  <c r="O183" i="6"/>
  <c r="D184" i="6" s="1"/>
  <c r="B184" i="6"/>
  <c r="J183" i="6"/>
  <c r="N183" i="6"/>
  <c r="N185" i="7"/>
  <c r="O185" i="7"/>
  <c r="D186" i="7" s="1"/>
  <c r="B186" i="7"/>
  <c r="J185" i="7"/>
  <c r="J184" i="4"/>
  <c r="B185" i="4"/>
  <c r="O184" i="4"/>
  <c r="D185" i="4" s="1"/>
  <c r="N184" i="4"/>
  <c r="B185" i="2"/>
  <c r="O184" i="2"/>
  <c r="D185" i="2" s="1"/>
  <c r="N184" i="2"/>
  <c r="J184" i="2"/>
  <c r="J183" i="3"/>
  <c r="B184" i="3"/>
  <c r="O183" i="3"/>
  <c r="D184" i="3" s="1"/>
  <c r="N183" i="3"/>
  <c r="O184" i="6" l="1"/>
  <c r="D185" i="6" s="1"/>
  <c r="J184" i="6"/>
  <c r="N184" i="6"/>
  <c r="B185" i="6"/>
  <c r="J184" i="3"/>
  <c r="N184" i="3"/>
  <c r="B185" i="3"/>
  <c r="O184" i="3"/>
  <c r="D185" i="3" s="1"/>
  <c r="J185" i="4"/>
  <c r="B186" i="4"/>
  <c r="N185" i="4"/>
  <c r="O185" i="4"/>
  <c r="D186" i="4" s="1"/>
  <c r="N186" i="7"/>
  <c r="O186" i="7"/>
  <c r="D187" i="7" s="1"/>
  <c r="B187" i="7"/>
  <c r="J186" i="7"/>
  <c r="B186" i="2"/>
  <c r="O185" i="2"/>
  <c r="D186" i="2" s="1"/>
  <c r="N185" i="2"/>
  <c r="J185" i="2"/>
  <c r="B186" i="5"/>
  <c r="J185" i="5"/>
  <c r="N185" i="5"/>
  <c r="O185" i="5"/>
  <c r="D186" i="5" s="1"/>
  <c r="N186" i="5" l="1"/>
  <c r="J186" i="5"/>
  <c r="O186" i="5"/>
  <c r="D187" i="5" s="1"/>
  <c r="B187" i="5"/>
  <c r="N187" i="7"/>
  <c r="O187" i="7"/>
  <c r="D188" i="7" s="1"/>
  <c r="J187" i="7"/>
  <c r="B188" i="7"/>
  <c r="J185" i="3"/>
  <c r="O185" i="3"/>
  <c r="D186" i="3" s="1"/>
  <c r="N185" i="3"/>
  <c r="B186" i="3"/>
  <c r="J186" i="4"/>
  <c r="B187" i="4"/>
  <c r="N186" i="4"/>
  <c r="O186" i="4"/>
  <c r="D187" i="4" s="1"/>
  <c r="O185" i="6"/>
  <c r="D186" i="6" s="1"/>
  <c r="J185" i="6"/>
  <c r="B186" i="6"/>
  <c r="N185" i="6"/>
  <c r="B187" i="2"/>
  <c r="O186" i="2"/>
  <c r="D187" i="2" s="1"/>
  <c r="N186" i="2"/>
  <c r="J186" i="2"/>
  <c r="J187" i="4" l="1"/>
  <c r="B188" i="4"/>
  <c r="O187" i="4"/>
  <c r="D188" i="4" s="1"/>
  <c r="N187" i="4"/>
  <c r="N188" i="7"/>
  <c r="O188" i="7"/>
  <c r="D189" i="7" s="1"/>
  <c r="J188" i="7"/>
  <c r="B189" i="7"/>
  <c r="B188" i="2"/>
  <c r="O187" i="2"/>
  <c r="D188" i="2" s="1"/>
  <c r="N187" i="2"/>
  <c r="J187" i="2"/>
  <c r="J186" i="3"/>
  <c r="O186" i="3"/>
  <c r="D187" i="3" s="1"/>
  <c r="N186" i="3"/>
  <c r="B187" i="3"/>
  <c r="O186" i="6"/>
  <c r="D187" i="6" s="1"/>
  <c r="J186" i="6"/>
  <c r="N186" i="6"/>
  <c r="B187" i="6"/>
  <c r="O187" i="5"/>
  <c r="D188" i="5" s="1"/>
  <c r="J187" i="5"/>
  <c r="B188" i="5"/>
  <c r="N187" i="5"/>
  <c r="J187" i="3" l="1"/>
  <c r="B188" i="3"/>
  <c r="O187" i="3"/>
  <c r="D188" i="3" s="1"/>
  <c r="N187" i="3"/>
  <c r="N189" i="7"/>
  <c r="O189" i="7"/>
  <c r="D190" i="7" s="1"/>
  <c r="B190" i="7"/>
  <c r="J189" i="7"/>
  <c r="O188" i="5"/>
  <c r="D189" i="5" s="1"/>
  <c r="N188" i="5"/>
  <c r="B189" i="5"/>
  <c r="J188" i="5"/>
  <c r="J188" i="4"/>
  <c r="B189" i="4"/>
  <c r="O188" i="4"/>
  <c r="D189" i="4" s="1"/>
  <c r="N188" i="4"/>
  <c r="O187" i="6"/>
  <c r="D188" i="6" s="1"/>
  <c r="N187" i="6"/>
  <c r="B188" i="6"/>
  <c r="J187" i="6"/>
  <c r="B189" i="2"/>
  <c r="O188" i="2"/>
  <c r="D189" i="2" s="1"/>
  <c r="N188" i="2"/>
  <c r="J188" i="2"/>
  <c r="N190" i="7" l="1"/>
  <c r="O190" i="7"/>
  <c r="D191" i="7" s="1"/>
  <c r="B191" i="7"/>
  <c r="J190" i="7"/>
  <c r="B190" i="2"/>
  <c r="O189" i="2"/>
  <c r="D190" i="2" s="1"/>
  <c r="N189" i="2"/>
  <c r="J189" i="2"/>
  <c r="J189" i="4"/>
  <c r="B190" i="4"/>
  <c r="O189" i="4"/>
  <c r="D190" i="4" s="1"/>
  <c r="N189" i="4"/>
  <c r="O188" i="6"/>
  <c r="D189" i="6" s="1"/>
  <c r="N188" i="6"/>
  <c r="B189" i="6"/>
  <c r="J188" i="6"/>
  <c r="B190" i="5"/>
  <c r="O189" i="5"/>
  <c r="D190" i="5" s="1"/>
  <c r="N189" i="5"/>
  <c r="J189" i="5"/>
  <c r="J188" i="3"/>
  <c r="B189" i="3"/>
  <c r="O188" i="3"/>
  <c r="D189" i="3" s="1"/>
  <c r="N188" i="3"/>
  <c r="O189" i="6" l="1"/>
  <c r="D190" i="6" s="1"/>
  <c r="B190" i="6"/>
  <c r="N189" i="6"/>
  <c r="J189" i="6"/>
  <c r="J189" i="3"/>
  <c r="B190" i="3"/>
  <c r="N189" i="3"/>
  <c r="O189" i="3"/>
  <c r="D190" i="3" s="1"/>
  <c r="J190" i="4"/>
  <c r="B191" i="4"/>
  <c r="N190" i="4"/>
  <c r="O190" i="4"/>
  <c r="D191" i="4" s="1"/>
  <c r="B191" i="2"/>
  <c r="O190" i="2"/>
  <c r="D191" i="2" s="1"/>
  <c r="N190" i="2"/>
  <c r="J190" i="2"/>
  <c r="N191" i="7"/>
  <c r="O191" i="7"/>
  <c r="D192" i="7" s="1"/>
  <c r="J191" i="7"/>
  <c r="B192" i="7"/>
  <c r="B191" i="5"/>
  <c r="J190" i="5"/>
  <c r="N190" i="5"/>
  <c r="O190" i="5"/>
  <c r="D191" i="5" s="1"/>
  <c r="J191" i="5" l="1"/>
  <c r="N191" i="5"/>
  <c r="O191" i="5"/>
  <c r="D192" i="5" s="1"/>
  <c r="B192" i="5"/>
  <c r="J190" i="3"/>
  <c r="O190" i="3"/>
  <c r="D191" i="3" s="1"/>
  <c r="N190" i="3"/>
  <c r="B191" i="3"/>
  <c r="B192" i="2"/>
  <c r="O191" i="2"/>
  <c r="D192" i="2" s="1"/>
  <c r="N191" i="2"/>
  <c r="J191" i="2"/>
  <c r="N192" i="7"/>
  <c r="O192" i="7"/>
  <c r="D193" i="7" s="1"/>
  <c r="J192" i="7"/>
  <c r="B193" i="7"/>
  <c r="J191" i="4"/>
  <c r="B192" i="4"/>
  <c r="O191" i="4"/>
  <c r="D192" i="4" s="1"/>
  <c r="N191" i="4"/>
  <c r="O190" i="6"/>
  <c r="D191" i="6" s="1"/>
  <c r="B191" i="6"/>
  <c r="N190" i="6"/>
  <c r="J190" i="6"/>
  <c r="J191" i="3" l="1"/>
  <c r="B192" i="3"/>
  <c r="O191" i="3"/>
  <c r="D192" i="3" s="1"/>
  <c r="N191" i="3"/>
  <c r="N193" i="7"/>
  <c r="O193" i="7"/>
  <c r="D194" i="7" s="1"/>
  <c r="B194" i="7"/>
  <c r="J193" i="7"/>
  <c r="J192" i="4"/>
  <c r="B193" i="4"/>
  <c r="O192" i="4"/>
  <c r="D193" i="4" s="1"/>
  <c r="N192" i="4"/>
  <c r="O191" i="6"/>
  <c r="D192" i="6" s="1"/>
  <c r="B192" i="6"/>
  <c r="J191" i="6"/>
  <c r="N191" i="6"/>
  <c r="J192" i="5"/>
  <c r="O192" i="5"/>
  <c r="D193" i="5" s="1"/>
  <c r="B193" i="5"/>
  <c r="N192" i="5"/>
  <c r="B193" i="2"/>
  <c r="O192" i="2"/>
  <c r="D193" i="2" s="1"/>
  <c r="N192" i="2"/>
  <c r="J192" i="2"/>
  <c r="N194" i="7" l="1"/>
  <c r="O194" i="7"/>
  <c r="D195" i="7" s="1"/>
  <c r="B195" i="7"/>
  <c r="J194" i="7"/>
  <c r="B194" i="2"/>
  <c r="O193" i="2"/>
  <c r="D194" i="2" s="1"/>
  <c r="N193" i="2"/>
  <c r="J193" i="2"/>
  <c r="N193" i="5"/>
  <c r="J193" i="5"/>
  <c r="O193" i="5"/>
  <c r="D194" i="5" s="1"/>
  <c r="B194" i="5"/>
  <c r="O192" i="6"/>
  <c r="D193" i="6" s="1"/>
  <c r="J192" i="6"/>
  <c r="N192" i="6"/>
  <c r="B193" i="6"/>
  <c r="J192" i="3"/>
  <c r="N192" i="3"/>
  <c r="B193" i="3"/>
  <c r="O192" i="3"/>
  <c r="D193" i="3" s="1"/>
  <c r="J193" i="4"/>
  <c r="B194" i="4"/>
  <c r="O193" i="4"/>
  <c r="D194" i="4" s="1"/>
  <c r="N193" i="4"/>
  <c r="J194" i="4" l="1"/>
  <c r="B195" i="4"/>
  <c r="O194" i="4"/>
  <c r="D195" i="4" s="1"/>
  <c r="N194" i="4"/>
  <c r="O193" i="6"/>
  <c r="D194" i="6" s="1"/>
  <c r="J193" i="6"/>
  <c r="B194" i="6"/>
  <c r="N193" i="6"/>
  <c r="N194" i="5"/>
  <c r="O194" i="5"/>
  <c r="D195" i="5" s="1"/>
  <c r="J194" i="5"/>
  <c r="B195" i="5"/>
  <c r="J193" i="3"/>
  <c r="O193" i="3"/>
  <c r="D194" i="3" s="1"/>
  <c r="N193" i="3"/>
  <c r="B194" i="3"/>
  <c r="N195" i="7"/>
  <c r="O195" i="7"/>
  <c r="D196" i="7" s="1"/>
  <c r="J195" i="7"/>
  <c r="B196" i="7"/>
  <c r="B195" i="2"/>
  <c r="O194" i="2"/>
  <c r="D195" i="2" s="1"/>
  <c r="N194" i="2"/>
  <c r="J194" i="2"/>
  <c r="O194" i="6" l="1"/>
  <c r="D195" i="6" s="1"/>
  <c r="J194" i="6"/>
  <c r="N194" i="6"/>
  <c r="B195" i="6"/>
  <c r="B196" i="2"/>
  <c r="O195" i="2"/>
  <c r="D196" i="2" s="1"/>
  <c r="N195" i="2"/>
  <c r="J195" i="2"/>
  <c r="O195" i="5"/>
  <c r="D196" i="5" s="1"/>
  <c r="B196" i="5"/>
  <c r="J195" i="5"/>
  <c r="N195" i="5"/>
  <c r="J195" i="4"/>
  <c r="B196" i="4"/>
  <c r="O195" i="4"/>
  <c r="D196" i="4" s="1"/>
  <c r="N195" i="4"/>
  <c r="J194" i="3"/>
  <c r="O194" i="3"/>
  <c r="D195" i="3" s="1"/>
  <c r="N194" i="3"/>
  <c r="B195" i="3"/>
  <c r="N196" i="7"/>
  <c r="O196" i="7"/>
  <c r="D197" i="7" s="1"/>
  <c r="J196" i="7"/>
  <c r="B197" i="7"/>
  <c r="N197" i="7" l="1"/>
  <c r="O197" i="7"/>
  <c r="D198" i="7" s="1"/>
  <c r="B198" i="7"/>
  <c r="J197" i="7"/>
  <c r="J196" i="4"/>
  <c r="B197" i="4"/>
  <c r="O196" i="4"/>
  <c r="D197" i="4" s="1"/>
  <c r="N196" i="4"/>
  <c r="J195" i="3"/>
  <c r="B196" i="3"/>
  <c r="O195" i="3"/>
  <c r="D196" i="3" s="1"/>
  <c r="N195" i="3"/>
  <c r="J196" i="5"/>
  <c r="B197" i="5"/>
  <c r="O196" i="5"/>
  <c r="D197" i="5" s="1"/>
  <c r="N196" i="5"/>
  <c r="B197" i="2"/>
  <c r="O196" i="2"/>
  <c r="D197" i="2" s="1"/>
  <c r="N196" i="2"/>
  <c r="J196" i="2"/>
  <c r="O195" i="6"/>
  <c r="D196" i="6" s="1"/>
  <c r="N195" i="6"/>
  <c r="B196" i="6"/>
  <c r="J195" i="6"/>
  <c r="J197" i="4" l="1"/>
  <c r="B198" i="4"/>
  <c r="O197" i="4"/>
  <c r="D198" i="4" s="1"/>
  <c r="N197" i="4"/>
  <c r="B198" i="5"/>
  <c r="J197" i="5"/>
  <c r="N197" i="5"/>
  <c r="O197" i="5"/>
  <c r="D198" i="5" s="1"/>
  <c r="O196" i="6"/>
  <c r="D197" i="6" s="1"/>
  <c r="N196" i="6"/>
  <c r="B197" i="6"/>
  <c r="J196" i="6"/>
  <c r="J196" i="3"/>
  <c r="B197" i="3"/>
  <c r="O196" i="3"/>
  <c r="D197" i="3" s="1"/>
  <c r="N196" i="3"/>
  <c r="N198" i="7"/>
  <c r="O198" i="7"/>
  <c r="D199" i="7" s="1"/>
  <c r="B199" i="7"/>
  <c r="J198" i="7"/>
  <c r="B198" i="2"/>
  <c r="O197" i="2"/>
  <c r="D198" i="2" s="1"/>
  <c r="N197" i="2"/>
  <c r="J197" i="2"/>
  <c r="B199" i="2" l="1"/>
  <c r="O198" i="2"/>
  <c r="D199" i="2" s="1"/>
  <c r="N198" i="2"/>
  <c r="J198" i="2"/>
  <c r="J197" i="3"/>
  <c r="B198" i="3"/>
  <c r="N197" i="3"/>
  <c r="O197" i="3"/>
  <c r="D198" i="3" s="1"/>
  <c r="N198" i="5"/>
  <c r="J198" i="5"/>
  <c r="O198" i="5"/>
  <c r="D199" i="5" s="1"/>
  <c r="B199" i="5"/>
  <c r="N199" i="7"/>
  <c r="O199" i="7"/>
  <c r="D200" i="7" s="1"/>
  <c r="J199" i="7"/>
  <c r="B200" i="7"/>
  <c r="J198" i="4"/>
  <c r="B199" i="4"/>
  <c r="N198" i="4"/>
  <c r="O198" i="4"/>
  <c r="D199" i="4" s="1"/>
  <c r="O197" i="6"/>
  <c r="D198" i="6" s="1"/>
  <c r="B198" i="6"/>
  <c r="N197" i="6"/>
  <c r="J197" i="6"/>
  <c r="N200" i="7" l="1"/>
  <c r="O200" i="7"/>
  <c r="D201" i="7" s="1"/>
  <c r="J200" i="7"/>
  <c r="B201" i="7"/>
  <c r="J198" i="3"/>
  <c r="O198" i="3"/>
  <c r="D199" i="3" s="1"/>
  <c r="N198" i="3"/>
  <c r="B199" i="3"/>
  <c r="J199" i="4"/>
  <c r="B200" i="4"/>
  <c r="O199" i="4"/>
  <c r="D200" i="4" s="1"/>
  <c r="N199" i="4"/>
  <c r="O198" i="6"/>
  <c r="D199" i="6" s="1"/>
  <c r="B199" i="6"/>
  <c r="N198" i="6"/>
  <c r="J198" i="6"/>
  <c r="J199" i="5"/>
  <c r="O199" i="5"/>
  <c r="D200" i="5" s="1"/>
  <c r="N199" i="5"/>
  <c r="B200" i="5"/>
  <c r="B200" i="2"/>
  <c r="O199" i="2"/>
  <c r="D200" i="2" s="1"/>
  <c r="N199" i="2"/>
  <c r="J199" i="2"/>
  <c r="O199" i="6" l="1"/>
  <c r="D200" i="6" s="1"/>
  <c r="B200" i="6"/>
  <c r="J199" i="6"/>
  <c r="N199" i="6"/>
  <c r="J199" i="3"/>
  <c r="B200" i="3"/>
  <c r="O199" i="3"/>
  <c r="D200" i="3" s="1"/>
  <c r="N199" i="3"/>
  <c r="B201" i="2"/>
  <c r="O200" i="2"/>
  <c r="D201" i="2" s="1"/>
  <c r="N200" i="2"/>
  <c r="J200" i="2"/>
  <c r="B201" i="5"/>
  <c r="O200" i="5"/>
  <c r="D201" i="5" s="1"/>
  <c r="J200" i="5"/>
  <c r="N200" i="5"/>
  <c r="J200" i="4"/>
  <c r="B201" i="4"/>
  <c r="O200" i="4"/>
  <c r="D201" i="4" s="1"/>
  <c r="N200" i="4"/>
  <c r="N201" i="7"/>
  <c r="O201" i="7"/>
  <c r="D202" i="7" s="1"/>
  <c r="B202" i="7"/>
  <c r="J201" i="7"/>
  <c r="N202" i="7" l="1"/>
  <c r="O202" i="7"/>
  <c r="D203" i="7" s="1"/>
  <c r="B203" i="7"/>
  <c r="J202" i="7"/>
  <c r="J200" i="3"/>
  <c r="N200" i="3"/>
  <c r="B201" i="3"/>
  <c r="O200" i="3"/>
  <c r="D201" i="3" s="1"/>
  <c r="B202" i="5"/>
  <c r="J201" i="5"/>
  <c r="O201" i="5"/>
  <c r="D202" i="5" s="1"/>
  <c r="N201" i="5"/>
  <c r="O200" i="6"/>
  <c r="D201" i="6" s="1"/>
  <c r="J200" i="6"/>
  <c r="N200" i="6"/>
  <c r="B201" i="6"/>
  <c r="J201" i="4"/>
  <c r="B202" i="4"/>
  <c r="O201" i="4"/>
  <c r="D202" i="4" s="1"/>
  <c r="N201" i="4"/>
  <c r="B202" i="2"/>
  <c r="O201" i="2"/>
  <c r="D202" i="2" s="1"/>
  <c r="N201" i="2"/>
  <c r="J201" i="2"/>
  <c r="J201" i="3" l="1"/>
  <c r="O201" i="3"/>
  <c r="D202" i="3" s="1"/>
  <c r="N201" i="3"/>
  <c r="B202" i="3"/>
  <c r="B203" i="2"/>
  <c r="O202" i="2"/>
  <c r="D203" i="2" s="1"/>
  <c r="N202" i="2"/>
  <c r="J202" i="2"/>
  <c r="J202" i="4"/>
  <c r="B203" i="4"/>
  <c r="O202" i="4"/>
  <c r="D203" i="4" s="1"/>
  <c r="N202" i="4"/>
  <c r="O201" i="6"/>
  <c r="D202" i="6" s="1"/>
  <c r="J201" i="6"/>
  <c r="B202" i="6"/>
  <c r="N201" i="6"/>
  <c r="N203" i="7"/>
  <c r="O203" i="7"/>
  <c r="D204" i="7" s="1"/>
  <c r="J203" i="7"/>
  <c r="B204" i="7"/>
  <c r="N202" i="5"/>
  <c r="J202" i="5"/>
  <c r="B203" i="5"/>
  <c r="O202" i="5"/>
  <c r="D203" i="5" s="1"/>
  <c r="O202" i="6" l="1"/>
  <c r="D203" i="6" s="1"/>
  <c r="J202" i="6"/>
  <c r="N202" i="6"/>
  <c r="B203" i="6"/>
  <c r="J202" i="3"/>
  <c r="O202" i="3"/>
  <c r="D203" i="3" s="1"/>
  <c r="N202" i="3"/>
  <c r="B203" i="3"/>
  <c r="B204" i="2"/>
  <c r="O203" i="2"/>
  <c r="D204" i="2" s="1"/>
  <c r="N203" i="2"/>
  <c r="J203" i="2"/>
  <c r="J203" i="4"/>
  <c r="B204" i="4"/>
  <c r="O203" i="4"/>
  <c r="D204" i="4" s="1"/>
  <c r="N203" i="4"/>
  <c r="O203" i="5"/>
  <c r="D204" i="5" s="1"/>
  <c r="J203" i="5"/>
  <c r="N203" i="5"/>
  <c r="B204" i="5"/>
  <c r="N204" i="7"/>
  <c r="O204" i="7"/>
  <c r="D205" i="7" s="1"/>
  <c r="J204" i="7"/>
  <c r="B205" i="7"/>
  <c r="N205" i="7" l="1"/>
  <c r="O205" i="7"/>
  <c r="D206" i="7" s="1"/>
  <c r="B206" i="7"/>
  <c r="J205" i="7"/>
  <c r="J203" i="3"/>
  <c r="B204" i="3"/>
  <c r="O203" i="3"/>
  <c r="D204" i="3" s="1"/>
  <c r="N203" i="3"/>
  <c r="J204" i="4"/>
  <c r="B205" i="4"/>
  <c r="O204" i="4"/>
  <c r="D205" i="4" s="1"/>
  <c r="N204" i="4"/>
  <c r="O204" i="5"/>
  <c r="D205" i="5" s="1"/>
  <c r="N204" i="5"/>
  <c r="B205" i="5"/>
  <c r="J204" i="5"/>
  <c r="O203" i="6"/>
  <c r="D204" i="6" s="1"/>
  <c r="N203" i="6"/>
  <c r="B204" i="6"/>
  <c r="J203" i="6"/>
  <c r="B205" i="2"/>
  <c r="O204" i="2"/>
  <c r="D205" i="2" s="1"/>
  <c r="N204" i="2"/>
  <c r="J204" i="2"/>
  <c r="B206" i="2" l="1"/>
  <c r="O205" i="2"/>
  <c r="D206" i="2" s="1"/>
  <c r="N205" i="2"/>
  <c r="J205" i="2"/>
  <c r="B206" i="5"/>
  <c r="O205" i="5"/>
  <c r="D206" i="5" s="1"/>
  <c r="N205" i="5"/>
  <c r="J205" i="5"/>
  <c r="N206" i="7"/>
  <c r="O206" i="7"/>
  <c r="D207" i="7" s="1"/>
  <c r="B207" i="7"/>
  <c r="J206" i="7"/>
  <c r="J204" i="3"/>
  <c r="B205" i="3"/>
  <c r="O204" i="3"/>
  <c r="D205" i="3" s="1"/>
  <c r="N204" i="3"/>
  <c r="O204" i="6"/>
  <c r="D205" i="6" s="1"/>
  <c r="N204" i="6"/>
  <c r="B205" i="6"/>
  <c r="J204" i="6"/>
  <c r="J205" i="4"/>
  <c r="B206" i="4"/>
  <c r="O205" i="4"/>
  <c r="D206" i="4" s="1"/>
  <c r="N205" i="4"/>
  <c r="J205" i="3" l="1"/>
  <c r="B206" i="3"/>
  <c r="N205" i="3"/>
  <c r="O205" i="3"/>
  <c r="D206" i="3" s="1"/>
  <c r="J206" i="4"/>
  <c r="B207" i="4"/>
  <c r="O206" i="4"/>
  <c r="D207" i="4" s="1"/>
  <c r="N206" i="4"/>
  <c r="B207" i="5"/>
  <c r="J206" i="5"/>
  <c r="O206" i="5"/>
  <c r="D207" i="5" s="1"/>
  <c r="N206" i="5"/>
  <c r="N207" i="7"/>
  <c r="O207" i="7"/>
  <c r="D208" i="7" s="1"/>
  <c r="J207" i="7"/>
  <c r="B208" i="7"/>
  <c r="O205" i="6"/>
  <c r="D206" i="6" s="1"/>
  <c r="B206" i="6"/>
  <c r="N205" i="6"/>
  <c r="J205" i="6"/>
  <c r="B207" i="2"/>
  <c r="O206" i="2"/>
  <c r="D207" i="2" s="1"/>
  <c r="N206" i="2"/>
  <c r="J206" i="2"/>
  <c r="N208" i="7" l="1"/>
  <c r="O208" i="7"/>
  <c r="D209" i="7" s="1"/>
  <c r="J208" i="7"/>
  <c r="B209" i="7"/>
  <c r="B208" i="2"/>
  <c r="O207" i="2"/>
  <c r="D208" i="2" s="1"/>
  <c r="N207" i="2"/>
  <c r="J207" i="2"/>
  <c r="J207" i="4"/>
  <c r="B208" i="4"/>
  <c r="O207" i="4"/>
  <c r="D208" i="4" s="1"/>
  <c r="N207" i="4"/>
  <c r="J206" i="3"/>
  <c r="O206" i="3"/>
  <c r="D207" i="3" s="1"/>
  <c r="N206" i="3"/>
  <c r="B207" i="3"/>
  <c r="O206" i="6"/>
  <c r="D207" i="6" s="1"/>
  <c r="B207" i="6"/>
  <c r="N206" i="6"/>
  <c r="J206" i="6"/>
  <c r="J207" i="5"/>
  <c r="N207" i="5"/>
  <c r="B208" i="5"/>
  <c r="O207" i="5"/>
  <c r="D208" i="5" s="1"/>
  <c r="J207" i="3" l="1"/>
  <c r="B208" i="3"/>
  <c r="O207" i="3"/>
  <c r="D208" i="3" s="1"/>
  <c r="N207" i="3"/>
  <c r="J208" i="5"/>
  <c r="N208" i="5"/>
  <c r="O208" i="5"/>
  <c r="D209" i="5" s="1"/>
  <c r="B209" i="5"/>
  <c r="B209" i="2"/>
  <c r="O208" i="2"/>
  <c r="D209" i="2" s="1"/>
  <c r="N208" i="2"/>
  <c r="J208" i="2"/>
  <c r="N209" i="7"/>
  <c r="O209" i="7"/>
  <c r="D210" i="7" s="1"/>
  <c r="B210" i="7"/>
  <c r="J209" i="7"/>
  <c r="J208" i="4"/>
  <c r="B209" i="4"/>
  <c r="O208" i="4"/>
  <c r="D209" i="4" s="1"/>
  <c r="N208" i="4"/>
  <c r="O207" i="6"/>
  <c r="D208" i="6" s="1"/>
  <c r="B208" i="6"/>
  <c r="J207" i="6"/>
  <c r="N207" i="6"/>
  <c r="J209" i="5" l="1"/>
  <c r="B210" i="5"/>
  <c r="O209" i="5"/>
  <c r="D210" i="5" s="1"/>
  <c r="N209" i="5"/>
  <c r="N210" i="7"/>
  <c r="O210" i="7"/>
  <c r="D211" i="7" s="1"/>
  <c r="B211" i="7"/>
  <c r="J210" i="7"/>
  <c r="J208" i="3"/>
  <c r="N208" i="3"/>
  <c r="B209" i="3"/>
  <c r="O208" i="3"/>
  <c r="D209" i="3" s="1"/>
  <c r="O208" i="6"/>
  <c r="D209" i="6" s="1"/>
  <c r="J208" i="6"/>
  <c r="N208" i="6"/>
  <c r="B209" i="6"/>
  <c r="J209" i="4"/>
  <c r="B210" i="4"/>
  <c r="O209" i="4"/>
  <c r="D210" i="4" s="1"/>
  <c r="N209" i="4"/>
  <c r="B210" i="2"/>
  <c r="O209" i="2"/>
  <c r="D210" i="2" s="1"/>
  <c r="N209" i="2"/>
  <c r="J209" i="2"/>
  <c r="O209" i="6" l="1"/>
  <c r="D210" i="6" s="1"/>
  <c r="J209" i="6"/>
  <c r="B210" i="6"/>
  <c r="N209" i="6"/>
  <c r="N211" i="7"/>
  <c r="O211" i="7"/>
  <c r="D212" i="7" s="1"/>
  <c r="J211" i="7"/>
  <c r="B212" i="7"/>
  <c r="J209" i="3"/>
  <c r="O209" i="3"/>
  <c r="D210" i="3" s="1"/>
  <c r="N209" i="3"/>
  <c r="B210" i="3"/>
  <c r="J210" i="5"/>
  <c r="B211" i="5"/>
  <c r="O210" i="5"/>
  <c r="D211" i="5" s="1"/>
  <c r="N210" i="5"/>
  <c r="B211" i="2"/>
  <c r="O210" i="2"/>
  <c r="D211" i="2" s="1"/>
  <c r="N210" i="2"/>
  <c r="J210" i="2"/>
  <c r="J210" i="4"/>
  <c r="B211" i="4"/>
  <c r="O210" i="4"/>
  <c r="D211" i="4" s="1"/>
  <c r="N210" i="4"/>
  <c r="N212" i="7" l="1"/>
  <c r="O212" i="7"/>
  <c r="D213" i="7" s="1"/>
  <c r="J212" i="7"/>
  <c r="B213" i="7"/>
  <c r="J211" i="5"/>
  <c r="O211" i="5"/>
  <c r="D212" i="5" s="1"/>
  <c r="N211" i="5"/>
  <c r="B212" i="5"/>
  <c r="O210" i="6"/>
  <c r="D211" i="6" s="1"/>
  <c r="J210" i="6"/>
  <c r="N210" i="6"/>
  <c r="B211" i="6"/>
  <c r="J211" i="4"/>
  <c r="B212" i="4"/>
  <c r="O211" i="4"/>
  <c r="D212" i="4" s="1"/>
  <c r="N211" i="4"/>
  <c r="J210" i="3"/>
  <c r="O210" i="3"/>
  <c r="D211" i="3" s="1"/>
  <c r="N210" i="3"/>
  <c r="B211" i="3"/>
  <c r="B212" i="2"/>
  <c r="O211" i="2"/>
  <c r="D212" i="2" s="1"/>
  <c r="N211" i="2"/>
  <c r="J211" i="2"/>
  <c r="J212" i="5" l="1"/>
  <c r="N212" i="5"/>
  <c r="O212" i="5"/>
  <c r="D213" i="5" s="1"/>
  <c r="B213" i="5"/>
  <c r="J212" i="4"/>
  <c r="B213" i="4"/>
  <c r="O212" i="4"/>
  <c r="D213" i="4" s="1"/>
  <c r="N212" i="4"/>
  <c r="B213" i="2"/>
  <c r="O212" i="2"/>
  <c r="D213" i="2" s="1"/>
  <c r="N212" i="2"/>
  <c r="J212" i="2"/>
  <c r="J211" i="3"/>
  <c r="B212" i="3"/>
  <c r="O211" i="3"/>
  <c r="D212" i="3" s="1"/>
  <c r="N211" i="3"/>
  <c r="O211" i="6"/>
  <c r="D212" i="6" s="1"/>
  <c r="N211" i="6"/>
  <c r="B212" i="6"/>
  <c r="J211" i="6"/>
  <c r="N213" i="7"/>
  <c r="O213" i="7"/>
  <c r="D214" i="7" s="1"/>
  <c r="B214" i="7"/>
  <c r="J213" i="7"/>
  <c r="J213" i="4" l="1"/>
  <c r="B214" i="4"/>
  <c r="N213" i="4"/>
  <c r="O213" i="4"/>
  <c r="D214" i="4" s="1"/>
  <c r="N214" i="7"/>
  <c r="O214" i="7"/>
  <c r="D215" i="7" s="1"/>
  <c r="B215" i="7"/>
  <c r="J214" i="7"/>
  <c r="J213" i="5"/>
  <c r="B214" i="5"/>
  <c r="N213" i="5"/>
  <c r="O213" i="5"/>
  <c r="D214" i="5" s="1"/>
  <c r="J212" i="3"/>
  <c r="B213" i="3"/>
  <c r="O212" i="3"/>
  <c r="D213" i="3" s="1"/>
  <c r="N212" i="3"/>
  <c r="O212" i="6"/>
  <c r="D213" i="6" s="1"/>
  <c r="N212" i="6"/>
  <c r="B213" i="6"/>
  <c r="J212" i="6"/>
  <c r="B214" i="2"/>
  <c r="O213" i="2"/>
  <c r="D214" i="2" s="1"/>
  <c r="N213" i="2"/>
  <c r="J213" i="2"/>
  <c r="J213" i="3" l="1"/>
  <c r="B214" i="3"/>
  <c r="N213" i="3"/>
  <c r="O213" i="3"/>
  <c r="D214" i="3" s="1"/>
  <c r="N215" i="7"/>
  <c r="O215" i="7"/>
  <c r="D216" i="7" s="1"/>
  <c r="J215" i="7"/>
  <c r="B216" i="7"/>
  <c r="B215" i="2"/>
  <c r="O214" i="2"/>
  <c r="D215" i="2" s="1"/>
  <c r="N214" i="2"/>
  <c r="J214" i="2"/>
  <c r="O213" i="6"/>
  <c r="D214" i="6" s="1"/>
  <c r="B214" i="6"/>
  <c r="N213" i="6"/>
  <c r="J213" i="6"/>
  <c r="J214" i="4"/>
  <c r="B215" i="4"/>
  <c r="O214" i="4"/>
  <c r="D215" i="4" s="1"/>
  <c r="N214" i="4"/>
  <c r="J214" i="5"/>
  <c r="N214" i="5"/>
  <c r="B215" i="5"/>
  <c r="O214" i="5"/>
  <c r="D215" i="5" s="1"/>
  <c r="N216" i="7" l="1"/>
  <c r="O216" i="7"/>
  <c r="D217" i="7" s="1"/>
  <c r="J216" i="7"/>
  <c r="B217" i="7"/>
  <c r="J215" i="5"/>
  <c r="N215" i="5"/>
  <c r="O215" i="5"/>
  <c r="D216" i="5" s="1"/>
  <c r="B216" i="5"/>
  <c r="O214" i="6"/>
  <c r="D215" i="6" s="1"/>
  <c r="B215" i="6"/>
  <c r="N214" i="6"/>
  <c r="J214" i="6"/>
  <c r="J215" i="4"/>
  <c r="B216" i="4"/>
  <c r="O215" i="4"/>
  <c r="D216" i="4" s="1"/>
  <c r="N215" i="4"/>
  <c r="J214" i="3"/>
  <c r="O214" i="3"/>
  <c r="D215" i="3" s="1"/>
  <c r="N214" i="3"/>
  <c r="B215" i="3"/>
  <c r="B216" i="2"/>
  <c r="O215" i="2"/>
  <c r="D216" i="2" s="1"/>
  <c r="N215" i="2"/>
  <c r="J215" i="2"/>
  <c r="J216" i="5" l="1"/>
  <c r="N216" i="5"/>
  <c r="B217" i="5"/>
  <c r="O216" i="5"/>
  <c r="D217" i="5" s="1"/>
  <c r="J216" i="4"/>
  <c r="B217" i="4"/>
  <c r="O216" i="4"/>
  <c r="D217" i="4" s="1"/>
  <c r="N216" i="4"/>
  <c r="B217" i="2"/>
  <c r="O216" i="2"/>
  <c r="D217" i="2" s="1"/>
  <c r="N216" i="2"/>
  <c r="J216" i="2"/>
  <c r="N217" i="7"/>
  <c r="O217" i="7"/>
  <c r="D218" i="7" s="1"/>
  <c r="B218" i="7"/>
  <c r="J217" i="7"/>
  <c r="J215" i="3"/>
  <c r="B216" i="3"/>
  <c r="O215" i="3"/>
  <c r="D216" i="3" s="1"/>
  <c r="N215" i="3"/>
  <c r="O215" i="6"/>
  <c r="D216" i="6" s="1"/>
  <c r="B216" i="6"/>
  <c r="J215" i="6"/>
  <c r="N215" i="6"/>
  <c r="J217" i="5" l="1"/>
  <c r="B218" i="5"/>
  <c r="O217" i="5"/>
  <c r="D218" i="5" s="1"/>
  <c r="N217" i="5"/>
  <c r="J216" i="3"/>
  <c r="N216" i="3"/>
  <c r="B217" i="3"/>
  <c r="O216" i="3"/>
  <c r="D217" i="3" s="1"/>
  <c r="N218" i="7"/>
  <c r="O218" i="7"/>
  <c r="D219" i="7" s="1"/>
  <c r="B219" i="7"/>
  <c r="J218" i="7"/>
  <c r="O216" i="6"/>
  <c r="D217" i="6" s="1"/>
  <c r="J216" i="6"/>
  <c r="N216" i="6"/>
  <c r="B217" i="6"/>
  <c r="J217" i="4"/>
  <c r="B218" i="4"/>
  <c r="N217" i="4"/>
  <c r="O217" i="4"/>
  <c r="D218" i="4" s="1"/>
  <c r="B218" i="2"/>
  <c r="O217" i="2"/>
  <c r="D218" i="2" s="1"/>
  <c r="N217" i="2"/>
  <c r="J217" i="2"/>
  <c r="B219" i="2" l="1"/>
  <c r="O218" i="2"/>
  <c r="D219" i="2" s="1"/>
  <c r="N218" i="2"/>
  <c r="J218" i="2"/>
  <c r="N219" i="7"/>
  <c r="O219" i="7"/>
  <c r="D220" i="7" s="1"/>
  <c r="J219" i="7"/>
  <c r="B220" i="7"/>
  <c r="O217" i="6"/>
  <c r="D218" i="6" s="1"/>
  <c r="J217" i="6"/>
  <c r="B218" i="6"/>
  <c r="N217" i="6"/>
  <c r="J217" i="3"/>
  <c r="O217" i="3"/>
  <c r="D218" i="3" s="1"/>
  <c r="N217" i="3"/>
  <c r="B218" i="3"/>
  <c r="J218" i="4"/>
  <c r="B219" i="4"/>
  <c r="N218" i="4"/>
  <c r="O218" i="4"/>
  <c r="D219" i="4" s="1"/>
  <c r="J218" i="5"/>
  <c r="O218" i="5"/>
  <c r="D219" i="5" s="1"/>
  <c r="N218" i="5"/>
  <c r="B219" i="5"/>
  <c r="J219" i="5" l="1"/>
  <c r="O219" i="5"/>
  <c r="D220" i="5" s="1"/>
  <c r="N219" i="5"/>
  <c r="B220" i="5"/>
  <c r="N220" i="7"/>
  <c r="O220" i="7"/>
  <c r="D221" i="7" s="1"/>
  <c r="J220" i="7"/>
  <c r="B221" i="7"/>
  <c r="J218" i="3"/>
  <c r="O218" i="3"/>
  <c r="D219" i="3" s="1"/>
  <c r="N218" i="3"/>
  <c r="B219" i="3"/>
  <c r="O218" i="6"/>
  <c r="D219" i="6" s="1"/>
  <c r="J218" i="6"/>
  <c r="N218" i="6"/>
  <c r="B219" i="6"/>
  <c r="J219" i="4"/>
  <c r="B220" i="4"/>
  <c r="O219" i="4"/>
  <c r="D220" i="4" s="1"/>
  <c r="N219" i="4"/>
  <c r="B220" i="2"/>
  <c r="O219" i="2"/>
  <c r="D220" i="2" s="1"/>
  <c r="N219" i="2"/>
  <c r="J219" i="2"/>
  <c r="N221" i="7" l="1"/>
  <c r="O221" i="7"/>
  <c r="D222" i="7" s="1"/>
  <c r="B222" i="7"/>
  <c r="J221" i="7"/>
  <c r="J219" i="3"/>
  <c r="B220" i="3"/>
  <c r="O219" i="3"/>
  <c r="D220" i="3" s="1"/>
  <c r="N219" i="3"/>
  <c r="O219" i="6"/>
  <c r="D220" i="6" s="1"/>
  <c r="N219" i="6"/>
  <c r="B220" i="6"/>
  <c r="J219" i="6"/>
  <c r="B221" i="2"/>
  <c r="O220" i="2"/>
  <c r="D221" i="2" s="1"/>
  <c r="N220" i="2"/>
  <c r="J220" i="2"/>
  <c r="J220" i="4"/>
  <c r="B221" i="4"/>
  <c r="O220" i="4"/>
  <c r="D221" i="4" s="1"/>
  <c r="N220" i="4"/>
  <c r="J220" i="5"/>
  <c r="N220" i="5"/>
  <c r="B221" i="5"/>
  <c r="O220" i="5"/>
  <c r="D221" i="5" s="1"/>
  <c r="B222" i="2" l="1"/>
  <c r="O221" i="2"/>
  <c r="D222" i="2" s="1"/>
  <c r="N221" i="2"/>
  <c r="J221" i="2"/>
  <c r="J220" i="3"/>
  <c r="B221" i="3"/>
  <c r="O220" i="3"/>
  <c r="D221" i="3" s="1"/>
  <c r="N220" i="3"/>
  <c r="J221" i="5"/>
  <c r="N221" i="5"/>
  <c r="O221" i="5"/>
  <c r="D222" i="5" s="1"/>
  <c r="B222" i="5"/>
  <c r="N222" i="7"/>
  <c r="O222" i="7"/>
  <c r="D223" i="7" s="1"/>
  <c r="B223" i="7"/>
  <c r="J222" i="7"/>
  <c r="O220" i="6"/>
  <c r="D221" i="6" s="1"/>
  <c r="N220" i="6"/>
  <c r="B221" i="6"/>
  <c r="J220" i="6"/>
  <c r="J221" i="4"/>
  <c r="B222" i="4"/>
  <c r="O221" i="4"/>
  <c r="D222" i="4" s="1"/>
  <c r="N221" i="4"/>
  <c r="N223" i="7" l="1"/>
  <c r="O223" i="7"/>
  <c r="D224" i="7" s="1"/>
  <c r="J223" i="7"/>
  <c r="B224" i="7"/>
  <c r="J222" i="4"/>
  <c r="B223" i="4"/>
  <c r="N222" i="4"/>
  <c r="O222" i="4"/>
  <c r="D223" i="4" s="1"/>
  <c r="O221" i="6"/>
  <c r="D222" i="6" s="1"/>
  <c r="B222" i="6"/>
  <c r="N221" i="6"/>
  <c r="J221" i="6"/>
  <c r="J221" i="3"/>
  <c r="B222" i="3"/>
  <c r="N221" i="3"/>
  <c r="O221" i="3"/>
  <c r="D222" i="3" s="1"/>
  <c r="J222" i="5"/>
  <c r="N222" i="5"/>
  <c r="O222" i="5"/>
  <c r="D223" i="5" s="1"/>
  <c r="B223" i="5"/>
  <c r="B223" i="2"/>
  <c r="O222" i="2"/>
  <c r="D223" i="2" s="1"/>
  <c r="N222" i="2"/>
  <c r="J222" i="2"/>
  <c r="J222" i="3" l="1"/>
  <c r="O222" i="3"/>
  <c r="D223" i="3" s="1"/>
  <c r="N222" i="3"/>
  <c r="B223" i="3"/>
  <c r="J223" i="4"/>
  <c r="B224" i="4"/>
  <c r="O223" i="4"/>
  <c r="D224" i="4" s="1"/>
  <c r="N223" i="4"/>
  <c r="J223" i="5"/>
  <c r="O223" i="5"/>
  <c r="D224" i="5" s="1"/>
  <c r="N223" i="5"/>
  <c r="B224" i="5"/>
  <c r="O222" i="6"/>
  <c r="D223" i="6" s="1"/>
  <c r="B223" i="6"/>
  <c r="N222" i="6"/>
  <c r="J222" i="6"/>
  <c r="B224" i="2"/>
  <c r="O223" i="2"/>
  <c r="D224" i="2" s="1"/>
  <c r="N223" i="2"/>
  <c r="J223" i="2"/>
  <c r="N224" i="7"/>
  <c r="O224" i="7"/>
  <c r="D225" i="7" s="1"/>
  <c r="J224" i="7"/>
  <c r="B225" i="7"/>
  <c r="J223" i="3" l="1"/>
  <c r="B224" i="3"/>
  <c r="O223" i="3"/>
  <c r="D224" i="3" s="1"/>
  <c r="N223" i="3"/>
  <c r="N225" i="7"/>
  <c r="O225" i="7"/>
  <c r="D226" i="7" s="1"/>
  <c r="B226" i="7"/>
  <c r="J225" i="7"/>
  <c r="J224" i="5"/>
  <c r="N224" i="5"/>
  <c r="B225" i="5"/>
  <c r="O224" i="5"/>
  <c r="D225" i="5" s="1"/>
  <c r="O223" i="6"/>
  <c r="D224" i="6" s="1"/>
  <c r="B224" i="6"/>
  <c r="J223" i="6"/>
  <c r="N223" i="6"/>
  <c r="J224" i="4"/>
  <c r="B225" i="4"/>
  <c r="O224" i="4"/>
  <c r="D225" i="4" s="1"/>
  <c r="N224" i="4"/>
  <c r="B225" i="2"/>
  <c r="O224" i="2"/>
  <c r="D225" i="2" s="1"/>
  <c r="N224" i="2"/>
  <c r="J224" i="2"/>
  <c r="B226" i="2" l="1"/>
  <c r="O225" i="2"/>
  <c r="D226" i="2" s="1"/>
  <c r="N225" i="2"/>
  <c r="J225" i="2"/>
  <c r="N226" i="7"/>
  <c r="O226" i="7"/>
  <c r="D227" i="7" s="1"/>
  <c r="B227" i="7"/>
  <c r="J226" i="7"/>
  <c r="J225" i="5"/>
  <c r="O225" i="5"/>
  <c r="D226" i="5" s="1"/>
  <c r="B226" i="5"/>
  <c r="N225" i="5"/>
  <c r="O224" i="6"/>
  <c r="D225" i="6" s="1"/>
  <c r="J224" i="6"/>
  <c r="N224" i="6"/>
  <c r="B225" i="6"/>
  <c r="J225" i="4"/>
  <c r="B226" i="4"/>
  <c r="O225" i="4"/>
  <c r="D226" i="4" s="1"/>
  <c r="N225" i="4"/>
  <c r="J224" i="3"/>
  <c r="N224" i="3"/>
  <c r="B225" i="3"/>
  <c r="O224" i="3"/>
  <c r="D225" i="3" s="1"/>
  <c r="N227" i="7" l="1"/>
  <c r="O227" i="7"/>
  <c r="D228" i="7" s="1"/>
  <c r="J227" i="7"/>
  <c r="B228" i="7"/>
  <c r="J226" i="4"/>
  <c r="B227" i="4"/>
  <c r="O226" i="4"/>
  <c r="D227" i="4" s="1"/>
  <c r="N226" i="4"/>
  <c r="O225" i="6"/>
  <c r="D226" i="6" s="1"/>
  <c r="J225" i="6"/>
  <c r="B226" i="6"/>
  <c r="N225" i="6"/>
  <c r="J225" i="3"/>
  <c r="O225" i="3"/>
  <c r="D226" i="3" s="1"/>
  <c r="N225" i="3"/>
  <c r="B226" i="3"/>
  <c r="J226" i="5"/>
  <c r="O226" i="5"/>
  <c r="D227" i="5" s="1"/>
  <c r="N226" i="5"/>
  <c r="B227" i="5"/>
  <c r="B227" i="2"/>
  <c r="O226" i="2"/>
  <c r="D227" i="2" s="1"/>
  <c r="N226" i="2"/>
  <c r="J226" i="2"/>
  <c r="B228" i="2" l="1"/>
  <c r="O227" i="2"/>
  <c r="D228" i="2" s="1"/>
  <c r="N227" i="2"/>
  <c r="J227" i="2"/>
  <c r="J226" i="3"/>
  <c r="O226" i="3"/>
  <c r="D227" i="3" s="1"/>
  <c r="N226" i="3"/>
  <c r="B227" i="3"/>
  <c r="J227" i="5"/>
  <c r="B228" i="5"/>
  <c r="O227" i="5"/>
  <c r="D228" i="5" s="1"/>
  <c r="N227" i="5"/>
  <c r="O226" i="6"/>
  <c r="D227" i="6" s="1"/>
  <c r="J226" i="6"/>
  <c r="N226" i="6"/>
  <c r="B227" i="6"/>
  <c r="J227" i="4"/>
  <c r="B228" i="4"/>
  <c r="O227" i="4"/>
  <c r="D228" i="4" s="1"/>
  <c r="N227" i="4"/>
  <c r="N228" i="7"/>
  <c r="O228" i="7"/>
  <c r="D229" i="7" s="1"/>
  <c r="J228" i="7"/>
  <c r="B229" i="7"/>
  <c r="N229" i="7" l="1"/>
  <c r="O229" i="7"/>
  <c r="D230" i="7" s="1"/>
  <c r="B230" i="7"/>
  <c r="J229" i="7"/>
  <c r="O227" i="6"/>
  <c r="D228" i="6" s="1"/>
  <c r="N227" i="6"/>
  <c r="B228" i="6"/>
  <c r="J227" i="6"/>
  <c r="J227" i="3"/>
  <c r="B228" i="3"/>
  <c r="O227" i="3"/>
  <c r="D228" i="3" s="1"/>
  <c r="N227" i="3"/>
  <c r="J228" i="5"/>
  <c r="N228" i="5"/>
  <c r="B229" i="5"/>
  <c r="O228" i="5"/>
  <c r="D229" i="5" s="1"/>
  <c r="J228" i="4"/>
  <c r="B229" i="4"/>
  <c r="O228" i="4"/>
  <c r="D229" i="4" s="1"/>
  <c r="N228" i="4"/>
  <c r="B229" i="2"/>
  <c r="O228" i="2"/>
  <c r="D229" i="2" s="1"/>
  <c r="N228" i="2"/>
  <c r="J228" i="2"/>
  <c r="O228" i="6" l="1"/>
  <c r="D229" i="6" s="1"/>
  <c r="N228" i="6"/>
  <c r="B229" i="6"/>
  <c r="J228" i="6"/>
  <c r="B230" i="2"/>
  <c r="O229" i="2"/>
  <c r="D230" i="2" s="1"/>
  <c r="N229" i="2"/>
  <c r="J229" i="2"/>
  <c r="J228" i="3"/>
  <c r="B229" i="3"/>
  <c r="O228" i="3"/>
  <c r="D229" i="3" s="1"/>
  <c r="N228" i="3"/>
  <c r="J229" i="5"/>
  <c r="N229" i="5"/>
  <c r="B230" i="5"/>
  <c r="O229" i="5"/>
  <c r="D230" i="5" s="1"/>
  <c r="N230" i="7"/>
  <c r="O230" i="7"/>
  <c r="D231" i="7" s="1"/>
  <c r="B231" i="7"/>
  <c r="J230" i="7"/>
  <c r="J229" i="4"/>
  <c r="B230" i="4"/>
  <c r="O229" i="4"/>
  <c r="D230" i="4" s="1"/>
  <c r="N229" i="4"/>
  <c r="J230" i="5" l="1"/>
  <c r="O230" i="5"/>
  <c r="D231" i="5" s="1"/>
  <c r="N230" i="5"/>
  <c r="B231" i="5"/>
  <c r="B231" i="2"/>
  <c r="O230" i="2"/>
  <c r="D231" i="2" s="1"/>
  <c r="N230" i="2"/>
  <c r="J230" i="2"/>
  <c r="N231" i="7"/>
  <c r="O231" i="7"/>
  <c r="D232" i="7" s="1"/>
  <c r="J231" i="7"/>
  <c r="B232" i="7"/>
  <c r="J230" i="4"/>
  <c r="B231" i="4"/>
  <c r="O230" i="4"/>
  <c r="D231" i="4" s="1"/>
  <c r="N230" i="4"/>
  <c r="J229" i="3"/>
  <c r="B230" i="3"/>
  <c r="N229" i="3"/>
  <c r="O229" i="3"/>
  <c r="D230" i="3" s="1"/>
  <c r="O229" i="6"/>
  <c r="D230" i="6" s="1"/>
  <c r="B230" i="6"/>
  <c r="N229" i="6"/>
  <c r="J229" i="6"/>
  <c r="J231" i="4" l="1"/>
  <c r="B232" i="4"/>
  <c r="O231" i="4"/>
  <c r="D232" i="4" s="1"/>
  <c r="N231" i="4"/>
  <c r="B232" i="2"/>
  <c r="O231" i="2"/>
  <c r="D232" i="2" s="1"/>
  <c r="N231" i="2"/>
  <c r="J231" i="2"/>
  <c r="N232" i="7"/>
  <c r="O232" i="7"/>
  <c r="D233" i="7" s="1"/>
  <c r="J232" i="7"/>
  <c r="B233" i="7"/>
  <c r="J230" i="3"/>
  <c r="O230" i="3"/>
  <c r="D231" i="3" s="1"/>
  <c r="N230" i="3"/>
  <c r="B231" i="3"/>
  <c r="O230" i="6"/>
  <c r="D231" i="6" s="1"/>
  <c r="B231" i="6"/>
  <c r="N230" i="6"/>
  <c r="J230" i="6"/>
  <c r="J231" i="5"/>
  <c r="B232" i="5"/>
  <c r="O231" i="5"/>
  <c r="D232" i="5" s="1"/>
  <c r="N231" i="5"/>
  <c r="J232" i="5" l="1"/>
  <c r="N232" i="5"/>
  <c r="O232" i="5"/>
  <c r="D233" i="5" s="1"/>
  <c r="B233" i="5"/>
  <c r="J231" i="3"/>
  <c r="B232" i="3"/>
  <c r="O231" i="3"/>
  <c r="D232" i="3" s="1"/>
  <c r="N231" i="3"/>
  <c r="B233" i="2"/>
  <c r="O232" i="2"/>
  <c r="D233" i="2" s="1"/>
  <c r="N232" i="2"/>
  <c r="J232" i="2"/>
  <c r="J232" i="4"/>
  <c r="B233" i="4"/>
  <c r="O232" i="4"/>
  <c r="D233" i="4" s="1"/>
  <c r="N232" i="4"/>
  <c r="N233" i="7"/>
  <c r="O233" i="7"/>
  <c r="D234" i="7" s="1"/>
  <c r="B234" i="7"/>
  <c r="J233" i="7"/>
  <c r="O231" i="6"/>
  <c r="D232" i="6" s="1"/>
  <c r="B232" i="6"/>
  <c r="J231" i="6"/>
  <c r="N231" i="6"/>
  <c r="J232" i="3" l="1"/>
  <c r="N232" i="3"/>
  <c r="B233" i="3"/>
  <c r="O232" i="3"/>
  <c r="D233" i="3" s="1"/>
  <c r="J233" i="4"/>
  <c r="B234" i="4"/>
  <c r="O233" i="4"/>
  <c r="D234" i="4" s="1"/>
  <c r="N233" i="4"/>
  <c r="O232" i="6"/>
  <c r="D233" i="6" s="1"/>
  <c r="J232" i="6"/>
  <c r="N232" i="6"/>
  <c r="B233" i="6"/>
  <c r="N234" i="7"/>
  <c r="O234" i="7"/>
  <c r="D235" i="7" s="1"/>
  <c r="B235" i="7"/>
  <c r="J234" i="7"/>
  <c r="J233" i="5"/>
  <c r="O233" i="5"/>
  <c r="D234" i="5" s="1"/>
  <c r="N233" i="5"/>
  <c r="B234" i="5"/>
  <c r="B234" i="2"/>
  <c r="O233" i="2"/>
  <c r="D234" i="2" s="1"/>
  <c r="N233" i="2"/>
  <c r="J233" i="2"/>
  <c r="J234" i="4" l="1"/>
  <c r="B235" i="4"/>
  <c r="O234" i="4"/>
  <c r="D235" i="4" s="1"/>
  <c r="N234" i="4"/>
  <c r="N235" i="7"/>
  <c r="O235" i="7"/>
  <c r="D236" i="7" s="1"/>
  <c r="J235" i="7"/>
  <c r="B236" i="7"/>
  <c r="B235" i="2"/>
  <c r="O234" i="2"/>
  <c r="D235" i="2" s="1"/>
  <c r="N234" i="2"/>
  <c r="J234" i="2"/>
  <c r="J234" i="5"/>
  <c r="B235" i="5"/>
  <c r="O234" i="5"/>
  <c r="D235" i="5" s="1"/>
  <c r="N234" i="5"/>
  <c r="J233" i="3"/>
  <c r="O233" i="3"/>
  <c r="D234" i="3" s="1"/>
  <c r="N233" i="3"/>
  <c r="B234" i="3"/>
  <c r="O233" i="6"/>
  <c r="D234" i="6" s="1"/>
  <c r="J233" i="6"/>
  <c r="B234" i="6"/>
  <c r="N233" i="6"/>
  <c r="J235" i="5" l="1"/>
  <c r="B236" i="5"/>
  <c r="O235" i="5"/>
  <c r="D236" i="5" s="1"/>
  <c r="N235" i="5"/>
  <c r="N236" i="7"/>
  <c r="O236" i="7"/>
  <c r="D237" i="7" s="1"/>
  <c r="J236" i="7"/>
  <c r="B237" i="7"/>
  <c r="O234" i="6"/>
  <c r="D235" i="6" s="1"/>
  <c r="J234" i="6"/>
  <c r="N234" i="6"/>
  <c r="B235" i="6"/>
  <c r="J234" i="3"/>
  <c r="O234" i="3"/>
  <c r="D235" i="3" s="1"/>
  <c r="N234" i="3"/>
  <c r="B235" i="3"/>
  <c r="J235" i="4"/>
  <c r="B236" i="4"/>
  <c r="O235" i="4"/>
  <c r="D236" i="4" s="1"/>
  <c r="N235" i="4"/>
  <c r="B236" i="2"/>
  <c r="O235" i="2"/>
  <c r="D236" i="2" s="1"/>
  <c r="N235" i="2"/>
  <c r="J235" i="2"/>
  <c r="N237" i="7" l="1"/>
  <c r="O237" i="7"/>
  <c r="D238" i="7" s="1"/>
  <c r="B238" i="7"/>
  <c r="J237" i="7"/>
  <c r="J235" i="3"/>
  <c r="B236" i="3"/>
  <c r="O235" i="3"/>
  <c r="D236" i="3" s="1"/>
  <c r="N235" i="3"/>
  <c r="O235" i="6"/>
  <c r="D236" i="6" s="1"/>
  <c r="N235" i="6"/>
  <c r="B236" i="6"/>
  <c r="J235" i="6"/>
  <c r="J236" i="5"/>
  <c r="N236" i="5"/>
  <c r="B237" i="5"/>
  <c r="O236" i="5"/>
  <c r="D237" i="5" s="1"/>
  <c r="B237" i="2"/>
  <c r="O236" i="2"/>
  <c r="D237" i="2" s="1"/>
  <c r="N236" i="2"/>
  <c r="J236" i="2"/>
  <c r="J236" i="4"/>
  <c r="B237" i="4"/>
  <c r="O236" i="4"/>
  <c r="D237" i="4" s="1"/>
  <c r="N236" i="4"/>
  <c r="J237" i="5" l="1"/>
  <c r="O237" i="5"/>
  <c r="D238" i="5" s="1"/>
  <c r="N237" i="5"/>
  <c r="B238" i="5"/>
  <c r="J237" i="4"/>
  <c r="B238" i="4"/>
  <c r="O237" i="4"/>
  <c r="D238" i="4" s="1"/>
  <c r="N237" i="4"/>
  <c r="J236" i="3"/>
  <c r="B237" i="3"/>
  <c r="O236" i="3"/>
  <c r="D237" i="3" s="1"/>
  <c r="N236" i="3"/>
  <c r="O236" i="6"/>
  <c r="D237" i="6" s="1"/>
  <c r="N236" i="6"/>
  <c r="B237" i="6"/>
  <c r="J236" i="6"/>
  <c r="N238" i="7"/>
  <c r="O238" i="7"/>
  <c r="D239" i="7" s="1"/>
  <c r="B239" i="7"/>
  <c r="J238" i="7"/>
  <c r="B238" i="2"/>
  <c r="O237" i="2"/>
  <c r="D238" i="2" s="1"/>
  <c r="N237" i="2"/>
  <c r="J237" i="2"/>
  <c r="B239" i="2" l="1"/>
  <c r="O238" i="2"/>
  <c r="D239" i="2" s="1"/>
  <c r="N238" i="2"/>
  <c r="J238" i="2"/>
  <c r="O237" i="6"/>
  <c r="D238" i="6" s="1"/>
  <c r="B238" i="6"/>
  <c r="N237" i="6"/>
  <c r="J237" i="6"/>
  <c r="J238" i="4"/>
  <c r="B239" i="4"/>
  <c r="O238" i="4"/>
  <c r="D239" i="4" s="1"/>
  <c r="N238" i="4"/>
  <c r="J238" i="5"/>
  <c r="B239" i="5"/>
  <c r="O238" i="5"/>
  <c r="D239" i="5" s="1"/>
  <c r="N238" i="5"/>
  <c r="N239" i="7"/>
  <c r="O239" i="7"/>
  <c r="D240" i="7" s="1"/>
  <c r="J239" i="7"/>
  <c r="B240" i="7"/>
  <c r="J237" i="3"/>
  <c r="B238" i="3"/>
  <c r="N237" i="3"/>
  <c r="O237" i="3"/>
  <c r="D238" i="3" s="1"/>
  <c r="J238" i="3" l="1"/>
  <c r="O238" i="3"/>
  <c r="D239" i="3" s="1"/>
  <c r="N238" i="3"/>
  <c r="B239" i="3"/>
  <c r="J239" i="5"/>
  <c r="N239" i="5"/>
  <c r="B240" i="5"/>
  <c r="O239" i="5"/>
  <c r="D240" i="5" s="1"/>
  <c r="O238" i="6"/>
  <c r="D239" i="6" s="1"/>
  <c r="B239" i="6"/>
  <c r="N238" i="6"/>
  <c r="J238" i="6"/>
  <c r="N240" i="7"/>
  <c r="O240" i="7"/>
  <c r="D241" i="7" s="1"/>
  <c r="J240" i="7"/>
  <c r="B241" i="7"/>
  <c r="J239" i="4"/>
  <c r="B240" i="4"/>
  <c r="O239" i="4"/>
  <c r="D240" i="4" s="1"/>
  <c r="N239" i="4"/>
  <c r="B240" i="2"/>
  <c r="O239" i="2"/>
  <c r="D240" i="2" s="1"/>
  <c r="N239" i="2"/>
  <c r="J239" i="2"/>
  <c r="B241" i="2" l="1"/>
  <c r="O240" i="2"/>
  <c r="D241" i="2" s="1"/>
  <c r="N240" i="2"/>
  <c r="J240" i="2"/>
  <c r="N241" i="7"/>
  <c r="O241" i="7"/>
  <c r="D242" i="7" s="1"/>
  <c r="B242" i="7"/>
  <c r="J241" i="7"/>
  <c r="J240" i="5"/>
  <c r="N240" i="5"/>
  <c r="O240" i="5"/>
  <c r="D241" i="5" s="1"/>
  <c r="B241" i="5"/>
  <c r="O239" i="6"/>
  <c r="D240" i="6" s="1"/>
  <c r="B240" i="6"/>
  <c r="J239" i="6"/>
  <c r="N239" i="6"/>
  <c r="J239" i="3"/>
  <c r="B240" i="3"/>
  <c r="O239" i="3"/>
  <c r="D240" i="3" s="1"/>
  <c r="N239" i="3"/>
  <c r="J240" i="4"/>
  <c r="B241" i="4"/>
  <c r="O240" i="4"/>
  <c r="D241" i="4" s="1"/>
  <c r="N240" i="4"/>
  <c r="J241" i="4" l="1"/>
  <c r="B242" i="4"/>
  <c r="O241" i="4"/>
  <c r="D242" i="4" s="1"/>
  <c r="N241" i="4"/>
  <c r="N242" i="7"/>
  <c r="O242" i="7"/>
  <c r="D243" i="7" s="1"/>
  <c r="B243" i="7"/>
  <c r="J242" i="7"/>
  <c r="O240" i="6"/>
  <c r="D241" i="6" s="1"/>
  <c r="J240" i="6"/>
  <c r="N240" i="6"/>
  <c r="B241" i="6"/>
  <c r="J240" i="3"/>
  <c r="N240" i="3"/>
  <c r="B241" i="3"/>
  <c r="O240" i="3"/>
  <c r="D241" i="3" s="1"/>
  <c r="J241" i="5"/>
  <c r="B242" i="5"/>
  <c r="O241" i="5"/>
  <c r="D242" i="5" s="1"/>
  <c r="N241" i="5"/>
  <c r="B242" i="2"/>
  <c r="O241" i="2"/>
  <c r="D242" i="2" s="1"/>
  <c r="N241" i="2"/>
  <c r="J241" i="2"/>
  <c r="N243" i="7" l="1"/>
  <c r="O243" i="7"/>
  <c r="D244" i="7" s="1"/>
  <c r="J243" i="7"/>
  <c r="B244" i="7"/>
  <c r="B243" i="2"/>
  <c r="O242" i="2"/>
  <c r="D243" i="2" s="1"/>
  <c r="N242" i="2"/>
  <c r="J242" i="2"/>
  <c r="J241" i="3"/>
  <c r="O241" i="3"/>
  <c r="D242" i="3" s="1"/>
  <c r="N241" i="3"/>
  <c r="B242" i="3"/>
  <c r="J242" i="4"/>
  <c r="B243" i="4"/>
  <c r="O242" i="4"/>
  <c r="D243" i="4" s="1"/>
  <c r="N242" i="4"/>
  <c r="O241" i="6"/>
  <c r="D242" i="6" s="1"/>
  <c r="J241" i="6"/>
  <c r="B242" i="6"/>
  <c r="N241" i="6"/>
  <c r="J242" i="5"/>
  <c r="B243" i="5"/>
  <c r="O242" i="5"/>
  <c r="D243" i="5" s="1"/>
  <c r="N242" i="5"/>
  <c r="J243" i="4" l="1"/>
  <c r="B244" i="4"/>
  <c r="O243" i="4"/>
  <c r="D244" i="4" s="1"/>
  <c r="N243" i="4"/>
  <c r="J243" i="5"/>
  <c r="O243" i="5"/>
  <c r="D244" i="5" s="1"/>
  <c r="N243" i="5"/>
  <c r="B244" i="5"/>
  <c r="B244" i="2"/>
  <c r="O243" i="2"/>
  <c r="D244" i="2" s="1"/>
  <c r="N243" i="2"/>
  <c r="J243" i="2"/>
  <c r="N244" i="7"/>
  <c r="O244" i="7"/>
  <c r="D245" i="7" s="1"/>
  <c r="J244" i="7"/>
  <c r="B245" i="7"/>
  <c r="J242" i="3"/>
  <c r="O242" i="3"/>
  <c r="D243" i="3" s="1"/>
  <c r="N242" i="3"/>
  <c r="B243" i="3"/>
  <c r="O242" i="6"/>
  <c r="D243" i="6" s="1"/>
  <c r="J242" i="6"/>
  <c r="N242" i="6"/>
  <c r="B243" i="6"/>
  <c r="J244" i="5" l="1"/>
  <c r="N244" i="5"/>
  <c r="O244" i="5"/>
  <c r="D245" i="5" s="1"/>
  <c r="B245" i="5"/>
  <c r="O243" i="6"/>
  <c r="D244" i="6" s="1"/>
  <c r="N243" i="6"/>
  <c r="B244" i="6"/>
  <c r="J243" i="6"/>
  <c r="N245" i="7"/>
  <c r="O245" i="7"/>
  <c r="D246" i="7" s="1"/>
  <c r="B246" i="7"/>
  <c r="J245" i="7"/>
  <c r="J244" i="4"/>
  <c r="B245" i="4"/>
  <c r="O244" i="4"/>
  <c r="D245" i="4" s="1"/>
  <c r="N244" i="4"/>
  <c r="J243" i="3"/>
  <c r="B244" i="3"/>
  <c r="O243" i="3"/>
  <c r="D244" i="3" s="1"/>
  <c r="N243" i="3"/>
  <c r="B245" i="2"/>
  <c r="O244" i="2"/>
  <c r="D245" i="2" s="1"/>
  <c r="N244" i="2"/>
  <c r="J244" i="2"/>
  <c r="O244" i="6" l="1"/>
  <c r="D245" i="6" s="1"/>
  <c r="N244" i="6"/>
  <c r="B245" i="6"/>
  <c r="J244" i="6"/>
  <c r="J245" i="4"/>
  <c r="B246" i="4"/>
  <c r="N245" i="4"/>
  <c r="O245" i="4"/>
  <c r="D246" i="4" s="1"/>
  <c r="B246" i="2"/>
  <c r="O245" i="2"/>
  <c r="D246" i="2" s="1"/>
  <c r="N245" i="2"/>
  <c r="J245" i="2"/>
  <c r="J245" i="5"/>
  <c r="B246" i="5"/>
  <c r="N245" i="5"/>
  <c r="O245" i="5"/>
  <c r="D246" i="5" s="1"/>
  <c r="N246" i="7"/>
  <c r="O246" i="7"/>
  <c r="D247" i="7" s="1"/>
  <c r="B247" i="7"/>
  <c r="J246" i="7"/>
  <c r="J244" i="3"/>
  <c r="B245" i="3"/>
  <c r="O244" i="3"/>
  <c r="D245" i="3" s="1"/>
  <c r="N244" i="3"/>
  <c r="J246" i="5" l="1"/>
  <c r="N246" i="5"/>
  <c r="B247" i="5"/>
  <c r="O246" i="5"/>
  <c r="D247" i="5" s="1"/>
  <c r="J246" i="4"/>
  <c r="B247" i="4"/>
  <c r="O246" i="4"/>
  <c r="D247" i="4" s="1"/>
  <c r="N246" i="4"/>
  <c r="J245" i="3"/>
  <c r="B246" i="3"/>
  <c r="N245" i="3"/>
  <c r="O245" i="3"/>
  <c r="D246" i="3" s="1"/>
  <c r="N247" i="7"/>
  <c r="O247" i="7"/>
  <c r="D248" i="7" s="1"/>
  <c r="J247" i="7"/>
  <c r="B248" i="7"/>
  <c r="O245" i="6"/>
  <c r="D246" i="6" s="1"/>
  <c r="B246" i="6"/>
  <c r="N245" i="6"/>
  <c r="J245" i="6"/>
  <c r="B247" i="2"/>
  <c r="O246" i="2"/>
  <c r="D247" i="2" s="1"/>
  <c r="N246" i="2"/>
  <c r="J246" i="2"/>
  <c r="B248" i="2" l="1"/>
  <c r="O247" i="2"/>
  <c r="D248" i="2" s="1"/>
  <c r="N247" i="2"/>
  <c r="J247" i="2"/>
  <c r="J247" i="5"/>
  <c r="N247" i="5"/>
  <c r="B248" i="5"/>
  <c r="O247" i="5"/>
  <c r="D248" i="5" s="1"/>
  <c r="N248" i="7"/>
  <c r="O248" i="7"/>
  <c r="D249" i="7" s="1"/>
  <c r="J248" i="7"/>
  <c r="B249" i="7"/>
  <c r="J247" i="4"/>
  <c r="B248" i="4"/>
  <c r="O247" i="4"/>
  <c r="D248" i="4" s="1"/>
  <c r="N247" i="4"/>
  <c r="O246" i="6"/>
  <c r="D247" i="6" s="1"/>
  <c r="B247" i="6"/>
  <c r="N246" i="6"/>
  <c r="J246" i="6"/>
  <c r="J246" i="3"/>
  <c r="O246" i="3"/>
  <c r="D247" i="3" s="1"/>
  <c r="N246" i="3"/>
  <c r="B247" i="3"/>
  <c r="J247" i="3" l="1"/>
  <c r="B248" i="3"/>
  <c r="O247" i="3"/>
  <c r="D248" i="3" s="1"/>
  <c r="N247" i="3"/>
  <c r="J248" i="4"/>
  <c r="B249" i="4"/>
  <c r="O248" i="4"/>
  <c r="D249" i="4" s="1"/>
  <c r="N248" i="4"/>
  <c r="J248" i="5"/>
  <c r="N248" i="5"/>
  <c r="B249" i="5"/>
  <c r="O248" i="5"/>
  <c r="D249" i="5" s="1"/>
  <c r="N249" i="7"/>
  <c r="O249" i="7"/>
  <c r="D250" i="7" s="1"/>
  <c r="B250" i="7"/>
  <c r="J249" i="7"/>
  <c r="O247" i="6"/>
  <c r="D248" i="6" s="1"/>
  <c r="B248" i="6"/>
  <c r="J247" i="6"/>
  <c r="N247" i="6"/>
  <c r="B249" i="2"/>
  <c r="O248" i="2"/>
  <c r="D249" i="2" s="1"/>
  <c r="N248" i="2"/>
  <c r="J248" i="2"/>
  <c r="N250" i="7" l="1"/>
  <c r="O250" i="7"/>
  <c r="D251" i="7" s="1"/>
  <c r="B251" i="7"/>
  <c r="J250" i="7"/>
  <c r="O248" i="6"/>
  <c r="D249" i="6" s="1"/>
  <c r="J248" i="6"/>
  <c r="N248" i="6"/>
  <c r="B249" i="6"/>
  <c r="J249" i="4"/>
  <c r="B250" i="4"/>
  <c r="N249" i="4"/>
  <c r="O249" i="4"/>
  <c r="D250" i="4" s="1"/>
  <c r="J249" i="5"/>
  <c r="B250" i="5"/>
  <c r="O249" i="5"/>
  <c r="D250" i="5" s="1"/>
  <c r="N249" i="5"/>
  <c r="J248" i="3"/>
  <c r="N248" i="3"/>
  <c r="B249" i="3"/>
  <c r="O248" i="3"/>
  <c r="D249" i="3" s="1"/>
  <c r="B250" i="2"/>
  <c r="O249" i="2"/>
  <c r="D250" i="2" s="1"/>
  <c r="N249" i="2"/>
  <c r="J249" i="2"/>
  <c r="O249" i="6" l="1"/>
  <c r="D250" i="6" s="1"/>
  <c r="J249" i="6"/>
  <c r="B250" i="6"/>
  <c r="N249" i="6"/>
  <c r="J250" i="5"/>
  <c r="O250" i="5"/>
  <c r="D251" i="5" s="1"/>
  <c r="N250" i="5"/>
  <c r="B251" i="5"/>
  <c r="B251" i="2"/>
  <c r="O250" i="2"/>
  <c r="D251" i="2" s="1"/>
  <c r="N250" i="2"/>
  <c r="J250" i="2"/>
  <c r="J250" i="4"/>
  <c r="B251" i="4"/>
  <c r="N250" i="4"/>
  <c r="O250" i="4"/>
  <c r="D251" i="4" s="1"/>
  <c r="J249" i="3"/>
  <c r="O249" i="3"/>
  <c r="D250" i="3" s="1"/>
  <c r="N249" i="3"/>
  <c r="B250" i="3"/>
  <c r="N251" i="7"/>
  <c r="O251" i="7"/>
  <c r="D252" i="7" s="1"/>
  <c r="J251" i="7"/>
  <c r="B252" i="7"/>
  <c r="J250" i="3" l="1"/>
  <c r="O250" i="3"/>
  <c r="D251" i="3" s="1"/>
  <c r="N250" i="3"/>
  <c r="B251" i="3"/>
  <c r="O250" i="6"/>
  <c r="D251" i="6" s="1"/>
  <c r="J250" i="6"/>
  <c r="N250" i="6"/>
  <c r="B251" i="6"/>
  <c r="N252" i="7"/>
  <c r="O252" i="7"/>
  <c r="D253" i="7" s="1"/>
  <c r="J252" i="7"/>
  <c r="B253" i="7"/>
  <c r="J251" i="4"/>
  <c r="B252" i="4"/>
  <c r="O251" i="4"/>
  <c r="D252" i="4" s="1"/>
  <c r="N251" i="4"/>
  <c r="J251" i="5"/>
  <c r="O251" i="5"/>
  <c r="D252" i="5" s="1"/>
  <c r="N251" i="5"/>
  <c r="B252" i="5"/>
  <c r="B252" i="2"/>
  <c r="O251" i="2"/>
  <c r="D252" i="2" s="1"/>
  <c r="N251" i="2"/>
  <c r="J251" i="2"/>
  <c r="O251" i="6" l="1"/>
  <c r="D252" i="6" s="1"/>
  <c r="N251" i="6"/>
  <c r="B252" i="6"/>
  <c r="J251" i="6"/>
  <c r="B253" i="2"/>
  <c r="O252" i="2"/>
  <c r="D253" i="2" s="1"/>
  <c r="N252" i="2"/>
  <c r="J252" i="2"/>
  <c r="J252" i="4"/>
  <c r="B253" i="4"/>
  <c r="O252" i="4"/>
  <c r="D253" i="4" s="1"/>
  <c r="N252" i="4"/>
  <c r="J252" i="5"/>
  <c r="N252" i="5"/>
  <c r="B253" i="5"/>
  <c r="O252" i="5"/>
  <c r="D253" i="5" s="1"/>
  <c r="J251" i="3"/>
  <c r="B252" i="3"/>
  <c r="O251" i="3"/>
  <c r="D252" i="3" s="1"/>
  <c r="N251" i="3"/>
  <c r="N253" i="7"/>
  <c r="O253" i="7"/>
  <c r="D254" i="7" s="1"/>
  <c r="B254" i="7"/>
  <c r="J253" i="7"/>
  <c r="B254" i="2" l="1"/>
  <c r="O253" i="2"/>
  <c r="D254" i="2" s="1"/>
  <c r="N253" i="2"/>
  <c r="J253" i="2"/>
  <c r="J253" i="5"/>
  <c r="N253" i="5"/>
  <c r="O253" i="5"/>
  <c r="D254" i="5" s="1"/>
  <c r="B254" i="5"/>
  <c r="N254" i="7"/>
  <c r="O254" i="7"/>
  <c r="D255" i="7" s="1"/>
  <c r="B255" i="7"/>
  <c r="J254" i="7"/>
  <c r="J253" i="4"/>
  <c r="B254" i="4"/>
  <c r="O253" i="4"/>
  <c r="D254" i="4" s="1"/>
  <c r="N253" i="4"/>
  <c r="O252" i="6"/>
  <c r="D253" i="6" s="1"/>
  <c r="N252" i="6"/>
  <c r="B253" i="6"/>
  <c r="J252" i="6"/>
  <c r="J252" i="3"/>
  <c r="B253" i="3"/>
  <c r="O252" i="3"/>
  <c r="D253" i="3" s="1"/>
  <c r="N252" i="3"/>
  <c r="J254" i="5" l="1"/>
  <c r="N254" i="5"/>
  <c r="B255" i="5"/>
  <c r="O254" i="5"/>
  <c r="D255" i="5" s="1"/>
  <c r="J254" i="4"/>
  <c r="B255" i="4"/>
  <c r="N254" i="4"/>
  <c r="O254" i="4"/>
  <c r="D255" i="4" s="1"/>
  <c r="J253" i="3"/>
  <c r="B254" i="3"/>
  <c r="N253" i="3"/>
  <c r="O253" i="3"/>
  <c r="D254" i="3" s="1"/>
  <c r="O253" i="6"/>
  <c r="D254" i="6" s="1"/>
  <c r="B254" i="6"/>
  <c r="N253" i="6"/>
  <c r="J253" i="6"/>
  <c r="N255" i="7"/>
  <c r="O255" i="7"/>
  <c r="D256" i="7" s="1"/>
  <c r="J255" i="7"/>
  <c r="B256" i="7"/>
  <c r="B255" i="2"/>
  <c r="O254" i="2"/>
  <c r="D255" i="2" s="1"/>
  <c r="N254" i="2"/>
  <c r="J254" i="2"/>
  <c r="O254" i="6" l="1"/>
  <c r="D255" i="6" s="1"/>
  <c r="B255" i="6"/>
  <c r="N254" i="6"/>
  <c r="J254" i="6"/>
  <c r="J255" i="4"/>
  <c r="B256" i="4"/>
  <c r="O255" i="4"/>
  <c r="D256" i="4" s="1"/>
  <c r="N255" i="4"/>
  <c r="B256" i="2"/>
  <c r="O255" i="2"/>
  <c r="D256" i="2" s="1"/>
  <c r="N255" i="2"/>
  <c r="J255" i="2"/>
  <c r="N256" i="7"/>
  <c r="O256" i="7"/>
  <c r="D257" i="7" s="1"/>
  <c r="J256" i="7"/>
  <c r="B257" i="7"/>
  <c r="J254" i="3"/>
  <c r="O254" i="3"/>
  <c r="D255" i="3" s="1"/>
  <c r="N254" i="3"/>
  <c r="B255" i="3"/>
  <c r="J255" i="5"/>
  <c r="O255" i="5"/>
  <c r="D256" i="5" s="1"/>
  <c r="N255" i="5"/>
  <c r="B256" i="5"/>
  <c r="N257" i="7" l="1"/>
  <c r="O257" i="7"/>
  <c r="D258" i="7" s="1"/>
  <c r="B258" i="7"/>
  <c r="J257" i="7"/>
  <c r="J255" i="3"/>
  <c r="B256" i="3"/>
  <c r="O255" i="3"/>
  <c r="D256" i="3" s="1"/>
  <c r="N255" i="3"/>
  <c r="J256" i="5"/>
  <c r="N256" i="5"/>
  <c r="B257" i="5"/>
  <c r="O256" i="5"/>
  <c r="D257" i="5" s="1"/>
  <c r="O255" i="6"/>
  <c r="D256" i="6" s="1"/>
  <c r="B256" i="6"/>
  <c r="J255" i="6"/>
  <c r="N255" i="6"/>
  <c r="J256" i="4"/>
  <c r="B257" i="4"/>
  <c r="O256" i="4"/>
  <c r="D257" i="4" s="1"/>
  <c r="N256" i="4"/>
  <c r="B257" i="2"/>
  <c r="O256" i="2"/>
  <c r="D257" i="2" s="1"/>
  <c r="N256" i="2"/>
  <c r="J256" i="2"/>
  <c r="O256" i="6" l="1"/>
  <c r="D257" i="6" s="1"/>
  <c r="J256" i="6"/>
  <c r="N256" i="6"/>
  <c r="B257" i="6"/>
  <c r="B258" i="2"/>
  <c r="O257" i="2"/>
  <c r="D258" i="2" s="1"/>
  <c r="N257" i="2"/>
  <c r="J257" i="2"/>
  <c r="N258" i="7"/>
  <c r="O258" i="7"/>
  <c r="D259" i="7" s="1"/>
  <c r="B259" i="7"/>
  <c r="J258" i="7"/>
  <c r="J256" i="3"/>
  <c r="N256" i="3"/>
  <c r="B257" i="3"/>
  <c r="O256" i="3"/>
  <c r="D257" i="3" s="1"/>
  <c r="J257" i="5"/>
  <c r="O257" i="5"/>
  <c r="D258" i="5" s="1"/>
  <c r="B258" i="5"/>
  <c r="N257" i="5"/>
  <c r="J257" i="4"/>
  <c r="B258" i="4"/>
  <c r="O257" i="4"/>
  <c r="D258" i="4" s="1"/>
  <c r="N257" i="4"/>
  <c r="J258" i="4" l="1"/>
  <c r="B259" i="4"/>
  <c r="O258" i="4"/>
  <c r="D259" i="4" s="1"/>
  <c r="N258" i="4"/>
  <c r="J257" i="3"/>
  <c r="O257" i="3"/>
  <c r="D258" i="3" s="1"/>
  <c r="N257" i="3"/>
  <c r="B258" i="3"/>
  <c r="B259" i="2"/>
  <c r="O258" i="2"/>
  <c r="D259" i="2" s="1"/>
  <c r="N258" i="2"/>
  <c r="J258" i="2"/>
  <c r="O257" i="6"/>
  <c r="D258" i="6" s="1"/>
  <c r="J257" i="6"/>
  <c r="B258" i="6"/>
  <c r="N257" i="6"/>
  <c r="N259" i="7"/>
  <c r="O259" i="7"/>
  <c r="D260" i="7" s="1"/>
  <c r="J259" i="7"/>
  <c r="B260" i="7"/>
  <c r="J258" i="5"/>
  <c r="O258" i="5"/>
  <c r="D259" i="5" s="1"/>
  <c r="N258" i="5"/>
  <c r="B259" i="5"/>
  <c r="J259" i="5" l="1"/>
  <c r="B260" i="5"/>
  <c r="O259" i="5"/>
  <c r="D260" i="5" s="1"/>
  <c r="N259" i="5"/>
  <c r="O258" i="6"/>
  <c r="D259" i="6" s="1"/>
  <c r="J258" i="6"/>
  <c r="N258" i="6"/>
  <c r="B259" i="6"/>
  <c r="J258" i="3"/>
  <c r="O258" i="3"/>
  <c r="D259" i="3" s="1"/>
  <c r="N258" i="3"/>
  <c r="B259" i="3"/>
  <c r="N260" i="7"/>
  <c r="O260" i="7"/>
  <c r="D261" i="7" s="1"/>
  <c r="J260" i="7"/>
  <c r="B261" i="7"/>
  <c r="J259" i="4"/>
  <c r="B260" i="4"/>
  <c r="O259" i="4"/>
  <c r="D260" i="4" s="1"/>
  <c r="N259" i="4"/>
  <c r="B260" i="2"/>
  <c r="O259" i="2"/>
  <c r="D260" i="2" s="1"/>
  <c r="N259" i="2"/>
  <c r="J259" i="2"/>
  <c r="N261" i="7" l="1"/>
  <c r="O261" i="7"/>
  <c r="D262" i="7" s="1"/>
  <c r="B262" i="7"/>
  <c r="J261" i="7"/>
  <c r="O259" i="6"/>
  <c r="D260" i="6" s="1"/>
  <c r="N259" i="6"/>
  <c r="B260" i="6"/>
  <c r="J259" i="6"/>
  <c r="B261" i="2"/>
  <c r="O260" i="2"/>
  <c r="D261" i="2" s="1"/>
  <c r="N260" i="2"/>
  <c r="J260" i="2"/>
  <c r="J259" i="3"/>
  <c r="B260" i="3"/>
  <c r="O259" i="3"/>
  <c r="D260" i="3" s="1"/>
  <c r="N259" i="3"/>
  <c r="J260" i="4"/>
  <c r="B261" i="4"/>
  <c r="O260" i="4"/>
  <c r="D261" i="4" s="1"/>
  <c r="N260" i="4"/>
  <c r="J260" i="5"/>
  <c r="N260" i="5"/>
  <c r="B261" i="5"/>
  <c r="O260" i="5"/>
  <c r="D261" i="5" s="1"/>
  <c r="J261" i="5" l="1"/>
  <c r="N261" i="5"/>
  <c r="O261" i="5"/>
  <c r="D262" i="5" s="1"/>
  <c r="B262" i="5"/>
  <c r="O260" i="6"/>
  <c r="D261" i="6" s="1"/>
  <c r="N260" i="6"/>
  <c r="B261" i="6"/>
  <c r="J260" i="6"/>
  <c r="J260" i="3"/>
  <c r="B261" i="3"/>
  <c r="O260" i="3"/>
  <c r="D261" i="3" s="1"/>
  <c r="N260" i="3"/>
  <c r="N262" i="7"/>
  <c r="O262" i="7"/>
  <c r="D263" i="7" s="1"/>
  <c r="B263" i="7"/>
  <c r="J262" i="7"/>
  <c r="J261" i="4"/>
  <c r="B262" i="4"/>
  <c r="O261" i="4"/>
  <c r="D262" i="4" s="1"/>
  <c r="N261" i="4"/>
  <c r="B262" i="2"/>
  <c r="O261" i="2"/>
  <c r="D262" i="2" s="1"/>
  <c r="N261" i="2"/>
  <c r="J261" i="2"/>
  <c r="O261" i="6" l="1"/>
  <c r="D262" i="6" s="1"/>
  <c r="N261" i="6"/>
  <c r="J261" i="6"/>
  <c r="B262" i="6"/>
  <c r="J262" i="5"/>
  <c r="O262" i="5"/>
  <c r="D263" i="5" s="1"/>
  <c r="N262" i="5"/>
  <c r="B263" i="5"/>
  <c r="N263" i="7"/>
  <c r="O263" i="7"/>
  <c r="D264" i="7" s="1"/>
  <c r="J263" i="7"/>
  <c r="B264" i="7"/>
  <c r="B263" i="2"/>
  <c r="O262" i="2"/>
  <c r="D263" i="2" s="1"/>
  <c r="N262" i="2"/>
  <c r="J262" i="2"/>
  <c r="J262" i="4"/>
  <c r="B263" i="4"/>
  <c r="N262" i="4"/>
  <c r="O262" i="4"/>
  <c r="D263" i="4" s="1"/>
  <c r="J261" i="3"/>
  <c r="B262" i="3"/>
  <c r="N261" i="3"/>
  <c r="O261" i="3"/>
  <c r="D262" i="3" s="1"/>
  <c r="N264" i="7" l="1"/>
  <c r="O264" i="7"/>
  <c r="D265" i="7" s="1"/>
  <c r="J264" i="7"/>
  <c r="B265" i="7"/>
  <c r="B264" i="2"/>
  <c r="O263" i="2"/>
  <c r="D264" i="2" s="1"/>
  <c r="N263" i="2"/>
  <c r="J263" i="2"/>
  <c r="J263" i="5"/>
  <c r="B264" i="5"/>
  <c r="N263" i="5"/>
  <c r="O263" i="5"/>
  <c r="D264" i="5" s="1"/>
  <c r="J262" i="3"/>
  <c r="O262" i="3"/>
  <c r="D263" i="3" s="1"/>
  <c r="N262" i="3"/>
  <c r="B263" i="3"/>
  <c r="O262" i="6"/>
  <c r="D263" i="6" s="1"/>
  <c r="N262" i="6"/>
  <c r="J262" i="6"/>
  <c r="B263" i="6"/>
  <c r="J263" i="4"/>
  <c r="B264" i="4"/>
  <c r="O263" i="4"/>
  <c r="D264" i="4" s="1"/>
  <c r="N263" i="4"/>
  <c r="J263" i="3" l="1"/>
  <c r="B264" i="3"/>
  <c r="O263" i="3"/>
  <c r="D264" i="3" s="1"/>
  <c r="N263" i="3"/>
  <c r="J264" i="4"/>
  <c r="B265" i="4"/>
  <c r="O264" i="4"/>
  <c r="D265" i="4" s="1"/>
  <c r="N264" i="4"/>
  <c r="O263" i="6"/>
  <c r="D264" i="6" s="1"/>
  <c r="N263" i="6"/>
  <c r="B264" i="6"/>
  <c r="J263" i="6"/>
  <c r="J264" i="5"/>
  <c r="N264" i="5"/>
  <c r="O264" i="5"/>
  <c r="D265" i="5" s="1"/>
  <c r="B265" i="5"/>
  <c r="B265" i="2"/>
  <c r="O264" i="2"/>
  <c r="D265" i="2" s="1"/>
  <c r="N264" i="2"/>
  <c r="J264" i="2"/>
  <c r="N265" i="7"/>
  <c r="O265" i="7"/>
  <c r="D266" i="7" s="1"/>
  <c r="B266" i="7"/>
  <c r="J265" i="7"/>
  <c r="J265" i="5" l="1"/>
  <c r="O265" i="5"/>
  <c r="D266" i="5" s="1"/>
  <c r="N265" i="5"/>
  <c r="B266" i="5"/>
  <c r="J265" i="4"/>
  <c r="B266" i="4"/>
  <c r="O265" i="4"/>
  <c r="D266" i="4" s="1"/>
  <c r="N265" i="4"/>
  <c r="N266" i="7"/>
  <c r="O266" i="7"/>
  <c r="D267" i="7" s="1"/>
  <c r="B267" i="7"/>
  <c r="J266" i="7"/>
  <c r="O264" i="6"/>
  <c r="D265" i="6" s="1"/>
  <c r="N264" i="6"/>
  <c r="B265" i="6"/>
  <c r="J264" i="6"/>
  <c r="J264" i="3"/>
  <c r="N264" i="3"/>
  <c r="B265" i="3"/>
  <c r="O264" i="3"/>
  <c r="D265" i="3" s="1"/>
  <c r="B266" i="2"/>
  <c r="O265" i="2"/>
  <c r="D266" i="2" s="1"/>
  <c r="N265" i="2"/>
  <c r="J265" i="2"/>
  <c r="B267" i="2" l="1"/>
  <c r="O266" i="2"/>
  <c r="D267" i="2" s="1"/>
  <c r="N266" i="2"/>
  <c r="J266" i="2"/>
  <c r="O265" i="6"/>
  <c r="D266" i="6" s="1"/>
  <c r="N265" i="6"/>
  <c r="J265" i="6"/>
  <c r="B266" i="6"/>
  <c r="J265" i="3"/>
  <c r="O265" i="3"/>
  <c r="D266" i="3" s="1"/>
  <c r="N265" i="3"/>
  <c r="B266" i="3"/>
  <c r="N267" i="7"/>
  <c r="O267" i="7"/>
  <c r="D268" i="7" s="1"/>
  <c r="J267" i="7"/>
  <c r="B268" i="7"/>
  <c r="J266" i="4"/>
  <c r="B267" i="4"/>
  <c r="O266" i="4"/>
  <c r="D267" i="4" s="1"/>
  <c r="N266" i="4"/>
  <c r="J266" i="5"/>
  <c r="B267" i="5"/>
  <c r="O266" i="5"/>
  <c r="D267" i="5" s="1"/>
  <c r="N266" i="5"/>
  <c r="O266" i="6" l="1"/>
  <c r="D267" i="6" s="1"/>
  <c r="N266" i="6"/>
  <c r="J266" i="6"/>
  <c r="B267" i="6"/>
  <c r="N268" i="7"/>
  <c r="O268" i="7"/>
  <c r="D269" i="7" s="1"/>
  <c r="J268" i="7"/>
  <c r="B269" i="7"/>
  <c r="J267" i="4"/>
  <c r="B268" i="4"/>
  <c r="O267" i="4"/>
  <c r="D268" i="4" s="1"/>
  <c r="N267" i="4"/>
  <c r="J267" i="5"/>
  <c r="O267" i="5"/>
  <c r="D268" i="5" s="1"/>
  <c r="N267" i="5"/>
  <c r="B268" i="5"/>
  <c r="J266" i="3"/>
  <c r="O266" i="3"/>
  <c r="D267" i="3" s="1"/>
  <c r="N266" i="3"/>
  <c r="B267" i="3"/>
  <c r="B268" i="2"/>
  <c r="O267" i="2"/>
  <c r="D268" i="2" s="1"/>
  <c r="N267" i="2"/>
  <c r="J267" i="2"/>
  <c r="N269" i="7" l="1"/>
  <c r="O269" i="7"/>
  <c r="D270" i="7" s="1"/>
  <c r="B270" i="7"/>
  <c r="J269" i="7"/>
  <c r="J268" i="5"/>
  <c r="N268" i="5"/>
  <c r="B269" i="5"/>
  <c r="O268" i="5"/>
  <c r="D269" i="5" s="1"/>
  <c r="J267" i="3"/>
  <c r="B268" i="3"/>
  <c r="O267" i="3"/>
  <c r="D268" i="3" s="1"/>
  <c r="N267" i="3"/>
  <c r="J268" i="4"/>
  <c r="B269" i="4"/>
  <c r="O268" i="4"/>
  <c r="D269" i="4" s="1"/>
  <c r="N268" i="4"/>
  <c r="B269" i="2"/>
  <c r="O268" i="2"/>
  <c r="D269" i="2" s="1"/>
  <c r="N268" i="2"/>
  <c r="J268" i="2"/>
  <c r="O267" i="6"/>
  <c r="D268" i="6" s="1"/>
  <c r="N267" i="6"/>
  <c r="B268" i="6"/>
  <c r="J267" i="6"/>
  <c r="J269" i="5" l="1"/>
  <c r="O269" i="5"/>
  <c r="D270" i="5" s="1"/>
  <c r="B270" i="5"/>
  <c r="N269" i="5"/>
  <c r="J269" i="4"/>
  <c r="B270" i="4"/>
  <c r="O269" i="4"/>
  <c r="D270" i="4" s="1"/>
  <c r="N269" i="4"/>
  <c r="O268" i="6"/>
  <c r="D269" i="6" s="1"/>
  <c r="N268" i="6"/>
  <c r="B269" i="6"/>
  <c r="J268" i="6"/>
  <c r="J268" i="3"/>
  <c r="B269" i="3"/>
  <c r="O268" i="3"/>
  <c r="D269" i="3" s="1"/>
  <c r="N268" i="3"/>
  <c r="N270" i="7"/>
  <c r="O270" i="7"/>
  <c r="D271" i="7" s="1"/>
  <c r="B271" i="7"/>
  <c r="J270" i="7"/>
  <c r="B270" i="2"/>
  <c r="O269" i="2"/>
  <c r="D270" i="2" s="1"/>
  <c r="N269" i="2"/>
  <c r="J269" i="2"/>
  <c r="J270" i="4" l="1"/>
  <c r="B271" i="4"/>
  <c r="O270" i="4"/>
  <c r="D271" i="4" s="1"/>
  <c r="N270" i="4"/>
  <c r="B271" i="2"/>
  <c r="O270" i="2"/>
  <c r="D271" i="2" s="1"/>
  <c r="N270" i="2"/>
  <c r="J270" i="2"/>
  <c r="J269" i="3"/>
  <c r="B270" i="3"/>
  <c r="N269" i="3"/>
  <c r="O269" i="3"/>
  <c r="D270" i="3" s="1"/>
  <c r="O269" i="6"/>
  <c r="D270" i="6" s="1"/>
  <c r="N269" i="6"/>
  <c r="J269" i="6"/>
  <c r="B270" i="6"/>
  <c r="O271" i="7"/>
  <c r="D272" i="7" s="1"/>
  <c r="N271" i="7"/>
  <c r="J271" i="7"/>
  <c r="B272" i="7"/>
  <c r="J270" i="5"/>
  <c r="B271" i="5"/>
  <c r="O270" i="5"/>
  <c r="D271" i="5" s="1"/>
  <c r="N270" i="5"/>
  <c r="J271" i="5" l="1"/>
  <c r="O271" i="5"/>
  <c r="D272" i="5" s="1"/>
  <c r="B272" i="5"/>
  <c r="N271" i="5"/>
  <c r="O270" i="6"/>
  <c r="D271" i="6" s="1"/>
  <c r="N270" i="6"/>
  <c r="J270" i="6"/>
  <c r="B271" i="6"/>
  <c r="B272" i="2"/>
  <c r="O271" i="2"/>
  <c r="D272" i="2" s="1"/>
  <c r="N271" i="2"/>
  <c r="J271" i="2"/>
  <c r="O272" i="7"/>
  <c r="D273" i="7" s="1"/>
  <c r="N272" i="7"/>
  <c r="B273" i="7"/>
  <c r="J272" i="7"/>
  <c r="J271" i="4"/>
  <c r="B272" i="4"/>
  <c r="O271" i="4"/>
  <c r="D272" i="4" s="1"/>
  <c r="N271" i="4"/>
  <c r="J270" i="3"/>
  <c r="O270" i="3"/>
  <c r="D271" i="3" s="1"/>
  <c r="N270" i="3"/>
  <c r="B271" i="3"/>
  <c r="J271" i="3" l="1"/>
  <c r="B272" i="3"/>
  <c r="O271" i="3"/>
  <c r="D272" i="3" s="1"/>
  <c r="N271" i="3"/>
  <c r="O271" i="6"/>
  <c r="D272" i="6" s="1"/>
  <c r="N271" i="6"/>
  <c r="B272" i="6"/>
  <c r="J271" i="6"/>
  <c r="B274" i="7"/>
  <c r="O273" i="7"/>
  <c r="D274" i="7" s="1"/>
  <c r="J273" i="7"/>
  <c r="N273" i="7"/>
  <c r="J272" i="5"/>
  <c r="N272" i="5"/>
  <c r="B273" i="5"/>
  <c r="O272" i="5"/>
  <c r="D273" i="5" s="1"/>
  <c r="J272" i="4"/>
  <c r="B273" i="4"/>
  <c r="O272" i="4"/>
  <c r="D273" i="4" s="1"/>
  <c r="N272" i="4"/>
  <c r="B273" i="2"/>
  <c r="O272" i="2"/>
  <c r="D273" i="2" s="1"/>
  <c r="N272" i="2"/>
  <c r="J272" i="2"/>
  <c r="J273" i="5" l="1"/>
  <c r="O273" i="5"/>
  <c r="D274" i="5" s="1"/>
  <c r="N273" i="5"/>
  <c r="B274" i="5"/>
  <c r="B274" i="2"/>
  <c r="O273" i="2"/>
  <c r="D274" i="2" s="1"/>
  <c r="N273" i="2"/>
  <c r="J273" i="2"/>
  <c r="O272" i="6"/>
  <c r="D273" i="6" s="1"/>
  <c r="N272" i="6"/>
  <c r="B273" i="6"/>
  <c r="J272" i="6"/>
  <c r="J273" i="4"/>
  <c r="B274" i="4"/>
  <c r="O273" i="4"/>
  <c r="D274" i="4" s="1"/>
  <c r="N273" i="4"/>
  <c r="J272" i="3"/>
  <c r="N272" i="3"/>
  <c r="B273" i="3"/>
  <c r="O272" i="3"/>
  <c r="D273" i="3" s="1"/>
  <c r="B275" i="7"/>
  <c r="J274" i="7"/>
  <c r="O274" i="7"/>
  <c r="D275" i="7" s="1"/>
  <c r="N274" i="7"/>
  <c r="J275" i="7" l="1"/>
  <c r="B276" i="7"/>
  <c r="N275" i="7"/>
  <c r="O275" i="7"/>
  <c r="D276" i="7" s="1"/>
  <c r="J274" i="5"/>
  <c r="B275" i="5"/>
  <c r="O274" i="5"/>
  <c r="D275" i="5" s="1"/>
  <c r="N274" i="5"/>
  <c r="B275" i="2"/>
  <c r="O274" i="2"/>
  <c r="D275" i="2" s="1"/>
  <c r="N274" i="2"/>
  <c r="J274" i="2"/>
  <c r="J274" i="4"/>
  <c r="B275" i="4"/>
  <c r="O274" i="4"/>
  <c r="D275" i="4" s="1"/>
  <c r="N274" i="4"/>
  <c r="J273" i="3"/>
  <c r="O273" i="3"/>
  <c r="D274" i="3" s="1"/>
  <c r="N273" i="3"/>
  <c r="B274" i="3"/>
  <c r="O273" i="6"/>
  <c r="D274" i="6" s="1"/>
  <c r="N273" i="6"/>
  <c r="J273" i="6"/>
  <c r="B274" i="6"/>
  <c r="O274" i="6" l="1"/>
  <c r="D275" i="6" s="1"/>
  <c r="N274" i="6"/>
  <c r="J274" i="6"/>
  <c r="B275" i="6"/>
  <c r="J275" i="4"/>
  <c r="B276" i="4"/>
  <c r="O275" i="4"/>
  <c r="D276" i="4" s="1"/>
  <c r="N275" i="4"/>
  <c r="J275" i="5"/>
  <c r="O275" i="5"/>
  <c r="D276" i="5" s="1"/>
  <c r="N275" i="5"/>
  <c r="B276" i="5"/>
  <c r="J274" i="3"/>
  <c r="O274" i="3"/>
  <c r="D275" i="3" s="1"/>
  <c r="N274" i="3"/>
  <c r="B275" i="3"/>
  <c r="J276" i="7"/>
  <c r="N276" i="7"/>
  <c r="O276" i="7"/>
  <c r="D277" i="7" s="1"/>
  <c r="B277" i="7"/>
  <c r="B276" i="2"/>
  <c r="O275" i="2"/>
  <c r="D276" i="2" s="1"/>
  <c r="N275" i="2"/>
  <c r="J275" i="2"/>
  <c r="J275" i="3" l="1"/>
  <c r="B276" i="3"/>
  <c r="O275" i="3"/>
  <c r="D276" i="3" s="1"/>
  <c r="N275" i="3"/>
  <c r="J276" i="4"/>
  <c r="B277" i="4"/>
  <c r="O276" i="4"/>
  <c r="D277" i="4" s="1"/>
  <c r="N276" i="4"/>
  <c r="B277" i="2"/>
  <c r="O276" i="2"/>
  <c r="D277" i="2" s="1"/>
  <c r="N276" i="2"/>
  <c r="J276" i="2"/>
  <c r="J277" i="7"/>
  <c r="N277" i="7"/>
  <c r="O277" i="7"/>
  <c r="D278" i="7" s="1"/>
  <c r="B278" i="7"/>
  <c r="J276" i="5"/>
  <c r="N276" i="5"/>
  <c r="B277" i="5"/>
  <c r="O276" i="5"/>
  <c r="D277" i="5" s="1"/>
  <c r="O275" i="6"/>
  <c r="D276" i="6" s="1"/>
  <c r="N275" i="6"/>
  <c r="B276" i="6"/>
  <c r="J275" i="6"/>
  <c r="J277" i="5" l="1"/>
  <c r="O277" i="5"/>
  <c r="D278" i="5" s="1"/>
  <c r="N277" i="5"/>
  <c r="B278" i="5"/>
  <c r="J276" i="3"/>
  <c r="B277" i="3"/>
  <c r="O276" i="3"/>
  <c r="D277" i="3" s="1"/>
  <c r="N276" i="3"/>
  <c r="B278" i="2"/>
  <c r="O277" i="2"/>
  <c r="D278" i="2" s="1"/>
  <c r="N277" i="2"/>
  <c r="J277" i="2"/>
  <c r="N278" i="7"/>
  <c r="O278" i="7"/>
  <c r="D279" i="7" s="1"/>
  <c r="B279" i="7"/>
  <c r="J278" i="7"/>
  <c r="O276" i="6"/>
  <c r="D277" i="6" s="1"/>
  <c r="N276" i="6"/>
  <c r="B277" i="6"/>
  <c r="J276" i="6"/>
  <c r="J277" i="4"/>
  <c r="B278" i="4"/>
  <c r="O277" i="4"/>
  <c r="D278" i="4" s="1"/>
  <c r="N277" i="4"/>
  <c r="J278" i="5" l="1"/>
  <c r="B279" i="5"/>
  <c r="O278" i="5"/>
  <c r="D279" i="5" s="1"/>
  <c r="N278" i="5"/>
  <c r="O279" i="7"/>
  <c r="D280" i="7" s="1"/>
  <c r="N279" i="7"/>
  <c r="B280" i="7"/>
  <c r="J279" i="7"/>
  <c r="J278" i="4"/>
  <c r="B279" i="4"/>
  <c r="O278" i="4"/>
  <c r="D279" i="4" s="1"/>
  <c r="N278" i="4"/>
  <c r="J277" i="3"/>
  <c r="B278" i="3"/>
  <c r="N277" i="3"/>
  <c r="O277" i="3"/>
  <c r="D278" i="3" s="1"/>
  <c r="O277" i="6"/>
  <c r="D278" i="6" s="1"/>
  <c r="N277" i="6"/>
  <c r="J277" i="6"/>
  <c r="B278" i="6"/>
  <c r="B279" i="2"/>
  <c r="O278" i="2"/>
  <c r="D279" i="2" s="1"/>
  <c r="N278" i="2"/>
  <c r="J278" i="2"/>
  <c r="O280" i="7" l="1"/>
  <c r="D281" i="7" s="1"/>
  <c r="J280" i="7"/>
  <c r="B281" i="7"/>
  <c r="N280" i="7"/>
  <c r="J278" i="3"/>
  <c r="O278" i="3"/>
  <c r="D279" i="3" s="1"/>
  <c r="N278" i="3"/>
  <c r="B279" i="3"/>
  <c r="B280" i="2"/>
  <c r="O279" i="2"/>
  <c r="D280" i="2" s="1"/>
  <c r="N279" i="2"/>
  <c r="J279" i="2"/>
  <c r="O278" i="6"/>
  <c r="D279" i="6" s="1"/>
  <c r="N278" i="6"/>
  <c r="J278" i="6"/>
  <c r="B279" i="6"/>
  <c r="J279" i="4"/>
  <c r="B280" i="4"/>
  <c r="O279" i="4"/>
  <c r="D280" i="4" s="1"/>
  <c r="N279" i="4"/>
  <c r="J279" i="5"/>
  <c r="O279" i="5"/>
  <c r="D280" i="5" s="1"/>
  <c r="B280" i="5"/>
  <c r="N279" i="5"/>
  <c r="O279" i="6" l="1"/>
  <c r="D280" i="6" s="1"/>
  <c r="N279" i="6"/>
  <c r="B280" i="6"/>
  <c r="J279" i="6"/>
  <c r="J279" i="3"/>
  <c r="B280" i="3"/>
  <c r="O279" i="3"/>
  <c r="D280" i="3" s="1"/>
  <c r="N279" i="3"/>
  <c r="J280" i="5"/>
  <c r="N280" i="5"/>
  <c r="B281" i="5"/>
  <c r="O280" i="5"/>
  <c r="D281" i="5" s="1"/>
  <c r="O281" i="7"/>
  <c r="D282" i="7" s="1"/>
  <c r="B282" i="7"/>
  <c r="J281" i="7"/>
  <c r="N281" i="7"/>
  <c r="J280" i="4"/>
  <c r="B281" i="4"/>
  <c r="O280" i="4"/>
  <c r="D281" i="4" s="1"/>
  <c r="N280" i="4"/>
  <c r="B281" i="2"/>
  <c r="O280" i="2"/>
  <c r="D281" i="2" s="1"/>
  <c r="N280" i="2"/>
  <c r="J280" i="2"/>
  <c r="J281" i="5" l="1"/>
  <c r="O281" i="5"/>
  <c r="D282" i="5" s="1"/>
  <c r="B282" i="5"/>
  <c r="N281" i="5"/>
  <c r="B282" i="2"/>
  <c r="O281" i="2"/>
  <c r="D282" i="2" s="1"/>
  <c r="N281" i="2"/>
  <c r="J281" i="2"/>
  <c r="O282" i="7"/>
  <c r="D283" i="7" s="1"/>
  <c r="J282" i="7"/>
  <c r="B283" i="7"/>
  <c r="N282" i="7"/>
  <c r="J280" i="3"/>
  <c r="N280" i="3"/>
  <c r="B281" i="3"/>
  <c r="O280" i="3"/>
  <c r="D281" i="3" s="1"/>
  <c r="O280" i="6"/>
  <c r="D281" i="6" s="1"/>
  <c r="N280" i="6"/>
  <c r="B281" i="6"/>
  <c r="J280" i="6"/>
  <c r="J281" i="4"/>
  <c r="B282" i="4"/>
  <c r="O281" i="4"/>
  <c r="D282" i="4" s="1"/>
  <c r="N281" i="4"/>
  <c r="B283" i="2" l="1"/>
  <c r="O282" i="2"/>
  <c r="D283" i="2" s="1"/>
  <c r="N282" i="2"/>
  <c r="J282" i="2"/>
  <c r="J281" i="3"/>
  <c r="O281" i="3"/>
  <c r="D282" i="3" s="1"/>
  <c r="N281" i="3"/>
  <c r="B282" i="3"/>
  <c r="J282" i="4"/>
  <c r="B283" i="4"/>
  <c r="O282" i="4"/>
  <c r="D283" i="4" s="1"/>
  <c r="N282" i="4"/>
  <c r="O281" i="6"/>
  <c r="D282" i="6" s="1"/>
  <c r="N281" i="6"/>
  <c r="J281" i="6"/>
  <c r="B282" i="6"/>
  <c r="O283" i="7"/>
  <c r="D284" i="7" s="1"/>
  <c r="N283" i="7"/>
  <c r="J283" i="7"/>
  <c r="B284" i="7"/>
  <c r="J282" i="5"/>
  <c r="B283" i="5"/>
  <c r="N282" i="5"/>
  <c r="O282" i="5"/>
  <c r="D283" i="5" s="1"/>
  <c r="O282" i="6" l="1"/>
  <c r="D283" i="6" s="1"/>
  <c r="N282" i="6"/>
  <c r="J282" i="6"/>
  <c r="B283" i="6"/>
  <c r="J282" i="3"/>
  <c r="O282" i="3"/>
  <c r="D283" i="3" s="1"/>
  <c r="N282" i="3"/>
  <c r="B283" i="3"/>
  <c r="J283" i="5"/>
  <c r="O283" i="5"/>
  <c r="D284" i="5" s="1"/>
  <c r="N283" i="5"/>
  <c r="B284" i="5"/>
  <c r="J283" i="4"/>
  <c r="B284" i="4"/>
  <c r="O283" i="4"/>
  <c r="D284" i="4" s="1"/>
  <c r="N283" i="4"/>
  <c r="O284" i="7"/>
  <c r="D285" i="7" s="1"/>
  <c r="N284" i="7"/>
  <c r="J284" i="7"/>
  <c r="B285" i="7"/>
  <c r="B284" i="2"/>
  <c r="O283" i="2"/>
  <c r="D284" i="2" s="1"/>
  <c r="N283" i="2"/>
  <c r="J283" i="2"/>
  <c r="J284" i="4" l="1"/>
  <c r="B285" i="4"/>
  <c r="O284" i="4"/>
  <c r="D285" i="4" s="1"/>
  <c r="N284" i="4"/>
  <c r="J283" i="3"/>
  <c r="B284" i="3"/>
  <c r="O283" i="3"/>
  <c r="D284" i="3" s="1"/>
  <c r="N283" i="3"/>
  <c r="B285" i="2"/>
  <c r="O284" i="2"/>
  <c r="D285" i="2" s="1"/>
  <c r="N284" i="2"/>
  <c r="J284" i="2"/>
  <c r="O283" i="6"/>
  <c r="D284" i="6" s="1"/>
  <c r="N283" i="6"/>
  <c r="B284" i="6"/>
  <c r="J283" i="6"/>
  <c r="O285" i="7"/>
  <c r="D286" i="7" s="1"/>
  <c r="B286" i="7"/>
  <c r="N285" i="7"/>
  <c r="J285" i="7"/>
  <c r="J284" i="5"/>
  <c r="N284" i="5"/>
  <c r="B285" i="5"/>
  <c r="O284" i="5"/>
  <c r="D285" i="5" s="1"/>
  <c r="J285" i="5" l="1"/>
  <c r="O285" i="5"/>
  <c r="D286" i="5" s="1"/>
  <c r="N285" i="5"/>
  <c r="B286" i="5"/>
  <c r="O284" i="6"/>
  <c r="D285" i="6" s="1"/>
  <c r="N284" i="6"/>
  <c r="B285" i="6"/>
  <c r="J284" i="6"/>
  <c r="J284" i="3"/>
  <c r="B285" i="3"/>
  <c r="N284" i="3"/>
  <c r="O284" i="3"/>
  <c r="D285" i="3" s="1"/>
  <c r="J285" i="4"/>
  <c r="B286" i="4"/>
  <c r="N285" i="4"/>
  <c r="O285" i="4"/>
  <c r="D286" i="4" s="1"/>
  <c r="O286" i="7"/>
  <c r="D287" i="7" s="1"/>
  <c r="B287" i="7"/>
  <c r="J286" i="7"/>
  <c r="N286" i="7"/>
  <c r="B286" i="2"/>
  <c r="O285" i="2"/>
  <c r="D286" i="2" s="1"/>
  <c r="N285" i="2"/>
  <c r="J285" i="2"/>
  <c r="J286" i="4" l="1"/>
  <c r="B287" i="4"/>
  <c r="N286" i="4"/>
  <c r="O286" i="4"/>
  <c r="D287" i="4" s="1"/>
  <c r="B287" i="2"/>
  <c r="O286" i="2"/>
  <c r="D287" i="2" s="1"/>
  <c r="N286" i="2"/>
  <c r="J286" i="2"/>
  <c r="O285" i="6"/>
  <c r="D286" i="6" s="1"/>
  <c r="N285" i="6"/>
  <c r="J285" i="6"/>
  <c r="B286" i="6"/>
  <c r="J285" i="3"/>
  <c r="B286" i="3"/>
  <c r="N285" i="3"/>
  <c r="O285" i="3"/>
  <c r="D286" i="3" s="1"/>
  <c r="J286" i="5"/>
  <c r="B287" i="5"/>
  <c r="O286" i="5"/>
  <c r="D287" i="5" s="1"/>
  <c r="N286" i="5"/>
  <c r="O287" i="7"/>
  <c r="D288" i="7" s="1"/>
  <c r="J287" i="7"/>
  <c r="N287" i="7"/>
  <c r="B288" i="7"/>
  <c r="J286" i="3" l="1"/>
  <c r="O286" i="3"/>
  <c r="D287" i="3" s="1"/>
  <c r="B287" i="3"/>
  <c r="N286" i="3"/>
  <c r="O288" i="7"/>
  <c r="D289" i="7" s="1"/>
  <c r="J288" i="7"/>
  <c r="N288" i="7"/>
  <c r="B289" i="7"/>
  <c r="B288" i="2"/>
  <c r="O287" i="2"/>
  <c r="D288" i="2" s="1"/>
  <c r="N287" i="2"/>
  <c r="J287" i="2"/>
  <c r="O286" i="6"/>
  <c r="D287" i="6" s="1"/>
  <c r="N286" i="6"/>
  <c r="J286" i="6"/>
  <c r="B287" i="6"/>
  <c r="J287" i="4"/>
  <c r="B288" i="4"/>
  <c r="O287" i="4"/>
  <c r="D288" i="4" s="1"/>
  <c r="N287" i="4"/>
  <c r="J287" i="5"/>
  <c r="O287" i="5"/>
  <c r="D288" i="5" s="1"/>
  <c r="N287" i="5"/>
  <c r="B288" i="5"/>
  <c r="O287" i="6" l="1"/>
  <c r="D288" i="6" s="1"/>
  <c r="N287" i="6"/>
  <c r="B288" i="6"/>
  <c r="J287" i="6"/>
  <c r="O289" i="7"/>
  <c r="D290" i="7" s="1"/>
  <c r="N289" i="7"/>
  <c r="J289" i="7"/>
  <c r="B290" i="7"/>
  <c r="J288" i="5"/>
  <c r="N288" i="5"/>
  <c r="B289" i="5"/>
  <c r="O288" i="5"/>
  <c r="D289" i="5" s="1"/>
  <c r="J288" i="4"/>
  <c r="B289" i="4"/>
  <c r="O288" i="4"/>
  <c r="D289" i="4" s="1"/>
  <c r="N288" i="4"/>
  <c r="J287" i="3"/>
  <c r="O287" i="3"/>
  <c r="D288" i="3" s="1"/>
  <c r="B288" i="3"/>
  <c r="N287" i="3"/>
  <c r="B289" i="2"/>
  <c r="O288" i="2"/>
  <c r="D289" i="2" s="1"/>
  <c r="N288" i="2"/>
  <c r="J288" i="2"/>
  <c r="O290" i="7" l="1"/>
  <c r="D291" i="7" s="1"/>
  <c r="N290" i="7"/>
  <c r="B291" i="7"/>
  <c r="J290" i="7"/>
  <c r="B290" i="2"/>
  <c r="O289" i="2"/>
  <c r="D290" i="2" s="1"/>
  <c r="N289" i="2"/>
  <c r="J289" i="2"/>
  <c r="J288" i="3"/>
  <c r="N288" i="3"/>
  <c r="B289" i="3"/>
  <c r="O288" i="3"/>
  <c r="D289" i="3" s="1"/>
  <c r="O288" i="6"/>
  <c r="D289" i="6" s="1"/>
  <c r="N288" i="6"/>
  <c r="B289" i="6"/>
  <c r="J288" i="6"/>
  <c r="J289" i="4"/>
  <c r="B290" i="4"/>
  <c r="O289" i="4"/>
  <c r="D290" i="4" s="1"/>
  <c r="N289" i="4"/>
  <c r="J289" i="5"/>
  <c r="O289" i="5"/>
  <c r="D290" i="5" s="1"/>
  <c r="N289" i="5"/>
  <c r="B290" i="5"/>
  <c r="J290" i="5" l="1"/>
  <c r="B291" i="5"/>
  <c r="N290" i="5"/>
  <c r="O290" i="5"/>
  <c r="D291" i="5" s="1"/>
  <c r="O289" i="6"/>
  <c r="D290" i="6" s="1"/>
  <c r="N289" i="6"/>
  <c r="J289" i="6"/>
  <c r="B290" i="6"/>
  <c r="J289" i="3"/>
  <c r="O289" i="3"/>
  <c r="D290" i="3" s="1"/>
  <c r="N289" i="3"/>
  <c r="B290" i="3"/>
  <c r="O291" i="7"/>
  <c r="D292" i="7" s="1"/>
  <c r="N291" i="7"/>
  <c r="B292" i="7"/>
  <c r="J291" i="7"/>
  <c r="J290" i="4"/>
  <c r="B291" i="4"/>
  <c r="O290" i="4"/>
  <c r="D291" i="4" s="1"/>
  <c r="N290" i="4"/>
  <c r="B291" i="2"/>
  <c r="O290" i="2"/>
  <c r="D291" i="2" s="1"/>
  <c r="N290" i="2"/>
  <c r="J290" i="2"/>
  <c r="O290" i="6" l="1"/>
  <c r="D291" i="6" s="1"/>
  <c r="N290" i="6"/>
  <c r="J290" i="6"/>
  <c r="B291" i="6"/>
  <c r="O292" i="7"/>
  <c r="D293" i="7" s="1"/>
  <c r="B293" i="7"/>
  <c r="J292" i="7"/>
  <c r="N292" i="7"/>
  <c r="B292" i="2"/>
  <c r="O291" i="2"/>
  <c r="D292" i="2" s="1"/>
  <c r="N291" i="2"/>
  <c r="J291" i="2"/>
  <c r="J291" i="5"/>
  <c r="O291" i="5"/>
  <c r="D292" i="5" s="1"/>
  <c r="B292" i="5"/>
  <c r="N291" i="5"/>
  <c r="J290" i="3"/>
  <c r="O290" i="3"/>
  <c r="D291" i="3" s="1"/>
  <c r="N290" i="3"/>
  <c r="B291" i="3"/>
  <c r="J291" i="4"/>
  <c r="B292" i="4"/>
  <c r="O291" i="4"/>
  <c r="D292" i="4" s="1"/>
  <c r="N291" i="4"/>
  <c r="J292" i="5" l="1"/>
  <c r="N292" i="5"/>
  <c r="B293" i="5"/>
  <c r="O292" i="5"/>
  <c r="D293" i="5" s="1"/>
  <c r="O293" i="7"/>
  <c r="D294" i="7" s="1"/>
  <c r="B294" i="7"/>
  <c r="J293" i="7"/>
  <c r="N293" i="7"/>
  <c r="J292" i="4"/>
  <c r="B293" i="4"/>
  <c r="N292" i="4"/>
  <c r="O292" i="4"/>
  <c r="D293" i="4" s="1"/>
  <c r="J291" i="3"/>
  <c r="B292" i="3"/>
  <c r="O291" i="3"/>
  <c r="D292" i="3" s="1"/>
  <c r="N291" i="3"/>
  <c r="O291" i="6"/>
  <c r="D292" i="6" s="1"/>
  <c r="N291" i="6"/>
  <c r="B292" i="6"/>
  <c r="J291" i="6"/>
  <c r="B293" i="2"/>
  <c r="O292" i="2"/>
  <c r="D293" i="2" s="1"/>
  <c r="N292" i="2"/>
  <c r="J292" i="2"/>
  <c r="B294" i="2" l="1"/>
  <c r="O293" i="2"/>
  <c r="D294" i="2" s="1"/>
  <c r="N293" i="2"/>
  <c r="J293" i="2"/>
  <c r="J292" i="3"/>
  <c r="B293" i="3"/>
  <c r="O292" i="3"/>
  <c r="D293" i="3" s="1"/>
  <c r="N292" i="3"/>
  <c r="O294" i="7"/>
  <c r="D295" i="7" s="1"/>
  <c r="J294" i="7"/>
  <c r="N294" i="7"/>
  <c r="B295" i="7"/>
  <c r="O292" i="6"/>
  <c r="D293" i="6" s="1"/>
  <c r="N292" i="6"/>
  <c r="B293" i="6"/>
  <c r="J292" i="6"/>
  <c r="J293" i="5"/>
  <c r="O293" i="5"/>
  <c r="D294" i="5" s="1"/>
  <c r="B294" i="5"/>
  <c r="N293" i="5"/>
  <c r="J293" i="4"/>
  <c r="B294" i="4"/>
  <c r="N293" i="4"/>
  <c r="O293" i="4"/>
  <c r="D294" i="4" s="1"/>
  <c r="O293" i="6" l="1"/>
  <c r="D294" i="6" s="1"/>
  <c r="N293" i="6"/>
  <c r="J293" i="6"/>
  <c r="B294" i="6"/>
  <c r="J294" i="4"/>
  <c r="B295" i="4"/>
  <c r="N294" i="4"/>
  <c r="O294" i="4"/>
  <c r="D295" i="4" s="1"/>
  <c r="J293" i="3"/>
  <c r="B294" i="3"/>
  <c r="N293" i="3"/>
  <c r="O293" i="3"/>
  <c r="D294" i="3" s="1"/>
  <c r="O295" i="7"/>
  <c r="D296" i="7" s="1"/>
  <c r="N295" i="7"/>
  <c r="B296" i="7"/>
  <c r="J295" i="7"/>
  <c r="J294" i="5"/>
  <c r="B295" i="5"/>
  <c r="N294" i="5"/>
  <c r="O294" i="5"/>
  <c r="D295" i="5" s="1"/>
  <c r="B295" i="2"/>
  <c r="O294" i="2"/>
  <c r="D295" i="2" s="1"/>
  <c r="N294" i="2"/>
  <c r="J294" i="2"/>
  <c r="J295" i="4" l="1"/>
  <c r="B296" i="4"/>
  <c r="N295" i="4"/>
  <c r="O295" i="4"/>
  <c r="D296" i="4" s="1"/>
  <c r="O296" i="7"/>
  <c r="D297" i="7" s="1"/>
  <c r="J296" i="7"/>
  <c r="B297" i="7"/>
  <c r="N296" i="7"/>
  <c r="O294" i="6"/>
  <c r="D295" i="6" s="1"/>
  <c r="N294" i="6"/>
  <c r="J294" i="6"/>
  <c r="B295" i="6"/>
  <c r="J294" i="3"/>
  <c r="O294" i="3"/>
  <c r="D295" i="3" s="1"/>
  <c r="B295" i="3"/>
  <c r="N294" i="3"/>
  <c r="B296" i="2"/>
  <c r="O295" i="2"/>
  <c r="D296" i="2" s="1"/>
  <c r="N295" i="2"/>
  <c r="J295" i="2"/>
  <c r="J295" i="5"/>
  <c r="O295" i="5"/>
  <c r="D296" i="5" s="1"/>
  <c r="N295" i="5"/>
  <c r="B296" i="5"/>
  <c r="J296" i="5" l="1"/>
  <c r="N296" i="5"/>
  <c r="B297" i="5"/>
  <c r="O296" i="5"/>
  <c r="D297" i="5" s="1"/>
  <c r="J295" i="3"/>
  <c r="O295" i="3"/>
  <c r="D296" i="3" s="1"/>
  <c r="N295" i="3"/>
  <c r="B296" i="3"/>
  <c r="O297" i="7"/>
  <c r="D298" i="7" s="1"/>
  <c r="B298" i="7"/>
  <c r="J297" i="7"/>
  <c r="N297" i="7"/>
  <c r="O295" i="6"/>
  <c r="D296" i="6" s="1"/>
  <c r="N295" i="6"/>
  <c r="B296" i="6"/>
  <c r="J295" i="6"/>
  <c r="J296" i="4"/>
  <c r="B297" i="4"/>
  <c r="N296" i="4"/>
  <c r="O296" i="4"/>
  <c r="D297" i="4" s="1"/>
  <c r="B297" i="2"/>
  <c r="O296" i="2"/>
  <c r="D297" i="2" s="1"/>
  <c r="N296" i="2"/>
  <c r="J296" i="2"/>
  <c r="J296" i="3" l="1"/>
  <c r="N296" i="3"/>
  <c r="B297" i="3"/>
  <c r="O296" i="3"/>
  <c r="D297" i="3" s="1"/>
  <c r="B298" i="2"/>
  <c r="O297" i="2"/>
  <c r="D298" i="2" s="1"/>
  <c r="N297" i="2"/>
  <c r="J297" i="2"/>
  <c r="O296" i="6"/>
  <c r="D297" i="6" s="1"/>
  <c r="N296" i="6"/>
  <c r="B297" i="6"/>
  <c r="J296" i="6"/>
  <c r="J297" i="5"/>
  <c r="O297" i="5"/>
  <c r="D298" i="5" s="1"/>
  <c r="N297" i="5"/>
  <c r="B298" i="5"/>
  <c r="O298" i="7"/>
  <c r="D299" i="7" s="1"/>
  <c r="J298" i="7"/>
  <c r="N298" i="7"/>
  <c r="B299" i="7"/>
  <c r="J297" i="4"/>
  <c r="B298" i="4"/>
  <c r="N297" i="4"/>
  <c r="O297" i="4"/>
  <c r="D298" i="4" s="1"/>
  <c r="J298" i="5" l="1"/>
  <c r="B299" i="5"/>
  <c r="O298" i="5"/>
  <c r="D299" i="5" s="1"/>
  <c r="N298" i="5"/>
  <c r="J298" i="4"/>
  <c r="B299" i="4"/>
  <c r="N298" i="4"/>
  <c r="O298" i="4"/>
  <c r="D299" i="4" s="1"/>
  <c r="O299" i="7"/>
  <c r="D300" i="7" s="1"/>
  <c r="N299" i="7"/>
  <c r="J299" i="7"/>
  <c r="B300" i="7"/>
  <c r="O297" i="6"/>
  <c r="D298" i="6" s="1"/>
  <c r="N297" i="6"/>
  <c r="J297" i="6"/>
  <c r="B298" i="6"/>
  <c r="B299" i="2"/>
  <c r="O298" i="2"/>
  <c r="D299" i="2" s="1"/>
  <c r="N298" i="2"/>
  <c r="J298" i="2"/>
  <c r="J297" i="3"/>
  <c r="O297" i="3"/>
  <c r="D298" i="3" s="1"/>
  <c r="N297" i="3"/>
  <c r="B298" i="3"/>
  <c r="J298" i="3" l="1"/>
  <c r="O298" i="3"/>
  <c r="D299" i="3" s="1"/>
  <c r="N298" i="3"/>
  <c r="B299" i="3"/>
  <c r="O298" i="6"/>
  <c r="D299" i="6" s="1"/>
  <c r="N298" i="6"/>
  <c r="J298" i="6"/>
  <c r="B299" i="6"/>
  <c r="J299" i="4"/>
  <c r="B300" i="4"/>
  <c r="N299" i="4"/>
  <c r="O299" i="4"/>
  <c r="D300" i="4" s="1"/>
  <c r="O300" i="7"/>
  <c r="D301" i="7" s="1"/>
  <c r="N300" i="7"/>
  <c r="B301" i="7"/>
  <c r="J300" i="7"/>
  <c r="J299" i="5"/>
  <c r="O299" i="5"/>
  <c r="D300" i="5" s="1"/>
  <c r="N299" i="5"/>
  <c r="B300" i="5"/>
  <c r="B300" i="2"/>
  <c r="O299" i="2"/>
  <c r="D300" i="2" s="1"/>
  <c r="N299" i="2"/>
  <c r="J299" i="2"/>
  <c r="O299" i="6" l="1"/>
  <c r="D300" i="6" s="1"/>
  <c r="N299" i="6"/>
  <c r="B300" i="6"/>
  <c r="J299" i="6"/>
  <c r="O301" i="7"/>
  <c r="D302" i="7" s="1"/>
  <c r="B302" i="7"/>
  <c r="N301" i="7"/>
  <c r="J301" i="7"/>
  <c r="J300" i="5"/>
  <c r="N300" i="5"/>
  <c r="B301" i="5"/>
  <c r="O300" i="5"/>
  <c r="D301" i="5" s="1"/>
  <c r="J300" i="4"/>
  <c r="B301" i="4"/>
  <c r="N300" i="4"/>
  <c r="O300" i="4"/>
  <c r="D301" i="4" s="1"/>
  <c r="B301" i="2"/>
  <c r="O300" i="2"/>
  <c r="D301" i="2" s="1"/>
  <c r="N300" i="2"/>
  <c r="J300" i="2"/>
  <c r="J299" i="3"/>
  <c r="B300" i="3"/>
  <c r="O299" i="3"/>
  <c r="D300" i="3" s="1"/>
  <c r="N299" i="3"/>
  <c r="J300" i="3" l="1"/>
  <c r="B301" i="3"/>
  <c r="O300" i="3"/>
  <c r="D301" i="3" s="1"/>
  <c r="N300" i="3"/>
  <c r="O302" i="7"/>
  <c r="D303" i="7" s="1"/>
  <c r="B303" i="7"/>
  <c r="N302" i="7"/>
  <c r="J302" i="7"/>
  <c r="O300" i="6"/>
  <c r="D301" i="6" s="1"/>
  <c r="N300" i="6"/>
  <c r="B301" i="6"/>
  <c r="J300" i="6"/>
  <c r="J301" i="4"/>
  <c r="B302" i="4"/>
  <c r="N301" i="4"/>
  <c r="O301" i="4"/>
  <c r="D302" i="4" s="1"/>
  <c r="J301" i="5"/>
  <c r="O301" i="5"/>
  <c r="D302" i="5" s="1"/>
  <c r="B302" i="5"/>
  <c r="N301" i="5"/>
  <c r="B302" i="2"/>
  <c r="O301" i="2"/>
  <c r="D302" i="2" s="1"/>
  <c r="N301" i="2"/>
  <c r="J301" i="2"/>
  <c r="O303" i="7" l="1"/>
  <c r="D304" i="7" s="1"/>
  <c r="J303" i="7"/>
  <c r="B304" i="7"/>
  <c r="N303" i="7"/>
  <c r="B303" i="2"/>
  <c r="O302" i="2"/>
  <c r="D303" i="2" s="1"/>
  <c r="N302" i="2"/>
  <c r="J302" i="2"/>
  <c r="O301" i="6"/>
  <c r="D302" i="6" s="1"/>
  <c r="N301" i="6"/>
  <c r="J301" i="6"/>
  <c r="B302" i="6"/>
  <c r="J301" i="3"/>
  <c r="B302" i="3"/>
  <c r="N301" i="3"/>
  <c r="O301" i="3"/>
  <c r="D302" i="3" s="1"/>
  <c r="J302" i="4"/>
  <c r="B303" i="4"/>
  <c r="N302" i="4"/>
  <c r="O302" i="4"/>
  <c r="D303" i="4" s="1"/>
  <c r="J302" i="5"/>
  <c r="B303" i="5"/>
  <c r="O302" i="5"/>
  <c r="D303" i="5" s="1"/>
  <c r="N302" i="5"/>
  <c r="B304" i="2" l="1"/>
  <c r="O303" i="2"/>
  <c r="D304" i="2" s="1"/>
  <c r="N303" i="2"/>
  <c r="J303" i="2"/>
  <c r="J302" i="3"/>
  <c r="O302" i="3"/>
  <c r="D303" i="3" s="1"/>
  <c r="N302" i="3"/>
  <c r="B303" i="3"/>
  <c r="J303" i="5"/>
  <c r="O303" i="5"/>
  <c r="D304" i="5" s="1"/>
  <c r="B304" i="5"/>
  <c r="N303" i="5"/>
  <c r="O302" i="6"/>
  <c r="D303" i="6" s="1"/>
  <c r="N302" i="6"/>
  <c r="J302" i="6"/>
  <c r="B303" i="6"/>
  <c r="J303" i="4"/>
  <c r="B304" i="4"/>
  <c r="N303" i="4"/>
  <c r="O303" i="4"/>
  <c r="D304" i="4" s="1"/>
  <c r="O304" i="7"/>
  <c r="D305" i="7" s="1"/>
  <c r="J304" i="7"/>
  <c r="N304" i="7"/>
  <c r="B305" i="7"/>
  <c r="J303" i="3" l="1"/>
  <c r="O303" i="3"/>
  <c r="D304" i="3" s="1"/>
  <c r="B304" i="3"/>
  <c r="N303" i="3"/>
  <c r="O305" i="7"/>
  <c r="D306" i="7" s="1"/>
  <c r="N305" i="7"/>
  <c r="B306" i="7"/>
  <c r="J305" i="7"/>
  <c r="J304" i="4"/>
  <c r="B305" i="4"/>
  <c r="N304" i="4"/>
  <c r="O304" i="4"/>
  <c r="D305" i="4" s="1"/>
  <c r="O303" i="6"/>
  <c r="D304" i="6" s="1"/>
  <c r="N303" i="6"/>
  <c r="B304" i="6"/>
  <c r="J303" i="6"/>
  <c r="J304" i="5"/>
  <c r="N304" i="5"/>
  <c r="B305" i="5"/>
  <c r="O304" i="5"/>
  <c r="D305" i="5" s="1"/>
  <c r="B305" i="2"/>
  <c r="O304" i="2"/>
  <c r="D305" i="2" s="1"/>
  <c r="N304" i="2"/>
  <c r="J304" i="2"/>
  <c r="O306" i="7" l="1"/>
  <c r="D307" i="7" s="1"/>
  <c r="N306" i="7"/>
  <c r="B307" i="7"/>
  <c r="J306" i="7"/>
  <c r="O304" i="6"/>
  <c r="D305" i="6" s="1"/>
  <c r="N304" i="6"/>
  <c r="B305" i="6"/>
  <c r="J304" i="6"/>
  <c r="B306" i="2"/>
  <c r="O305" i="2"/>
  <c r="D306" i="2" s="1"/>
  <c r="N305" i="2"/>
  <c r="J305" i="2"/>
  <c r="J305" i="5"/>
  <c r="O305" i="5"/>
  <c r="D306" i="5" s="1"/>
  <c r="N305" i="5"/>
  <c r="B306" i="5"/>
  <c r="J304" i="3"/>
  <c r="N304" i="3"/>
  <c r="B305" i="3"/>
  <c r="O304" i="3"/>
  <c r="D305" i="3" s="1"/>
  <c r="J305" i="4"/>
  <c r="B306" i="4"/>
  <c r="N305" i="4"/>
  <c r="O305" i="4"/>
  <c r="D306" i="4" s="1"/>
  <c r="J306" i="5" l="1"/>
  <c r="B307" i="5"/>
  <c r="O306" i="5"/>
  <c r="D307" i="5" s="1"/>
  <c r="N306" i="5"/>
  <c r="J306" i="4"/>
  <c r="B307" i="4"/>
  <c r="N306" i="4"/>
  <c r="O306" i="4"/>
  <c r="D307" i="4" s="1"/>
  <c r="O305" i="6"/>
  <c r="D306" i="6" s="1"/>
  <c r="N305" i="6"/>
  <c r="J305" i="6"/>
  <c r="B306" i="6"/>
  <c r="O307" i="7"/>
  <c r="D308" i="7" s="1"/>
  <c r="N307" i="7"/>
  <c r="B308" i="7"/>
  <c r="J307" i="7"/>
  <c r="J305" i="3"/>
  <c r="O305" i="3"/>
  <c r="D306" i="3" s="1"/>
  <c r="N305" i="3"/>
  <c r="B306" i="3"/>
  <c r="B307" i="2"/>
  <c r="O306" i="2"/>
  <c r="D307" i="2" s="1"/>
  <c r="N306" i="2"/>
  <c r="J306" i="2"/>
  <c r="J307" i="4" l="1"/>
  <c r="B308" i="4"/>
  <c r="N307" i="4"/>
  <c r="O307" i="4"/>
  <c r="D308" i="4" s="1"/>
  <c r="O308" i="7"/>
  <c r="D309" i="7" s="1"/>
  <c r="B309" i="7"/>
  <c r="J308" i="7"/>
  <c r="N308" i="7"/>
  <c r="J306" i="3"/>
  <c r="O306" i="3"/>
  <c r="D307" i="3" s="1"/>
  <c r="N306" i="3"/>
  <c r="B307" i="3"/>
  <c r="J307" i="5"/>
  <c r="O307" i="5"/>
  <c r="D308" i="5" s="1"/>
  <c r="N307" i="5"/>
  <c r="B308" i="5"/>
  <c r="B308" i="2"/>
  <c r="O307" i="2"/>
  <c r="D308" i="2" s="1"/>
  <c r="N307" i="2"/>
  <c r="J307" i="2"/>
  <c r="O306" i="6"/>
  <c r="D307" i="6" s="1"/>
  <c r="N306" i="6"/>
  <c r="J306" i="6"/>
  <c r="B307" i="6"/>
  <c r="O307" i="6" l="1"/>
  <c r="D308" i="6" s="1"/>
  <c r="N307" i="6"/>
  <c r="B308" i="6"/>
  <c r="J307" i="6"/>
  <c r="J308" i="5"/>
  <c r="N308" i="5"/>
  <c r="B309" i="5"/>
  <c r="O308" i="5"/>
  <c r="D309" i="5" s="1"/>
  <c r="O309" i="7"/>
  <c r="D310" i="7" s="1"/>
  <c r="B310" i="7"/>
  <c r="J309" i="7"/>
  <c r="N309" i="7"/>
  <c r="J307" i="3"/>
  <c r="B308" i="3"/>
  <c r="O307" i="3"/>
  <c r="D308" i="3" s="1"/>
  <c r="N307" i="3"/>
  <c r="J308" i="4"/>
  <c r="B309" i="4"/>
  <c r="N308" i="4"/>
  <c r="O308" i="4"/>
  <c r="D309" i="4" s="1"/>
  <c r="B309" i="2"/>
  <c r="O308" i="2"/>
  <c r="D309" i="2" s="1"/>
  <c r="N308" i="2"/>
  <c r="J308" i="2"/>
  <c r="J309" i="5" l="1"/>
  <c r="O309" i="5"/>
  <c r="D310" i="5" s="1"/>
  <c r="N309" i="5"/>
  <c r="B310" i="5"/>
  <c r="B310" i="2"/>
  <c r="O309" i="2"/>
  <c r="D310" i="2" s="1"/>
  <c r="N309" i="2"/>
  <c r="J309" i="2"/>
  <c r="J308" i="3"/>
  <c r="B309" i="3"/>
  <c r="N308" i="3"/>
  <c r="O308" i="3"/>
  <c r="D309" i="3" s="1"/>
  <c r="O308" i="6"/>
  <c r="D309" i="6" s="1"/>
  <c r="N308" i="6"/>
  <c r="B309" i="6"/>
  <c r="J308" i="6"/>
  <c r="J309" i="4"/>
  <c r="B310" i="4"/>
  <c r="N309" i="4"/>
  <c r="O309" i="4"/>
  <c r="D310" i="4" s="1"/>
  <c r="O310" i="7"/>
  <c r="D311" i="7" s="1"/>
  <c r="J310" i="7"/>
  <c r="N310" i="7"/>
  <c r="B311" i="7"/>
  <c r="O311" i="7" l="1"/>
  <c r="D312" i="7" s="1"/>
  <c r="N311" i="7"/>
  <c r="B312" i="7"/>
  <c r="J311" i="7"/>
  <c r="O309" i="6"/>
  <c r="D310" i="6" s="1"/>
  <c r="N309" i="6"/>
  <c r="J309" i="6"/>
  <c r="B310" i="6"/>
  <c r="B311" i="2"/>
  <c r="O310" i="2"/>
  <c r="D311" i="2" s="1"/>
  <c r="N310" i="2"/>
  <c r="J310" i="2"/>
  <c r="J310" i="4"/>
  <c r="B311" i="4"/>
  <c r="N310" i="4"/>
  <c r="O310" i="4"/>
  <c r="D311" i="4" s="1"/>
  <c r="J310" i="5"/>
  <c r="B311" i="5"/>
  <c r="O310" i="5"/>
  <c r="D311" i="5" s="1"/>
  <c r="N310" i="5"/>
  <c r="J309" i="3"/>
  <c r="B310" i="3"/>
  <c r="N309" i="3"/>
  <c r="O309" i="3"/>
  <c r="D310" i="3" s="1"/>
  <c r="O310" i="6" l="1"/>
  <c r="D311" i="6" s="1"/>
  <c r="N310" i="6"/>
  <c r="J310" i="6"/>
  <c r="B311" i="6"/>
  <c r="J311" i="4"/>
  <c r="B312" i="4"/>
  <c r="N311" i="4"/>
  <c r="O311" i="4"/>
  <c r="D312" i="4" s="1"/>
  <c r="J310" i="3"/>
  <c r="O310" i="3"/>
  <c r="D311" i="3" s="1"/>
  <c r="B311" i="3"/>
  <c r="N310" i="3"/>
  <c r="J311" i="5"/>
  <c r="O311" i="5"/>
  <c r="D312" i="5" s="1"/>
  <c r="B312" i="5"/>
  <c r="N311" i="5"/>
  <c r="O312" i="7"/>
  <c r="D313" i="7" s="1"/>
  <c r="J312" i="7"/>
  <c r="B313" i="7"/>
  <c r="N312" i="7"/>
  <c r="B312" i="2"/>
  <c r="O311" i="2"/>
  <c r="D312" i="2" s="1"/>
  <c r="N311" i="2"/>
  <c r="J311" i="2"/>
  <c r="B313" i="2" l="1"/>
  <c r="O312" i="2"/>
  <c r="D313" i="2" s="1"/>
  <c r="N312" i="2"/>
  <c r="J312" i="2"/>
  <c r="J312" i="4"/>
  <c r="B313" i="4"/>
  <c r="N312" i="4"/>
  <c r="O312" i="4"/>
  <c r="D313" i="4" s="1"/>
  <c r="J312" i="5"/>
  <c r="N312" i="5"/>
  <c r="B313" i="5"/>
  <c r="O312" i="5"/>
  <c r="D313" i="5" s="1"/>
  <c r="O311" i="6"/>
  <c r="D312" i="6" s="1"/>
  <c r="N311" i="6"/>
  <c r="B312" i="6"/>
  <c r="J311" i="6"/>
  <c r="J311" i="3"/>
  <c r="O311" i="3"/>
  <c r="D312" i="3" s="1"/>
  <c r="B312" i="3"/>
  <c r="N311" i="3"/>
  <c r="O313" i="7"/>
  <c r="D314" i="7" s="1"/>
  <c r="B314" i="7"/>
  <c r="J313" i="7"/>
  <c r="N313" i="7"/>
  <c r="O314" i="7" l="1"/>
  <c r="D315" i="7" s="1"/>
  <c r="J314" i="7"/>
  <c r="B315" i="7"/>
  <c r="N314" i="7"/>
  <c r="J313" i="4"/>
  <c r="B314" i="4"/>
  <c r="N313" i="4"/>
  <c r="O313" i="4"/>
  <c r="D314" i="4" s="1"/>
  <c r="O312" i="6"/>
  <c r="D313" i="6" s="1"/>
  <c r="N312" i="6"/>
  <c r="B313" i="6"/>
  <c r="J312" i="6"/>
  <c r="J313" i="5"/>
  <c r="O313" i="5"/>
  <c r="D314" i="5" s="1"/>
  <c r="B314" i="5"/>
  <c r="N313" i="5"/>
  <c r="J312" i="3"/>
  <c r="N312" i="3"/>
  <c r="B313" i="3"/>
  <c r="O312" i="3"/>
  <c r="D313" i="3" s="1"/>
  <c r="B314" i="2"/>
  <c r="O313" i="2"/>
  <c r="D314" i="2" s="1"/>
  <c r="N313" i="2"/>
  <c r="J313" i="2"/>
  <c r="J314" i="5" l="1"/>
  <c r="B315" i="5"/>
  <c r="N314" i="5"/>
  <c r="O314" i="5"/>
  <c r="D315" i="5" s="1"/>
  <c r="B315" i="2"/>
  <c r="O314" i="2"/>
  <c r="D315" i="2" s="1"/>
  <c r="N314" i="2"/>
  <c r="J314" i="2"/>
  <c r="O313" i="6"/>
  <c r="D314" i="6" s="1"/>
  <c r="N313" i="6"/>
  <c r="J313" i="6"/>
  <c r="B314" i="6"/>
  <c r="J314" i="4"/>
  <c r="B315" i="4"/>
  <c r="N314" i="4"/>
  <c r="O314" i="4"/>
  <c r="D315" i="4" s="1"/>
  <c r="J313" i="3"/>
  <c r="O313" i="3"/>
  <c r="D314" i="3" s="1"/>
  <c r="N313" i="3"/>
  <c r="B314" i="3"/>
  <c r="O315" i="7"/>
  <c r="D316" i="7" s="1"/>
  <c r="N315" i="7"/>
  <c r="J315" i="7"/>
  <c r="B316" i="7"/>
  <c r="O316" i="7" l="1"/>
  <c r="D317" i="7" s="1"/>
  <c r="N316" i="7"/>
  <c r="J316" i="7"/>
  <c r="B317" i="7"/>
  <c r="J315" i="4"/>
  <c r="B316" i="4"/>
  <c r="N315" i="4"/>
  <c r="O315" i="4"/>
  <c r="D316" i="4" s="1"/>
  <c r="J314" i="3"/>
  <c r="O314" i="3"/>
  <c r="D315" i="3" s="1"/>
  <c r="N314" i="3"/>
  <c r="B315" i="3"/>
  <c r="J315" i="5"/>
  <c r="O315" i="5"/>
  <c r="D316" i="5" s="1"/>
  <c r="N315" i="5"/>
  <c r="B316" i="5"/>
  <c r="B316" i="2"/>
  <c r="O315" i="2"/>
  <c r="D316" i="2" s="1"/>
  <c r="N315" i="2"/>
  <c r="J315" i="2"/>
  <c r="O314" i="6"/>
  <c r="D315" i="6" s="1"/>
  <c r="N314" i="6"/>
  <c r="J314" i="6"/>
  <c r="B315" i="6"/>
  <c r="O315" i="6" l="1"/>
  <c r="D316" i="6" s="1"/>
  <c r="N315" i="6"/>
  <c r="B316" i="6"/>
  <c r="J315" i="6"/>
  <c r="J316" i="5"/>
  <c r="N316" i="5"/>
  <c r="B317" i="5"/>
  <c r="O316" i="5"/>
  <c r="D317" i="5" s="1"/>
  <c r="J316" i="4"/>
  <c r="B317" i="4"/>
  <c r="N316" i="4"/>
  <c r="O316" i="4"/>
  <c r="D317" i="4" s="1"/>
  <c r="J315" i="3"/>
  <c r="B316" i="3"/>
  <c r="O315" i="3"/>
  <c r="D316" i="3" s="1"/>
  <c r="N315" i="3"/>
  <c r="O317" i="7"/>
  <c r="D318" i="7" s="1"/>
  <c r="B318" i="7"/>
  <c r="N317" i="7"/>
  <c r="J317" i="7"/>
  <c r="B317" i="2"/>
  <c r="O316" i="2"/>
  <c r="D317" i="2" s="1"/>
  <c r="N316" i="2"/>
  <c r="J316" i="2"/>
  <c r="B318" i="2" l="1"/>
  <c r="O317" i="2"/>
  <c r="D318" i="2" s="1"/>
  <c r="N317" i="2"/>
  <c r="J317" i="2"/>
  <c r="J317" i="5"/>
  <c r="O317" i="5"/>
  <c r="D318" i="5" s="1"/>
  <c r="N317" i="5"/>
  <c r="B318" i="5"/>
  <c r="O316" i="6"/>
  <c r="D317" i="6" s="1"/>
  <c r="N316" i="6"/>
  <c r="B317" i="6"/>
  <c r="J316" i="6"/>
  <c r="J317" i="4"/>
  <c r="B318" i="4"/>
  <c r="N317" i="4"/>
  <c r="O317" i="4"/>
  <c r="D318" i="4" s="1"/>
  <c r="J316" i="3"/>
  <c r="B317" i="3"/>
  <c r="N316" i="3"/>
  <c r="O316" i="3"/>
  <c r="D317" i="3" s="1"/>
  <c r="O318" i="7"/>
  <c r="D319" i="7" s="1"/>
  <c r="B319" i="7"/>
  <c r="J318" i="7"/>
  <c r="N318" i="7"/>
  <c r="O319" i="7" l="1"/>
  <c r="D320" i="7" s="1"/>
  <c r="J319" i="7"/>
  <c r="N319" i="7"/>
  <c r="B320" i="7"/>
  <c r="J318" i="5"/>
  <c r="B319" i="5"/>
  <c r="O318" i="5"/>
  <c r="D319" i="5" s="1"/>
  <c r="N318" i="5"/>
  <c r="J317" i="3"/>
  <c r="B318" i="3"/>
  <c r="N317" i="3"/>
  <c r="O317" i="3"/>
  <c r="D318" i="3" s="1"/>
  <c r="J318" i="4"/>
  <c r="B319" i="4"/>
  <c r="N318" i="4"/>
  <c r="O318" i="4"/>
  <c r="D319" i="4" s="1"/>
  <c r="O317" i="6"/>
  <c r="D318" i="6" s="1"/>
  <c r="N317" i="6"/>
  <c r="J317" i="6"/>
  <c r="B318" i="6"/>
  <c r="B319" i="2"/>
  <c r="O318" i="2"/>
  <c r="D319" i="2" s="1"/>
  <c r="N318" i="2"/>
  <c r="J318" i="2"/>
  <c r="J319" i="4" l="1"/>
  <c r="B320" i="4"/>
  <c r="N319" i="4"/>
  <c r="O319" i="4"/>
  <c r="D320" i="4" s="1"/>
  <c r="B320" i="2"/>
  <c r="O319" i="2"/>
  <c r="D320" i="2" s="1"/>
  <c r="N319" i="2"/>
  <c r="J319" i="2"/>
  <c r="O318" i="6"/>
  <c r="D319" i="6" s="1"/>
  <c r="N318" i="6"/>
  <c r="J318" i="6"/>
  <c r="B319" i="6"/>
  <c r="J318" i="3"/>
  <c r="O318" i="3"/>
  <c r="D319" i="3" s="1"/>
  <c r="B319" i="3"/>
  <c r="N318" i="3"/>
  <c r="J319" i="5"/>
  <c r="O319" i="5"/>
  <c r="D320" i="5" s="1"/>
  <c r="N319" i="5"/>
  <c r="B320" i="5"/>
  <c r="O320" i="7"/>
  <c r="D321" i="7" s="1"/>
  <c r="J320" i="7"/>
  <c r="N320" i="7"/>
  <c r="B321" i="7"/>
  <c r="O321" i="7" l="1"/>
  <c r="D322" i="7" s="1"/>
  <c r="N321" i="7"/>
  <c r="J321" i="7"/>
  <c r="B322" i="7"/>
  <c r="J319" i="3"/>
  <c r="O319" i="3"/>
  <c r="D320" i="3" s="1"/>
  <c r="N319" i="3"/>
  <c r="B320" i="3"/>
  <c r="B321" i="2"/>
  <c r="O320" i="2"/>
  <c r="D321" i="2" s="1"/>
  <c r="N320" i="2"/>
  <c r="J320" i="2"/>
  <c r="O319" i="6"/>
  <c r="D320" i="6" s="1"/>
  <c r="N319" i="6"/>
  <c r="B320" i="6"/>
  <c r="J319" i="6"/>
  <c r="J320" i="4"/>
  <c r="B321" i="4"/>
  <c r="N320" i="4"/>
  <c r="O320" i="4"/>
  <c r="D321" i="4" s="1"/>
  <c r="J320" i="5"/>
  <c r="N320" i="5"/>
  <c r="B321" i="5"/>
  <c r="O320" i="5"/>
  <c r="D321" i="5" s="1"/>
  <c r="O320" i="6" l="1"/>
  <c r="D321" i="6" s="1"/>
  <c r="N320" i="6"/>
  <c r="B321" i="6"/>
  <c r="J320" i="6"/>
  <c r="J320" i="3"/>
  <c r="N320" i="3"/>
  <c r="B321" i="3"/>
  <c r="O320" i="3"/>
  <c r="D321" i="3" s="1"/>
  <c r="J321" i="4"/>
  <c r="B322" i="4"/>
  <c r="N321" i="4"/>
  <c r="O321" i="4"/>
  <c r="D322" i="4" s="1"/>
  <c r="J321" i="5"/>
  <c r="O321" i="5"/>
  <c r="D322" i="5" s="1"/>
  <c r="B322" i="5"/>
  <c r="N321" i="5"/>
  <c r="O322" i="7"/>
  <c r="D323" i="7" s="1"/>
  <c r="N322" i="7"/>
  <c r="B323" i="7"/>
  <c r="J322" i="7"/>
  <c r="B322" i="2"/>
  <c r="O321" i="2"/>
  <c r="D322" i="2" s="1"/>
  <c r="N321" i="2"/>
  <c r="J321" i="2"/>
  <c r="J321" i="3" l="1"/>
  <c r="O321" i="3"/>
  <c r="D322" i="3" s="1"/>
  <c r="N321" i="3"/>
  <c r="B322" i="3"/>
  <c r="J322" i="5"/>
  <c r="B323" i="5"/>
  <c r="N322" i="5"/>
  <c r="O322" i="5"/>
  <c r="D323" i="5" s="1"/>
  <c r="O323" i="7"/>
  <c r="D324" i="7" s="1"/>
  <c r="N323" i="7"/>
  <c r="B324" i="7"/>
  <c r="J323" i="7"/>
  <c r="J322" i="4"/>
  <c r="B323" i="4"/>
  <c r="N322" i="4"/>
  <c r="O322" i="4"/>
  <c r="D323" i="4" s="1"/>
  <c r="B323" i="2"/>
  <c r="O322" i="2"/>
  <c r="D323" i="2" s="1"/>
  <c r="N322" i="2"/>
  <c r="J322" i="2"/>
  <c r="O321" i="6"/>
  <c r="D322" i="6" s="1"/>
  <c r="N321" i="6"/>
  <c r="J321" i="6"/>
  <c r="B322" i="6"/>
  <c r="O322" i="6" l="1"/>
  <c r="D323" i="6" s="1"/>
  <c r="N322" i="6"/>
  <c r="J322" i="6"/>
  <c r="B323" i="6"/>
  <c r="J323" i="4"/>
  <c r="B324" i="4"/>
  <c r="N323" i="4"/>
  <c r="O323" i="4"/>
  <c r="D324" i="4" s="1"/>
  <c r="O324" i="7"/>
  <c r="D325" i="7" s="1"/>
  <c r="B325" i="7"/>
  <c r="J324" i="7"/>
  <c r="N324" i="7"/>
  <c r="J323" i="5"/>
  <c r="O323" i="5"/>
  <c r="D324" i="5" s="1"/>
  <c r="B324" i="5"/>
  <c r="N323" i="5"/>
  <c r="J322" i="3"/>
  <c r="O322" i="3"/>
  <c r="D323" i="3" s="1"/>
  <c r="N322" i="3"/>
  <c r="B323" i="3"/>
  <c r="B324" i="2"/>
  <c r="O323" i="2"/>
  <c r="D324" i="2" s="1"/>
  <c r="N323" i="2"/>
  <c r="J323" i="2"/>
  <c r="J324" i="4" l="1"/>
  <c r="B325" i="4"/>
  <c r="N324" i="4"/>
  <c r="O324" i="4"/>
  <c r="D325" i="4" s="1"/>
  <c r="J324" i="5"/>
  <c r="N324" i="5"/>
  <c r="B325" i="5"/>
  <c r="O324" i="5"/>
  <c r="D325" i="5" s="1"/>
  <c r="J323" i="3"/>
  <c r="B324" i="3"/>
  <c r="O323" i="3"/>
  <c r="D324" i="3" s="1"/>
  <c r="N323" i="3"/>
  <c r="O325" i="7"/>
  <c r="D326" i="7" s="1"/>
  <c r="B326" i="7"/>
  <c r="J325" i="7"/>
  <c r="N325" i="7"/>
  <c r="B325" i="2"/>
  <c r="O324" i="2"/>
  <c r="D325" i="2" s="1"/>
  <c r="N324" i="2"/>
  <c r="J324" i="2"/>
  <c r="O323" i="6"/>
  <c r="D324" i="6" s="1"/>
  <c r="N323" i="6"/>
  <c r="B324" i="6"/>
  <c r="J323" i="6"/>
  <c r="O324" i="6" l="1"/>
  <c r="D325" i="6" s="1"/>
  <c r="N324" i="6"/>
  <c r="B325" i="6"/>
  <c r="J324" i="6"/>
  <c r="O326" i="7"/>
  <c r="D327" i="7" s="1"/>
  <c r="J326" i="7"/>
  <c r="N326" i="7"/>
  <c r="B327" i="7"/>
  <c r="J325" i="5"/>
  <c r="O325" i="5"/>
  <c r="D326" i="5" s="1"/>
  <c r="B326" i="5"/>
  <c r="N325" i="5"/>
  <c r="J324" i="3"/>
  <c r="B325" i="3"/>
  <c r="O324" i="3"/>
  <c r="D325" i="3" s="1"/>
  <c r="N324" i="3"/>
  <c r="J325" i="4"/>
  <c r="B326" i="4"/>
  <c r="N325" i="4"/>
  <c r="O325" i="4"/>
  <c r="D326" i="4" s="1"/>
  <c r="B326" i="2"/>
  <c r="O325" i="2"/>
  <c r="D326" i="2" s="1"/>
  <c r="N325" i="2"/>
  <c r="J325" i="2"/>
  <c r="J326" i="5" l="1"/>
  <c r="B327" i="5"/>
  <c r="O326" i="5"/>
  <c r="D327" i="5" s="1"/>
  <c r="N326" i="5"/>
  <c r="B327" i="2"/>
  <c r="O326" i="2"/>
  <c r="D327" i="2" s="1"/>
  <c r="N326" i="2"/>
  <c r="J326" i="2"/>
  <c r="O327" i="7"/>
  <c r="D328" i="7" s="1"/>
  <c r="N327" i="7"/>
  <c r="B328" i="7"/>
  <c r="J327" i="7"/>
  <c r="J325" i="3"/>
  <c r="B326" i="3"/>
  <c r="N325" i="3"/>
  <c r="O325" i="3"/>
  <c r="D326" i="3" s="1"/>
  <c r="O325" i="6"/>
  <c r="D326" i="6" s="1"/>
  <c r="N325" i="6"/>
  <c r="J325" i="6"/>
  <c r="B326" i="6"/>
  <c r="J326" i="4"/>
  <c r="B327" i="4"/>
  <c r="N326" i="4"/>
  <c r="O326" i="4"/>
  <c r="D327" i="4" s="1"/>
  <c r="J326" i="3" l="1"/>
  <c r="O326" i="3"/>
  <c r="D327" i="3" s="1"/>
  <c r="N326" i="3"/>
  <c r="B327" i="3"/>
  <c r="J327" i="4"/>
  <c r="B328" i="4"/>
  <c r="N327" i="4"/>
  <c r="O327" i="4"/>
  <c r="D328" i="4" s="1"/>
  <c r="B328" i="2"/>
  <c r="O327" i="2"/>
  <c r="D328" i="2" s="1"/>
  <c r="N327" i="2"/>
  <c r="J327" i="2"/>
  <c r="O326" i="6"/>
  <c r="D327" i="6" s="1"/>
  <c r="N326" i="6"/>
  <c r="J326" i="6"/>
  <c r="B327" i="6"/>
  <c r="O328" i="7"/>
  <c r="D329" i="7" s="1"/>
  <c r="J328" i="7"/>
  <c r="B329" i="7"/>
  <c r="N328" i="7"/>
  <c r="J327" i="5"/>
  <c r="O327" i="5"/>
  <c r="D328" i="5" s="1"/>
  <c r="N327" i="5"/>
  <c r="B328" i="5"/>
  <c r="J328" i="5" l="1"/>
  <c r="N328" i="5"/>
  <c r="B329" i="5"/>
  <c r="O328" i="5"/>
  <c r="D329" i="5" s="1"/>
  <c r="O327" i="6"/>
  <c r="D328" i="6" s="1"/>
  <c r="N327" i="6"/>
  <c r="B328" i="6"/>
  <c r="J327" i="6"/>
  <c r="J328" i="4"/>
  <c r="B329" i="4"/>
  <c r="N328" i="4"/>
  <c r="O328" i="4"/>
  <c r="D329" i="4" s="1"/>
  <c r="J327" i="3"/>
  <c r="O327" i="3"/>
  <c r="D328" i="3" s="1"/>
  <c r="N327" i="3"/>
  <c r="B328" i="3"/>
  <c r="O329" i="7"/>
  <c r="D330" i="7" s="1"/>
  <c r="B330" i="7"/>
  <c r="J329" i="7"/>
  <c r="N329" i="7"/>
  <c r="B329" i="2"/>
  <c r="O328" i="2"/>
  <c r="D329" i="2" s="1"/>
  <c r="N328" i="2"/>
  <c r="J328" i="2"/>
  <c r="B330" i="2" l="1"/>
  <c r="O329" i="2"/>
  <c r="D330" i="2" s="1"/>
  <c r="N329" i="2"/>
  <c r="J329" i="2"/>
  <c r="J328" i="3"/>
  <c r="N328" i="3"/>
  <c r="B329" i="3"/>
  <c r="O328" i="3"/>
  <c r="D329" i="3" s="1"/>
  <c r="O328" i="6"/>
  <c r="D329" i="6" s="1"/>
  <c r="N328" i="6"/>
  <c r="B329" i="6"/>
  <c r="J328" i="6"/>
  <c r="J329" i="5"/>
  <c r="O329" i="5"/>
  <c r="D330" i="5" s="1"/>
  <c r="N329" i="5"/>
  <c r="B330" i="5"/>
  <c r="O330" i="7"/>
  <c r="D331" i="7" s="1"/>
  <c r="J330" i="7"/>
  <c r="N330" i="7"/>
  <c r="B331" i="7"/>
  <c r="J329" i="4"/>
  <c r="B330" i="4"/>
  <c r="N329" i="4"/>
  <c r="O329" i="4"/>
  <c r="D330" i="4" s="1"/>
  <c r="O331" i="7" l="1"/>
  <c r="D332" i="7" s="1"/>
  <c r="N331" i="7"/>
  <c r="J331" i="7"/>
  <c r="B332" i="7"/>
  <c r="J330" i="5"/>
  <c r="B331" i="5"/>
  <c r="O330" i="5"/>
  <c r="D331" i="5" s="1"/>
  <c r="N330" i="5"/>
  <c r="J329" i="3"/>
  <c r="O329" i="3"/>
  <c r="D330" i="3" s="1"/>
  <c r="N329" i="3"/>
  <c r="B330" i="3"/>
  <c r="J330" i="4"/>
  <c r="B331" i="4"/>
  <c r="N330" i="4"/>
  <c r="O330" i="4"/>
  <c r="D331" i="4" s="1"/>
  <c r="O329" i="6"/>
  <c r="D330" i="6" s="1"/>
  <c r="N329" i="6"/>
  <c r="J329" i="6"/>
  <c r="B330" i="6"/>
  <c r="B331" i="2"/>
  <c r="O330" i="2"/>
  <c r="D331" i="2" s="1"/>
  <c r="N330" i="2"/>
  <c r="J330" i="2"/>
  <c r="B332" i="2" l="1"/>
  <c r="O331" i="2"/>
  <c r="D332" i="2" s="1"/>
  <c r="N331" i="2"/>
  <c r="J331" i="2"/>
  <c r="J331" i="5"/>
  <c r="O331" i="5"/>
  <c r="D332" i="5" s="1"/>
  <c r="N331" i="5"/>
  <c r="B332" i="5"/>
  <c r="J331" i="4"/>
  <c r="B332" i="4"/>
  <c r="N331" i="4"/>
  <c r="O331" i="4"/>
  <c r="D332" i="4" s="1"/>
  <c r="O330" i="6"/>
  <c r="D331" i="6" s="1"/>
  <c r="N330" i="6"/>
  <c r="J330" i="6"/>
  <c r="B331" i="6"/>
  <c r="J330" i="3"/>
  <c r="O330" i="3"/>
  <c r="D331" i="3" s="1"/>
  <c r="N330" i="3"/>
  <c r="B331" i="3"/>
  <c r="O332" i="7"/>
  <c r="D333" i="7" s="1"/>
  <c r="N332" i="7"/>
  <c r="B333" i="7"/>
  <c r="J332" i="7"/>
  <c r="O331" i="6" l="1"/>
  <c r="D332" i="6" s="1"/>
  <c r="N331" i="6"/>
  <c r="B332" i="6"/>
  <c r="J331" i="6"/>
  <c r="J332" i="5"/>
  <c r="N332" i="5"/>
  <c r="B333" i="5"/>
  <c r="O332" i="5"/>
  <c r="D333" i="5" s="1"/>
  <c r="O333" i="7"/>
  <c r="D334" i="7" s="1"/>
  <c r="B334" i="7"/>
  <c r="N333" i="7"/>
  <c r="J333" i="7"/>
  <c r="J331" i="3"/>
  <c r="B332" i="3"/>
  <c r="O331" i="3"/>
  <c r="D332" i="3" s="1"/>
  <c r="N331" i="3"/>
  <c r="J332" i="4"/>
  <c r="B333" i="4"/>
  <c r="N332" i="4"/>
  <c r="O332" i="4"/>
  <c r="D333" i="4" s="1"/>
  <c r="B333" i="2"/>
  <c r="O332" i="2"/>
  <c r="D333" i="2" s="1"/>
  <c r="N332" i="2"/>
  <c r="J332" i="2"/>
  <c r="B334" i="2" l="1"/>
  <c r="O333" i="2"/>
  <c r="D334" i="2" s="1"/>
  <c r="N333" i="2"/>
  <c r="J333" i="2"/>
  <c r="O332" i="6"/>
  <c r="D333" i="6" s="1"/>
  <c r="N332" i="6"/>
  <c r="B333" i="6"/>
  <c r="J332" i="6"/>
  <c r="J333" i="5"/>
  <c r="O333" i="5"/>
  <c r="D334" i="5" s="1"/>
  <c r="B334" i="5"/>
  <c r="N333" i="5"/>
  <c r="J332" i="3"/>
  <c r="B333" i="3"/>
  <c r="O332" i="3"/>
  <c r="D333" i="3" s="1"/>
  <c r="N332" i="3"/>
  <c r="J333" i="4"/>
  <c r="B334" i="4"/>
  <c r="N333" i="4"/>
  <c r="O333" i="4"/>
  <c r="D334" i="4" s="1"/>
  <c r="O334" i="7"/>
  <c r="D335" i="7" s="1"/>
  <c r="B335" i="7"/>
  <c r="N334" i="7"/>
  <c r="J334" i="7"/>
  <c r="O335" i="7" l="1"/>
  <c r="D336" i="7" s="1"/>
  <c r="J335" i="7"/>
  <c r="B336" i="7"/>
  <c r="N335" i="7"/>
  <c r="O333" i="6"/>
  <c r="D334" i="6" s="1"/>
  <c r="N333" i="6"/>
  <c r="J333" i="6"/>
  <c r="B334" i="6"/>
  <c r="J333" i="3"/>
  <c r="B334" i="3"/>
  <c r="N333" i="3"/>
  <c r="O333" i="3"/>
  <c r="D334" i="3" s="1"/>
  <c r="J334" i="4"/>
  <c r="B335" i="4"/>
  <c r="N334" i="4"/>
  <c r="O334" i="4"/>
  <c r="D335" i="4" s="1"/>
  <c r="J334" i="5"/>
  <c r="B335" i="5"/>
  <c r="O334" i="5"/>
  <c r="D335" i="5" s="1"/>
  <c r="N334" i="5"/>
  <c r="B335" i="2"/>
  <c r="O334" i="2"/>
  <c r="D335" i="2" s="1"/>
  <c r="N334" i="2"/>
  <c r="J334" i="2"/>
  <c r="J335" i="4" l="1"/>
  <c r="B336" i="4"/>
  <c r="N335" i="4"/>
  <c r="O335" i="4"/>
  <c r="D336" i="4" s="1"/>
  <c r="O334" i="6"/>
  <c r="D335" i="6" s="1"/>
  <c r="N334" i="6"/>
  <c r="J334" i="6"/>
  <c r="B335" i="6"/>
  <c r="B336" i="2"/>
  <c r="O335" i="2"/>
  <c r="D336" i="2" s="1"/>
  <c r="N335" i="2"/>
  <c r="J335" i="2"/>
  <c r="O336" i="7"/>
  <c r="D337" i="7" s="1"/>
  <c r="J336" i="7"/>
  <c r="N336" i="7"/>
  <c r="B337" i="7"/>
  <c r="J334" i="3"/>
  <c r="O334" i="3"/>
  <c r="D335" i="3" s="1"/>
  <c r="B335" i="3"/>
  <c r="N334" i="3"/>
  <c r="J335" i="5"/>
  <c r="O335" i="5"/>
  <c r="D336" i="5" s="1"/>
  <c r="B336" i="5"/>
  <c r="N335" i="5"/>
  <c r="O337" i="7" l="1"/>
  <c r="D338" i="7" s="1"/>
  <c r="N337" i="7"/>
  <c r="B338" i="7"/>
  <c r="J337" i="7"/>
  <c r="O335" i="6"/>
  <c r="D336" i="6" s="1"/>
  <c r="N335" i="6"/>
  <c r="B336" i="6"/>
  <c r="J335" i="6"/>
  <c r="J336" i="5"/>
  <c r="N336" i="5"/>
  <c r="B337" i="5"/>
  <c r="O336" i="5"/>
  <c r="D337" i="5" s="1"/>
  <c r="J336" i="4"/>
  <c r="B337" i="4"/>
  <c r="N336" i="4"/>
  <c r="O336" i="4"/>
  <c r="D337" i="4" s="1"/>
  <c r="J335" i="3"/>
  <c r="O335" i="3"/>
  <c r="D336" i="3" s="1"/>
  <c r="N335" i="3"/>
  <c r="B336" i="3"/>
  <c r="B337" i="2"/>
  <c r="O336" i="2"/>
  <c r="D337" i="2" s="1"/>
  <c r="N336" i="2"/>
  <c r="J336" i="2"/>
  <c r="O336" i="6" l="1"/>
  <c r="D337" i="6" s="1"/>
  <c r="N336" i="6"/>
  <c r="B337" i="6"/>
  <c r="J336" i="6"/>
  <c r="J337" i="4"/>
  <c r="B338" i="4"/>
  <c r="N337" i="4"/>
  <c r="O337" i="4"/>
  <c r="D338" i="4" s="1"/>
  <c r="J336" i="3"/>
  <c r="N336" i="3"/>
  <c r="B337" i="3"/>
  <c r="O336" i="3"/>
  <c r="D337" i="3" s="1"/>
  <c r="B338" i="2"/>
  <c r="O337" i="2"/>
  <c r="D338" i="2" s="1"/>
  <c r="N337" i="2"/>
  <c r="J337" i="2"/>
  <c r="O338" i="7"/>
  <c r="D339" i="7" s="1"/>
  <c r="N338" i="7"/>
  <c r="B339" i="7"/>
  <c r="J338" i="7"/>
  <c r="J337" i="5"/>
  <c r="O337" i="5"/>
  <c r="D338" i="5" s="1"/>
  <c r="N337" i="5"/>
  <c r="B338" i="5"/>
  <c r="B339" i="2" l="1"/>
  <c r="O338" i="2"/>
  <c r="D339" i="2" s="1"/>
  <c r="N338" i="2"/>
  <c r="J338" i="2"/>
  <c r="J338" i="4"/>
  <c r="B339" i="4"/>
  <c r="N338" i="4"/>
  <c r="O338" i="4"/>
  <c r="D339" i="4" s="1"/>
  <c r="J338" i="5"/>
  <c r="B339" i="5"/>
  <c r="O338" i="5"/>
  <c r="D339" i="5" s="1"/>
  <c r="N338" i="5"/>
  <c r="O339" i="7"/>
  <c r="D340" i="7" s="1"/>
  <c r="N339" i="7"/>
  <c r="B340" i="7"/>
  <c r="J339" i="7"/>
  <c r="J337" i="3"/>
  <c r="O337" i="3"/>
  <c r="D338" i="3" s="1"/>
  <c r="N337" i="3"/>
  <c r="B338" i="3"/>
  <c r="O337" i="6"/>
  <c r="D338" i="6" s="1"/>
  <c r="N337" i="6"/>
  <c r="J337" i="6"/>
  <c r="B338" i="6"/>
  <c r="O338" i="6" l="1"/>
  <c r="D339" i="6" s="1"/>
  <c r="N338" i="6"/>
  <c r="J338" i="6"/>
  <c r="B339" i="6"/>
  <c r="O340" i="7"/>
  <c r="D341" i="7" s="1"/>
  <c r="B341" i="7"/>
  <c r="J340" i="7"/>
  <c r="N340" i="7"/>
  <c r="J338" i="3"/>
  <c r="O338" i="3"/>
  <c r="D339" i="3" s="1"/>
  <c r="N338" i="3"/>
  <c r="B339" i="3"/>
  <c r="J339" i="5"/>
  <c r="O339" i="5"/>
  <c r="D340" i="5" s="1"/>
  <c r="N339" i="5"/>
  <c r="B340" i="5"/>
  <c r="J339" i="4"/>
  <c r="B340" i="4"/>
  <c r="N339" i="4"/>
  <c r="O339" i="4"/>
  <c r="D340" i="4" s="1"/>
  <c r="B340" i="2"/>
  <c r="O339" i="2"/>
  <c r="D340" i="2" s="1"/>
  <c r="N339" i="2"/>
  <c r="J339" i="2"/>
  <c r="O341" i="7" l="1"/>
  <c r="D342" i="7" s="1"/>
  <c r="B342" i="7"/>
  <c r="J341" i="7"/>
  <c r="N341" i="7"/>
  <c r="J340" i="5"/>
  <c r="N340" i="5"/>
  <c r="B341" i="5"/>
  <c r="O340" i="5"/>
  <c r="D341" i="5" s="1"/>
  <c r="J339" i="3"/>
  <c r="B340" i="3"/>
  <c r="O339" i="3"/>
  <c r="D340" i="3" s="1"/>
  <c r="N339" i="3"/>
  <c r="B341" i="2"/>
  <c r="O340" i="2"/>
  <c r="D341" i="2" s="1"/>
  <c r="N340" i="2"/>
  <c r="J340" i="2"/>
  <c r="O339" i="6"/>
  <c r="D340" i="6" s="1"/>
  <c r="N339" i="6"/>
  <c r="B340" i="6"/>
  <c r="J339" i="6"/>
  <c r="J340" i="4"/>
  <c r="B341" i="4"/>
  <c r="N340" i="4"/>
  <c r="O340" i="4"/>
  <c r="D341" i="4" s="1"/>
  <c r="J341" i="5" l="1"/>
  <c r="O341" i="5"/>
  <c r="D342" i="5" s="1"/>
  <c r="N341" i="5"/>
  <c r="B342" i="5"/>
  <c r="J341" i="4"/>
  <c r="B342" i="4"/>
  <c r="N341" i="4"/>
  <c r="O341" i="4"/>
  <c r="D342" i="4" s="1"/>
  <c r="B342" i="2"/>
  <c r="O341" i="2"/>
  <c r="D342" i="2" s="1"/>
  <c r="N341" i="2"/>
  <c r="J341" i="2"/>
  <c r="O340" i="6"/>
  <c r="D341" i="6" s="1"/>
  <c r="N340" i="6"/>
  <c r="B341" i="6"/>
  <c r="J340" i="6"/>
  <c r="J340" i="3"/>
  <c r="B341" i="3"/>
  <c r="N340" i="3"/>
  <c r="O340" i="3"/>
  <c r="D341" i="3" s="1"/>
  <c r="O342" i="7"/>
  <c r="D343" i="7" s="1"/>
  <c r="J342" i="7"/>
  <c r="N342" i="7"/>
  <c r="B343" i="7"/>
  <c r="O343" i="7" l="1"/>
  <c r="D344" i="7" s="1"/>
  <c r="N343" i="7"/>
  <c r="B344" i="7"/>
  <c r="J343" i="7"/>
  <c r="O341" i="6"/>
  <c r="D342" i="6" s="1"/>
  <c r="N341" i="6"/>
  <c r="J341" i="6"/>
  <c r="B342" i="6"/>
  <c r="J342" i="4"/>
  <c r="B343" i="4"/>
  <c r="N342" i="4"/>
  <c r="O342" i="4"/>
  <c r="D343" i="4" s="1"/>
  <c r="J341" i="3"/>
  <c r="B342" i="3"/>
  <c r="N341" i="3"/>
  <c r="O341" i="3"/>
  <c r="D342" i="3" s="1"/>
  <c r="J342" i="5"/>
  <c r="B343" i="5"/>
  <c r="O342" i="5"/>
  <c r="D343" i="5" s="1"/>
  <c r="N342" i="5"/>
  <c r="B343" i="2"/>
  <c r="O342" i="2"/>
  <c r="D343" i="2" s="1"/>
  <c r="N342" i="2"/>
  <c r="J342" i="2"/>
  <c r="O342" i="6" l="1"/>
  <c r="D343" i="6" s="1"/>
  <c r="N342" i="6"/>
  <c r="J342" i="6"/>
  <c r="B343" i="6"/>
  <c r="J342" i="3"/>
  <c r="O342" i="3"/>
  <c r="D343" i="3" s="1"/>
  <c r="B343" i="3"/>
  <c r="N342" i="3"/>
  <c r="O344" i="7"/>
  <c r="D345" i="7" s="1"/>
  <c r="J344" i="7"/>
  <c r="B345" i="7"/>
  <c r="N344" i="7"/>
  <c r="J343" i="4"/>
  <c r="B344" i="4"/>
  <c r="N343" i="4"/>
  <c r="O343" i="4"/>
  <c r="D344" i="4" s="1"/>
  <c r="B344" i="2"/>
  <c r="O343" i="2"/>
  <c r="D344" i="2" s="1"/>
  <c r="N343" i="2"/>
  <c r="J343" i="2"/>
  <c r="J343" i="5"/>
  <c r="O343" i="5"/>
  <c r="D344" i="5" s="1"/>
  <c r="B344" i="5"/>
  <c r="N343" i="5"/>
  <c r="J344" i="5" l="1"/>
  <c r="N344" i="5"/>
  <c r="B345" i="5"/>
  <c r="O344" i="5"/>
  <c r="D345" i="5" s="1"/>
  <c r="J343" i="3"/>
  <c r="O343" i="3"/>
  <c r="D344" i="3" s="1"/>
  <c r="B344" i="3"/>
  <c r="N343" i="3"/>
  <c r="J344" i="4"/>
  <c r="B345" i="4"/>
  <c r="N344" i="4"/>
  <c r="O344" i="4"/>
  <c r="D345" i="4" s="1"/>
  <c r="O345" i="7"/>
  <c r="D346" i="7" s="1"/>
  <c r="B346" i="7"/>
  <c r="J345" i="7"/>
  <c r="N345" i="7"/>
  <c r="O343" i="6"/>
  <c r="D344" i="6" s="1"/>
  <c r="N343" i="6"/>
  <c r="B344" i="6"/>
  <c r="J343" i="6"/>
  <c r="B345" i="2"/>
  <c r="O344" i="2"/>
  <c r="D345" i="2" s="1"/>
  <c r="N344" i="2"/>
  <c r="J344" i="2"/>
  <c r="J344" i="3" l="1"/>
  <c r="N344" i="3"/>
  <c r="B345" i="3"/>
  <c r="O344" i="3"/>
  <c r="D345" i="3" s="1"/>
  <c r="B346" i="2"/>
  <c r="O345" i="2"/>
  <c r="D346" i="2" s="1"/>
  <c r="N345" i="2"/>
  <c r="J345" i="2"/>
  <c r="O344" i="6"/>
  <c r="D345" i="6" s="1"/>
  <c r="N344" i="6"/>
  <c r="B345" i="6"/>
  <c r="J344" i="6"/>
  <c r="J345" i="4"/>
  <c r="B346" i="4"/>
  <c r="N345" i="4"/>
  <c r="O345" i="4"/>
  <c r="D346" i="4" s="1"/>
  <c r="O346" i="7"/>
  <c r="D347" i="7" s="1"/>
  <c r="J346" i="7"/>
  <c r="B347" i="7"/>
  <c r="N346" i="7"/>
  <c r="J345" i="5"/>
  <c r="O345" i="5"/>
  <c r="D346" i="5" s="1"/>
  <c r="B346" i="5"/>
  <c r="N345" i="5"/>
  <c r="J346" i="5" l="1"/>
  <c r="B347" i="5"/>
  <c r="N346" i="5"/>
  <c r="O346" i="5"/>
  <c r="D347" i="5" s="1"/>
  <c r="B347" i="2"/>
  <c r="O346" i="2"/>
  <c r="D347" i="2" s="1"/>
  <c r="N346" i="2"/>
  <c r="J346" i="2"/>
  <c r="O345" i="6"/>
  <c r="D346" i="6" s="1"/>
  <c r="N345" i="6"/>
  <c r="J345" i="6"/>
  <c r="B346" i="6"/>
  <c r="J346" i="4"/>
  <c r="B347" i="4"/>
  <c r="N346" i="4"/>
  <c r="O346" i="4"/>
  <c r="D347" i="4" s="1"/>
  <c r="O347" i="7"/>
  <c r="D348" i="7" s="1"/>
  <c r="N347" i="7"/>
  <c r="J347" i="7"/>
  <c r="B348" i="7"/>
  <c r="J345" i="3"/>
  <c r="O345" i="3"/>
  <c r="D346" i="3" s="1"/>
  <c r="N345" i="3"/>
  <c r="B346" i="3"/>
  <c r="J346" i="3" l="1"/>
  <c r="O346" i="3"/>
  <c r="D347" i="3" s="1"/>
  <c r="N346" i="3"/>
  <c r="B347" i="3"/>
  <c r="J347" i="4"/>
  <c r="B348" i="4"/>
  <c r="N347" i="4"/>
  <c r="O347" i="4"/>
  <c r="D348" i="4" s="1"/>
  <c r="B348" i="2"/>
  <c r="O347" i="2"/>
  <c r="D348" i="2" s="1"/>
  <c r="N347" i="2"/>
  <c r="J347" i="2"/>
  <c r="O348" i="7"/>
  <c r="D349" i="7" s="1"/>
  <c r="N348" i="7"/>
  <c r="J348" i="7"/>
  <c r="B349" i="7"/>
  <c r="O346" i="6"/>
  <c r="D347" i="6" s="1"/>
  <c r="N346" i="6"/>
  <c r="J346" i="6"/>
  <c r="B347" i="6"/>
  <c r="J347" i="5"/>
  <c r="O347" i="5"/>
  <c r="D348" i="5" s="1"/>
  <c r="N347" i="5"/>
  <c r="B348" i="5"/>
  <c r="J348" i="5" l="1"/>
  <c r="N348" i="5"/>
  <c r="B349" i="5"/>
  <c r="O348" i="5"/>
  <c r="D349" i="5" s="1"/>
  <c r="O349" i="7"/>
  <c r="D350" i="7" s="1"/>
  <c r="B350" i="7"/>
  <c r="N349" i="7"/>
  <c r="J349" i="7"/>
  <c r="J348" i="4"/>
  <c r="B349" i="4"/>
  <c r="N348" i="4"/>
  <c r="O348" i="4"/>
  <c r="D349" i="4" s="1"/>
  <c r="O347" i="6"/>
  <c r="D348" i="6" s="1"/>
  <c r="N347" i="6"/>
  <c r="B348" i="6"/>
  <c r="J347" i="6"/>
  <c r="J347" i="3"/>
  <c r="B348" i="3"/>
  <c r="O347" i="3"/>
  <c r="D348" i="3" s="1"/>
  <c r="N347" i="3"/>
  <c r="B349" i="2"/>
  <c r="O348" i="2"/>
  <c r="D349" i="2" s="1"/>
  <c r="N348" i="2"/>
  <c r="J348" i="2"/>
  <c r="O350" i="7" l="1"/>
  <c r="D351" i="7" s="1"/>
  <c r="B351" i="7"/>
  <c r="J350" i="7"/>
  <c r="N350" i="7"/>
  <c r="O348" i="6"/>
  <c r="D349" i="6" s="1"/>
  <c r="N348" i="6"/>
  <c r="B349" i="6"/>
  <c r="J348" i="6"/>
  <c r="B350" i="2"/>
  <c r="O349" i="2"/>
  <c r="D350" i="2" s="1"/>
  <c r="N349" i="2"/>
  <c r="J349" i="2"/>
  <c r="J348" i="3"/>
  <c r="B349" i="3"/>
  <c r="O348" i="3"/>
  <c r="D349" i="3" s="1"/>
  <c r="N348" i="3"/>
  <c r="J349" i="5"/>
  <c r="O349" i="5"/>
  <c r="D350" i="5" s="1"/>
  <c r="N349" i="5"/>
  <c r="B350" i="5"/>
  <c r="J349" i="4"/>
  <c r="B350" i="4"/>
  <c r="N349" i="4"/>
  <c r="O349" i="4"/>
  <c r="D350" i="4" s="1"/>
  <c r="J350" i="4" l="1"/>
  <c r="B351" i="4"/>
  <c r="N350" i="4"/>
  <c r="O350" i="4"/>
  <c r="D351" i="4" s="1"/>
  <c r="O349" i="6"/>
  <c r="D350" i="6" s="1"/>
  <c r="N349" i="6"/>
  <c r="J349" i="6"/>
  <c r="B350" i="6"/>
  <c r="J350" i="5"/>
  <c r="B351" i="5"/>
  <c r="O350" i="5"/>
  <c r="D351" i="5" s="1"/>
  <c r="N350" i="5"/>
  <c r="O351" i="7"/>
  <c r="D352" i="7" s="1"/>
  <c r="J351" i="7"/>
  <c r="N351" i="7"/>
  <c r="B352" i="7"/>
  <c r="J349" i="3"/>
  <c r="B350" i="3"/>
  <c r="N349" i="3"/>
  <c r="O349" i="3"/>
  <c r="D350" i="3" s="1"/>
  <c r="B351" i="2"/>
  <c r="O350" i="2"/>
  <c r="D351" i="2" s="1"/>
  <c r="N350" i="2"/>
  <c r="J350" i="2"/>
  <c r="O350" i="6" l="1"/>
  <c r="D351" i="6" s="1"/>
  <c r="N350" i="6"/>
  <c r="J350" i="6"/>
  <c r="B351" i="6"/>
  <c r="O352" i="7"/>
  <c r="D353" i="7" s="1"/>
  <c r="J352" i="7"/>
  <c r="N352" i="7"/>
  <c r="B353" i="7"/>
  <c r="B352" i="2"/>
  <c r="O351" i="2"/>
  <c r="D352" i="2" s="1"/>
  <c r="N351" i="2"/>
  <c r="J351" i="2"/>
  <c r="J350" i="3"/>
  <c r="O350" i="3"/>
  <c r="D351" i="3" s="1"/>
  <c r="B351" i="3"/>
  <c r="N350" i="3"/>
  <c r="J351" i="4"/>
  <c r="B352" i="4"/>
  <c r="N351" i="4"/>
  <c r="O351" i="4"/>
  <c r="D352" i="4" s="1"/>
  <c r="J351" i="5"/>
  <c r="O351" i="5"/>
  <c r="D352" i="5" s="1"/>
  <c r="N351" i="5"/>
  <c r="B352" i="5"/>
  <c r="O353" i="7" l="1"/>
  <c r="D354" i="7" s="1"/>
  <c r="N353" i="7"/>
  <c r="J353" i="7"/>
  <c r="B354" i="7"/>
  <c r="J351" i="3"/>
  <c r="O351" i="3"/>
  <c r="D352" i="3" s="1"/>
  <c r="B352" i="3"/>
  <c r="N351" i="3"/>
  <c r="J352" i="4"/>
  <c r="B353" i="4"/>
  <c r="N352" i="4"/>
  <c r="O352" i="4"/>
  <c r="D353" i="4" s="1"/>
  <c r="J352" i="5"/>
  <c r="N352" i="5"/>
  <c r="B353" i="5"/>
  <c r="O352" i="5"/>
  <c r="D353" i="5" s="1"/>
  <c r="O351" i="6"/>
  <c r="D352" i="6" s="1"/>
  <c r="N351" i="6"/>
  <c r="B352" i="6"/>
  <c r="J351" i="6"/>
  <c r="B353" i="2"/>
  <c r="O352" i="2"/>
  <c r="D353" i="2" s="1"/>
  <c r="N352" i="2"/>
  <c r="J352" i="2"/>
  <c r="B354" i="2" l="1"/>
  <c r="O353" i="2"/>
  <c r="D354" i="2" s="1"/>
  <c r="N353" i="2"/>
  <c r="J353" i="2"/>
  <c r="J353" i="5"/>
  <c r="O353" i="5"/>
  <c r="D354" i="5" s="1"/>
  <c r="N353" i="5"/>
  <c r="B354" i="5"/>
  <c r="J352" i="3"/>
  <c r="N352" i="3"/>
  <c r="B353" i="3"/>
  <c r="O352" i="3"/>
  <c r="D353" i="3" s="1"/>
  <c r="O354" i="7"/>
  <c r="D355" i="7" s="1"/>
  <c r="N354" i="7"/>
  <c r="B355" i="7"/>
  <c r="J354" i="7"/>
  <c r="J353" i="4"/>
  <c r="B354" i="4"/>
  <c r="N353" i="4"/>
  <c r="O353" i="4"/>
  <c r="D354" i="4" s="1"/>
  <c r="O352" i="6"/>
  <c r="D353" i="6" s="1"/>
  <c r="N352" i="6"/>
  <c r="B353" i="6"/>
  <c r="J352" i="6"/>
  <c r="O355" i="7" l="1"/>
  <c r="D356" i="7" s="1"/>
  <c r="N355" i="7"/>
  <c r="B356" i="7"/>
  <c r="J355" i="7"/>
  <c r="J354" i="5"/>
  <c r="B355" i="5"/>
  <c r="N354" i="5"/>
  <c r="O354" i="5"/>
  <c r="D355" i="5" s="1"/>
  <c r="J354" i="4"/>
  <c r="B355" i="4"/>
  <c r="N354" i="4"/>
  <c r="O354" i="4"/>
  <c r="D355" i="4" s="1"/>
  <c r="O353" i="6"/>
  <c r="D354" i="6" s="1"/>
  <c r="N353" i="6"/>
  <c r="J353" i="6"/>
  <c r="B354" i="6"/>
  <c r="J353" i="3"/>
  <c r="O353" i="3"/>
  <c r="D354" i="3" s="1"/>
  <c r="N353" i="3"/>
  <c r="B354" i="3"/>
  <c r="B355" i="2"/>
  <c r="O354" i="2"/>
  <c r="D355" i="2" s="1"/>
  <c r="N354" i="2"/>
  <c r="J354" i="2"/>
  <c r="J355" i="5" l="1"/>
  <c r="O355" i="5"/>
  <c r="D356" i="5" s="1"/>
  <c r="B356" i="5"/>
  <c r="N355" i="5"/>
  <c r="O354" i="6"/>
  <c r="D355" i="6" s="1"/>
  <c r="N354" i="6"/>
  <c r="J354" i="6"/>
  <c r="B355" i="6"/>
  <c r="B356" i="2"/>
  <c r="O355" i="2"/>
  <c r="D356" i="2" s="1"/>
  <c r="N355" i="2"/>
  <c r="J355" i="2"/>
  <c r="J354" i="3"/>
  <c r="O354" i="3"/>
  <c r="D355" i="3" s="1"/>
  <c r="N354" i="3"/>
  <c r="B355" i="3"/>
  <c r="J355" i="4"/>
  <c r="B356" i="4"/>
  <c r="N355" i="4"/>
  <c r="O355" i="4"/>
  <c r="D356" i="4" s="1"/>
  <c r="O356" i="7"/>
  <c r="D357" i="7" s="1"/>
  <c r="B357" i="7"/>
  <c r="J356" i="7"/>
  <c r="N356" i="7"/>
  <c r="J355" i="3" l="1"/>
  <c r="B356" i="3"/>
  <c r="O355" i="3"/>
  <c r="D356" i="3" s="1"/>
  <c r="N355" i="3"/>
  <c r="O357" i="7"/>
  <c r="D358" i="7" s="1"/>
  <c r="B358" i="7"/>
  <c r="J357" i="7"/>
  <c r="N357" i="7"/>
  <c r="J356" i="4"/>
  <c r="B357" i="4"/>
  <c r="N356" i="4"/>
  <c r="O356" i="4"/>
  <c r="D357" i="4" s="1"/>
  <c r="O355" i="6"/>
  <c r="D356" i="6" s="1"/>
  <c r="N355" i="6"/>
  <c r="B356" i="6"/>
  <c r="J355" i="6"/>
  <c r="J356" i="5"/>
  <c r="N356" i="5"/>
  <c r="B357" i="5"/>
  <c r="O356" i="5"/>
  <c r="D357" i="5" s="1"/>
  <c r="B357" i="2"/>
  <c r="O356" i="2"/>
  <c r="D357" i="2" s="1"/>
  <c r="N356" i="2"/>
  <c r="J356" i="2"/>
  <c r="O356" i="6" l="1"/>
  <c r="D357" i="6" s="1"/>
  <c r="N356" i="6"/>
  <c r="B357" i="6"/>
  <c r="J356" i="6"/>
  <c r="O358" i="7"/>
  <c r="D359" i="7" s="1"/>
  <c r="J358" i="7"/>
  <c r="N358" i="7"/>
  <c r="B359" i="7"/>
  <c r="J356" i="3"/>
  <c r="B357" i="3"/>
  <c r="N356" i="3"/>
  <c r="O356" i="3"/>
  <c r="D357" i="3" s="1"/>
  <c r="B358" i="2"/>
  <c r="O357" i="2"/>
  <c r="D358" i="2" s="1"/>
  <c r="N357" i="2"/>
  <c r="J357" i="2"/>
  <c r="J357" i="5"/>
  <c r="O357" i="5"/>
  <c r="D358" i="5" s="1"/>
  <c r="B358" i="5"/>
  <c r="N357" i="5"/>
  <c r="J357" i="4"/>
  <c r="B358" i="4"/>
  <c r="N357" i="4"/>
  <c r="O357" i="4"/>
  <c r="D358" i="4" s="1"/>
  <c r="O359" i="7" l="1"/>
  <c r="D360" i="7" s="1"/>
  <c r="N359" i="7"/>
  <c r="B360" i="7"/>
  <c r="J359" i="7"/>
  <c r="B359" i="2"/>
  <c r="O358" i="2"/>
  <c r="D359" i="2" s="1"/>
  <c r="N358" i="2"/>
  <c r="J358" i="2"/>
  <c r="J358" i="4"/>
  <c r="B359" i="4"/>
  <c r="N358" i="4"/>
  <c r="O358" i="4"/>
  <c r="D359" i="4" s="1"/>
  <c r="J358" i="5"/>
  <c r="B359" i="5"/>
  <c r="N358" i="5"/>
  <c r="O358" i="5"/>
  <c r="D359" i="5" s="1"/>
  <c r="J357" i="3"/>
  <c r="B358" i="3"/>
  <c r="N357" i="3"/>
  <c r="O357" i="3"/>
  <c r="D358" i="3" s="1"/>
  <c r="O357" i="6"/>
  <c r="D358" i="6" s="1"/>
  <c r="N357" i="6"/>
  <c r="J357" i="6"/>
  <c r="B358" i="6"/>
  <c r="O358" i="6" l="1"/>
  <c r="D359" i="6" s="1"/>
  <c r="N358" i="6"/>
  <c r="J358" i="6"/>
  <c r="B359" i="6"/>
  <c r="B360" i="2"/>
  <c r="O359" i="2"/>
  <c r="D360" i="2" s="1"/>
  <c r="N359" i="2"/>
  <c r="J359" i="2"/>
  <c r="O360" i="7"/>
  <c r="D361" i="7" s="1"/>
  <c r="J360" i="7"/>
  <c r="N360" i="7"/>
  <c r="B361" i="7"/>
  <c r="J359" i="4"/>
  <c r="B360" i="4"/>
  <c r="N359" i="4"/>
  <c r="O359" i="4"/>
  <c r="D360" i="4" s="1"/>
  <c r="J359" i="5"/>
  <c r="O359" i="5"/>
  <c r="D360" i="5" s="1"/>
  <c r="N359" i="5"/>
  <c r="B360" i="5"/>
  <c r="J358" i="3"/>
  <c r="O358" i="3"/>
  <c r="D359" i="3" s="1"/>
  <c r="B359" i="3"/>
  <c r="N358" i="3"/>
  <c r="J359" i="3" l="1"/>
  <c r="O359" i="3"/>
  <c r="D360" i="3" s="1"/>
  <c r="B360" i="3"/>
  <c r="N359" i="3"/>
  <c r="B361" i="2"/>
  <c r="O360" i="2"/>
  <c r="D361" i="2" s="1"/>
  <c r="N360" i="2"/>
  <c r="J360" i="2"/>
  <c r="O359" i="6"/>
  <c r="D360" i="6" s="1"/>
  <c r="N359" i="6"/>
  <c r="B360" i="6"/>
  <c r="J359" i="6"/>
  <c r="J360" i="4"/>
  <c r="B361" i="4"/>
  <c r="N360" i="4"/>
  <c r="O360" i="4"/>
  <c r="D361" i="4" s="1"/>
  <c r="J360" i="5"/>
  <c r="N360" i="5"/>
  <c r="B361" i="5"/>
  <c r="O360" i="5"/>
  <c r="D361" i="5" s="1"/>
  <c r="O361" i="7"/>
  <c r="D362" i="7" s="1"/>
  <c r="N361" i="7"/>
  <c r="J361" i="7"/>
  <c r="B362" i="7"/>
  <c r="O362" i="7" l="1"/>
  <c r="D363" i="7" s="1"/>
  <c r="N362" i="7"/>
  <c r="B363" i="7"/>
  <c r="J362" i="7"/>
  <c r="J361" i="4"/>
  <c r="B362" i="4"/>
  <c r="N361" i="4"/>
  <c r="O361" i="4"/>
  <c r="D362" i="4" s="1"/>
  <c r="B362" i="2"/>
  <c r="O361" i="2"/>
  <c r="D362" i="2" s="1"/>
  <c r="N361" i="2"/>
  <c r="J361" i="2"/>
  <c r="B362" i="5"/>
  <c r="J361" i="5"/>
  <c r="O361" i="5"/>
  <c r="D362" i="5" s="1"/>
  <c r="N361" i="5"/>
  <c r="O360" i="6"/>
  <c r="D361" i="6" s="1"/>
  <c r="N360" i="6"/>
  <c r="B361" i="6"/>
  <c r="J360" i="6"/>
  <c r="J360" i="3"/>
  <c r="N360" i="3"/>
  <c r="B361" i="3"/>
  <c r="O360" i="3"/>
  <c r="D361" i="3" s="1"/>
  <c r="J362" i="4" l="1"/>
  <c r="B363" i="4"/>
  <c r="N362" i="4"/>
  <c r="O362" i="4"/>
  <c r="D363" i="4" s="1"/>
  <c r="J361" i="3"/>
  <c r="O361" i="3"/>
  <c r="D362" i="3" s="1"/>
  <c r="N361" i="3"/>
  <c r="B362" i="3"/>
  <c r="O363" i="7"/>
  <c r="D364" i="7" s="1"/>
  <c r="B364" i="7"/>
  <c r="N363" i="7"/>
  <c r="J363" i="7"/>
  <c r="B363" i="5"/>
  <c r="J362" i="5"/>
  <c r="N362" i="5"/>
  <c r="O362" i="5"/>
  <c r="D363" i="5" s="1"/>
  <c r="O361" i="6"/>
  <c r="D362" i="6" s="1"/>
  <c r="N361" i="6"/>
  <c r="J361" i="6"/>
  <c r="B362" i="6"/>
  <c r="B363" i="2"/>
  <c r="O362" i="2"/>
  <c r="D363" i="2" s="1"/>
  <c r="N362" i="2"/>
  <c r="J362" i="2"/>
  <c r="B364" i="2" l="1"/>
  <c r="O363" i="2"/>
  <c r="D364" i="2" s="1"/>
  <c r="N363" i="2"/>
  <c r="J363" i="2"/>
  <c r="J362" i="3"/>
  <c r="O362" i="3"/>
  <c r="D363" i="3" s="1"/>
  <c r="N362" i="3"/>
  <c r="B363" i="3"/>
  <c r="B364" i="5"/>
  <c r="J363" i="5"/>
  <c r="N363" i="5"/>
  <c r="O363" i="5"/>
  <c r="D364" i="5" s="1"/>
  <c r="O362" i="6"/>
  <c r="D363" i="6" s="1"/>
  <c r="N362" i="6"/>
  <c r="J362" i="6"/>
  <c r="B363" i="6"/>
  <c r="J363" i="4"/>
  <c r="B364" i="4"/>
  <c r="N363" i="4"/>
  <c r="O363" i="4"/>
  <c r="D364" i="4" s="1"/>
  <c r="O364" i="7"/>
  <c r="D365" i="7" s="1"/>
  <c r="B365" i="7"/>
  <c r="J364" i="7"/>
  <c r="N364" i="7"/>
  <c r="O363" i="6" l="1"/>
  <c r="D364" i="6" s="1"/>
  <c r="N363" i="6"/>
  <c r="B364" i="6"/>
  <c r="J363" i="6"/>
  <c r="J363" i="3"/>
  <c r="B364" i="3"/>
  <c r="O363" i="3"/>
  <c r="D364" i="3" s="1"/>
  <c r="N363" i="3"/>
  <c r="J364" i="4"/>
  <c r="B365" i="4"/>
  <c r="N364" i="4"/>
  <c r="O364" i="4"/>
  <c r="D365" i="4" s="1"/>
  <c r="O365" i="7"/>
  <c r="D366" i="7" s="1"/>
  <c r="B366" i="7"/>
  <c r="J365" i="7"/>
  <c r="N365" i="7"/>
  <c r="B365" i="5"/>
  <c r="J364" i="5"/>
  <c r="O364" i="5"/>
  <c r="D365" i="5" s="1"/>
  <c r="N364" i="5"/>
  <c r="B365" i="2"/>
  <c r="O364" i="2"/>
  <c r="D365" i="2" s="1"/>
  <c r="N364" i="2"/>
  <c r="J364" i="2"/>
  <c r="B366" i="2" l="1"/>
  <c r="O365" i="2"/>
  <c r="D366" i="2" s="1"/>
  <c r="N365" i="2"/>
  <c r="J365" i="2"/>
  <c r="J364" i="3"/>
  <c r="B365" i="3"/>
  <c r="O364" i="3"/>
  <c r="D365" i="3" s="1"/>
  <c r="N364" i="3"/>
  <c r="J365" i="4"/>
  <c r="B366" i="4"/>
  <c r="N365" i="4"/>
  <c r="O365" i="4"/>
  <c r="D366" i="4" s="1"/>
  <c r="O366" i="7"/>
  <c r="D367" i="7" s="1"/>
  <c r="J366" i="7"/>
  <c r="N366" i="7"/>
  <c r="B367" i="7"/>
  <c r="O364" i="6"/>
  <c r="D365" i="6" s="1"/>
  <c r="N364" i="6"/>
  <c r="B365" i="6"/>
  <c r="J364" i="6"/>
  <c r="B366" i="5"/>
  <c r="J365" i="5"/>
  <c r="O365" i="5"/>
  <c r="D366" i="5" s="1"/>
  <c r="N365" i="5"/>
  <c r="O367" i="7" l="1"/>
  <c r="D368" i="7" s="1"/>
  <c r="J367" i="7"/>
  <c r="N367" i="7"/>
  <c r="B368" i="7"/>
  <c r="J365" i="3"/>
  <c r="B366" i="3"/>
  <c r="N365" i="3"/>
  <c r="O365" i="3"/>
  <c r="D366" i="3" s="1"/>
  <c r="O365" i="6"/>
  <c r="D366" i="6" s="1"/>
  <c r="N365" i="6"/>
  <c r="J365" i="6"/>
  <c r="B366" i="6"/>
  <c r="J366" i="4"/>
  <c r="B367" i="4"/>
  <c r="N366" i="4"/>
  <c r="O366" i="4"/>
  <c r="D367" i="4" s="1"/>
  <c r="B367" i="5"/>
  <c r="J366" i="5"/>
  <c r="O366" i="5"/>
  <c r="D367" i="5" s="1"/>
  <c r="N366" i="5"/>
  <c r="B367" i="2"/>
  <c r="O366" i="2"/>
  <c r="D367" i="2" s="1"/>
  <c r="N366" i="2"/>
  <c r="J366" i="2"/>
  <c r="J366" i="3" l="1"/>
  <c r="O366" i="3"/>
  <c r="D367" i="3" s="1"/>
  <c r="B367" i="3"/>
  <c r="N366" i="3"/>
  <c r="B368" i="2"/>
  <c r="O367" i="2"/>
  <c r="D368" i="2" s="1"/>
  <c r="N367" i="2"/>
  <c r="J367" i="2"/>
  <c r="O368" i="7"/>
  <c r="D369" i="7" s="1"/>
  <c r="J368" i="7"/>
  <c r="N368" i="7"/>
  <c r="B369" i="7"/>
  <c r="J367" i="4"/>
  <c r="B368" i="4"/>
  <c r="N367" i="4"/>
  <c r="O367" i="4"/>
  <c r="D368" i="4" s="1"/>
  <c r="O366" i="6"/>
  <c r="D367" i="6" s="1"/>
  <c r="N366" i="6"/>
  <c r="J366" i="6"/>
  <c r="B367" i="6"/>
  <c r="B368" i="5"/>
  <c r="J367" i="5"/>
  <c r="O367" i="5"/>
  <c r="D368" i="5" s="1"/>
  <c r="N367" i="5"/>
  <c r="B369" i="5" l="1"/>
  <c r="J368" i="5"/>
  <c r="O368" i="5"/>
  <c r="D369" i="5" s="1"/>
  <c r="N368" i="5"/>
  <c r="B369" i="2"/>
  <c r="O368" i="2"/>
  <c r="D369" i="2" s="1"/>
  <c r="N368" i="2"/>
  <c r="J368" i="2"/>
  <c r="O369" i="7"/>
  <c r="D370" i="7" s="1"/>
  <c r="N369" i="7"/>
  <c r="J369" i="7"/>
  <c r="B370" i="7"/>
  <c r="J368" i="4"/>
  <c r="B369" i="4"/>
  <c r="N368" i="4"/>
  <c r="O368" i="4"/>
  <c r="D369" i="4" s="1"/>
  <c r="O367" i="6"/>
  <c r="D368" i="6" s="1"/>
  <c r="N367" i="6"/>
  <c r="B368" i="6"/>
  <c r="J367" i="6"/>
  <c r="J367" i="3"/>
  <c r="O367" i="3"/>
  <c r="D368" i="3" s="1"/>
  <c r="N367" i="3"/>
  <c r="B368" i="3"/>
  <c r="J368" i="3" l="1"/>
  <c r="N368" i="3"/>
  <c r="B369" i="3"/>
  <c r="O368" i="3"/>
  <c r="D369" i="3" s="1"/>
  <c r="B370" i="2"/>
  <c r="O369" i="2"/>
  <c r="D370" i="2" s="1"/>
  <c r="N369" i="2"/>
  <c r="J369" i="2"/>
  <c r="O368" i="6"/>
  <c r="D369" i="6" s="1"/>
  <c r="N368" i="6"/>
  <c r="B369" i="6"/>
  <c r="J368" i="6"/>
  <c r="J369" i="4"/>
  <c r="B370" i="4"/>
  <c r="N369" i="4"/>
  <c r="O369" i="4"/>
  <c r="D370" i="4" s="1"/>
  <c r="O370" i="7"/>
  <c r="D371" i="7" s="1"/>
  <c r="N370" i="7"/>
  <c r="B371" i="7"/>
  <c r="J370" i="7"/>
  <c r="B370" i="5"/>
  <c r="J369" i="5"/>
  <c r="O369" i="5"/>
  <c r="D370" i="5" s="1"/>
  <c r="N369" i="5"/>
  <c r="J370" i="4" l="1"/>
  <c r="B371" i="4"/>
  <c r="N370" i="4"/>
  <c r="O370" i="4"/>
  <c r="D371" i="4" s="1"/>
  <c r="B371" i="2"/>
  <c r="O370" i="2"/>
  <c r="D371" i="2" s="1"/>
  <c r="N370" i="2"/>
  <c r="J370" i="2"/>
  <c r="B371" i="5"/>
  <c r="J370" i="5"/>
  <c r="N370" i="5"/>
  <c r="O370" i="5"/>
  <c r="D371" i="5" s="1"/>
  <c r="O369" i="6"/>
  <c r="D370" i="6" s="1"/>
  <c r="N369" i="6"/>
  <c r="J369" i="6"/>
  <c r="B370" i="6"/>
  <c r="O371" i="7"/>
  <c r="D372" i="7" s="1"/>
  <c r="B372" i="7"/>
  <c r="N371" i="7"/>
  <c r="J371" i="7"/>
  <c r="J369" i="3"/>
  <c r="O369" i="3"/>
  <c r="D370" i="3" s="1"/>
  <c r="N369" i="3"/>
  <c r="B370" i="3"/>
  <c r="O370" i="6" l="1"/>
  <c r="D371" i="6" s="1"/>
  <c r="N370" i="6"/>
  <c r="J370" i="6"/>
  <c r="B371" i="6"/>
  <c r="J370" i="3"/>
  <c r="O370" i="3"/>
  <c r="D371" i="3" s="1"/>
  <c r="N370" i="3"/>
  <c r="B371" i="3"/>
  <c r="O372" i="7"/>
  <c r="D373" i="7" s="1"/>
  <c r="B373" i="7"/>
  <c r="J372" i="7"/>
  <c r="N372" i="7"/>
  <c r="J371" i="4"/>
  <c r="B372" i="4"/>
  <c r="N371" i="4"/>
  <c r="O371" i="4"/>
  <c r="D372" i="4" s="1"/>
  <c r="B372" i="2"/>
  <c r="O371" i="2"/>
  <c r="D372" i="2" s="1"/>
  <c r="N371" i="2"/>
  <c r="J371" i="2"/>
  <c r="B372" i="5"/>
  <c r="J371" i="5"/>
  <c r="N371" i="5"/>
  <c r="O371" i="5"/>
  <c r="D372" i="5" s="1"/>
  <c r="J372" i="4" l="1"/>
  <c r="B373" i="4"/>
  <c r="N372" i="4"/>
  <c r="O372" i="4"/>
  <c r="D373" i="4" s="1"/>
  <c r="J371" i="3"/>
  <c r="B372" i="3"/>
  <c r="O371" i="3"/>
  <c r="D372" i="3" s="1"/>
  <c r="N371" i="3"/>
  <c r="O371" i="6"/>
  <c r="D372" i="6" s="1"/>
  <c r="N371" i="6"/>
  <c r="B372" i="6"/>
  <c r="J371" i="6"/>
  <c r="B373" i="5"/>
  <c r="J372" i="5"/>
  <c r="O372" i="5"/>
  <c r="D373" i="5" s="1"/>
  <c r="N372" i="5"/>
  <c r="O373" i="7"/>
  <c r="D374" i="7" s="1"/>
  <c r="B374" i="7"/>
  <c r="J373" i="7"/>
  <c r="N373" i="7"/>
  <c r="B373" i="2"/>
  <c r="O372" i="2"/>
  <c r="D373" i="2" s="1"/>
  <c r="N372" i="2"/>
  <c r="J372" i="2"/>
  <c r="B374" i="2" l="1"/>
  <c r="O373" i="2"/>
  <c r="D374" i="2" s="1"/>
  <c r="N373" i="2"/>
  <c r="J373" i="2"/>
  <c r="J372" i="3"/>
  <c r="B373" i="3"/>
  <c r="N372" i="3"/>
  <c r="O372" i="3"/>
  <c r="D373" i="3" s="1"/>
  <c r="O372" i="6"/>
  <c r="D373" i="6" s="1"/>
  <c r="N372" i="6"/>
  <c r="B373" i="6"/>
  <c r="J372" i="6"/>
  <c r="J373" i="4"/>
  <c r="B374" i="4"/>
  <c r="N373" i="4"/>
  <c r="O373" i="4"/>
  <c r="D374" i="4" s="1"/>
  <c r="B374" i="5"/>
  <c r="J373" i="5"/>
  <c r="O373" i="5"/>
  <c r="D374" i="5" s="1"/>
  <c r="N373" i="5"/>
  <c r="O374" i="7"/>
  <c r="D375" i="7" s="1"/>
  <c r="J374" i="7"/>
  <c r="N374" i="7"/>
  <c r="B375" i="7"/>
  <c r="J374" i="4" l="1"/>
  <c r="B375" i="4"/>
  <c r="N374" i="4"/>
  <c r="O374" i="4"/>
  <c r="D375" i="4" s="1"/>
  <c r="O375" i="7"/>
  <c r="D376" i="7" s="1"/>
  <c r="J375" i="7"/>
  <c r="N375" i="7"/>
  <c r="B376" i="7"/>
  <c r="J373" i="3"/>
  <c r="B374" i="3"/>
  <c r="N373" i="3"/>
  <c r="O373" i="3"/>
  <c r="D374" i="3" s="1"/>
  <c r="O373" i="6"/>
  <c r="D374" i="6" s="1"/>
  <c r="N373" i="6"/>
  <c r="J373" i="6"/>
  <c r="B374" i="6"/>
  <c r="B375" i="5"/>
  <c r="J374" i="5"/>
  <c r="O374" i="5"/>
  <c r="D375" i="5" s="1"/>
  <c r="N374" i="5"/>
  <c r="B375" i="2"/>
  <c r="O374" i="2"/>
  <c r="D375" i="2" s="1"/>
  <c r="N374" i="2"/>
  <c r="J374" i="2"/>
  <c r="O374" i="6" l="1"/>
  <c r="D375" i="6" s="1"/>
  <c r="N374" i="6"/>
  <c r="J374" i="6"/>
  <c r="B375" i="6"/>
  <c r="O376" i="7"/>
  <c r="D377" i="7" s="1"/>
  <c r="J376" i="7"/>
  <c r="N376" i="7"/>
  <c r="B377" i="7"/>
  <c r="J374" i="3"/>
  <c r="O374" i="3"/>
  <c r="D375" i="3" s="1"/>
  <c r="B375" i="3"/>
  <c r="N374" i="3"/>
  <c r="J375" i="4"/>
  <c r="B376" i="4"/>
  <c r="N375" i="4"/>
  <c r="O375" i="4"/>
  <c r="D376" i="4" s="1"/>
  <c r="B376" i="2"/>
  <c r="O375" i="2"/>
  <c r="D376" i="2" s="1"/>
  <c r="N375" i="2"/>
  <c r="J375" i="2"/>
  <c r="B376" i="5"/>
  <c r="J375" i="5"/>
  <c r="N375" i="5"/>
  <c r="O375" i="5"/>
  <c r="D376" i="5" s="1"/>
  <c r="B377" i="5" l="1"/>
  <c r="J376" i="5"/>
  <c r="N376" i="5"/>
  <c r="O376" i="5"/>
  <c r="D377" i="5" s="1"/>
  <c r="J376" i="4"/>
  <c r="B377" i="4"/>
  <c r="N376" i="4"/>
  <c r="O376" i="4"/>
  <c r="D377" i="4" s="1"/>
  <c r="O377" i="7"/>
  <c r="D378" i="7" s="1"/>
  <c r="N377" i="7"/>
  <c r="J377" i="7"/>
  <c r="B378" i="7"/>
  <c r="J375" i="3"/>
  <c r="O375" i="3"/>
  <c r="D376" i="3" s="1"/>
  <c r="B376" i="3"/>
  <c r="N375" i="3"/>
  <c r="O375" i="6"/>
  <c r="D376" i="6" s="1"/>
  <c r="N375" i="6"/>
  <c r="B376" i="6"/>
  <c r="J375" i="6"/>
  <c r="B377" i="2"/>
  <c r="O376" i="2"/>
  <c r="D377" i="2" s="1"/>
  <c r="N376" i="2"/>
  <c r="J376" i="2"/>
  <c r="O378" i="7" l="1"/>
  <c r="D379" i="7" s="1"/>
  <c r="N378" i="7"/>
  <c r="B379" i="7"/>
  <c r="J378" i="7"/>
  <c r="J377" i="4"/>
  <c r="B378" i="4"/>
  <c r="N377" i="4"/>
  <c r="O377" i="4"/>
  <c r="D378" i="4" s="1"/>
  <c r="J376" i="3"/>
  <c r="N376" i="3"/>
  <c r="B377" i="3"/>
  <c r="O376" i="3"/>
  <c r="D377" i="3" s="1"/>
  <c r="B378" i="2"/>
  <c r="O377" i="2"/>
  <c r="D378" i="2" s="1"/>
  <c r="N377" i="2"/>
  <c r="J377" i="2"/>
  <c r="O376" i="6"/>
  <c r="D377" i="6" s="1"/>
  <c r="N376" i="6"/>
  <c r="B377" i="6"/>
  <c r="J376" i="6"/>
  <c r="B378" i="5"/>
  <c r="J377" i="5"/>
  <c r="O377" i="5"/>
  <c r="D378" i="5" s="1"/>
  <c r="N377" i="5"/>
  <c r="B379" i="5" l="1"/>
  <c r="J378" i="5"/>
  <c r="N378" i="5"/>
  <c r="O378" i="5"/>
  <c r="D379" i="5" s="1"/>
  <c r="J378" i="4"/>
  <c r="B379" i="4"/>
  <c r="N378" i="4"/>
  <c r="O378" i="4"/>
  <c r="D379" i="4" s="1"/>
  <c r="B379" i="2"/>
  <c r="O378" i="2"/>
  <c r="D379" i="2" s="1"/>
  <c r="N378" i="2"/>
  <c r="J378" i="2"/>
  <c r="O377" i="6"/>
  <c r="D378" i="6" s="1"/>
  <c r="N377" i="6"/>
  <c r="J377" i="6"/>
  <c r="B378" i="6"/>
  <c r="J377" i="3"/>
  <c r="O377" i="3"/>
  <c r="D378" i="3" s="1"/>
  <c r="N377" i="3"/>
  <c r="B378" i="3"/>
  <c r="O379" i="7"/>
  <c r="D380" i="7" s="1"/>
  <c r="B380" i="7"/>
  <c r="N379" i="7"/>
  <c r="J379" i="7"/>
  <c r="O378" i="6" l="1"/>
  <c r="D379" i="6" s="1"/>
  <c r="N378" i="6"/>
  <c r="J378" i="6"/>
  <c r="B379" i="6"/>
  <c r="O380" i="7"/>
  <c r="D381" i="7" s="1"/>
  <c r="B381" i="7"/>
  <c r="J380" i="7"/>
  <c r="N380" i="7"/>
  <c r="J379" i="4"/>
  <c r="B380" i="4"/>
  <c r="N379" i="4"/>
  <c r="O379" i="4"/>
  <c r="D380" i="4" s="1"/>
  <c r="J378" i="3"/>
  <c r="O378" i="3"/>
  <c r="D379" i="3" s="1"/>
  <c r="N378" i="3"/>
  <c r="B379" i="3"/>
  <c r="B380" i="2"/>
  <c r="O379" i="2"/>
  <c r="D380" i="2" s="1"/>
  <c r="N379" i="2"/>
  <c r="J379" i="2"/>
  <c r="B380" i="5"/>
  <c r="J379" i="5"/>
  <c r="N379" i="5"/>
  <c r="O379" i="5"/>
  <c r="D380" i="5" s="1"/>
  <c r="B381" i="5" l="1"/>
  <c r="J380" i="5"/>
  <c r="O380" i="5"/>
  <c r="D381" i="5" s="1"/>
  <c r="N380" i="5"/>
  <c r="O379" i="6"/>
  <c r="D380" i="6" s="1"/>
  <c r="N379" i="6"/>
  <c r="B380" i="6"/>
  <c r="J379" i="6"/>
  <c r="J379" i="3"/>
  <c r="B380" i="3"/>
  <c r="O379" i="3"/>
  <c r="D380" i="3" s="1"/>
  <c r="N379" i="3"/>
  <c r="O381" i="7"/>
  <c r="D382" i="7" s="1"/>
  <c r="B382" i="7"/>
  <c r="J381" i="7"/>
  <c r="N381" i="7"/>
  <c r="J380" i="4"/>
  <c r="B381" i="4"/>
  <c r="N380" i="4"/>
  <c r="O380" i="4"/>
  <c r="D381" i="4" s="1"/>
  <c r="B381" i="2"/>
  <c r="O380" i="2"/>
  <c r="D381" i="2" s="1"/>
  <c r="N380" i="2"/>
  <c r="J380" i="2"/>
  <c r="O380" i="6" l="1"/>
  <c r="D381" i="6" s="1"/>
  <c r="N380" i="6"/>
  <c r="B381" i="6"/>
  <c r="J380" i="6"/>
  <c r="B382" i="2"/>
  <c r="O381" i="2"/>
  <c r="D382" i="2" s="1"/>
  <c r="N381" i="2"/>
  <c r="J381" i="2"/>
  <c r="O382" i="7"/>
  <c r="D383" i="7" s="1"/>
  <c r="J382" i="7"/>
  <c r="N382" i="7"/>
  <c r="B383" i="7"/>
  <c r="J381" i="4"/>
  <c r="B382" i="4"/>
  <c r="N381" i="4"/>
  <c r="O381" i="4"/>
  <c r="D382" i="4" s="1"/>
  <c r="J380" i="3"/>
  <c r="B381" i="3"/>
  <c r="O380" i="3"/>
  <c r="D381" i="3" s="1"/>
  <c r="N380" i="3"/>
  <c r="B382" i="5"/>
  <c r="J381" i="5"/>
  <c r="O381" i="5"/>
  <c r="D382" i="5" s="1"/>
  <c r="N381" i="5"/>
  <c r="B383" i="5" l="1"/>
  <c r="J382" i="5"/>
  <c r="O382" i="5"/>
  <c r="D383" i="5" s="1"/>
  <c r="N382" i="5"/>
  <c r="O383" i="7"/>
  <c r="D384" i="7" s="1"/>
  <c r="J383" i="7"/>
  <c r="N383" i="7"/>
  <c r="B384" i="7"/>
  <c r="B383" i="2"/>
  <c r="O382" i="2"/>
  <c r="D383" i="2" s="1"/>
  <c r="N382" i="2"/>
  <c r="J382" i="2"/>
  <c r="J382" i="4"/>
  <c r="B383" i="4"/>
  <c r="N382" i="4"/>
  <c r="O382" i="4"/>
  <c r="D383" i="4" s="1"/>
  <c r="O381" i="6"/>
  <c r="D382" i="6" s="1"/>
  <c r="N381" i="6"/>
  <c r="J381" i="6"/>
  <c r="B382" i="6"/>
  <c r="J381" i="3"/>
  <c r="B382" i="3"/>
  <c r="N381" i="3"/>
  <c r="O381" i="3"/>
  <c r="D382" i="3" s="1"/>
  <c r="O384" i="7" l="1"/>
  <c r="D385" i="7" s="1"/>
  <c r="J384" i="7"/>
  <c r="N384" i="7"/>
  <c r="B385" i="7"/>
  <c r="J382" i="3"/>
  <c r="O382" i="3"/>
  <c r="D383" i="3" s="1"/>
  <c r="B383" i="3"/>
  <c r="N382" i="3"/>
  <c r="J383" i="4"/>
  <c r="B384" i="4"/>
  <c r="N383" i="4"/>
  <c r="O383" i="4"/>
  <c r="D384" i="4" s="1"/>
  <c r="O382" i="6"/>
  <c r="D383" i="6" s="1"/>
  <c r="N382" i="6"/>
  <c r="J382" i="6"/>
  <c r="B383" i="6"/>
  <c r="B384" i="2"/>
  <c r="O383" i="2"/>
  <c r="D384" i="2" s="1"/>
  <c r="N383" i="2"/>
  <c r="J383" i="2"/>
  <c r="B384" i="5"/>
  <c r="J383" i="5"/>
  <c r="O383" i="5"/>
  <c r="D384" i="5" s="1"/>
  <c r="N383" i="5"/>
  <c r="O383" i="6" l="1"/>
  <c r="D384" i="6" s="1"/>
  <c r="N383" i="6"/>
  <c r="B384" i="6"/>
  <c r="J383" i="6"/>
  <c r="J383" i="3"/>
  <c r="O383" i="3"/>
  <c r="D384" i="3" s="1"/>
  <c r="B384" i="3"/>
  <c r="N383" i="3"/>
  <c r="B385" i="5"/>
  <c r="J384" i="5"/>
  <c r="N384" i="5"/>
  <c r="O384" i="5"/>
  <c r="D385" i="5" s="1"/>
  <c r="J384" i="4"/>
  <c r="B385" i="4"/>
  <c r="N384" i="4"/>
  <c r="O384" i="4"/>
  <c r="D385" i="4" s="1"/>
  <c r="O385" i="7"/>
  <c r="D386" i="7" s="1"/>
  <c r="N385" i="7"/>
  <c r="J385" i="7"/>
  <c r="B386" i="7"/>
  <c r="B385" i="2"/>
  <c r="O384" i="2"/>
  <c r="D385" i="2" s="1"/>
  <c r="N384" i="2"/>
  <c r="J384" i="2"/>
  <c r="J385" i="4" l="1"/>
  <c r="B386" i="4"/>
  <c r="N385" i="4"/>
  <c r="O385" i="4"/>
  <c r="D386" i="4" s="1"/>
  <c r="J384" i="3"/>
  <c r="N384" i="3"/>
  <c r="B385" i="3"/>
  <c r="O384" i="3"/>
  <c r="D385" i="3" s="1"/>
  <c r="O386" i="7"/>
  <c r="D387" i="7" s="1"/>
  <c r="N386" i="7"/>
  <c r="B387" i="7"/>
  <c r="J386" i="7"/>
  <c r="O384" i="6"/>
  <c r="D385" i="6" s="1"/>
  <c r="N384" i="6"/>
  <c r="B385" i="6"/>
  <c r="J384" i="6"/>
  <c r="B386" i="2"/>
  <c r="O385" i="2"/>
  <c r="D386" i="2" s="1"/>
  <c r="N385" i="2"/>
  <c r="J385" i="2"/>
  <c r="B386" i="5"/>
  <c r="J385" i="5"/>
  <c r="O385" i="5"/>
  <c r="D386" i="5" s="1"/>
  <c r="N385" i="5"/>
  <c r="B387" i="5" l="1"/>
  <c r="J386" i="5"/>
  <c r="N386" i="5"/>
  <c r="O386" i="5"/>
  <c r="D387" i="5" s="1"/>
  <c r="O385" i="6"/>
  <c r="D386" i="6" s="1"/>
  <c r="N385" i="6"/>
  <c r="J385" i="6"/>
  <c r="B386" i="6"/>
  <c r="J385" i="3"/>
  <c r="O385" i="3"/>
  <c r="D386" i="3" s="1"/>
  <c r="N385" i="3"/>
  <c r="B386" i="3"/>
  <c r="O387" i="7"/>
  <c r="D388" i="7" s="1"/>
  <c r="B388" i="7"/>
  <c r="N387" i="7"/>
  <c r="J387" i="7"/>
  <c r="J386" i="4"/>
  <c r="B387" i="4"/>
  <c r="N386" i="4"/>
  <c r="O386" i="4"/>
  <c r="D387" i="4" s="1"/>
  <c r="B387" i="2"/>
  <c r="O386" i="2"/>
  <c r="D387" i="2" s="1"/>
  <c r="N386" i="2"/>
  <c r="J386" i="2"/>
  <c r="O386" i="6" l="1"/>
  <c r="D387" i="6" s="1"/>
  <c r="N386" i="6"/>
  <c r="J386" i="6"/>
  <c r="B387" i="6"/>
  <c r="O388" i="7"/>
  <c r="D389" i="7" s="1"/>
  <c r="B389" i="7"/>
  <c r="J388" i="7"/>
  <c r="N388" i="7"/>
  <c r="J387" i="4"/>
  <c r="B388" i="4"/>
  <c r="N387" i="4"/>
  <c r="O387" i="4"/>
  <c r="D388" i="4" s="1"/>
  <c r="B388" i="2"/>
  <c r="O387" i="2"/>
  <c r="D388" i="2" s="1"/>
  <c r="N387" i="2"/>
  <c r="J387" i="2"/>
  <c r="J386" i="3"/>
  <c r="O386" i="3"/>
  <c r="D387" i="3" s="1"/>
  <c r="N386" i="3"/>
  <c r="B387" i="3"/>
  <c r="B388" i="5"/>
  <c r="J387" i="5"/>
  <c r="N387" i="5"/>
  <c r="O387" i="5"/>
  <c r="D388" i="5" s="1"/>
  <c r="O389" i="7" l="1"/>
  <c r="D390" i="7" s="1"/>
  <c r="B390" i="7"/>
  <c r="J389" i="7"/>
  <c r="N389" i="7"/>
  <c r="B389" i="2"/>
  <c r="O388" i="2"/>
  <c r="D389" i="2" s="1"/>
  <c r="N388" i="2"/>
  <c r="J388" i="2"/>
  <c r="J387" i="3"/>
  <c r="B388" i="3"/>
  <c r="O387" i="3"/>
  <c r="D388" i="3" s="1"/>
  <c r="N387" i="3"/>
  <c r="J388" i="4"/>
  <c r="B389" i="4"/>
  <c r="N388" i="4"/>
  <c r="O388" i="4"/>
  <c r="D389" i="4" s="1"/>
  <c r="B389" i="5"/>
  <c r="J388" i="5"/>
  <c r="O388" i="5"/>
  <c r="D389" i="5" s="1"/>
  <c r="N388" i="5"/>
  <c r="O387" i="6"/>
  <c r="D388" i="6" s="1"/>
  <c r="N387" i="6"/>
  <c r="B388" i="6"/>
  <c r="J387" i="6"/>
  <c r="O388" i="6" l="1"/>
  <c r="D389" i="6" s="1"/>
  <c r="N388" i="6"/>
  <c r="B389" i="6"/>
  <c r="J388" i="6"/>
  <c r="J389" i="4"/>
  <c r="B390" i="4"/>
  <c r="N389" i="4"/>
  <c r="O389" i="4"/>
  <c r="D390" i="4" s="1"/>
  <c r="B390" i="2"/>
  <c r="O389" i="2"/>
  <c r="D390" i="2" s="1"/>
  <c r="N389" i="2"/>
  <c r="J389" i="2"/>
  <c r="J388" i="3"/>
  <c r="B389" i="3"/>
  <c r="N388" i="3"/>
  <c r="O388" i="3"/>
  <c r="D389" i="3" s="1"/>
  <c r="O390" i="7"/>
  <c r="D391" i="7" s="1"/>
  <c r="J390" i="7"/>
  <c r="N390" i="7"/>
  <c r="B391" i="7"/>
  <c r="B390" i="5"/>
  <c r="J389" i="5"/>
  <c r="O389" i="5"/>
  <c r="D390" i="5" s="1"/>
  <c r="N389" i="5"/>
  <c r="J389" i="3" l="1"/>
  <c r="B390" i="3"/>
  <c r="N389" i="3"/>
  <c r="O389" i="3"/>
  <c r="D390" i="3" s="1"/>
  <c r="J390" i="4"/>
  <c r="B391" i="4"/>
  <c r="N390" i="4"/>
  <c r="O390" i="4"/>
  <c r="D391" i="4" s="1"/>
  <c r="B391" i="5"/>
  <c r="J390" i="5"/>
  <c r="O390" i="5"/>
  <c r="D391" i="5" s="1"/>
  <c r="N390" i="5"/>
  <c r="O391" i="7"/>
  <c r="D392" i="7" s="1"/>
  <c r="J391" i="7"/>
  <c r="N391" i="7"/>
  <c r="B392" i="7"/>
  <c r="O389" i="6"/>
  <c r="D390" i="6" s="1"/>
  <c r="N389" i="6"/>
  <c r="J389" i="6"/>
  <c r="B390" i="6"/>
  <c r="B391" i="2"/>
  <c r="O390" i="2"/>
  <c r="D391" i="2" s="1"/>
  <c r="N390" i="2"/>
  <c r="J390" i="2"/>
  <c r="J391" i="4" l="1"/>
  <c r="B392" i="4"/>
  <c r="N391" i="4"/>
  <c r="O391" i="4"/>
  <c r="D392" i="4" s="1"/>
  <c r="O392" i="7"/>
  <c r="D393" i="7" s="1"/>
  <c r="J392" i="7"/>
  <c r="N392" i="7"/>
  <c r="B393" i="7"/>
  <c r="B392" i="2"/>
  <c r="O391" i="2"/>
  <c r="D392" i="2" s="1"/>
  <c r="N391" i="2"/>
  <c r="J391" i="2"/>
  <c r="J390" i="3"/>
  <c r="O390" i="3"/>
  <c r="D391" i="3" s="1"/>
  <c r="B391" i="3"/>
  <c r="N390" i="3"/>
  <c r="O390" i="6"/>
  <c r="D391" i="6" s="1"/>
  <c r="N390" i="6"/>
  <c r="J390" i="6"/>
  <c r="B391" i="6"/>
  <c r="B392" i="5"/>
  <c r="J391" i="5"/>
  <c r="O391" i="5"/>
  <c r="D392" i="5" s="1"/>
  <c r="N391" i="5"/>
  <c r="O393" i="7" l="1"/>
  <c r="D394" i="7" s="1"/>
  <c r="N393" i="7"/>
  <c r="J393" i="7"/>
  <c r="B394" i="7"/>
  <c r="B393" i="5"/>
  <c r="J392" i="5"/>
  <c r="N392" i="5"/>
  <c r="O392" i="5"/>
  <c r="D393" i="5" s="1"/>
  <c r="J391" i="3"/>
  <c r="O391" i="3"/>
  <c r="D392" i="3" s="1"/>
  <c r="B392" i="3"/>
  <c r="N391" i="3"/>
  <c r="J392" i="4"/>
  <c r="B393" i="4"/>
  <c r="N392" i="4"/>
  <c r="O392" i="4"/>
  <c r="D393" i="4" s="1"/>
  <c r="O391" i="6"/>
  <c r="D392" i="6" s="1"/>
  <c r="N391" i="6"/>
  <c r="B392" i="6"/>
  <c r="J391" i="6"/>
  <c r="B393" i="2"/>
  <c r="O392" i="2"/>
  <c r="D393" i="2" s="1"/>
  <c r="N392" i="2"/>
  <c r="J392" i="2"/>
  <c r="B394" i="2" l="1"/>
  <c r="O393" i="2"/>
  <c r="D394" i="2" s="1"/>
  <c r="N393" i="2"/>
  <c r="J393" i="2"/>
  <c r="B394" i="5"/>
  <c r="J393" i="5"/>
  <c r="O393" i="5"/>
  <c r="D394" i="5" s="1"/>
  <c r="N393" i="5"/>
  <c r="J392" i="3"/>
  <c r="N392" i="3"/>
  <c r="B393" i="3"/>
  <c r="O392" i="3"/>
  <c r="D393" i="3" s="1"/>
  <c r="J393" i="4"/>
  <c r="B394" i="4"/>
  <c r="N393" i="4"/>
  <c r="O393" i="4"/>
  <c r="D394" i="4" s="1"/>
  <c r="O394" i="7"/>
  <c r="D395" i="7" s="1"/>
  <c r="N394" i="7"/>
  <c r="B395" i="7"/>
  <c r="J394" i="7"/>
  <c r="O392" i="6"/>
  <c r="D393" i="6" s="1"/>
  <c r="N392" i="6"/>
  <c r="B393" i="6"/>
  <c r="J392" i="6"/>
  <c r="J394" i="4" l="1"/>
  <c r="B395" i="4"/>
  <c r="N394" i="4"/>
  <c r="O394" i="4"/>
  <c r="D395" i="4" s="1"/>
  <c r="O393" i="6"/>
  <c r="D394" i="6" s="1"/>
  <c r="N393" i="6"/>
  <c r="J393" i="6"/>
  <c r="B394" i="6"/>
  <c r="B395" i="5"/>
  <c r="J394" i="5"/>
  <c r="N394" i="5"/>
  <c r="O394" i="5"/>
  <c r="D395" i="5" s="1"/>
  <c r="O395" i="7"/>
  <c r="D396" i="7" s="1"/>
  <c r="B396" i="7"/>
  <c r="N395" i="7"/>
  <c r="J395" i="7"/>
  <c r="J393" i="3"/>
  <c r="O393" i="3"/>
  <c r="D394" i="3" s="1"/>
  <c r="N393" i="3"/>
  <c r="B394" i="3"/>
  <c r="B395" i="2"/>
  <c r="O394" i="2"/>
  <c r="D395" i="2" s="1"/>
  <c r="N394" i="2"/>
  <c r="J394" i="2"/>
  <c r="B396" i="2" l="1"/>
  <c r="O395" i="2"/>
  <c r="D396" i="2" s="1"/>
  <c r="N395" i="2"/>
  <c r="J395" i="2"/>
  <c r="O394" i="6"/>
  <c r="D395" i="6" s="1"/>
  <c r="N394" i="6"/>
  <c r="J394" i="6"/>
  <c r="B395" i="6"/>
  <c r="J394" i="3"/>
  <c r="O394" i="3"/>
  <c r="D395" i="3" s="1"/>
  <c r="N394" i="3"/>
  <c r="B395" i="3"/>
  <c r="J395" i="4"/>
  <c r="B396" i="4"/>
  <c r="N395" i="4"/>
  <c r="O395" i="4"/>
  <c r="D396" i="4" s="1"/>
  <c r="O396" i="7"/>
  <c r="D397" i="7" s="1"/>
  <c r="B397" i="7"/>
  <c r="J396" i="7"/>
  <c r="N396" i="7"/>
  <c r="B396" i="5"/>
  <c r="J395" i="5"/>
  <c r="N395" i="5"/>
  <c r="O395" i="5"/>
  <c r="D396" i="5" s="1"/>
  <c r="O395" i="6" l="1"/>
  <c r="D396" i="6" s="1"/>
  <c r="N395" i="6"/>
  <c r="B396" i="6"/>
  <c r="J395" i="6"/>
  <c r="B397" i="5"/>
  <c r="J396" i="5"/>
  <c r="O396" i="5"/>
  <c r="D397" i="5" s="1"/>
  <c r="N396" i="5"/>
  <c r="O397" i="7"/>
  <c r="D398" i="7" s="1"/>
  <c r="B398" i="7"/>
  <c r="J397" i="7"/>
  <c r="N397" i="7"/>
  <c r="J396" i="4"/>
  <c r="B397" i="4"/>
  <c r="N396" i="4"/>
  <c r="O396" i="4"/>
  <c r="D397" i="4" s="1"/>
  <c r="J395" i="3"/>
  <c r="B396" i="3"/>
  <c r="O395" i="3"/>
  <c r="D396" i="3" s="1"/>
  <c r="N395" i="3"/>
  <c r="B397" i="2"/>
  <c r="O396" i="2"/>
  <c r="D397" i="2" s="1"/>
  <c r="N396" i="2"/>
  <c r="J396" i="2"/>
  <c r="J397" i="4" l="1"/>
  <c r="B398" i="4"/>
  <c r="N397" i="4"/>
  <c r="O397" i="4"/>
  <c r="D398" i="4" s="1"/>
  <c r="B398" i="5"/>
  <c r="J397" i="5"/>
  <c r="O397" i="5"/>
  <c r="D398" i="5" s="1"/>
  <c r="N397" i="5"/>
  <c r="O396" i="6"/>
  <c r="D397" i="6" s="1"/>
  <c r="N396" i="6"/>
  <c r="B397" i="6"/>
  <c r="J396" i="6"/>
  <c r="O398" i="7"/>
  <c r="D399" i="7" s="1"/>
  <c r="J398" i="7"/>
  <c r="N398" i="7"/>
  <c r="B399" i="7"/>
  <c r="B398" i="2"/>
  <c r="O397" i="2"/>
  <c r="D398" i="2" s="1"/>
  <c r="N397" i="2"/>
  <c r="J397" i="2"/>
  <c r="J396" i="3"/>
  <c r="B397" i="3"/>
  <c r="O396" i="3"/>
  <c r="D397" i="3" s="1"/>
  <c r="N396" i="3"/>
  <c r="O399" i="7" l="1"/>
  <c r="D400" i="7" s="1"/>
  <c r="J399" i="7"/>
  <c r="N399" i="7"/>
  <c r="B400" i="7"/>
  <c r="B399" i="5"/>
  <c r="J398" i="5"/>
  <c r="O398" i="5"/>
  <c r="D399" i="5" s="1"/>
  <c r="N398" i="5"/>
  <c r="J397" i="3"/>
  <c r="B398" i="3"/>
  <c r="N397" i="3"/>
  <c r="O397" i="3"/>
  <c r="D398" i="3" s="1"/>
  <c r="O397" i="6"/>
  <c r="D398" i="6" s="1"/>
  <c r="N397" i="6"/>
  <c r="J397" i="6"/>
  <c r="B398" i="6"/>
  <c r="J398" i="4"/>
  <c r="B399" i="4"/>
  <c r="N398" i="4"/>
  <c r="O398" i="4"/>
  <c r="D399" i="4" s="1"/>
  <c r="B399" i="2"/>
  <c r="O398" i="2"/>
  <c r="D399" i="2" s="1"/>
  <c r="N398" i="2"/>
  <c r="J398" i="2"/>
  <c r="O400" i="7" l="1"/>
  <c r="D401" i="7" s="1"/>
  <c r="J400" i="7"/>
  <c r="N400" i="7"/>
  <c r="B401" i="7"/>
  <c r="B400" i="2"/>
  <c r="O399" i="2"/>
  <c r="D400" i="2" s="1"/>
  <c r="N399" i="2"/>
  <c r="J399" i="2"/>
  <c r="O398" i="6"/>
  <c r="D399" i="6" s="1"/>
  <c r="N398" i="6"/>
  <c r="J398" i="6"/>
  <c r="B399" i="6"/>
  <c r="B400" i="5"/>
  <c r="J399" i="5"/>
  <c r="O399" i="5"/>
  <c r="D400" i="5" s="1"/>
  <c r="N399" i="5"/>
  <c r="J398" i="3"/>
  <c r="O398" i="3"/>
  <c r="D399" i="3" s="1"/>
  <c r="B399" i="3"/>
  <c r="N398" i="3"/>
  <c r="J399" i="4"/>
  <c r="B400" i="4"/>
  <c r="N399" i="4"/>
  <c r="O399" i="4"/>
  <c r="D400" i="4" s="1"/>
  <c r="B401" i="5" l="1"/>
  <c r="J400" i="5"/>
  <c r="O400" i="5"/>
  <c r="D401" i="5" s="1"/>
  <c r="N400" i="5"/>
  <c r="B401" i="2"/>
  <c r="O400" i="2"/>
  <c r="D401" i="2" s="1"/>
  <c r="N400" i="2"/>
  <c r="J400" i="2"/>
  <c r="J399" i="3"/>
  <c r="O399" i="3"/>
  <c r="D400" i="3" s="1"/>
  <c r="N399" i="3"/>
  <c r="B400" i="3"/>
  <c r="J400" i="4"/>
  <c r="B401" i="4"/>
  <c r="N400" i="4"/>
  <c r="O400" i="4"/>
  <c r="D401" i="4" s="1"/>
  <c r="O399" i="6"/>
  <c r="D400" i="6" s="1"/>
  <c r="N399" i="6"/>
  <c r="B400" i="6"/>
  <c r="J399" i="6"/>
  <c r="O401" i="7"/>
  <c r="D402" i="7" s="1"/>
  <c r="N401" i="7"/>
  <c r="J401" i="7"/>
  <c r="B402" i="7"/>
  <c r="O402" i="7" l="1"/>
  <c r="D403" i="7" s="1"/>
  <c r="N402" i="7"/>
  <c r="B403" i="7"/>
  <c r="J402" i="7"/>
  <c r="J401" i="4"/>
  <c r="B402" i="4"/>
  <c r="N401" i="4"/>
  <c r="O401" i="4"/>
  <c r="D402" i="4" s="1"/>
  <c r="B402" i="2"/>
  <c r="O401" i="2"/>
  <c r="D402" i="2" s="1"/>
  <c r="N401" i="2"/>
  <c r="J401" i="2"/>
  <c r="O400" i="6"/>
  <c r="D401" i="6" s="1"/>
  <c r="N400" i="6"/>
  <c r="B401" i="6"/>
  <c r="J400" i="6"/>
  <c r="J400" i="3"/>
  <c r="N400" i="3"/>
  <c r="B401" i="3"/>
  <c r="O400" i="3"/>
  <c r="D401" i="3" s="1"/>
  <c r="B402" i="5"/>
  <c r="J401" i="5"/>
  <c r="O401" i="5"/>
  <c r="D402" i="5" s="1"/>
  <c r="N401" i="5"/>
  <c r="J402" i="4" l="1"/>
  <c r="B403" i="4"/>
  <c r="N402" i="4"/>
  <c r="O402" i="4"/>
  <c r="D403" i="4" s="1"/>
  <c r="J401" i="3"/>
  <c r="O401" i="3"/>
  <c r="D402" i="3" s="1"/>
  <c r="N401" i="3"/>
  <c r="B402" i="3"/>
  <c r="O401" i="6"/>
  <c r="D402" i="6" s="1"/>
  <c r="N401" i="6"/>
  <c r="J401" i="6"/>
  <c r="B402" i="6"/>
  <c r="O403" i="7"/>
  <c r="D404" i="7" s="1"/>
  <c r="B404" i="7"/>
  <c r="N403" i="7"/>
  <c r="J403" i="7"/>
  <c r="B403" i="5"/>
  <c r="J402" i="5"/>
  <c r="N402" i="5"/>
  <c r="O402" i="5"/>
  <c r="D403" i="5" s="1"/>
  <c r="B403" i="2"/>
  <c r="O402" i="2"/>
  <c r="D403" i="2" s="1"/>
  <c r="N402" i="2"/>
  <c r="J402" i="2"/>
  <c r="O404" i="7" l="1"/>
  <c r="D405" i="7" s="1"/>
  <c r="B405" i="7"/>
  <c r="J404" i="7"/>
  <c r="N404" i="7"/>
  <c r="B404" i="2"/>
  <c r="O403" i="2"/>
  <c r="D404" i="2" s="1"/>
  <c r="N403" i="2"/>
  <c r="J403" i="2"/>
  <c r="J402" i="3"/>
  <c r="O402" i="3"/>
  <c r="D403" i="3" s="1"/>
  <c r="N402" i="3"/>
  <c r="B403" i="3"/>
  <c r="O402" i="6"/>
  <c r="D403" i="6" s="1"/>
  <c r="N402" i="6"/>
  <c r="J402" i="6"/>
  <c r="B403" i="6"/>
  <c r="J403" i="4"/>
  <c r="B404" i="4"/>
  <c r="N403" i="4"/>
  <c r="O403" i="4"/>
  <c r="D404" i="4" s="1"/>
  <c r="B404" i="5"/>
  <c r="J403" i="5"/>
  <c r="N403" i="5"/>
  <c r="O403" i="5"/>
  <c r="D404" i="5" s="1"/>
  <c r="B405" i="2" l="1"/>
  <c r="O404" i="2"/>
  <c r="D405" i="2" s="1"/>
  <c r="N404" i="2"/>
  <c r="J404" i="2"/>
  <c r="O403" i="6"/>
  <c r="D404" i="6" s="1"/>
  <c r="N403" i="6"/>
  <c r="B404" i="6"/>
  <c r="J403" i="6"/>
  <c r="B405" i="5"/>
  <c r="J404" i="5"/>
  <c r="O404" i="5"/>
  <c r="D405" i="5" s="1"/>
  <c r="N404" i="5"/>
  <c r="J403" i="3"/>
  <c r="B404" i="3"/>
  <c r="O403" i="3"/>
  <c r="D404" i="3" s="1"/>
  <c r="N403" i="3"/>
  <c r="O405" i="7"/>
  <c r="D406" i="7" s="1"/>
  <c r="B406" i="7"/>
  <c r="J405" i="7"/>
  <c r="N405" i="7"/>
  <c r="J404" i="4"/>
  <c r="B405" i="4"/>
  <c r="N404" i="4"/>
  <c r="O404" i="4"/>
  <c r="D405" i="4" s="1"/>
  <c r="J405" i="4" l="1"/>
  <c r="B406" i="4"/>
  <c r="N405" i="4"/>
  <c r="O405" i="4"/>
  <c r="D406" i="4" s="1"/>
  <c r="O404" i="6"/>
  <c r="D405" i="6" s="1"/>
  <c r="N404" i="6"/>
  <c r="B405" i="6"/>
  <c r="J404" i="6"/>
  <c r="J404" i="3"/>
  <c r="B405" i="3"/>
  <c r="N404" i="3"/>
  <c r="O404" i="3"/>
  <c r="D405" i="3" s="1"/>
  <c r="O406" i="7"/>
  <c r="D407" i="7" s="1"/>
  <c r="J406" i="7"/>
  <c r="N406" i="7"/>
  <c r="B407" i="7"/>
  <c r="B406" i="5"/>
  <c r="J405" i="5"/>
  <c r="O405" i="5"/>
  <c r="D406" i="5" s="1"/>
  <c r="N405" i="5"/>
  <c r="B406" i="2"/>
  <c r="O405" i="2"/>
  <c r="D406" i="2" s="1"/>
  <c r="N405" i="2"/>
  <c r="J405" i="2"/>
  <c r="O407" i="7" l="1"/>
  <c r="D408" i="7" s="1"/>
  <c r="J407" i="7"/>
  <c r="N407" i="7"/>
  <c r="B408" i="7"/>
  <c r="O405" i="6"/>
  <c r="D406" i="6" s="1"/>
  <c r="N405" i="6"/>
  <c r="J405" i="6"/>
  <c r="B406" i="6"/>
  <c r="B407" i="2"/>
  <c r="O406" i="2"/>
  <c r="D407" i="2" s="1"/>
  <c r="N406" i="2"/>
  <c r="J406" i="2"/>
  <c r="J405" i="3"/>
  <c r="B406" i="3"/>
  <c r="N405" i="3"/>
  <c r="O405" i="3"/>
  <c r="D406" i="3" s="1"/>
  <c r="J406" i="4"/>
  <c r="B407" i="4"/>
  <c r="N406" i="4"/>
  <c r="O406" i="4"/>
  <c r="D407" i="4" s="1"/>
  <c r="B407" i="5"/>
  <c r="J406" i="5"/>
  <c r="O406" i="5"/>
  <c r="D407" i="5" s="1"/>
  <c r="N406" i="5"/>
  <c r="O406" i="6" l="1"/>
  <c r="D407" i="6" s="1"/>
  <c r="N406" i="6"/>
  <c r="J406" i="6"/>
  <c r="B407" i="6"/>
  <c r="J406" i="3"/>
  <c r="O406" i="3"/>
  <c r="D407" i="3" s="1"/>
  <c r="B407" i="3"/>
  <c r="N406" i="3"/>
  <c r="B408" i="5"/>
  <c r="J407" i="5"/>
  <c r="O407" i="5"/>
  <c r="D408" i="5" s="1"/>
  <c r="N407" i="5"/>
  <c r="J407" i="4"/>
  <c r="B408" i="4"/>
  <c r="N407" i="4"/>
  <c r="O407" i="4"/>
  <c r="D408" i="4" s="1"/>
  <c r="O408" i="7"/>
  <c r="D409" i="7" s="1"/>
  <c r="J408" i="7"/>
  <c r="N408" i="7"/>
  <c r="B409" i="7"/>
  <c r="B408" i="2"/>
  <c r="O407" i="2"/>
  <c r="D408" i="2" s="1"/>
  <c r="N407" i="2"/>
  <c r="J407" i="2"/>
  <c r="J408" i="4" l="1"/>
  <c r="B409" i="4"/>
  <c r="N408" i="4"/>
  <c r="O408" i="4"/>
  <c r="D409" i="4" s="1"/>
  <c r="J407" i="3"/>
  <c r="O407" i="3"/>
  <c r="D408" i="3" s="1"/>
  <c r="B408" i="3"/>
  <c r="N407" i="3"/>
  <c r="O409" i="7"/>
  <c r="D410" i="7" s="1"/>
  <c r="N409" i="7"/>
  <c r="J409" i="7"/>
  <c r="B410" i="7"/>
  <c r="B409" i="2"/>
  <c r="O408" i="2"/>
  <c r="D409" i="2" s="1"/>
  <c r="N408" i="2"/>
  <c r="J408" i="2"/>
  <c r="O407" i="6"/>
  <c r="D408" i="6" s="1"/>
  <c r="N407" i="6"/>
  <c r="B408" i="6"/>
  <c r="J407" i="6"/>
  <c r="B409" i="5"/>
  <c r="J408" i="5"/>
  <c r="N408" i="5"/>
  <c r="O408" i="5"/>
  <c r="D409" i="5" s="1"/>
  <c r="J408" i="3" l="1"/>
  <c r="N408" i="3"/>
  <c r="B409" i="3"/>
  <c r="O408" i="3"/>
  <c r="D409" i="3" s="1"/>
  <c r="B410" i="5"/>
  <c r="J409" i="5"/>
  <c r="O409" i="5"/>
  <c r="D410" i="5" s="1"/>
  <c r="N409" i="5"/>
  <c r="O410" i="7"/>
  <c r="D411" i="7" s="1"/>
  <c r="N410" i="7"/>
  <c r="B411" i="7"/>
  <c r="J410" i="7"/>
  <c r="J409" i="4"/>
  <c r="B410" i="4"/>
  <c r="N409" i="4"/>
  <c r="O409" i="4"/>
  <c r="D410" i="4" s="1"/>
  <c r="B410" i="2"/>
  <c r="O409" i="2"/>
  <c r="D410" i="2" s="1"/>
  <c r="N409" i="2"/>
  <c r="J409" i="2"/>
  <c r="O408" i="6"/>
  <c r="D409" i="6" s="1"/>
  <c r="N408" i="6"/>
  <c r="B409" i="6"/>
  <c r="J408" i="6"/>
  <c r="J410" i="4" l="1"/>
  <c r="B411" i="4"/>
  <c r="N410" i="4"/>
  <c r="O410" i="4"/>
  <c r="D411" i="4" s="1"/>
  <c r="O409" i="6"/>
  <c r="D410" i="6" s="1"/>
  <c r="N409" i="6"/>
  <c r="J409" i="6"/>
  <c r="B410" i="6"/>
  <c r="B411" i="5"/>
  <c r="J410" i="5"/>
  <c r="N410" i="5"/>
  <c r="O410" i="5"/>
  <c r="D411" i="5" s="1"/>
  <c r="J409" i="3"/>
  <c r="O409" i="3"/>
  <c r="D410" i="3" s="1"/>
  <c r="N409" i="3"/>
  <c r="B410" i="3"/>
  <c r="O411" i="7"/>
  <c r="D412" i="7" s="1"/>
  <c r="B412" i="7"/>
  <c r="N411" i="7"/>
  <c r="J411" i="7"/>
  <c r="B411" i="2"/>
  <c r="O410" i="2"/>
  <c r="D411" i="2" s="1"/>
  <c r="N410" i="2"/>
  <c r="J410" i="2"/>
  <c r="O410" i="6" l="1"/>
  <c r="D411" i="6" s="1"/>
  <c r="N410" i="6"/>
  <c r="J410" i="6"/>
  <c r="B411" i="6"/>
  <c r="B412" i="2"/>
  <c r="O411" i="2"/>
  <c r="D412" i="2" s="1"/>
  <c r="N411" i="2"/>
  <c r="J411" i="2"/>
  <c r="J410" i="3"/>
  <c r="O410" i="3"/>
  <c r="D411" i="3" s="1"/>
  <c r="N410" i="3"/>
  <c r="B411" i="3"/>
  <c r="J411" i="4"/>
  <c r="B412" i="4"/>
  <c r="N411" i="4"/>
  <c r="O411" i="4"/>
  <c r="D412" i="4" s="1"/>
  <c r="O412" i="7"/>
  <c r="D413" i="7" s="1"/>
  <c r="B413" i="7"/>
  <c r="J412" i="7"/>
  <c r="N412" i="7"/>
  <c r="B412" i="5"/>
  <c r="J411" i="5"/>
  <c r="N411" i="5"/>
  <c r="O411" i="5"/>
  <c r="D412" i="5" s="1"/>
  <c r="B413" i="5" l="1"/>
  <c r="J412" i="5"/>
  <c r="O412" i="5"/>
  <c r="D413" i="5" s="1"/>
  <c r="N412" i="5"/>
  <c r="J412" i="4"/>
  <c r="B413" i="4"/>
  <c r="N412" i="4"/>
  <c r="O412" i="4"/>
  <c r="D413" i="4" s="1"/>
  <c r="J411" i="3"/>
  <c r="B412" i="3"/>
  <c r="O411" i="3"/>
  <c r="D412" i="3" s="1"/>
  <c r="N411" i="3"/>
  <c r="B413" i="2"/>
  <c r="O412" i="2"/>
  <c r="D413" i="2" s="1"/>
  <c r="N412" i="2"/>
  <c r="J412" i="2"/>
  <c r="O411" i="6"/>
  <c r="D412" i="6" s="1"/>
  <c r="N411" i="6"/>
  <c r="B412" i="6"/>
  <c r="J411" i="6"/>
  <c r="O413" i="7"/>
  <c r="D414" i="7" s="1"/>
  <c r="B414" i="7"/>
  <c r="J413" i="7"/>
  <c r="N413" i="7"/>
  <c r="J413" i="4" l="1"/>
  <c r="B414" i="4"/>
  <c r="N413" i="4"/>
  <c r="O413" i="4"/>
  <c r="D414" i="4" s="1"/>
  <c r="O414" i="7"/>
  <c r="D415" i="7" s="1"/>
  <c r="J414" i="7"/>
  <c r="N414" i="7"/>
  <c r="B415" i="7"/>
  <c r="O412" i="6"/>
  <c r="D413" i="6" s="1"/>
  <c r="N412" i="6"/>
  <c r="B413" i="6"/>
  <c r="J412" i="6"/>
  <c r="J412" i="3"/>
  <c r="B413" i="3"/>
  <c r="O412" i="3"/>
  <c r="D413" i="3" s="1"/>
  <c r="N412" i="3"/>
  <c r="B414" i="2"/>
  <c r="O413" i="2"/>
  <c r="D414" i="2" s="1"/>
  <c r="N413" i="2"/>
  <c r="J413" i="2"/>
  <c r="B414" i="5"/>
  <c r="J413" i="5"/>
  <c r="O413" i="5"/>
  <c r="D414" i="5" s="1"/>
  <c r="N413" i="5"/>
  <c r="O415" i="7" l="1"/>
  <c r="D416" i="7" s="1"/>
  <c r="J415" i="7"/>
  <c r="N415" i="7"/>
  <c r="B416" i="7"/>
  <c r="J413" i="3"/>
  <c r="B414" i="3"/>
  <c r="N413" i="3"/>
  <c r="O413" i="3"/>
  <c r="D414" i="3" s="1"/>
  <c r="J414" i="4"/>
  <c r="B415" i="4"/>
  <c r="N414" i="4"/>
  <c r="O414" i="4"/>
  <c r="D415" i="4" s="1"/>
  <c r="B415" i="5"/>
  <c r="J414" i="5"/>
  <c r="O414" i="5"/>
  <c r="D415" i="5" s="1"/>
  <c r="N414" i="5"/>
  <c r="O413" i="6"/>
  <c r="D414" i="6" s="1"/>
  <c r="N413" i="6"/>
  <c r="J413" i="6"/>
  <c r="B414" i="6"/>
  <c r="B415" i="2"/>
  <c r="O414" i="2"/>
  <c r="D415" i="2" s="1"/>
  <c r="N414" i="2"/>
  <c r="J414" i="2"/>
  <c r="J414" i="3" l="1"/>
  <c r="O414" i="3"/>
  <c r="D415" i="3" s="1"/>
  <c r="B415" i="3"/>
  <c r="N414" i="3"/>
  <c r="B416" i="2"/>
  <c r="O415" i="2"/>
  <c r="D416" i="2" s="1"/>
  <c r="N415" i="2"/>
  <c r="J415" i="2"/>
  <c r="O414" i="6"/>
  <c r="D415" i="6" s="1"/>
  <c r="N414" i="6"/>
  <c r="J414" i="6"/>
  <c r="B415" i="6"/>
  <c r="J415" i="4"/>
  <c r="B416" i="4"/>
  <c r="N415" i="4"/>
  <c r="O415" i="4"/>
  <c r="D416" i="4" s="1"/>
  <c r="B416" i="5"/>
  <c r="J415" i="5"/>
  <c r="O415" i="5"/>
  <c r="D416" i="5" s="1"/>
  <c r="N415" i="5"/>
  <c r="O416" i="7"/>
  <c r="D417" i="7" s="1"/>
  <c r="J416" i="7"/>
  <c r="N416" i="7"/>
  <c r="B417" i="7"/>
  <c r="O417" i="7" l="1"/>
  <c r="D418" i="7" s="1"/>
  <c r="N417" i="7"/>
  <c r="J417" i="7"/>
  <c r="B418" i="7"/>
  <c r="J416" i="4"/>
  <c r="B417" i="4"/>
  <c r="N416" i="4"/>
  <c r="O416" i="4"/>
  <c r="D417" i="4" s="1"/>
  <c r="B417" i="2"/>
  <c r="O416" i="2"/>
  <c r="D417" i="2" s="1"/>
  <c r="N416" i="2"/>
  <c r="J416" i="2"/>
  <c r="J415" i="3"/>
  <c r="O415" i="3"/>
  <c r="D416" i="3" s="1"/>
  <c r="B416" i="3"/>
  <c r="N415" i="3"/>
  <c r="O415" i="6"/>
  <c r="D416" i="6" s="1"/>
  <c r="N415" i="6"/>
  <c r="B416" i="6"/>
  <c r="J415" i="6"/>
  <c r="B417" i="5"/>
  <c r="J416" i="5"/>
  <c r="N416" i="5"/>
  <c r="O416" i="5"/>
  <c r="D417" i="5" s="1"/>
  <c r="J416" i="3" l="1"/>
  <c r="N416" i="3"/>
  <c r="B417" i="3"/>
  <c r="O416" i="3"/>
  <c r="D417" i="3" s="1"/>
  <c r="J417" i="4"/>
  <c r="B418" i="4"/>
  <c r="N417" i="4"/>
  <c r="O417" i="4"/>
  <c r="D418" i="4" s="1"/>
  <c r="O418" i="7"/>
  <c r="D419" i="7" s="1"/>
  <c r="N418" i="7"/>
  <c r="B419" i="7"/>
  <c r="J418" i="7"/>
  <c r="B418" i="5"/>
  <c r="J417" i="5"/>
  <c r="O417" i="5"/>
  <c r="D418" i="5" s="1"/>
  <c r="N417" i="5"/>
  <c r="O416" i="6"/>
  <c r="D417" i="6" s="1"/>
  <c r="N416" i="6"/>
  <c r="B417" i="6"/>
  <c r="J416" i="6"/>
  <c r="B418" i="2"/>
  <c r="O417" i="2"/>
  <c r="D418" i="2" s="1"/>
  <c r="N417" i="2"/>
  <c r="J417" i="2"/>
  <c r="J418" i="4" l="1"/>
  <c r="B419" i="4"/>
  <c r="N418" i="4"/>
  <c r="O418" i="4"/>
  <c r="D419" i="4" s="1"/>
  <c r="B419" i="2"/>
  <c r="O418" i="2"/>
  <c r="D419" i="2" s="1"/>
  <c r="N418" i="2"/>
  <c r="J418" i="2"/>
  <c r="B419" i="5"/>
  <c r="J418" i="5"/>
  <c r="N418" i="5"/>
  <c r="O418" i="5"/>
  <c r="D419" i="5" s="1"/>
  <c r="O419" i="7"/>
  <c r="D420" i="7" s="1"/>
  <c r="B420" i="7"/>
  <c r="N419" i="7"/>
  <c r="J419" i="7"/>
  <c r="O417" i="6"/>
  <c r="D418" i="6" s="1"/>
  <c r="N417" i="6"/>
  <c r="J417" i="6"/>
  <c r="B418" i="6"/>
  <c r="J417" i="3"/>
  <c r="O417" i="3"/>
  <c r="D418" i="3" s="1"/>
  <c r="N417" i="3"/>
  <c r="B418" i="3"/>
  <c r="B420" i="2" l="1"/>
  <c r="O419" i="2"/>
  <c r="D420" i="2" s="1"/>
  <c r="N419" i="2"/>
  <c r="J419" i="2"/>
  <c r="J418" i="3"/>
  <c r="O418" i="3"/>
  <c r="D419" i="3" s="1"/>
  <c r="N418" i="3"/>
  <c r="B419" i="3"/>
  <c r="O420" i="7"/>
  <c r="D421" i="7" s="1"/>
  <c r="B421" i="7"/>
  <c r="J420" i="7"/>
  <c r="N420" i="7"/>
  <c r="O418" i="6"/>
  <c r="D419" i="6" s="1"/>
  <c r="N418" i="6"/>
  <c r="J418" i="6"/>
  <c r="B419" i="6"/>
  <c r="J419" i="4"/>
  <c r="B420" i="4"/>
  <c r="N419" i="4"/>
  <c r="O419" i="4"/>
  <c r="D420" i="4" s="1"/>
  <c r="B420" i="5"/>
  <c r="J419" i="5"/>
  <c r="N419" i="5"/>
  <c r="O419" i="5"/>
  <c r="D420" i="5" s="1"/>
  <c r="O419" i="6" l="1"/>
  <c r="D420" i="6" s="1"/>
  <c r="N419" i="6"/>
  <c r="B420" i="6"/>
  <c r="J419" i="6"/>
  <c r="J419" i="3"/>
  <c r="B420" i="3"/>
  <c r="O419" i="3"/>
  <c r="D420" i="3" s="1"/>
  <c r="N419" i="3"/>
  <c r="B421" i="5"/>
  <c r="J420" i="5"/>
  <c r="N420" i="5"/>
  <c r="O420" i="5"/>
  <c r="D421" i="5" s="1"/>
  <c r="J420" i="4"/>
  <c r="B421" i="4"/>
  <c r="N420" i="4"/>
  <c r="O420" i="4"/>
  <c r="D421" i="4" s="1"/>
  <c r="O421" i="7"/>
  <c r="D422" i="7" s="1"/>
  <c r="B422" i="7"/>
  <c r="J421" i="7"/>
  <c r="N421" i="7"/>
  <c r="B421" i="2"/>
  <c r="O420" i="2"/>
  <c r="D421" i="2" s="1"/>
  <c r="N420" i="2"/>
  <c r="J420" i="2"/>
  <c r="B422" i="2" l="1"/>
  <c r="O421" i="2"/>
  <c r="D422" i="2" s="1"/>
  <c r="N421" i="2"/>
  <c r="J421" i="2"/>
  <c r="O422" i="7"/>
  <c r="D423" i="7" s="1"/>
  <c r="J422" i="7"/>
  <c r="N422" i="7"/>
  <c r="B423" i="7"/>
  <c r="J421" i="4"/>
  <c r="B422" i="4"/>
  <c r="N421" i="4"/>
  <c r="O421" i="4"/>
  <c r="D422" i="4" s="1"/>
  <c r="J420" i="3"/>
  <c r="B421" i="3"/>
  <c r="N420" i="3"/>
  <c r="O420" i="3"/>
  <c r="D421" i="3" s="1"/>
  <c r="O420" i="6"/>
  <c r="D421" i="6" s="1"/>
  <c r="N420" i="6"/>
  <c r="B421" i="6"/>
  <c r="J420" i="6"/>
  <c r="B422" i="5"/>
  <c r="J421" i="5"/>
  <c r="O421" i="5"/>
  <c r="D422" i="5" s="1"/>
  <c r="N421" i="5"/>
  <c r="O423" i="7" l="1"/>
  <c r="D424" i="7" s="1"/>
  <c r="J423" i="7"/>
  <c r="N423" i="7"/>
  <c r="B424" i="7"/>
  <c r="J421" i="3"/>
  <c r="B422" i="3"/>
  <c r="N421" i="3"/>
  <c r="O421" i="3"/>
  <c r="D422" i="3" s="1"/>
  <c r="J422" i="4"/>
  <c r="B423" i="4"/>
  <c r="N422" i="4"/>
  <c r="O422" i="4"/>
  <c r="D423" i="4" s="1"/>
  <c r="B423" i="5"/>
  <c r="J422" i="5"/>
  <c r="O422" i="5"/>
  <c r="D423" i="5" s="1"/>
  <c r="N422" i="5"/>
  <c r="O421" i="6"/>
  <c r="D422" i="6" s="1"/>
  <c r="N421" i="6"/>
  <c r="J421" i="6"/>
  <c r="B422" i="6"/>
  <c r="B423" i="2"/>
  <c r="O422" i="2"/>
  <c r="D423" i="2" s="1"/>
  <c r="N422" i="2"/>
  <c r="J422" i="2"/>
  <c r="J422" i="3" l="1"/>
  <c r="O422" i="3"/>
  <c r="D423" i="3" s="1"/>
  <c r="B423" i="3"/>
  <c r="N422" i="3"/>
  <c r="O422" i="6"/>
  <c r="D423" i="6" s="1"/>
  <c r="N422" i="6"/>
  <c r="J422" i="6"/>
  <c r="B423" i="6"/>
  <c r="J423" i="4"/>
  <c r="B424" i="4"/>
  <c r="N423" i="4"/>
  <c r="O423" i="4"/>
  <c r="D424" i="4" s="1"/>
  <c r="B424" i="2"/>
  <c r="O423" i="2"/>
  <c r="D424" i="2" s="1"/>
  <c r="N423" i="2"/>
  <c r="J423" i="2"/>
  <c r="B424" i="5"/>
  <c r="J423" i="5"/>
  <c r="O423" i="5"/>
  <c r="D424" i="5" s="1"/>
  <c r="N423" i="5"/>
  <c r="O424" i="7"/>
  <c r="D425" i="7" s="1"/>
  <c r="J424" i="7"/>
  <c r="N424" i="7"/>
  <c r="B425" i="7"/>
  <c r="O423" i="6" l="1"/>
  <c r="D424" i="6" s="1"/>
  <c r="N423" i="6"/>
  <c r="B424" i="6"/>
  <c r="J423" i="6"/>
  <c r="O425" i="7"/>
  <c r="D426" i="7" s="1"/>
  <c r="N425" i="7"/>
  <c r="J425" i="7"/>
  <c r="B426" i="7"/>
  <c r="J424" i="4"/>
  <c r="B425" i="4"/>
  <c r="N424" i="4"/>
  <c r="O424" i="4"/>
  <c r="D425" i="4" s="1"/>
  <c r="B425" i="2"/>
  <c r="O424" i="2"/>
  <c r="D425" i="2" s="1"/>
  <c r="N424" i="2"/>
  <c r="J424" i="2"/>
  <c r="J423" i="3"/>
  <c r="O423" i="3"/>
  <c r="D424" i="3" s="1"/>
  <c r="B424" i="3"/>
  <c r="N423" i="3"/>
  <c r="B425" i="5"/>
  <c r="J424" i="5"/>
  <c r="O424" i="5"/>
  <c r="D425" i="5" s="1"/>
  <c r="N424" i="5"/>
  <c r="O426" i="7" l="1"/>
  <c r="D427" i="7" s="1"/>
  <c r="N426" i="7"/>
  <c r="B427" i="7"/>
  <c r="J426" i="7"/>
  <c r="B426" i="2"/>
  <c r="O425" i="2"/>
  <c r="D426" i="2" s="1"/>
  <c r="N425" i="2"/>
  <c r="J425" i="2"/>
  <c r="J424" i="3"/>
  <c r="N424" i="3"/>
  <c r="B425" i="3"/>
  <c r="O424" i="3"/>
  <c r="D425" i="3" s="1"/>
  <c r="J425" i="4"/>
  <c r="B426" i="4"/>
  <c r="N425" i="4"/>
  <c r="O425" i="4"/>
  <c r="D426" i="4" s="1"/>
  <c r="B426" i="5"/>
  <c r="J425" i="5"/>
  <c r="O425" i="5"/>
  <c r="D426" i="5" s="1"/>
  <c r="N425" i="5"/>
  <c r="O424" i="6"/>
  <c r="D425" i="6" s="1"/>
  <c r="N424" i="6"/>
  <c r="B425" i="6"/>
  <c r="J424" i="6"/>
  <c r="J426" i="4" l="1"/>
  <c r="B427" i="4"/>
  <c r="N426" i="4"/>
  <c r="O426" i="4"/>
  <c r="D427" i="4" s="1"/>
  <c r="O425" i="6"/>
  <c r="D426" i="6" s="1"/>
  <c r="N425" i="6"/>
  <c r="J425" i="6"/>
  <c r="B426" i="6"/>
  <c r="B427" i="2"/>
  <c r="O426" i="2"/>
  <c r="D427" i="2" s="1"/>
  <c r="N426" i="2"/>
  <c r="J426" i="2"/>
  <c r="O427" i="7"/>
  <c r="D428" i="7" s="1"/>
  <c r="B428" i="7"/>
  <c r="N427" i="7"/>
  <c r="J427" i="7"/>
  <c r="J425" i="3"/>
  <c r="O425" i="3"/>
  <c r="D426" i="3" s="1"/>
  <c r="N425" i="3"/>
  <c r="B426" i="3"/>
  <c r="B427" i="5"/>
  <c r="J426" i="5"/>
  <c r="N426" i="5"/>
  <c r="O426" i="5"/>
  <c r="D427" i="5" s="1"/>
  <c r="B428" i="5" l="1"/>
  <c r="J427" i="5"/>
  <c r="N427" i="5"/>
  <c r="O427" i="5"/>
  <c r="D428" i="5" s="1"/>
  <c r="O426" i="6"/>
  <c r="D427" i="6" s="1"/>
  <c r="N426" i="6"/>
  <c r="J426" i="6"/>
  <c r="B427" i="6"/>
  <c r="O428" i="7"/>
  <c r="D429" i="7" s="1"/>
  <c r="B429" i="7"/>
  <c r="J428" i="7"/>
  <c r="N428" i="7"/>
  <c r="J426" i="3"/>
  <c r="O426" i="3"/>
  <c r="D427" i="3" s="1"/>
  <c r="N426" i="3"/>
  <c r="B427" i="3"/>
  <c r="J427" i="4"/>
  <c r="B428" i="4"/>
  <c r="N427" i="4"/>
  <c r="O427" i="4"/>
  <c r="D428" i="4" s="1"/>
  <c r="B428" i="2"/>
  <c r="O427" i="2"/>
  <c r="D428" i="2" s="1"/>
  <c r="N427" i="2"/>
  <c r="J427" i="2"/>
  <c r="O427" i="6" l="1"/>
  <c r="D428" i="6" s="1"/>
  <c r="N427" i="6"/>
  <c r="B428" i="6"/>
  <c r="J427" i="6"/>
  <c r="J427" i="3"/>
  <c r="B428" i="3"/>
  <c r="O427" i="3"/>
  <c r="D428" i="3" s="1"/>
  <c r="N427" i="3"/>
  <c r="B429" i="2"/>
  <c r="O428" i="2"/>
  <c r="D429" i="2" s="1"/>
  <c r="N428" i="2"/>
  <c r="J428" i="2"/>
  <c r="J428" i="4"/>
  <c r="B429" i="4"/>
  <c r="N428" i="4"/>
  <c r="O428" i="4"/>
  <c r="D429" i="4" s="1"/>
  <c r="O429" i="7"/>
  <c r="D430" i="7" s="1"/>
  <c r="B430" i="7"/>
  <c r="J429" i="7"/>
  <c r="N429" i="7"/>
  <c r="B429" i="5"/>
  <c r="J428" i="5"/>
  <c r="O428" i="5"/>
  <c r="D429" i="5" s="1"/>
  <c r="N428" i="5"/>
  <c r="J429" i="4" l="1"/>
  <c r="B430" i="4"/>
  <c r="N429" i="4"/>
  <c r="O429" i="4"/>
  <c r="D430" i="4" s="1"/>
  <c r="B430" i="5"/>
  <c r="J429" i="5"/>
  <c r="O429" i="5"/>
  <c r="D430" i="5" s="1"/>
  <c r="N429" i="5"/>
  <c r="O430" i="7"/>
  <c r="D431" i="7" s="1"/>
  <c r="J430" i="7"/>
  <c r="N430" i="7"/>
  <c r="B431" i="7"/>
  <c r="J428" i="3"/>
  <c r="B429" i="3"/>
  <c r="O428" i="3"/>
  <c r="D429" i="3" s="1"/>
  <c r="N428" i="3"/>
  <c r="O428" i="6"/>
  <c r="D429" i="6" s="1"/>
  <c r="N428" i="6"/>
  <c r="B429" i="6"/>
  <c r="J428" i="6"/>
  <c r="B430" i="2"/>
  <c r="O429" i="2"/>
  <c r="D430" i="2" s="1"/>
  <c r="N429" i="2"/>
  <c r="J429" i="2"/>
  <c r="J429" i="3" l="1"/>
  <c r="B430" i="3"/>
  <c r="N429" i="3"/>
  <c r="O429" i="3"/>
  <c r="D430" i="3" s="1"/>
  <c r="B431" i="5"/>
  <c r="J430" i="5"/>
  <c r="O430" i="5"/>
  <c r="D431" i="5" s="1"/>
  <c r="N430" i="5"/>
  <c r="O429" i="6"/>
  <c r="D430" i="6" s="1"/>
  <c r="N429" i="6"/>
  <c r="J429" i="6"/>
  <c r="B430" i="6"/>
  <c r="B431" i="2"/>
  <c r="O430" i="2"/>
  <c r="D431" i="2" s="1"/>
  <c r="N430" i="2"/>
  <c r="J430" i="2"/>
  <c r="O431" i="7"/>
  <c r="D432" i="7" s="1"/>
  <c r="J431" i="7"/>
  <c r="N431" i="7"/>
  <c r="B432" i="7"/>
  <c r="J430" i="4"/>
  <c r="B431" i="4"/>
  <c r="N430" i="4"/>
  <c r="O430" i="4"/>
  <c r="D431" i="4" s="1"/>
  <c r="J431" i="4" l="1"/>
  <c r="B432" i="4"/>
  <c r="N431" i="4"/>
  <c r="O431" i="4"/>
  <c r="D432" i="4" s="1"/>
  <c r="B432" i="2"/>
  <c r="O431" i="2"/>
  <c r="D432" i="2" s="1"/>
  <c r="N431" i="2"/>
  <c r="J431" i="2"/>
  <c r="B432" i="5"/>
  <c r="J431" i="5"/>
  <c r="O431" i="5"/>
  <c r="D432" i="5" s="1"/>
  <c r="N431" i="5"/>
  <c r="O430" i="6"/>
  <c r="D431" i="6" s="1"/>
  <c r="N430" i="6"/>
  <c r="J430" i="6"/>
  <c r="B431" i="6"/>
  <c r="J430" i="3"/>
  <c r="O430" i="3"/>
  <c r="D431" i="3" s="1"/>
  <c r="B431" i="3"/>
  <c r="N430" i="3"/>
  <c r="O432" i="7"/>
  <c r="D433" i="7" s="1"/>
  <c r="J432" i="7"/>
  <c r="N432" i="7"/>
  <c r="B433" i="7"/>
  <c r="O433" i="7" l="1"/>
  <c r="D434" i="7" s="1"/>
  <c r="N433" i="7"/>
  <c r="J433" i="7"/>
  <c r="B434" i="7"/>
  <c r="O431" i="6"/>
  <c r="D432" i="6" s="1"/>
  <c r="N431" i="6"/>
  <c r="B432" i="6"/>
  <c r="J431" i="6"/>
  <c r="B433" i="2"/>
  <c r="O432" i="2"/>
  <c r="D433" i="2" s="1"/>
  <c r="N432" i="2"/>
  <c r="J432" i="2"/>
  <c r="J431" i="3"/>
  <c r="O431" i="3"/>
  <c r="D432" i="3" s="1"/>
  <c r="N431" i="3"/>
  <c r="B432" i="3"/>
  <c r="J432" i="4"/>
  <c r="B433" i="4"/>
  <c r="N432" i="4"/>
  <c r="O432" i="4"/>
  <c r="D433" i="4" s="1"/>
  <c r="B433" i="5"/>
  <c r="J432" i="5"/>
  <c r="O432" i="5"/>
  <c r="D433" i="5" s="1"/>
  <c r="N432" i="5"/>
  <c r="O434" i="7" l="1"/>
  <c r="D435" i="7" s="1"/>
  <c r="N434" i="7"/>
  <c r="B435" i="7"/>
  <c r="J434" i="7"/>
  <c r="J432" i="3"/>
  <c r="N432" i="3"/>
  <c r="B433" i="3"/>
  <c r="O432" i="3"/>
  <c r="D433" i="3" s="1"/>
  <c r="O432" i="6"/>
  <c r="D433" i="6" s="1"/>
  <c r="N432" i="6"/>
  <c r="B433" i="6"/>
  <c r="J432" i="6"/>
  <c r="B434" i="5"/>
  <c r="J433" i="5"/>
  <c r="O433" i="5"/>
  <c r="D434" i="5" s="1"/>
  <c r="N433" i="5"/>
  <c r="J433" i="4"/>
  <c r="B434" i="4"/>
  <c r="N433" i="4"/>
  <c r="O433" i="4"/>
  <c r="D434" i="4" s="1"/>
  <c r="B434" i="2"/>
  <c r="O433" i="2"/>
  <c r="D434" i="2" s="1"/>
  <c r="N433" i="2"/>
  <c r="J433" i="2"/>
  <c r="J433" i="3" l="1"/>
  <c r="O433" i="3"/>
  <c r="D434" i="3" s="1"/>
  <c r="N433" i="3"/>
  <c r="B434" i="3"/>
  <c r="B435" i="2"/>
  <c r="O434" i="2"/>
  <c r="D435" i="2" s="1"/>
  <c r="N434" i="2"/>
  <c r="J434" i="2"/>
  <c r="B435" i="5"/>
  <c r="J434" i="5"/>
  <c r="N434" i="5"/>
  <c r="O434" i="5"/>
  <c r="D435" i="5" s="1"/>
  <c r="O433" i="6"/>
  <c r="D434" i="6" s="1"/>
  <c r="N433" i="6"/>
  <c r="J433" i="6"/>
  <c r="B434" i="6"/>
  <c r="O435" i="7"/>
  <c r="D436" i="7" s="1"/>
  <c r="B436" i="7"/>
  <c r="N435" i="7"/>
  <c r="J435" i="7"/>
  <c r="J434" i="4"/>
  <c r="B435" i="4"/>
  <c r="N434" i="4"/>
  <c r="O434" i="4"/>
  <c r="D435" i="4" s="1"/>
  <c r="J435" i="4" l="1"/>
  <c r="B436" i="4"/>
  <c r="N435" i="4"/>
  <c r="O435" i="4"/>
  <c r="D436" i="4" s="1"/>
  <c r="B436" i="2"/>
  <c r="O435" i="2"/>
  <c r="D436" i="2" s="1"/>
  <c r="N435" i="2"/>
  <c r="J435" i="2"/>
  <c r="J434" i="3"/>
  <c r="O434" i="3"/>
  <c r="D435" i="3" s="1"/>
  <c r="N434" i="3"/>
  <c r="B435" i="3"/>
  <c r="O434" i="6"/>
  <c r="D435" i="6" s="1"/>
  <c r="N434" i="6"/>
  <c r="J434" i="6"/>
  <c r="B435" i="6"/>
  <c r="O436" i="7"/>
  <c r="D437" i="7" s="1"/>
  <c r="B437" i="7"/>
  <c r="J436" i="7"/>
  <c r="N436" i="7"/>
  <c r="B436" i="5"/>
  <c r="J435" i="5"/>
  <c r="N435" i="5"/>
  <c r="O435" i="5"/>
  <c r="D436" i="5" s="1"/>
  <c r="O435" i="6" l="1"/>
  <c r="D436" i="6" s="1"/>
  <c r="N435" i="6"/>
  <c r="B436" i="6"/>
  <c r="J435" i="6"/>
  <c r="B437" i="2"/>
  <c r="O436" i="2"/>
  <c r="D437" i="2" s="1"/>
  <c r="N436" i="2"/>
  <c r="J436" i="2"/>
  <c r="J436" i="4"/>
  <c r="B437" i="4"/>
  <c r="N436" i="4"/>
  <c r="O436" i="4"/>
  <c r="D437" i="4" s="1"/>
  <c r="B437" i="5"/>
  <c r="J436" i="5"/>
  <c r="O436" i="5"/>
  <c r="D437" i="5" s="1"/>
  <c r="N436" i="5"/>
  <c r="J435" i="3"/>
  <c r="B436" i="3"/>
  <c r="O435" i="3"/>
  <c r="D436" i="3" s="1"/>
  <c r="N435" i="3"/>
  <c r="O437" i="7"/>
  <c r="D438" i="7" s="1"/>
  <c r="B438" i="7"/>
  <c r="J437" i="7"/>
  <c r="N437" i="7"/>
  <c r="O438" i="7" l="1"/>
  <c r="D439" i="7" s="1"/>
  <c r="J438" i="7"/>
  <c r="N438" i="7"/>
  <c r="B439" i="7"/>
  <c r="B438" i="5"/>
  <c r="J437" i="5"/>
  <c r="O437" i="5"/>
  <c r="D438" i="5" s="1"/>
  <c r="N437" i="5"/>
  <c r="B438" i="2"/>
  <c r="O437" i="2"/>
  <c r="D438" i="2" s="1"/>
  <c r="N437" i="2"/>
  <c r="J437" i="2"/>
  <c r="O436" i="6"/>
  <c r="D437" i="6" s="1"/>
  <c r="N436" i="6"/>
  <c r="B437" i="6"/>
  <c r="J436" i="6"/>
  <c r="J436" i="3"/>
  <c r="B437" i="3"/>
  <c r="N436" i="3"/>
  <c r="O436" i="3"/>
  <c r="D437" i="3" s="1"/>
  <c r="J437" i="4"/>
  <c r="B438" i="4"/>
  <c r="N437" i="4"/>
  <c r="O437" i="4"/>
  <c r="D438" i="4" s="1"/>
  <c r="B439" i="5" l="1"/>
  <c r="J438" i="5"/>
  <c r="O438" i="5"/>
  <c r="D439" i="5" s="1"/>
  <c r="N438" i="5"/>
  <c r="O437" i="6"/>
  <c r="D438" i="6" s="1"/>
  <c r="N437" i="6"/>
  <c r="J437" i="6"/>
  <c r="B438" i="6"/>
  <c r="J438" i="4"/>
  <c r="B439" i="4"/>
  <c r="N438" i="4"/>
  <c r="O438" i="4"/>
  <c r="D439" i="4" s="1"/>
  <c r="O439" i="7"/>
  <c r="D440" i="7" s="1"/>
  <c r="J439" i="7"/>
  <c r="N439" i="7"/>
  <c r="B440" i="7"/>
  <c r="J437" i="3"/>
  <c r="B438" i="3"/>
  <c r="N437" i="3"/>
  <c r="O437" i="3"/>
  <c r="D438" i="3" s="1"/>
  <c r="B439" i="2"/>
  <c r="O438" i="2"/>
  <c r="D439" i="2" s="1"/>
  <c r="N438" i="2"/>
  <c r="J438" i="2"/>
  <c r="J439" i="4" l="1"/>
  <c r="B440" i="4"/>
  <c r="N439" i="4"/>
  <c r="O439" i="4"/>
  <c r="D440" i="4" s="1"/>
  <c r="B440" i="5"/>
  <c r="J439" i="5"/>
  <c r="O439" i="5"/>
  <c r="D440" i="5" s="1"/>
  <c r="N439" i="5"/>
  <c r="O438" i="6"/>
  <c r="D439" i="6" s="1"/>
  <c r="N438" i="6"/>
  <c r="J438" i="6"/>
  <c r="B439" i="6"/>
  <c r="J438" i="3"/>
  <c r="O438" i="3"/>
  <c r="D439" i="3" s="1"/>
  <c r="B439" i="3"/>
  <c r="N438" i="3"/>
  <c r="O440" i="7"/>
  <c r="D441" i="7" s="1"/>
  <c r="J440" i="7"/>
  <c r="N440" i="7"/>
  <c r="B441" i="7"/>
  <c r="B440" i="2"/>
  <c r="O439" i="2"/>
  <c r="D440" i="2" s="1"/>
  <c r="N439" i="2"/>
  <c r="J439" i="2"/>
  <c r="J439" i="3" l="1"/>
  <c r="O439" i="3"/>
  <c r="D440" i="3" s="1"/>
  <c r="B440" i="3"/>
  <c r="N439" i="3"/>
  <c r="B441" i="2"/>
  <c r="O440" i="2"/>
  <c r="D441" i="2" s="1"/>
  <c r="N440" i="2"/>
  <c r="J440" i="2"/>
  <c r="B441" i="5"/>
  <c r="J440" i="5"/>
  <c r="N440" i="5"/>
  <c r="O440" i="5"/>
  <c r="D441" i="5" s="1"/>
  <c r="O439" i="6"/>
  <c r="D440" i="6" s="1"/>
  <c r="N439" i="6"/>
  <c r="B440" i="6"/>
  <c r="J439" i="6"/>
  <c r="J440" i="4"/>
  <c r="B441" i="4"/>
  <c r="N440" i="4"/>
  <c r="O440" i="4"/>
  <c r="D441" i="4" s="1"/>
  <c r="O441" i="7"/>
  <c r="D442" i="7" s="1"/>
  <c r="N441" i="7"/>
  <c r="J441" i="7"/>
  <c r="B442" i="7"/>
  <c r="O442" i="7" l="1"/>
  <c r="D443" i="7" s="1"/>
  <c r="N442" i="7"/>
  <c r="B443" i="7"/>
  <c r="J442" i="7"/>
  <c r="O440" i="6"/>
  <c r="D441" i="6" s="1"/>
  <c r="N440" i="6"/>
  <c r="B441" i="6"/>
  <c r="J440" i="6"/>
  <c r="B442" i="2"/>
  <c r="O441" i="2"/>
  <c r="D442" i="2" s="1"/>
  <c r="N441" i="2"/>
  <c r="J441" i="2"/>
  <c r="J441" i="4"/>
  <c r="B442" i="4"/>
  <c r="N441" i="4"/>
  <c r="O441" i="4"/>
  <c r="D442" i="4" s="1"/>
  <c r="J440" i="3"/>
  <c r="N440" i="3"/>
  <c r="B441" i="3"/>
  <c r="O440" i="3"/>
  <c r="D441" i="3" s="1"/>
  <c r="B442" i="5"/>
  <c r="J441" i="5"/>
  <c r="O441" i="5"/>
  <c r="D442" i="5" s="1"/>
  <c r="N441" i="5"/>
  <c r="B443" i="5" l="1"/>
  <c r="J442" i="5"/>
  <c r="N442" i="5"/>
  <c r="O442" i="5"/>
  <c r="D443" i="5" s="1"/>
  <c r="O441" i="6"/>
  <c r="D442" i="6" s="1"/>
  <c r="N441" i="6"/>
  <c r="J441" i="6"/>
  <c r="B442" i="6"/>
  <c r="J442" i="4"/>
  <c r="B443" i="4"/>
  <c r="N442" i="4"/>
  <c r="O442" i="4"/>
  <c r="D443" i="4" s="1"/>
  <c r="O443" i="7"/>
  <c r="D444" i="7" s="1"/>
  <c r="N443" i="7"/>
  <c r="B444" i="7"/>
  <c r="J443" i="7"/>
  <c r="J441" i="3"/>
  <c r="O441" i="3"/>
  <c r="D442" i="3" s="1"/>
  <c r="N441" i="3"/>
  <c r="B442" i="3"/>
  <c r="B443" i="2"/>
  <c r="O442" i="2"/>
  <c r="D443" i="2" s="1"/>
  <c r="N442" i="2"/>
  <c r="J442" i="2"/>
  <c r="O444" i="7" l="1"/>
  <c r="D445" i="7" s="1"/>
  <c r="N444" i="7"/>
  <c r="J444" i="7"/>
  <c r="B445" i="7"/>
  <c r="O442" i="6"/>
  <c r="D443" i="6" s="1"/>
  <c r="N442" i="6"/>
  <c r="J442" i="6"/>
  <c r="B443" i="6"/>
  <c r="J442" i="3"/>
  <c r="O442" i="3"/>
  <c r="D443" i="3" s="1"/>
  <c r="N442" i="3"/>
  <c r="B443" i="3"/>
  <c r="J443" i="4"/>
  <c r="B444" i="4"/>
  <c r="N443" i="4"/>
  <c r="O443" i="4"/>
  <c r="D444" i="4" s="1"/>
  <c r="B444" i="2"/>
  <c r="O443" i="2"/>
  <c r="D444" i="2" s="1"/>
  <c r="N443" i="2"/>
  <c r="J443" i="2"/>
  <c r="B444" i="5"/>
  <c r="J443" i="5"/>
  <c r="N443" i="5"/>
  <c r="O443" i="5"/>
  <c r="D444" i="5" s="1"/>
  <c r="O443" i="6" l="1"/>
  <c r="D444" i="6" s="1"/>
  <c r="N443" i="6"/>
  <c r="B444" i="6"/>
  <c r="J443" i="6"/>
  <c r="J444" i="4"/>
  <c r="B445" i="4"/>
  <c r="N444" i="4"/>
  <c r="O444" i="4"/>
  <c r="D445" i="4" s="1"/>
  <c r="B445" i="5"/>
  <c r="J444" i="5"/>
  <c r="O444" i="5"/>
  <c r="D445" i="5" s="1"/>
  <c r="N444" i="5"/>
  <c r="O445" i="7"/>
  <c r="D446" i="7" s="1"/>
  <c r="N445" i="7"/>
  <c r="J445" i="7"/>
  <c r="B446" i="7"/>
  <c r="J443" i="3"/>
  <c r="B444" i="3"/>
  <c r="O443" i="3"/>
  <c r="D444" i="3" s="1"/>
  <c r="N443" i="3"/>
  <c r="B445" i="2"/>
  <c r="O444" i="2"/>
  <c r="D445" i="2" s="1"/>
  <c r="N444" i="2"/>
  <c r="J444" i="2"/>
  <c r="O446" i="7" l="1"/>
  <c r="D447" i="7" s="1"/>
  <c r="N446" i="7"/>
  <c r="B447" i="7"/>
  <c r="J446" i="7"/>
  <c r="B446" i="2"/>
  <c r="O445" i="2"/>
  <c r="D446" i="2" s="1"/>
  <c r="N445" i="2"/>
  <c r="J445" i="2"/>
  <c r="J444" i="3"/>
  <c r="B445" i="3"/>
  <c r="O444" i="3"/>
  <c r="D445" i="3" s="1"/>
  <c r="N444" i="3"/>
  <c r="J445" i="4"/>
  <c r="B446" i="4"/>
  <c r="N445" i="4"/>
  <c r="O445" i="4"/>
  <c r="D446" i="4" s="1"/>
  <c r="O444" i="6"/>
  <c r="D445" i="6" s="1"/>
  <c r="N444" i="6"/>
  <c r="B445" i="6"/>
  <c r="J444" i="6"/>
  <c r="B446" i="5"/>
  <c r="J445" i="5"/>
  <c r="O445" i="5"/>
  <c r="D446" i="5" s="1"/>
  <c r="N445" i="5"/>
  <c r="B447" i="5" l="1"/>
  <c r="J446" i="5"/>
  <c r="O446" i="5"/>
  <c r="D447" i="5" s="1"/>
  <c r="N446" i="5"/>
  <c r="J446" i="4"/>
  <c r="B447" i="4"/>
  <c r="N446" i="4"/>
  <c r="O446" i="4"/>
  <c r="D447" i="4" s="1"/>
  <c r="B447" i="2"/>
  <c r="O446" i="2"/>
  <c r="D447" i="2" s="1"/>
  <c r="N446" i="2"/>
  <c r="J446" i="2"/>
  <c r="O445" i="6"/>
  <c r="D446" i="6" s="1"/>
  <c r="N445" i="6"/>
  <c r="J445" i="6"/>
  <c r="B446" i="6"/>
  <c r="J445" i="3"/>
  <c r="B446" i="3"/>
  <c r="N445" i="3"/>
  <c r="O445" i="3"/>
  <c r="D446" i="3" s="1"/>
  <c r="O447" i="7"/>
  <c r="D448" i="7" s="1"/>
  <c r="N447" i="7"/>
  <c r="B448" i="7"/>
  <c r="J447" i="7"/>
  <c r="O446" i="6" l="1"/>
  <c r="D447" i="6" s="1"/>
  <c r="N446" i="6"/>
  <c r="J446" i="6"/>
  <c r="B447" i="6"/>
  <c r="O448" i="7"/>
  <c r="D449" i="7" s="1"/>
  <c r="N448" i="7"/>
  <c r="J448" i="7"/>
  <c r="B449" i="7"/>
  <c r="J447" i="4"/>
  <c r="B448" i="4"/>
  <c r="N447" i="4"/>
  <c r="O447" i="4"/>
  <c r="D448" i="4" s="1"/>
  <c r="J446" i="3"/>
  <c r="O446" i="3"/>
  <c r="D447" i="3" s="1"/>
  <c r="B447" i="3"/>
  <c r="N446" i="3"/>
  <c r="B448" i="2"/>
  <c r="O447" i="2"/>
  <c r="D448" i="2" s="1"/>
  <c r="N447" i="2"/>
  <c r="J447" i="2"/>
  <c r="B448" i="5"/>
  <c r="J447" i="5"/>
  <c r="O447" i="5"/>
  <c r="D448" i="5" s="1"/>
  <c r="N447" i="5"/>
  <c r="O449" i="7" l="1"/>
  <c r="D450" i="7" s="1"/>
  <c r="N449" i="7"/>
  <c r="J449" i="7"/>
  <c r="B450" i="7"/>
  <c r="B449" i="5"/>
  <c r="J448" i="5"/>
  <c r="N448" i="5"/>
  <c r="O448" i="5"/>
  <c r="D449" i="5" s="1"/>
  <c r="J447" i="3"/>
  <c r="O447" i="3"/>
  <c r="D448" i="3" s="1"/>
  <c r="B448" i="3"/>
  <c r="N447" i="3"/>
  <c r="O447" i="6"/>
  <c r="D448" i="6" s="1"/>
  <c r="N447" i="6"/>
  <c r="B448" i="6"/>
  <c r="J447" i="6"/>
  <c r="J448" i="4"/>
  <c r="B449" i="4"/>
  <c r="N448" i="4"/>
  <c r="O448" i="4"/>
  <c r="D449" i="4" s="1"/>
  <c r="B449" i="2"/>
  <c r="O448" i="2"/>
  <c r="D449" i="2" s="1"/>
  <c r="N448" i="2"/>
  <c r="J448" i="2"/>
  <c r="B450" i="2" l="1"/>
  <c r="O449" i="2"/>
  <c r="D450" i="2" s="1"/>
  <c r="N449" i="2"/>
  <c r="J449" i="2"/>
  <c r="O450" i="7"/>
  <c r="D451" i="7" s="1"/>
  <c r="N450" i="7"/>
  <c r="B451" i="7"/>
  <c r="J450" i="7"/>
  <c r="B450" i="5"/>
  <c r="J449" i="5"/>
  <c r="O449" i="5"/>
  <c r="D450" i="5" s="1"/>
  <c r="N449" i="5"/>
  <c r="O448" i="6"/>
  <c r="D449" i="6" s="1"/>
  <c r="N448" i="6"/>
  <c r="B449" i="6"/>
  <c r="J448" i="6"/>
  <c r="J448" i="3"/>
  <c r="N448" i="3"/>
  <c r="B449" i="3"/>
  <c r="O448" i="3"/>
  <c r="D449" i="3" s="1"/>
  <c r="J449" i="4"/>
  <c r="B450" i="4"/>
  <c r="N449" i="4"/>
  <c r="O449" i="4"/>
  <c r="D450" i="4" s="1"/>
  <c r="J450" i="4" l="1"/>
  <c r="B451" i="4"/>
  <c r="N450" i="4"/>
  <c r="O450" i="4"/>
  <c r="D451" i="4" s="1"/>
  <c r="O451" i="7"/>
  <c r="D452" i="7" s="1"/>
  <c r="N451" i="7"/>
  <c r="B452" i="7"/>
  <c r="J451" i="7"/>
  <c r="J449" i="3"/>
  <c r="O449" i="3"/>
  <c r="D450" i="3" s="1"/>
  <c r="N449" i="3"/>
  <c r="B450" i="3"/>
  <c r="O449" i="6"/>
  <c r="D450" i="6" s="1"/>
  <c r="N449" i="6"/>
  <c r="J449" i="6"/>
  <c r="B450" i="6"/>
  <c r="B451" i="5"/>
  <c r="J450" i="5"/>
  <c r="N450" i="5"/>
  <c r="O450" i="5"/>
  <c r="D451" i="5" s="1"/>
  <c r="B451" i="2"/>
  <c r="O450" i="2"/>
  <c r="D451" i="2" s="1"/>
  <c r="N450" i="2"/>
  <c r="J450" i="2"/>
  <c r="O452" i="7" l="1"/>
  <c r="D453" i="7" s="1"/>
  <c r="N452" i="7"/>
  <c r="J452" i="7"/>
  <c r="B453" i="7"/>
  <c r="O450" i="6"/>
  <c r="D451" i="6" s="1"/>
  <c r="N450" i="6"/>
  <c r="J450" i="6"/>
  <c r="B451" i="6"/>
  <c r="B452" i="2"/>
  <c r="O451" i="2"/>
  <c r="D452" i="2" s="1"/>
  <c r="N451" i="2"/>
  <c r="J451" i="2"/>
  <c r="J451" i="4"/>
  <c r="B452" i="4"/>
  <c r="N451" i="4"/>
  <c r="O451" i="4"/>
  <c r="D452" i="4" s="1"/>
  <c r="J450" i="3"/>
  <c r="O450" i="3"/>
  <c r="D451" i="3" s="1"/>
  <c r="N450" i="3"/>
  <c r="B451" i="3"/>
  <c r="B452" i="5"/>
  <c r="J451" i="5"/>
  <c r="N451" i="5"/>
  <c r="O451" i="5"/>
  <c r="D452" i="5" s="1"/>
  <c r="B453" i="5" l="1"/>
  <c r="J452" i="5"/>
  <c r="O452" i="5"/>
  <c r="D453" i="5" s="1"/>
  <c r="N452" i="5"/>
  <c r="O451" i="6"/>
  <c r="D452" i="6" s="1"/>
  <c r="N451" i="6"/>
  <c r="B452" i="6"/>
  <c r="J451" i="6"/>
  <c r="O453" i="7"/>
  <c r="D454" i="7" s="1"/>
  <c r="N453" i="7"/>
  <c r="J453" i="7"/>
  <c r="B454" i="7"/>
  <c r="J452" i="4"/>
  <c r="B453" i="4"/>
  <c r="N452" i="4"/>
  <c r="O452" i="4"/>
  <c r="D453" i="4" s="1"/>
  <c r="J451" i="3"/>
  <c r="B452" i="3"/>
  <c r="O451" i="3"/>
  <c r="D452" i="3" s="1"/>
  <c r="N451" i="3"/>
  <c r="B453" i="2"/>
  <c r="O452" i="2"/>
  <c r="D453" i="2" s="1"/>
  <c r="N452" i="2"/>
  <c r="J452" i="2"/>
  <c r="O452" i="6" l="1"/>
  <c r="D453" i="6" s="1"/>
  <c r="N452" i="6"/>
  <c r="B453" i="6"/>
  <c r="J452" i="6"/>
  <c r="B454" i="2"/>
  <c r="O453" i="2"/>
  <c r="D454" i="2" s="1"/>
  <c r="N453" i="2"/>
  <c r="J453" i="2"/>
  <c r="O454" i="7"/>
  <c r="D455" i="7" s="1"/>
  <c r="N454" i="7"/>
  <c r="B455" i="7"/>
  <c r="J454" i="7"/>
  <c r="J453" i="4"/>
  <c r="B454" i="4"/>
  <c r="N453" i="4"/>
  <c r="O453" i="4"/>
  <c r="D454" i="4" s="1"/>
  <c r="J452" i="3"/>
  <c r="B453" i="3"/>
  <c r="N452" i="3"/>
  <c r="O452" i="3"/>
  <c r="D453" i="3" s="1"/>
  <c r="B454" i="5"/>
  <c r="J453" i="5"/>
  <c r="O453" i="5"/>
  <c r="D454" i="5" s="1"/>
  <c r="N453" i="5"/>
  <c r="B455" i="5" l="1"/>
  <c r="J454" i="5"/>
  <c r="O454" i="5"/>
  <c r="D455" i="5" s="1"/>
  <c r="N454" i="5"/>
  <c r="O455" i="7"/>
  <c r="D456" i="7" s="1"/>
  <c r="N455" i="7"/>
  <c r="B456" i="7"/>
  <c r="J455" i="7"/>
  <c r="J454" i="4"/>
  <c r="B455" i="4"/>
  <c r="N454" i="4"/>
  <c r="O454" i="4"/>
  <c r="D455" i="4" s="1"/>
  <c r="B455" i="2"/>
  <c r="O454" i="2"/>
  <c r="D455" i="2" s="1"/>
  <c r="N454" i="2"/>
  <c r="J454" i="2"/>
  <c r="O453" i="6"/>
  <c r="D454" i="6" s="1"/>
  <c r="N453" i="6"/>
  <c r="J453" i="6"/>
  <c r="B454" i="6"/>
  <c r="J453" i="3"/>
  <c r="B454" i="3"/>
  <c r="N453" i="3"/>
  <c r="O453" i="3"/>
  <c r="D454" i="3" s="1"/>
  <c r="B456" i="2" l="1"/>
  <c r="O455" i="2"/>
  <c r="D456" i="2" s="1"/>
  <c r="N455" i="2"/>
  <c r="J455" i="2"/>
  <c r="O456" i="7"/>
  <c r="D457" i="7" s="1"/>
  <c r="N456" i="7"/>
  <c r="J456" i="7"/>
  <c r="B457" i="7"/>
  <c r="O454" i="6"/>
  <c r="D455" i="6" s="1"/>
  <c r="N454" i="6"/>
  <c r="J454" i="6"/>
  <c r="B455" i="6"/>
  <c r="J455" i="4"/>
  <c r="B456" i="4"/>
  <c r="N455" i="4"/>
  <c r="O455" i="4"/>
  <c r="D456" i="4" s="1"/>
  <c r="J454" i="3"/>
  <c r="O454" i="3"/>
  <c r="D455" i="3" s="1"/>
  <c r="B455" i="3"/>
  <c r="N454" i="3"/>
  <c r="B456" i="5"/>
  <c r="J455" i="5"/>
  <c r="O455" i="5"/>
  <c r="D456" i="5" s="1"/>
  <c r="N455" i="5"/>
  <c r="O455" i="6" l="1"/>
  <c r="D456" i="6" s="1"/>
  <c r="N455" i="6"/>
  <c r="B456" i="6"/>
  <c r="J455" i="6"/>
  <c r="J455" i="3"/>
  <c r="O455" i="3"/>
  <c r="D456" i="3" s="1"/>
  <c r="B456" i="3"/>
  <c r="N455" i="3"/>
  <c r="B457" i="2"/>
  <c r="O456" i="2"/>
  <c r="D457" i="2" s="1"/>
  <c r="N456" i="2"/>
  <c r="J456" i="2"/>
  <c r="J456" i="4"/>
  <c r="B457" i="4"/>
  <c r="N456" i="4"/>
  <c r="O456" i="4"/>
  <c r="D457" i="4" s="1"/>
  <c r="O457" i="7"/>
  <c r="D458" i="7" s="1"/>
  <c r="N457" i="7"/>
  <c r="J457" i="7"/>
  <c r="B458" i="7"/>
  <c r="B457" i="5"/>
  <c r="J456" i="5"/>
  <c r="N456" i="5"/>
  <c r="O456" i="5"/>
  <c r="D457" i="5" s="1"/>
  <c r="B458" i="5" l="1"/>
  <c r="J457" i="5"/>
  <c r="O457" i="5"/>
  <c r="D458" i="5" s="1"/>
  <c r="N457" i="5"/>
  <c r="J456" i="3"/>
  <c r="N456" i="3"/>
  <c r="B457" i="3"/>
  <c r="O456" i="3"/>
  <c r="D457" i="3" s="1"/>
  <c r="J457" i="4"/>
  <c r="B458" i="4"/>
  <c r="N457" i="4"/>
  <c r="O457" i="4"/>
  <c r="D458" i="4" s="1"/>
  <c r="O458" i="7"/>
  <c r="D459" i="7" s="1"/>
  <c r="N458" i="7"/>
  <c r="B459" i="7"/>
  <c r="J458" i="7"/>
  <c r="O456" i="6"/>
  <c r="D457" i="6" s="1"/>
  <c r="N456" i="6"/>
  <c r="B457" i="6"/>
  <c r="J456" i="6"/>
  <c r="B458" i="2"/>
  <c r="O457" i="2"/>
  <c r="D458" i="2" s="1"/>
  <c r="N457" i="2"/>
  <c r="J457" i="2"/>
  <c r="O459" i="7" l="1"/>
  <c r="D460" i="7" s="1"/>
  <c r="N459" i="7"/>
  <c r="B460" i="7"/>
  <c r="J459" i="7"/>
  <c r="J457" i="3"/>
  <c r="O457" i="3"/>
  <c r="D458" i="3" s="1"/>
  <c r="N457" i="3"/>
  <c r="B458" i="3"/>
  <c r="B459" i="2"/>
  <c r="O458" i="2"/>
  <c r="D459" i="2" s="1"/>
  <c r="N458" i="2"/>
  <c r="J458" i="2"/>
  <c r="O457" i="6"/>
  <c r="D458" i="6" s="1"/>
  <c r="N457" i="6"/>
  <c r="J457" i="6"/>
  <c r="B458" i="6"/>
  <c r="J458" i="4"/>
  <c r="B459" i="4"/>
  <c r="N458" i="4"/>
  <c r="O458" i="4"/>
  <c r="D459" i="4" s="1"/>
  <c r="B459" i="5"/>
  <c r="J458" i="5"/>
  <c r="N458" i="5"/>
  <c r="O458" i="5"/>
  <c r="D459" i="5" s="1"/>
  <c r="J458" i="3" l="1"/>
  <c r="O458" i="3"/>
  <c r="D459" i="3" s="1"/>
  <c r="N458" i="3"/>
  <c r="B459" i="3"/>
  <c r="O458" i="6"/>
  <c r="D459" i="6" s="1"/>
  <c r="N458" i="6"/>
  <c r="J458" i="6"/>
  <c r="B459" i="6"/>
  <c r="J459" i="4"/>
  <c r="B460" i="4"/>
  <c r="N459" i="4"/>
  <c r="O459" i="4"/>
  <c r="D460" i="4" s="1"/>
  <c r="B460" i="5"/>
  <c r="J459" i="5"/>
  <c r="N459" i="5"/>
  <c r="O459" i="5"/>
  <c r="D460" i="5" s="1"/>
  <c r="O460" i="7"/>
  <c r="D461" i="7" s="1"/>
  <c r="N460" i="7"/>
  <c r="J460" i="7"/>
  <c r="B461" i="7"/>
  <c r="B460" i="2"/>
  <c r="O459" i="2"/>
  <c r="D460" i="2" s="1"/>
  <c r="N459" i="2"/>
  <c r="J459" i="2"/>
  <c r="B461" i="2" l="1"/>
  <c r="O460" i="2"/>
  <c r="D461" i="2" s="1"/>
  <c r="N460" i="2"/>
  <c r="J460" i="2"/>
  <c r="B461" i="5"/>
  <c r="J460" i="5"/>
  <c r="O460" i="5"/>
  <c r="D461" i="5" s="1"/>
  <c r="N460" i="5"/>
  <c r="O459" i="6"/>
  <c r="D460" i="6" s="1"/>
  <c r="N459" i="6"/>
  <c r="B460" i="6"/>
  <c r="J459" i="6"/>
  <c r="O461" i="7"/>
  <c r="D462" i="7" s="1"/>
  <c r="N461" i="7"/>
  <c r="J461" i="7"/>
  <c r="B462" i="7"/>
  <c r="J460" i="4"/>
  <c r="B461" i="4"/>
  <c r="N460" i="4"/>
  <c r="O460" i="4"/>
  <c r="D461" i="4" s="1"/>
  <c r="J459" i="3"/>
  <c r="B460" i="3"/>
  <c r="O459" i="3"/>
  <c r="D460" i="3" s="1"/>
  <c r="N459" i="3"/>
  <c r="J460" i="3" l="1"/>
  <c r="B461" i="3"/>
  <c r="O460" i="3"/>
  <c r="D461" i="3" s="1"/>
  <c r="N460" i="3"/>
  <c r="B462" i="5"/>
  <c r="J461" i="5"/>
  <c r="O461" i="5"/>
  <c r="D462" i="5" s="1"/>
  <c r="N461" i="5"/>
  <c r="O462" i="7"/>
  <c r="D463" i="7" s="1"/>
  <c r="N462" i="7"/>
  <c r="B463" i="7"/>
  <c r="J462" i="7"/>
  <c r="O460" i="6"/>
  <c r="D461" i="6" s="1"/>
  <c r="N460" i="6"/>
  <c r="B461" i="6"/>
  <c r="J460" i="6"/>
  <c r="J461" i="4"/>
  <c r="B462" i="4"/>
  <c r="N461" i="4"/>
  <c r="O461" i="4"/>
  <c r="D462" i="4" s="1"/>
  <c r="B462" i="2"/>
  <c r="O461" i="2"/>
  <c r="D462" i="2" s="1"/>
  <c r="N461" i="2"/>
  <c r="J461" i="2"/>
  <c r="B463" i="2" l="1"/>
  <c r="O462" i="2"/>
  <c r="D463" i="2" s="1"/>
  <c r="N462" i="2"/>
  <c r="J462" i="2"/>
  <c r="B463" i="5"/>
  <c r="J462" i="5"/>
  <c r="O462" i="5"/>
  <c r="D463" i="5" s="1"/>
  <c r="N462" i="5"/>
  <c r="O461" i="6"/>
  <c r="D462" i="6" s="1"/>
  <c r="N461" i="6"/>
  <c r="J461" i="6"/>
  <c r="B462" i="6"/>
  <c r="O463" i="7"/>
  <c r="D464" i="7" s="1"/>
  <c r="N463" i="7"/>
  <c r="B464" i="7"/>
  <c r="J463" i="7"/>
  <c r="J462" i="4"/>
  <c r="B463" i="4"/>
  <c r="N462" i="4"/>
  <c r="O462" i="4"/>
  <c r="D463" i="4" s="1"/>
  <c r="J461" i="3"/>
  <c r="B462" i="3"/>
  <c r="N461" i="3"/>
  <c r="O461" i="3"/>
  <c r="D462" i="3" s="1"/>
  <c r="J463" i="4" l="1"/>
  <c r="B464" i="4"/>
  <c r="N463" i="4"/>
  <c r="O463" i="4"/>
  <c r="D464" i="4" s="1"/>
  <c r="O464" i="7"/>
  <c r="D465" i="7" s="1"/>
  <c r="N464" i="7"/>
  <c r="J464" i="7"/>
  <c r="B465" i="7"/>
  <c r="O462" i="6"/>
  <c r="D463" i="6" s="1"/>
  <c r="N462" i="6"/>
  <c r="J462" i="6"/>
  <c r="B463" i="6"/>
  <c r="J462" i="3"/>
  <c r="O462" i="3"/>
  <c r="D463" i="3" s="1"/>
  <c r="B463" i="3"/>
  <c r="N462" i="3"/>
  <c r="B464" i="5"/>
  <c r="J463" i="5"/>
  <c r="O463" i="5"/>
  <c r="D464" i="5" s="1"/>
  <c r="N463" i="5"/>
  <c r="B464" i="2"/>
  <c r="O463" i="2"/>
  <c r="D464" i="2" s="1"/>
  <c r="N463" i="2"/>
  <c r="J463" i="2"/>
  <c r="O465" i="7" l="1"/>
  <c r="D466" i="7" s="1"/>
  <c r="N465" i="7"/>
  <c r="J465" i="7"/>
  <c r="B466" i="7"/>
  <c r="J463" i="3"/>
  <c r="O463" i="3"/>
  <c r="D464" i="3" s="1"/>
  <c r="N463" i="3"/>
  <c r="B464" i="3"/>
  <c r="B465" i="2"/>
  <c r="O464" i="2"/>
  <c r="D465" i="2" s="1"/>
  <c r="N464" i="2"/>
  <c r="J464" i="2"/>
  <c r="O463" i="6"/>
  <c r="D464" i="6" s="1"/>
  <c r="N463" i="6"/>
  <c r="B464" i="6"/>
  <c r="J463" i="6"/>
  <c r="J464" i="4"/>
  <c r="B465" i="4"/>
  <c r="N464" i="4"/>
  <c r="O464" i="4"/>
  <c r="D465" i="4" s="1"/>
  <c r="B465" i="5"/>
  <c r="J464" i="5"/>
  <c r="O464" i="5"/>
  <c r="D465" i="5" s="1"/>
  <c r="N464" i="5"/>
  <c r="J464" i="3" l="1"/>
  <c r="N464" i="3"/>
  <c r="B465" i="3"/>
  <c r="O464" i="3"/>
  <c r="D465" i="3" s="1"/>
  <c r="B466" i="5"/>
  <c r="J465" i="5"/>
  <c r="O465" i="5"/>
  <c r="D466" i="5" s="1"/>
  <c r="N465" i="5"/>
  <c r="O466" i="7"/>
  <c r="D467" i="7" s="1"/>
  <c r="N466" i="7"/>
  <c r="B467" i="7"/>
  <c r="J466" i="7"/>
  <c r="J465" i="4"/>
  <c r="B466" i="4"/>
  <c r="N465" i="4"/>
  <c r="O465" i="4"/>
  <c r="D466" i="4" s="1"/>
  <c r="O464" i="6"/>
  <c r="D465" i="6" s="1"/>
  <c r="N464" i="6"/>
  <c r="B465" i="6"/>
  <c r="J464" i="6"/>
  <c r="B466" i="2"/>
  <c r="O465" i="2"/>
  <c r="D466" i="2" s="1"/>
  <c r="N465" i="2"/>
  <c r="J465" i="2"/>
  <c r="J466" i="4" l="1"/>
  <c r="B467" i="4"/>
  <c r="N466" i="4"/>
  <c r="O466" i="4"/>
  <c r="D467" i="4" s="1"/>
  <c r="B467" i="2"/>
  <c r="O466" i="2"/>
  <c r="D467" i="2" s="1"/>
  <c r="N466" i="2"/>
  <c r="J466" i="2"/>
  <c r="O467" i="7"/>
  <c r="D468" i="7" s="1"/>
  <c r="N467" i="7"/>
  <c r="B468" i="7"/>
  <c r="J467" i="7"/>
  <c r="B467" i="5"/>
  <c r="J466" i="5"/>
  <c r="N466" i="5"/>
  <c r="O466" i="5"/>
  <c r="D467" i="5" s="1"/>
  <c r="O465" i="6"/>
  <c r="D466" i="6" s="1"/>
  <c r="N465" i="6"/>
  <c r="J465" i="6"/>
  <c r="B466" i="6"/>
  <c r="J465" i="3"/>
  <c r="O465" i="3"/>
  <c r="D466" i="3" s="1"/>
  <c r="N465" i="3"/>
  <c r="B466" i="3"/>
  <c r="B468" i="2" l="1"/>
  <c r="O467" i="2"/>
  <c r="D468" i="2" s="1"/>
  <c r="N467" i="2"/>
  <c r="J467" i="2"/>
  <c r="J466" i="3"/>
  <c r="O466" i="3"/>
  <c r="D467" i="3" s="1"/>
  <c r="N466" i="3"/>
  <c r="B467" i="3"/>
  <c r="B468" i="5"/>
  <c r="J467" i="5"/>
  <c r="N467" i="5"/>
  <c r="O467" i="5"/>
  <c r="D468" i="5" s="1"/>
  <c r="J467" i="4"/>
  <c r="B468" i="4"/>
  <c r="N467" i="4"/>
  <c r="O467" i="4"/>
  <c r="D468" i="4" s="1"/>
  <c r="O466" i="6"/>
  <c r="D467" i="6" s="1"/>
  <c r="N466" i="6"/>
  <c r="J466" i="6"/>
  <c r="B467" i="6"/>
  <c r="O468" i="7"/>
  <c r="D469" i="7" s="1"/>
  <c r="N468" i="7"/>
  <c r="J468" i="7"/>
  <c r="B469" i="7"/>
  <c r="O469" i="7" l="1"/>
  <c r="D470" i="7" s="1"/>
  <c r="N469" i="7"/>
  <c r="J469" i="7"/>
  <c r="B470" i="7"/>
  <c r="J467" i="3"/>
  <c r="B468" i="3"/>
  <c r="O467" i="3"/>
  <c r="D468" i="3" s="1"/>
  <c r="N467" i="3"/>
  <c r="J468" i="4"/>
  <c r="B469" i="4"/>
  <c r="N468" i="4"/>
  <c r="O468" i="4"/>
  <c r="D469" i="4" s="1"/>
  <c r="O467" i="6"/>
  <c r="D468" i="6" s="1"/>
  <c r="N467" i="6"/>
  <c r="B468" i="6"/>
  <c r="J467" i="6"/>
  <c r="B469" i="5"/>
  <c r="J468" i="5"/>
  <c r="O468" i="5"/>
  <c r="D469" i="5" s="1"/>
  <c r="N468" i="5"/>
  <c r="B469" i="2"/>
  <c r="O468" i="2"/>
  <c r="D469" i="2" s="1"/>
  <c r="N468" i="2"/>
  <c r="J468" i="2"/>
  <c r="O468" i="6" l="1"/>
  <c r="D469" i="6" s="1"/>
  <c r="N468" i="6"/>
  <c r="B469" i="6"/>
  <c r="J468" i="6"/>
  <c r="J468" i="3"/>
  <c r="B469" i="3"/>
  <c r="N468" i="3"/>
  <c r="O468" i="3"/>
  <c r="D469" i="3" s="1"/>
  <c r="B470" i="2"/>
  <c r="O469" i="2"/>
  <c r="D470" i="2" s="1"/>
  <c r="N469" i="2"/>
  <c r="J469" i="2"/>
  <c r="O470" i="7"/>
  <c r="D471" i="7" s="1"/>
  <c r="N470" i="7"/>
  <c r="B471" i="7"/>
  <c r="J470" i="7"/>
  <c r="J469" i="4"/>
  <c r="B470" i="4"/>
  <c r="N469" i="4"/>
  <c r="O469" i="4"/>
  <c r="D470" i="4" s="1"/>
  <c r="B470" i="5"/>
  <c r="J469" i="5"/>
  <c r="O469" i="5"/>
  <c r="D470" i="5" s="1"/>
  <c r="N469" i="5"/>
  <c r="O469" i="6" l="1"/>
  <c r="D470" i="6" s="1"/>
  <c r="N469" i="6"/>
  <c r="J469" i="6"/>
  <c r="B470" i="6"/>
  <c r="B471" i="5"/>
  <c r="J470" i="5"/>
  <c r="O470" i="5"/>
  <c r="D471" i="5" s="1"/>
  <c r="N470" i="5"/>
  <c r="J470" i="4"/>
  <c r="B471" i="4"/>
  <c r="N470" i="4"/>
  <c r="O470" i="4"/>
  <c r="D471" i="4" s="1"/>
  <c r="O471" i="7"/>
  <c r="D472" i="7" s="1"/>
  <c r="N471" i="7"/>
  <c r="B472" i="7"/>
  <c r="J471" i="7"/>
  <c r="J469" i="3"/>
  <c r="B470" i="3"/>
  <c r="N469" i="3"/>
  <c r="O469" i="3"/>
  <c r="D470" i="3" s="1"/>
  <c r="B471" i="2"/>
  <c r="O470" i="2"/>
  <c r="D471" i="2" s="1"/>
  <c r="N470" i="2"/>
  <c r="J470" i="2"/>
  <c r="B472" i="2" l="1"/>
  <c r="O471" i="2"/>
  <c r="D472" i="2" s="1"/>
  <c r="N471" i="2"/>
  <c r="J471" i="2"/>
  <c r="O472" i="7"/>
  <c r="D473" i="7" s="1"/>
  <c r="N472" i="7"/>
  <c r="J472" i="7"/>
  <c r="B473" i="7"/>
  <c r="B472" i="5"/>
  <c r="J471" i="5"/>
  <c r="N471" i="5"/>
  <c r="O471" i="5"/>
  <c r="D472" i="5" s="1"/>
  <c r="O470" i="6"/>
  <c r="D471" i="6" s="1"/>
  <c r="N470" i="6"/>
  <c r="J470" i="6"/>
  <c r="B471" i="6"/>
  <c r="J471" i="4"/>
  <c r="B472" i="4"/>
  <c r="N471" i="4"/>
  <c r="O471" i="4"/>
  <c r="D472" i="4" s="1"/>
  <c r="J470" i="3"/>
  <c r="O470" i="3"/>
  <c r="D471" i="3" s="1"/>
  <c r="B471" i="3"/>
  <c r="N470" i="3"/>
  <c r="O473" i="7" l="1"/>
  <c r="D474" i="7" s="1"/>
  <c r="N473" i="7"/>
  <c r="J473" i="7"/>
  <c r="B474" i="7"/>
  <c r="J471" i="3"/>
  <c r="O471" i="3"/>
  <c r="D472" i="3" s="1"/>
  <c r="B472" i="3"/>
  <c r="N471" i="3"/>
  <c r="O471" i="6"/>
  <c r="D472" i="6" s="1"/>
  <c r="N471" i="6"/>
  <c r="B472" i="6"/>
  <c r="J471" i="6"/>
  <c r="J472" i="4"/>
  <c r="B473" i="4"/>
  <c r="N472" i="4"/>
  <c r="O472" i="4"/>
  <c r="D473" i="4" s="1"/>
  <c r="B473" i="5"/>
  <c r="J472" i="5"/>
  <c r="N472" i="5"/>
  <c r="O472" i="5"/>
  <c r="D473" i="5" s="1"/>
  <c r="B473" i="2"/>
  <c r="O472" i="2"/>
  <c r="D473" i="2" s="1"/>
  <c r="N472" i="2"/>
  <c r="J472" i="2"/>
  <c r="J472" i="3" l="1"/>
  <c r="N472" i="3"/>
  <c r="B473" i="3"/>
  <c r="O472" i="3"/>
  <c r="D473" i="3" s="1"/>
  <c r="J473" i="4"/>
  <c r="B474" i="4"/>
  <c r="N473" i="4"/>
  <c r="O473" i="4"/>
  <c r="D474" i="4" s="1"/>
  <c r="B474" i="2"/>
  <c r="O473" i="2"/>
  <c r="D474" i="2" s="1"/>
  <c r="N473" i="2"/>
  <c r="J473" i="2"/>
  <c r="O474" i="7"/>
  <c r="D475" i="7" s="1"/>
  <c r="N474" i="7"/>
  <c r="B475" i="7"/>
  <c r="J474" i="7"/>
  <c r="O472" i="6"/>
  <c r="D473" i="6" s="1"/>
  <c r="N472" i="6"/>
  <c r="B473" i="6"/>
  <c r="J472" i="6"/>
  <c r="B474" i="5"/>
  <c r="J473" i="5"/>
  <c r="O473" i="5"/>
  <c r="D474" i="5" s="1"/>
  <c r="N473" i="5"/>
  <c r="B475" i="5" l="1"/>
  <c r="J474" i="5"/>
  <c r="N474" i="5"/>
  <c r="O474" i="5"/>
  <c r="D475" i="5" s="1"/>
  <c r="O473" i="6"/>
  <c r="D474" i="6" s="1"/>
  <c r="N473" i="6"/>
  <c r="J473" i="6"/>
  <c r="B474" i="6"/>
  <c r="O475" i="7"/>
  <c r="D476" i="7" s="1"/>
  <c r="N475" i="7"/>
  <c r="B476" i="7"/>
  <c r="J475" i="7"/>
  <c r="J474" i="4"/>
  <c r="B475" i="4"/>
  <c r="N474" i="4"/>
  <c r="O474" i="4"/>
  <c r="D475" i="4" s="1"/>
  <c r="J473" i="3"/>
  <c r="O473" i="3"/>
  <c r="D474" i="3" s="1"/>
  <c r="N473" i="3"/>
  <c r="B474" i="3"/>
  <c r="B475" i="2"/>
  <c r="O474" i="2"/>
  <c r="D475" i="2" s="1"/>
  <c r="N474" i="2"/>
  <c r="J474" i="2"/>
  <c r="J474" i="3" l="1"/>
  <c r="O474" i="3"/>
  <c r="D475" i="3" s="1"/>
  <c r="N474" i="3"/>
  <c r="B475" i="3"/>
  <c r="B476" i="2"/>
  <c r="O475" i="2"/>
  <c r="D476" i="2" s="1"/>
  <c r="N475" i="2"/>
  <c r="J475" i="2"/>
  <c r="O474" i="6"/>
  <c r="D475" i="6" s="1"/>
  <c r="N474" i="6"/>
  <c r="J474" i="6"/>
  <c r="B475" i="6"/>
  <c r="J475" i="4"/>
  <c r="B476" i="4"/>
  <c r="N475" i="4"/>
  <c r="O475" i="4"/>
  <c r="D476" i="4" s="1"/>
  <c r="O476" i="7"/>
  <c r="D477" i="7" s="1"/>
  <c r="N476" i="7"/>
  <c r="J476" i="7"/>
  <c r="B477" i="7"/>
  <c r="B476" i="5"/>
  <c r="J475" i="5"/>
  <c r="N475" i="5"/>
  <c r="O475" i="5"/>
  <c r="D476" i="5" s="1"/>
  <c r="B477" i="2" l="1"/>
  <c r="O476" i="2"/>
  <c r="D477" i="2" s="1"/>
  <c r="N476" i="2"/>
  <c r="J476" i="2"/>
  <c r="O475" i="6"/>
  <c r="D476" i="6" s="1"/>
  <c r="N475" i="6"/>
  <c r="B476" i="6"/>
  <c r="J475" i="6"/>
  <c r="J476" i="4"/>
  <c r="B477" i="4"/>
  <c r="N476" i="4"/>
  <c r="O476" i="4"/>
  <c r="D477" i="4" s="1"/>
  <c r="B477" i="5"/>
  <c r="J476" i="5"/>
  <c r="O476" i="5"/>
  <c r="D477" i="5" s="1"/>
  <c r="N476" i="5"/>
  <c r="O477" i="7"/>
  <c r="D478" i="7" s="1"/>
  <c r="N477" i="7"/>
  <c r="J477" i="7"/>
  <c r="B478" i="7"/>
  <c r="J475" i="3"/>
  <c r="B476" i="3"/>
  <c r="O475" i="3"/>
  <c r="D476" i="3" s="1"/>
  <c r="N475" i="3"/>
  <c r="O476" i="6" l="1"/>
  <c r="D477" i="6" s="1"/>
  <c r="N476" i="6"/>
  <c r="B477" i="6"/>
  <c r="J476" i="6"/>
  <c r="J476" i="3"/>
  <c r="B477" i="3"/>
  <c r="O476" i="3"/>
  <c r="D477" i="3" s="1"/>
  <c r="N476" i="3"/>
  <c r="O478" i="7"/>
  <c r="D479" i="7" s="1"/>
  <c r="N478" i="7"/>
  <c r="B479" i="7"/>
  <c r="J478" i="7"/>
  <c r="J477" i="4"/>
  <c r="B478" i="4"/>
  <c r="N477" i="4"/>
  <c r="O477" i="4"/>
  <c r="D478" i="4" s="1"/>
  <c r="B478" i="5"/>
  <c r="J477" i="5"/>
  <c r="O477" i="5"/>
  <c r="D478" i="5" s="1"/>
  <c r="N477" i="5"/>
  <c r="B478" i="2"/>
  <c r="O477" i="2"/>
  <c r="D478" i="2" s="1"/>
  <c r="N477" i="2"/>
  <c r="J477" i="2"/>
  <c r="J477" i="3" l="1"/>
  <c r="B478" i="3"/>
  <c r="N477" i="3"/>
  <c r="O477" i="3"/>
  <c r="D478" i="3" s="1"/>
  <c r="J478" i="4"/>
  <c r="B479" i="4"/>
  <c r="N478" i="4"/>
  <c r="O478" i="4"/>
  <c r="D479" i="4" s="1"/>
  <c r="O477" i="6"/>
  <c r="D478" i="6" s="1"/>
  <c r="N477" i="6"/>
  <c r="J477" i="6"/>
  <c r="B478" i="6"/>
  <c r="B479" i="2"/>
  <c r="O478" i="2"/>
  <c r="D479" i="2" s="1"/>
  <c r="N478" i="2"/>
  <c r="J478" i="2"/>
  <c r="O479" i="7"/>
  <c r="D480" i="7" s="1"/>
  <c r="N479" i="7"/>
  <c r="B480" i="7"/>
  <c r="J479" i="7"/>
  <c r="B479" i="5"/>
  <c r="J478" i="5"/>
  <c r="O478" i="5"/>
  <c r="D479" i="5" s="1"/>
  <c r="N478" i="5"/>
  <c r="J479" i="4" l="1"/>
  <c r="B480" i="4"/>
  <c r="N479" i="4"/>
  <c r="O479" i="4"/>
  <c r="D480" i="4" s="1"/>
  <c r="B480" i="2"/>
  <c r="O479" i="2"/>
  <c r="D480" i="2" s="1"/>
  <c r="N479" i="2"/>
  <c r="J479" i="2"/>
  <c r="O480" i="7"/>
  <c r="D481" i="7" s="1"/>
  <c r="N480" i="7"/>
  <c r="J480" i="7"/>
  <c r="B481" i="7"/>
  <c r="J478" i="3"/>
  <c r="O478" i="3"/>
  <c r="D479" i="3" s="1"/>
  <c r="B479" i="3"/>
  <c r="N478" i="3"/>
  <c r="B480" i="5"/>
  <c r="J479" i="5"/>
  <c r="O479" i="5"/>
  <c r="D480" i="5" s="1"/>
  <c r="N479" i="5"/>
  <c r="O478" i="6"/>
  <c r="D479" i="6" s="1"/>
  <c r="N478" i="6"/>
  <c r="J478" i="6"/>
  <c r="B479" i="6"/>
  <c r="O479" i="6" l="1"/>
  <c r="D480" i="6" s="1"/>
  <c r="N479" i="6"/>
  <c r="B480" i="6"/>
  <c r="J479" i="6"/>
  <c r="B481" i="2"/>
  <c r="O480" i="2"/>
  <c r="D481" i="2" s="1"/>
  <c r="N480" i="2"/>
  <c r="J480" i="2"/>
  <c r="J479" i="3"/>
  <c r="O479" i="3"/>
  <c r="D480" i="3" s="1"/>
  <c r="B480" i="3"/>
  <c r="N479" i="3"/>
  <c r="O481" i="7"/>
  <c r="D482" i="7" s="1"/>
  <c r="N481" i="7"/>
  <c r="J481" i="7"/>
  <c r="B482" i="7"/>
  <c r="J480" i="4"/>
  <c r="B481" i="4"/>
  <c r="N480" i="4"/>
  <c r="O480" i="4"/>
  <c r="D481" i="4" s="1"/>
  <c r="B481" i="5"/>
  <c r="J480" i="5"/>
  <c r="N480" i="5"/>
  <c r="O480" i="5"/>
  <c r="D481" i="5" s="1"/>
  <c r="B482" i="2" l="1"/>
  <c r="O481" i="2"/>
  <c r="D482" i="2" s="1"/>
  <c r="N481" i="2"/>
  <c r="J481" i="2"/>
  <c r="B482" i="5"/>
  <c r="J481" i="5"/>
  <c r="N481" i="5"/>
  <c r="O481" i="5"/>
  <c r="D482" i="5" s="1"/>
  <c r="O482" i="7"/>
  <c r="D483" i="7" s="1"/>
  <c r="N482" i="7"/>
  <c r="B483" i="7"/>
  <c r="J482" i="7"/>
  <c r="J480" i="3"/>
  <c r="N480" i="3"/>
  <c r="B481" i="3"/>
  <c r="O480" i="3"/>
  <c r="D481" i="3" s="1"/>
  <c r="J481" i="4"/>
  <c r="B482" i="4"/>
  <c r="N481" i="4"/>
  <c r="O481" i="4"/>
  <c r="D482" i="4" s="1"/>
  <c r="O480" i="6"/>
  <c r="D481" i="6" s="1"/>
  <c r="N480" i="6"/>
  <c r="B481" i="6"/>
  <c r="J480" i="6"/>
  <c r="J481" i="3" l="1"/>
  <c r="O481" i="3"/>
  <c r="D482" i="3" s="1"/>
  <c r="N481" i="3"/>
  <c r="B482" i="3"/>
  <c r="B483" i="5"/>
  <c r="J482" i="5"/>
  <c r="O482" i="5"/>
  <c r="D483" i="5" s="1"/>
  <c r="N482" i="5"/>
  <c r="J482" i="4"/>
  <c r="B483" i="4"/>
  <c r="N482" i="4"/>
  <c r="O482" i="4"/>
  <c r="D483" i="4" s="1"/>
  <c r="O481" i="6"/>
  <c r="D482" i="6" s="1"/>
  <c r="N481" i="6"/>
  <c r="J481" i="6"/>
  <c r="B482" i="6"/>
  <c r="O483" i="7"/>
  <c r="D484" i="7" s="1"/>
  <c r="N483" i="7"/>
  <c r="B484" i="7"/>
  <c r="J483" i="7"/>
  <c r="B483" i="2"/>
  <c r="O482" i="2"/>
  <c r="D483" i="2" s="1"/>
  <c r="N482" i="2"/>
  <c r="J482" i="2"/>
  <c r="B484" i="5" l="1"/>
  <c r="J483" i="5"/>
  <c r="O483" i="5"/>
  <c r="D484" i="5" s="1"/>
  <c r="N483" i="5"/>
  <c r="B484" i="2"/>
  <c r="O483" i="2"/>
  <c r="D484" i="2" s="1"/>
  <c r="N483" i="2"/>
  <c r="J483" i="2"/>
  <c r="O482" i="6"/>
  <c r="D483" i="6" s="1"/>
  <c r="N482" i="6"/>
  <c r="J482" i="6"/>
  <c r="B483" i="6"/>
  <c r="J482" i="3"/>
  <c r="O482" i="3"/>
  <c r="D483" i="3" s="1"/>
  <c r="N482" i="3"/>
  <c r="B483" i="3"/>
  <c r="J483" i="4"/>
  <c r="B484" i="4"/>
  <c r="N483" i="4"/>
  <c r="O483" i="4"/>
  <c r="D484" i="4" s="1"/>
  <c r="O484" i="7"/>
  <c r="D485" i="7" s="1"/>
  <c r="N484" i="7"/>
  <c r="J484" i="7"/>
  <c r="B485" i="7"/>
  <c r="J483" i="3" l="1"/>
  <c r="B484" i="3"/>
  <c r="O483" i="3"/>
  <c r="D484" i="3" s="1"/>
  <c r="N483" i="3"/>
  <c r="O485" i="7"/>
  <c r="D486" i="7" s="1"/>
  <c r="N485" i="7"/>
  <c r="J485" i="7"/>
  <c r="B486" i="7"/>
  <c r="B485" i="2"/>
  <c r="O484" i="2"/>
  <c r="D485" i="2" s="1"/>
  <c r="N484" i="2"/>
  <c r="J484" i="2"/>
  <c r="J484" i="4"/>
  <c r="B485" i="4"/>
  <c r="N484" i="4"/>
  <c r="O484" i="4"/>
  <c r="D485" i="4" s="1"/>
  <c r="O483" i="6"/>
  <c r="D484" i="6" s="1"/>
  <c r="N483" i="6"/>
  <c r="B484" i="6"/>
  <c r="J483" i="6"/>
  <c r="B485" i="5"/>
  <c r="J484" i="5"/>
  <c r="O484" i="5"/>
  <c r="D485" i="5" s="1"/>
  <c r="N484" i="5"/>
  <c r="J485" i="4" l="1"/>
  <c r="B486" i="4"/>
  <c r="N485" i="4"/>
  <c r="O485" i="4"/>
  <c r="D486" i="4" s="1"/>
  <c r="O484" i="6"/>
  <c r="D485" i="6" s="1"/>
  <c r="N484" i="6"/>
  <c r="B485" i="6"/>
  <c r="J484" i="6"/>
  <c r="J484" i="3"/>
  <c r="B485" i="3"/>
  <c r="N484" i="3"/>
  <c r="O484" i="3"/>
  <c r="D485" i="3" s="1"/>
  <c r="O486" i="7"/>
  <c r="D487" i="7" s="1"/>
  <c r="N486" i="7"/>
  <c r="B487" i="7"/>
  <c r="J486" i="7"/>
  <c r="B486" i="5"/>
  <c r="J485" i="5"/>
  <c r="N485" i="5"/>
  <c r="O485" i="5"/>
  <c r="D486" i="5" s="1"/>
  <c r="B486" i="2"/>
  <c r="O485" i="2"/>
  <c r="D486" i="2" s="1"/>
  <c r="N485" i="2"/>
  <c r="J485" i="2"/>
  <c r="O487" i="7" l="1"/>
  <c r="D488" i="7" s="1"/>
  <c r="N487" i="7"/>
  <c r="B488" i="7"/>
  <c r="J487" i="7"/>
  <c r="O485" i="6"/>
  <c r="D486" i="6" s="1"/>
  <c r="N485" i="6"/>
  <c r="J485" i="6"/>
  <c r="B486" i="6"/>
  <c r="B487" i="2"/>
  <c r="O486" i="2"/>
  <c r="D487" i="2" s="1"/>
  <c r="N486" i="2"/>
  <c r="J486" i="2"/>
  <c r="J485" i="3"/>
  <c r="B486" i="3"/>
  <c r="N485" i="3"/>
  <c r="O485" i="3"/>
  <c r="D486" i="3" s="1"/>
  <c r="J486" i="4"/>
  <c r="B487" i="4"/>
  <c r="N486" i="4"/>
  <c r="O486" i="4"/>
  <c r="D487" i="4" s="1"/>
  <c r="B487" i="5"/>
  <c r="J486" i="5"/>
  <c r="O486" i="5"/>
  <c r="D487" i="5" s="1"/>
  <c r="N486" i="5"/>
  <c r="O486" i="6" l="1"/>
  <c r="D487" i="6" s="1"/>
  <c r="N486" i="6"/>
  <c r="J486" i="6"/>
  <c r="B487" i="6"/>
  <c r="J486" i="3"/>
  <c r="O486" i="3"/>
  <c r="D487" i="3" s="1"/>
  <c r="B487" i="3"/>
  <c r="N486" i="3"/>
  <c r="O488" i="7"/>
  <c r="D489" i="7" s="1"/>
  <c r="N488" i="7"/>
  <c r="J488" i="7"/>
  <c r="B489" i="7"/>
  <c r="B488" i="5"/>
  <c r="J487" i="5"/>
  <c r="O487" i="5"/>
  <c r="D488" i="5" s="1"/>
  <c r="N487" i="5"/>
  <c r="J487" i="4"/>
  <c r="B488" i="4"/>
  <c r="N487" i="4"/>
  <c r="O487" i="4"/>
  <c r="D488" i="4" s="1"/>
  <c r="B488" i="2"/>
  <c r="O487" i="2"/>
  <c r="D488" i="2" s="1"/>
  <c r="N487" i="2"/>
  <c r="J487" i="2"/>
  <c r="B489" i="2" l="1"/>
  <c r="O488" i="2"/>
  <c r="D489" i="2" s="1"/>
  <c r="N488" i="2"/>
  <c r="J488" i="2"/>
  <c r="J487" i="3"/>
  <c r="O487" i="3"/>
  <c r="D488" i="3" s="1"/>
  <c r="B488" i="3"/>
  <c r="N487" i="3"/>
  <c r="B489" i="5"/>
  <c r="J488" i="5"/>
  <c r="O488" i="5"/>
  <c r="D489" i="5" s="1"/>
  <c r="N488" i="5"/>
  <c r="O489" i="7"/>
  <c r="D490" i="7" s="1"/>
  <c r="N489" i="7"/>
  <c r="J489" i="7"/>
  <c r="B490" i="7"/>
  <c r="O487" i="6"/>
  <c r="D488" i="6" s="1"/>
  <c r="N487" i="6"/>
  <c r="B488" i="6"/>
  <c r="J487" i="6"/>
  <c r="J488" i="4"/>
  <c r="B489" i="4"/>
  <c r="N488" i="4"/>
  <c r="O488" i="4"/>
  <c r="D489" i="4" s="1"/>
  <c r="O490" i="7" l="1"/>
  <c r="D491" i="7" s="1"/>
  <c r="N490" i="7"/>
  <c r="B491" i="7"/>
  <c r="J490" i="7"/>
  <c r="J488" i="3"/>
  <c r="N488" i="3"/>
  <c r="B489" i="3"/>
  <c r="O488" i="3"/>
  <c r="D489" i="3" s="1"/>
  <c r="O488" i="6"/>
  <c r="D489" i="6" s="1"/>
  <c r="N488" i="6"/>
  <c r="B489" i="6"/>
  <c r="J488" i="6"/>
  <c r="J489" i="4"/>
  <c r="B490" i="4"/>
  <c r="N489" i="4"/>
  <c r="O489" i="4"/>
  <c r="D490" i="4" s="1"/>
  <c r="B490" i="5"/>
  <c r="J489" i="5"/>
  <c r="N489" i="5"/>
  <c r="O489" i="5"/>
  <c r="D490" i="5" s="1"/>
  <c r="B490" i="2"/>
  <c r="O489" i="2"/>
  <c r="D490" i="2" s="1"/>
  <c r="N489" i="2"/>
  <c r="J489" i="2"/>
  <c r="J489" i="3" l="1"/>
  <c r="O489" i="3"/>
  <c r="D490" i="3" s="1"/>
  <c r="N489" i="3"/>
  <c r="B490" i="3"/>
  <c r="J490" i="4"/>
  <c r="B491" i="4"/>
  <c r="N490" i="4"/>
  <c r="O490" i="4"/>
  <c r="D491" i="4" s="1"/>
  <c r="O491" i="7"/>
  <c r="D492" i="7" s="1"/>
  <c r="N491" i="7"/>
  <c r="B492" i="7"/>
  <c r="J491" i="7"/>
  <c r="B491" i="2"/>
  <c r="O490" i="2"/>
  <c r="D491" i="2" s="1"/>
  <c r="N490" i="2"/>
  <c r="J490" i="2"/>
  <c r="O489" i="6"/>
  <c r="D490" i="6" s="1"/>
  <c r="N489" i="6"/>
  <c r="J489" i="6"/>
  <c r="B490" i="6"/>
  <c r="B491" i="5"/>
  <c r="J490" i="5"/>
  <c r="N490" i="5"/>
  <c r="O490" i="5"/>
  <c r="D491" i="5" s="1"/>
  <c r="B492" i="5" l="1"/>
  <c r="J491" i="5"/>
  <c r="O491" i="5"/>
  <c r="D492" i="5" s="1"/>
  <c r="N491" i="5"/>
  <c r="B492" i="2"/>
  <c r="O491" i="2"/>
  <c r="D492" i="2" s="1"/>
  <c r="N491" i="2"/>
  <c r="J491" i="2"/>
  <c r="J491" i="4"/>
  <c r="B492" i="4"/>
  <c r="N491" i="4"/>
  <c r="O491" i="4"/>
  <c r="D492" i="4" s="1"/>
  <c r="J490" i="3"/>
  <c r="O490" i="3"/>
  <c r="D491" i="3" s="1"/>
  <c r="N490" i="3"/>
  <c r="B491" i="3"/>
  <c r="O490" i="6"/>
  <c r="D491" i="6" s="1"/>
  <c r="N490" i="6"/>
  <c r="J490" i="6"/>
  <c r="B491" i="6"/>
  <c r="O492" i="7"/>
  <c r="D493" i="7" s="1"/>
  <c r="N492" i="7"/>
  <c r="J492" i="7"/>
  <c r="B493" i="7"/>
  <c r="O493" i="7" l="1"/>
  <c r="D494" i="7" s="1"/>
  <c r="N493" i="7"/>
  <c r="J493" i="7"/>
  <c r="B494" i="7"/>
  <c r="J491" i="3"/>
  <c r="B492" i="3"/>
  <c r="O491" i="3"/>
  <c r="D492" i="3" s="1"/>
  <c r="N491" i="3"/>
  <c r="B493" i="2"/>
  <c r="O492" i="2"/>
  <c r="D493" i="2" s="1"/>
  <c r="N492" i="2"/>
  <c r="J492" i="2"/>
  <c r="J492" i="4"/>
  <c r="B493" i="4"/>
  <c r="N492" i="4"/>
  <c r="O492" i="4"/>
  <c r="D493" i="4" s="1"/>
  <c r="O491" i="6"/>
  <c r="D492" i="6" s="1"/>
  <c r="N491" i="6"/>
  <c r="B492" i="6"/>
  <c r="J491" i="6"/>
  <c r="B493" i="5"/>
  <c r="J492" i="5"/>
  <c r="O492" i="5"/>
  <c r="D493" i="5" s="1"/>
  <c r="N492" i="5"/>
  <c r="J492" i="3" l="1"/>
  <c r="B493" i="3"/>
  <c r="O492" i="3"/>
  <c r="D493" i="3" s="1"/>
  <c r="N492" i="3"/>
  <c r="B494" i="5"/>
  <c r="J493" i="5"/>
  <c r="O493" i="5"/>
  <c r="D494" i="5" s="1"/>
  <c r="N493" i="5"/>
  <c r="J493" i="4"/>
  <c r="B494" i="4"/>
  <c r="N493" i="4"/>
  <c r="O493" i="4"/>
  <c r="D494" i="4" s="1"/>
  <c r="O492" i="6"/>
  <c r="D493" i="6" s="1"/>
  <c r="N492" i="6"/>
  <c r="B493" i="6"/>
  <c r="J492" i="6"/>
  <c r="O494" i="7"/>
  <c r="D495" i="7" s="1"/>
  <c r="N494" i="7"/>
  <c r="B495" i="7"/>
  <c r="J494" i="7"/>
  <c r="B494" i="2"/>
  <c r="O493" i="2"/>
  <c r="D494" i="2" s="1"/>
  <c r="N493" i="2"/>
  <c r="J493" i="2"/>
  <c r="O493" i="6" l="1"/>
  <c r="D494" i="6" s="1"/>
  <c r="N493" i="6"/>
  <c r="J493" i="6"/>
  <c r="B494" i="6"/>
  <c r="B495" i="2"/>
  <c r="O494" i="2"/>
  <c r="D495" i="2" s="1"/>
  <c r="N494" i="2"/>
  <c r="J494" i="2"/>
  <c r="O495" i="7"/>
  <c r="D496" i="7" s="1"/>
  <c r="N495" i="7"/>
  <c r="B496" i="7"/>
  <c r="J495" i="7"/>
  <c r="J493" i="3"/>
  <c r="B494" i="3"/>
  <c r="N493" i="3"/>
  <c r="O493" i="3"/>
  <c r="D494" i="3" s="1"/>
  <c r="B495" i="5"/>
  <c r="J494" i="5"/>
  <c r="N494" i="5"/>
  <c r="O494" i="5"/>
  <c r="D495" i="5" s="1"/>
  <c r="J494" i="4"/>
  <c r="B495" i="4"/>
  <c r="N494" i="4"/>
  <c r="O494" i="4"/>
  <c r="D495" i="4" s="1"/>
  <c r="J495" i="4" l="1"/>
  <c r="B496" i="4"/>
  <c r="N495" i="4"/>
  <c r="O495" i="4"/>
  <c r="D496" i="4" s="1"/>
  <c r="B496" i="2"/>
  <c r="O495" i="2"/>
  <c r="D496" i="2" s="1"/>
  <c r="N495" i="2"/>
  <c r="J495" i="2"/>
  <c r="O496" i="7"/>
  <c r="D497" i="7" s="1"/>
  <c r="N496" i="7"/>
  <c r="J496" i="7"/>
  <c r="B497" i="7"/>
  <c r="J494" i="3"/>
  <c r="O494" i="3"/>
  <c r="D495" i="3" s="1"/>
  <c r="B495" i="3"/>
  <c r="N494" i="3"/>
  <c r="O494" i="6"/>
  <c r="D495" i="6" s="1"/>
  <c r="N494" i="6"/>
  <c r="J494" i="6"/>
  <c r="B495" i="6"/>
  <c r="B496" i="5"/>
  <c r="J495" i="5"/>
  <c r="N495" i="5"/>
  <c r="O495" i="5"/>
  <c r="D496" i="5" s="1"/>
  <c r="B497" i="5" l="1"/>
  <c r="J496" i="5"/>
  <c r="O496" i="5"/>
  <c r="D497" i="5" s="1"/>
  <c r="N496" i="5"/>
  <c r="J495" i="3"/>
  <c r="O495" i="3"/>
  <c r="D496" i="3" s="1"/>
  <c r="N495" i="3"/>
  <c r="B496" i="3"/>
  <c r="O495" i="6"/>
  <c r="D496" i="6" s="1"/>
  <c r="N495" i="6"/>
  <c r="B496" i="6"/>
  <c r="J495" i="6"/>
  <c r="J496" i="4"/>
  <c r="B497" i="4"/>
  <c r="N496" i="4"/>
  <c r="O496" i="4"/>
  <c r="D497" i="4" s="1"/>
  <c r="B497" i="2"/>
  <c r="O496" i="2"/>
  <c r="D497" i="2" s="1"/>
  <c r="N496" i="2"/>
  <c r="J496" i="2"/>
  <c r="O497" i="7"/>
  <c r="D498" i="7" s="1"/>
  <c r="N497" i="7"/>
  <c r="J497" i="7"/>
  <c r="B498" i="7"/>
  <c r="O498" i="7" l="1"/>
  <c r="D499" i="7" s="1"/>
  <c r="N498" i="7"/>
  <c r="B499" i="7"/>
  <c r="J498" i="7"/>
  <c r="J496" i="3"/>
  <c r="N496" i="3"/>
  <c r="B497" i="3"/>
  <c r="O496" i="3"/>
  <c r="D497" i="3" s="1"/>
  <c r="J497" i="4"/>
  <c r="B498" i="4"/>
  <c r="N497" i="4"/>
  <c r="O497" i="4"/>
  <c r="D498" i="4" s="1"/>
  <c r="O496" i="6"/>
  <c r="D497" i="6" s="1"/>
  <c r="N496" i="6"/>
  <c r="B497" i="6"/>
  <c r="J496" i="6"/>
  <c r="B498" i="2"/>
  <c r="O497" i="2"/>
  <c r="D498" i="2" s="1"/>
  <c r="N497" i="2"/>
  <c r="J497" i="2"/>
  <c r="B498" i="5"/>
  <c r="J497" i="5"/>
  <c r="N497" i="5"/>
  <c r="O497" i="5"/>
  <c r="D498" i="5" s="1"/>
  <c r="B499" i="5" l="1"/>
  <c r="J498" i="5"/>
  <c r="O498" i="5"/>
  <c r="D499" i="5" s="1"/>
  <c r="N498" i="5"/>
  <c r="O497" i="6"/>
  <c r="D498" i="6" s="1"/>
  <c r="N497" i="6"/>
  <c r="J497" i="6"/>
  <c r="B498" i="6"/>
  <c r="J497" i="3"/>
  <c r="O497" i="3"/>
  <c r="D498" i="3" s="1"/>
  <c r="N497" i="3"/>
  <c r="B498" i="3"/>
  <c r="O499" i="7"/>
  <c r="D500" i="7" s="1"/>
  <c r="N499" i="7"/>
  <c r="B500" i="7"/>
  <c r="J499" i="7"/>
  <c r="J498" i="4"/>
  <c r="B499" i="4"/>
  <c r="N498" i="4"/>
  <c r="O498" i="4"/>
  <c r="D499" i="4" s="1"/>
  <c r="B499" i="2"/>
  <c r="O498" i="2"/>
  <c r="D499" i="2" s="1"/>
  <c r="N498" i="2"/>
  <c r="J498" i="2"/>
  <c r="J498" i="3" l="1"/>
  <c r="O498" i="3"/>
  <c r="D499" i="3" s="1"/>
  <c r="N498" i="3"/>
  <c r="B499" i="3"/>
  <c r="O498" i="6"/>
  <c r="D499" i="6" s="1"/>
  <c r="N498" i="6"/>
  <c r="J498" i="6"/>
  <c r="B499" i="6"/>
  <c r="B500" i="2"/>
  <c r="O499" i="2"/>
  <c r="D500" i="2" s="1"/>
  <c r="N499" i="2"/>
  <c r="J499" i="2"/>
  <c r="O500" i="7"/>
  <c r="D501" i="7" s="1"/>
  <c r="N500" i="7"/>
  <c r="J500" i="7"/>
  <c r="B501" i="7"/>
  <c r="J499" i="4"/>
  <c r="B500" i="4"/>
  <c r="N499" i="4"/>
  <c r="O499" i="4"/>
  <c r="D500" i="4" s="1"/>
  <c r="B500" i="5"/>
  <c r="J499" i="5"/>
  <c r="N499" i="5"/>
  <c r="O499" i="5"/>
  <c r="D500" i="5" s="1"/>
  <c r="B501" i="5" l="1"/>
  <c r="J500" i="5"/>
  <c r="O500" i="5"/>
  <c r="D501" i="5" s="1"/>
  <c r="N500" i="5"/>
  <c r="O501" i="7"/>
  <c r="D502" i="7" s="1"/>
  <c r="N501" i="7"/>
  <c r="J501" i="7"/>
  <c r="B502" i="7"/>
  <c r="O499" i="6"/>
  <c r="D500" i="6" s="1"/>
  <c r="N499" i="6"/>
  <c r="B500" i="6"/>
  <c r="J499" i="6"/>
  <c r="J499" i="3"/>
  <c r="B500" i="3"/>
  <c r="O499" i="3"/>
  <c r="D500" i="3" s="1"/>
  <c r="N499" i="3"/>
  <c r="J500" i="4"/>
  <c r="B501" i="4"/>
  <c r="N500" i="4"/>
  <c r="O500" i="4"/>
  <c r="D501" i="4" s="1"/>
  <c r="B501" i="2"/>
  <c r="O500" i="2"/>
  <c r="D501" i="2" s="1"/>
  <c r="N500" i="2"/>
  <c r="J500" i="2"/>
  <c r="O502" i="7" l="1"/>
  <c r="D503" i="7" s="1"/>
  <c r="N502" i="7"/>
  <c r="B503" i="7"/>
  <c r="J502" i="7"/>
  <c r="J501" i="4"/>
  <c r="B502" i="4"/>
  <c r="N501" i="4"/>
  <c r="O501" i="4"/>
  <c r="D502" i="4" s="1"/>
  <c r="J500" i="3"/>
  <c r="B501" i="3"/>
  <c r="N500" i="3"/>
  <c r="O500" i="3"/>
  <c r="D501" i="3" s="1"/>
  <c r="B502" i="2"/>
  <c r="O501" i="2"/>
  <c r="D502" i="2" s="1"/>
  <c r="N501" i="2"/>
  <c r="J501" i="2"/>
  <c r="O500" i="6"/>
  <c r="D501" i="6" s="1"/>
  <c r="N500" i="6"/>
  <c r="B501" i="6"/>
  <c r="J500" i="6"/>
  <c r="B502" i="5"/>
  <c r="J501" i="5"/>
  <c r="N501" i="5"/>
  <c r="O501" i="5"/>
  <c r="D502" i="5" s="1"/>
  <c r="B503" i="5" l="1"/>
  <c r="J502" i="5"/>
  <c r="O502" i="5"/>
  <c r="D503" i="5" s="1"/>
  <c r="N502" i="5"/>
  <c r="B503" i="2"/>
  <c r="O502" i="2"/>
  <c r="D503" i="2" s="1"/>
  <c r="N502" i="2"/>
  <c r="J502" i="2"/>
  <c r="O501" i="6"/>
  <c r="D502" i="6" s="1"/>
  <c r="N501" i="6"/>
  <c r="J501" i="6"/>
  <c r="B502" i="6"/>
  <c r="J501" i="3"/>
  <c r="B502" i="3"/>
  <c r="N501" i="3"/>
  <c r="O501" i="3"/>
  <c r="D502" i="3" s="1"/>
  <c r="J502" i="4"/>
  <c r="B503" i="4"/>
  <c r="N502" i="4"/>
  <c r="O502" i="4"/>
  <c r="D503" i="4" s="1"/>
  <c r="O503" i="7"/>
  <c r="D504" i="7" s="1"/>
  <c r="N503" i="7"/>
  <c r="B504" i="7"/>
  <c r="J503" i="7"/>
  <c r="B504" i="2" l="1"/>
  <c r="O503" i="2"/>
  <c r="D504" i="2" s="1"/>
  <c r="N503" i="2"/>
  <c r="J503" i="2"/>
  <c r="J502" i="3"/>
  <c r="O502" i="3"/>
  <c r="D503" i="3" s="1"/>
  <c r="B503" i="3"/>
  <c r="N502" i="3"/>
  <c r="O504" i="7"/>
  <c r="D505" i="7" s="1"/>
  <c r="N504" i="7"/>
  <c r="J504" i="7"/>
  <c r="B505" i="7"/>
  <c r="J503" i="4"/>
  <c r="B504" i="4"/>
  <c r="N503" i="4"/>
  <c r="O503" i="4"/>
  <c r="D504" i="4" s="1"/>
  <c r="O502" i="6"/>
  <c r="D503" i="6" s="1"/>
  <c r="N502" i="6"/>
  <c r="J502" i="6"/>
  <c r="B503" i="6"/>
  <c r="B504" i="5"/>
  <c r="J503" i="5"/>
  <c r="O503" i="5"/>
  <c r="D504" i="5" s="1"/>
  <c r="N503" i="5"/>
  <c r="J503" i="3" l="1"/>
  <c r="O503" i="3"/>
  <c r="D504" i="3" s="1"/>
  <c r="B504" i="3"/>
  <c r="N503" i="3"/>
  <c r="J504" i="4"/>
  <c r="B505" i="4"/>
  <c r="N504" i="4"/>
  <c r="O504" i="4"/>
  <c r="D505" i="4" s="1"/>
  <c r="B505" i="5"/>
  <c r="J504" i="5"/>
  <c r="N504" i="5"/>
  <c r="O504" i="5"/>
  <c r="D505" i="5" s="1"/>
  <c r="O505" i="7"/>
  <c r="D506" i="7" s="1"/>
  <c r="N505" i="7"/>
  <c r="J505" i="7"/>
  <c r="B506" i="7"/>
  <c r="O503" i="6"/>
  <c r="D504" i="6" s="1"/>
  <c r="N503" i="6"/>
  <c r="B504" i="6"/>
  <c r="J503" i="6"/>
  <c r="B505" i="2"/>
  <c r="O504" i="2"/>
  <c r="D505" i="2" s="1"/>
  <c r="N504" i="2"/>
  <c r="J504" i="2"/>
  <c r="O506" i="7" l="1"/>
  <c r="D507" i="7" s="1"/>
  <c r="N506" i="7"/>
  <c r="B507" i="7"/>
  <c r="J506" i="7"/>
  <c r="B506" i="2"/>
  <c r="O505" i="2"/>
  <c r="D506" i="2" s="1"/>
  <c r="N505" i="2"/>
  <c r="J505" i="2"/>
  <c r="J505" i="4"/>
  <c r="B506" i="4"/>
  <c r="N505" i="4"/>
  <c r="O505" i="4"/>
  <c r="D506" i="4" s="1"/>
  <c r="J504" i="3"/>
  <c r="N504" i="3"/>
  <c r="B505" i="3"/>
  <c r="O504" i="3"/>
  <c r="D505" i="3" s="1"/>
  <c r="O504" i="6"/>
  <c r="D505" i="6" s="1"/>
  <c r="N504" i="6"/>
  <c r="B505" i="6"/>
  <c r="J504" i="6"/>
  <c r="B506" i="5"/>
  <c r="J505" i="5"/>
  <c r="N505" i="5"/>
  <c r="O505" i="5"/>
  <c r="D506" i="5" s="1"/>
  <c r="J505" i="3" l="1"/>
  <c r="O505" i="3"/>
  <c r="D506" i="3" s="1"/>
  <c r="N505" i="3"/>
  <c r="B506" i="3"/>
  <c r="B507" i="2"/>
  <c r="O506" i="2"/>
  <c r="D507" i="2" s="1"/>
  <c r="N506" i="2"/>
  <c r="J506" i="2"/>
  <c r="B507" i="5"/>
  <c r="J506" i="5"/>
  <c r="O506" i="5"/>
  <c r="D507" i="5" s="1"/>
  <c r="N506" i="5"/>
  <c r="O507" i="7"/>
  <c r="D508" i="7" s="1"/>
  <c r="N507" i="7"/>
  <c r="B508" i="7"/>
  <c r="J507" i="7"/>
  <c r="J506" i="4"/>
  <c r="B507" i="4"/>
  <c r="N506" i="4"/>
  <c r="O506" i="4"/>
  <c r="D507" i="4" s="1"/>
  <c r="O505" i="6"/>
  <c r="D506" i="6" s="1"/>
  <c r="N505" i="6"/>
  <c r="J505" i="6"/>
  <c r="B506" i="6"/>
  <c r="O506" i="6" l="1"/>
  <c r="D507" i="6" s="1"/>
  <c r="N506" i="6"/>
  <c r="J506" i="6"/>
  <c r="B507" i="6"/>
  <c r="O508" i="7"/>
  <c r="D509" i="7" s="1"/>
  <c r="N508" i="7"/>
  <c r="J508" i="7"/>
  <c r="B509" i="7"/>
  <c r="J506" i="3"/>
  <c r="O506" i="3"/>
  <c r="D507" i="3" s="1"/>
  <c r="N506" i="3"/>
  <c r="B507" i="3"/>
  <c r="J507" i="4"/>
  <c r="B508" i="4"/>
  <c r="N507" i="4"/>
  <c r="O507" i="4"/>
  <c r="D508" i="4" s="1"/>
  <c r="B508" i="2"/>
  <c r="O507" i="2"/>
  <c r="D508" i="2" s="1"/>
  <c r="N507" i="2"/>
  <c r="J507" i="2"/>
  <c r="B508" i="5"/>
  <c r="J507" i="5"/>
  <c r="O507" i="5"/>
  <c r="D508" i="5" s="1"/>
  <c r="N507" i="5"/>
  <c r="O509" i="7" l="1"/>
  <c r="D510" i="7" s="1"/>
  <c r="N509" i="7"/>
  <c r="J509" i="7"/>
  <c r="B510" i="7"/>
  <c r="J508" i="4"/>
  <c r="B509" i="4"/>
  <c r="N508" i="4"/>
  <c r="O508" i="4"/>
  <c r="D509" i="4" s="1"/>
  <c r="J507" i="3"/>
  <c r="B508" i="3"/>
  <c r="O507" i="3"/>
  <c r="D508" i="3" s="1"/>
  <c r="N507" i="3"/>
  <c r="N507" i="6"/>
  <c r="O507" i="6"/>
  <c r="D508" i="6" s="1"/>
  <c r="B508" i="6"/>
  <c r="J507" i="6"/>
  <c r="B509" i="5"/>
  <c r="J508" i="5"/>
  <c r="O508" i="5"/>
  <c r="D509" i="5" s="1"/>
  <c r="N508" i="5"/>
  <c r="B509" i="2"/>
  <c r="O508" i="2"/>
  <c r="D509" i="2" s="1"/>
  <c r="N508" i="2"/>
  <c r="J508" i="2"/>
  <c r="N508" i="6" l="1"/>
  <c r="O508" i="6"/>
  <c r="D509" i="6" s="1"/>
  <c r="B509" i="6"/>
  <c r="J508" i="6"/>
  <c r="J509" i="4"/>
  <c r="B510" i="4"/>
  <c r="N509" i="4"/>
  <c r="O509" i="4"/>
  <c r="D510" i="4" s="1"/>
  <c r="O510" i="7"/>
  <c r="D511" i="7" s="1"/>
  <c r="N510" i="7"/>
  <c r="B511" i="7"/>
  <c r="J510" i="7"/>
  <c r="J508" i="3"/>
  <c r="B509" i="3"/>
  <c r="O508" i="3"/>
  <c r="D509" i="3" s="1"/>
  <c r="N508" i="3"/>
  <c r="B510" i="2"/>
  <c r="O509" i="2"/>
  <c r="D510" i="2" s="1"/>
  <c r="N509" i="2"/>
  <c r="J509" i="2"/>
  <c r="B510" i="5"/>
  <c r="J509" i="5"/>
  <c r="O509" i="5"/>
  <c r="D510" i="5" s="1"/>
  <c r="N509" i="5"/>
  <c r="J509" i="3" l="1"/>
  <c r="B510" i="3"/>
  <c r="N509" i="3"/>
  <c r="O509" i="3"/>
  <c r="D510" i="3" s="1"/>
  <c r="N509" i="6"/>
  <c r="B510" i="6"/>
  <c r="J509" i="6"/>
  <c r="O509" i="6"/>
  <c r="D510" i="6" s="1"/>
  <c r="B511" i="5"/>
  <c r="J510" i="5"/>
  <c r="O510" i="5"/>
  <c r="D511" i="5" s="1"/>
  <c r="N510" i="5"/>
  <c r="O511" i="7"/>
  <c r="D512" i="7" s="1"/>
  <c r="N511" i="7"/>
  <c r="B512" i="7"/>
  <c r="J511" i="7"/>
  <c r="J510" i="4"/>
  <c r="B511" i="4"/>
  <c r="N510" i="4"/>
  <c r="O510" i="4"/>
  <c r="D511" i="4" s="1"/>
  <c r="B511" i="2"/>
  <c r="O510" i="2"/>
  <c r="D511" i="2" s="1"/>
  <c r="N510" i="2"/>
  <c r="J510" i="2"/>
  <c r="N510" i="6" l="1"/>
  <c r="B511" i="6"/>
  <c r="J510" i="6"/>
  <c r="O510" i="6"/>
  <c r="D511" i="6" s="1"/>
  <c r="B512" i="2"/>
  <c r="O511" i="2"/>
  <c r="D512" i="2" s="1"/>
  <c r="N511" i="2"/>
  <c r="J511" i="2"/>
  <c r="J510" i="3"/>
  <c r="O510" i="3"/>
  <c r="D511" i="3" s="1"/>
  <c r="B511" i="3"/>
  <c r="N510" i="3"/>
  <c r="O512" i="7"/>
  <c r="D513" i="7" s="1"/>
  <c r="N512" i="7"/>
  <c r="J512" i="7"/>
  <c r="B513" i="7"/>
  <c r="J511" i="4"/>
  <c r="B512" i="4"/>
  <c r="N511" i="4"/>
  <c r="O511" i="4"/>
  <c r="D512" i="4" s="1"/>
  <c r="B512" i="5"/>
  <c r="J511" i="5"/>
  <c r="N511" i="5"/>
  <c r="O511" i="5"/>
  <c r="D512" i="5" s="1"/>
  <c r="O513" i="7" l="1"/>
  <c r="D514" i="7" s="1"/>
  <c r="N513" i="7"/>
  <c r="J513" i="7"/>
  <c r="B514" i="7"/>
  <c r="J511" i="3"/>
  <c r="O511" i="3"/>
  <c r="D512" i="3" s="1"/>
  <c r="B512" i="3"/>
  <c r="N511" i="3"/>
  <c r="N511" i="6"/>
  <c r="J511" i="6"/>
  <c r="O511" i="6"/>
  <c r="D512" i="6" s="1"/>
  <c r="B512" i="6"/>
  <c r="B513" i="5"/>
  <c r="J512" i="5"/>
  <c r="O512" i="5"/>
  <c r="D513" i="5" s="1"/>
  <c r="N512" i="5"/>
  <c r="B513" i="2"/>
  <c r="O512" i="2"/>
  <c r="D513" i="2" s="1"/>
  <c r="N512" i="2"/>
  <c r="J512" i="2"/>
  <c r="J512" i="4"/>
  <c r="B513" i="4"/>
  <c r="N512" i="4"/>
  <c r="O512" i="4"/>
  <c r="D513" i="4" s="1"/>
  <c r="B514" i="5" l="1"/>
  <c r="J513" i="5"/>
  <c r="N513" i="5"/>
  <c r="O513" i="5"/>
  <c r="D514" i="5" s="1"/>
  <c r="B514" i="2"/>
  <c r="O513" i="2"/>
  <c r="D514" i="2" s="1"/>
  <c r="N513" i="2"/>
  <c r="J513" i="2"/>
  <c r="J513" i="4"/>
  <c r="B514" i="4"/>
  <c r="N513" i="4"/>
  <c r="O513" i="4"/>
  <c r="D514" i="4" s="1"/>
  <c r="J512" i="3"/>
  <c r="N512" i="3"/>
  <c r="B513" i="3"/>
  <c r="O512" i="3"/>
  <c r="D513" i="3" s="1"/>
  <c r="N512" i="6"/>
  <c r="O512" i="6"/>
  <c r="D513" i="6" s="1"/>
  <c r="B513" i="6"/>
  <c r="J512" i="6"/>
  <c r="O514" i="7"/>
  <c r="D515" i="7" s="1"/>
  <c r="N514" i="7"/>
  <c r="B515" i="7"/>
  <c r="J514" i="7"/>
  <c r="O515" i="7" l="1"/>
  <c r="D516" i="7" s="1"/>
  <c r="N515" i="7"/>
  <c r="B516" i="7"/>
  <c r="J515" i="7"/>
  <c r="J513" i="3"/>
  <c r="O513" i="3"/>
  <c r="D514" i="3" s="1"/>
  <c r="N513" i="3"/>
  <c r="B514" i="3"/>
  <c r="N513" i="6"/>
  <c r="J513" i="6"/>
  <c r="B514" i="6"/>
  <c r="O513" i="6"/>
  <c r="D514" i="6" s="1"/>
  <c r="J514" i="4"/>
  <c r="B515" i="4"/>
  <c r="N514" i="4"/>
  <c r="O514" i="4"/>
  <c r="D515" i="4" s="1"/>
  <c r="B515" i="2"/>
  <c r="O514" i="2"/>
  <c r="D515" i="2" s="1"/>
  <c r="N514" i="2"/>
  <c r="J514" i="2"/>
  <c r="B515" i="5"/>
  <c r="J514" i="5"/>
  <c r="O514" i="5"/>
  <c r="D515" i="5" s="1"/>
  <c r="N514" i="5"/>
  <c r="J515" i="4" l="1"/>
  <c r="B516" i="4"/>
  <c r="N515" i="4"/>
  <c r="O515" i="4"/>
  <c r="D516" i="4" s="1"/>
  <c r="B516" i="5"/>
  <c r="J515" i="5"/>
  <c r="O515" i="5"/>
  <c r="D516" i="5" s="1"/>
  <c r="N515" i="5"/>
  <c r="J514" i="3"/>
  <c r="O514" i="3"/>
  <c r="D515" i="3" s="1"/>
  <c r="N514" i="3"/>
  <c r="B515" i="3"/>
  <c r="O516" i="7"/>
  <c r="D517" i="7" s="1"/>
  <c r="N516" i="7"/>
  <c r="J516" i="7"/>
  <c r="B517" i="7"/>
  <c r="N514" i="6"/>
  <c r="B515" i="6"/>
  <c r="J514" i="6"/>
  <c r="O514" i="6"/>
  <c r="D515" i="6" s="1"/>
  <c r="B516" i="2"/>
  <c r="O515" i="2"/>
  <c r="D516" i="2" s="1"/>
  <c r="N515" i="2"/>
  <c r="J515" i="2"/>
  <c r="O517" i="7" l="1"/>
  <c r="D518" i="7" s="1"/>
  <c r="N517" i="7"/>
  <c r="J517" i="7"/>
  <c r="B518" i="7"/>
  <c r="B517" i="5"/>
  <c r="J516" i="5"/>
  <c r="O516" i="5"/>
  <c r="D517" i="5" s="1"/>
  <c r="N516" i="5"/>
  <c r="B517" i="2"/>
  <c r="O516" i="2"/>
  <c r="D517" i="2" s="1"/>
  <c r="N516" i="2"/>
  <c r="J516" i="2"/>
  <c r="J515" i="3"/>
  <c r="B516" i="3"/>
  <c r="O515" i="3"/>
  <c r="D516" i="3" s="1"/>
  <c r="N515" i="3"/>
  <c r="J516" i="4"/>
  <c r="B517" i="4"/>
  <c r="N516" i="4"/>
  <c r="O516" i="4"/>
  <c r="D517" i="4" s="1"/>
  <c r="N515" i="6"/>
  <c r="J515" i="6"/>
  <c r="O515" i="6"/>
  <c r="D516" i="6" s="1"/>
  <c r="B516" i="6"/>
  <c r="N516" i="6" l="1"/>
  <c r="O516" i="6"/>
  <c r="D517" i="6" s="1"/>
  <c r="J516" i="6"/>
  <c r="B517" i="6"/>
  <c r="O518" i="7"/>
  <c r="D519" i="7" s="1"/>
  <c r="N518" i="7"/>
  <c r="B519" i="7"/>
  <c r="J518" i="7"/>
  <c r="B518" i="5"/>
  <c r="J517" i="5"/>
  <c r="N517" i="5"/>
  <c r="O517" i="5"/>
  <c r="D518" i="5" s="1"/>
  <c r="J517" i="4"/>
  <c r="B518" i="4"/>
  <c r="N517" i="4"/>
  <c r="O517" i="4"/>
  <c r="D518" i="4" s="1"/>
  <c r="J516" i="3"/>
  <c r="B517" i="3"/>
  <c r="N516" i="3"/>
  <c r="O516" i="3"/>
  <c r="D517" i="3" s="1"/>
  <c r="B518" i="2"/>
  <c r="O517" i="2"/>
  <c r="D518" i="2" s="1"/>
  <c r="N517" i="2"/>
  <c r="J517" i="2"/>
  <c r="O519" i="7" l="1"/>
  <c r="D520" i="7" s="1"/>
  <c r="N519" i="7"/>
  <c r="B520" i="7"/>
  <c r="J519" i="7"/>
  <c r="J518" i="4"/>
  <c r="B519" i="4"/>
  <c r="N518" i="4"/>
  <c r="O518" i="4"/>
  <c r="D519" i="4" s="1"/>
  <c r="N517" i="6"/>
  <c r="O517" i="6"/>
  <c r="D518" i="6" s="1"/>
  <c r="B518" i="6"/>
  <c r="J517" i="6"/>
  <c r="J517" i="3"/>
  <c r="B518" i="3"/>
  <c r="N517" i="3"/>
  <c r="O517" i="3"/>
  <c r="D518" i="3" s="1"/>
  <c r="B519" i="2"/>
  <c r="O518" i="2"/>
  <c r="D519" i="2" s="1"/>
  <c r="N518" i="2"/>
  <c r="J518" i="2"/>
  <c r="B519" i="5"/>
  <c r="J518" i="5"/>
  <c r="O518" i="5"/>
  <c r="D519" i="5" s="1"/>
  <c r="N518" i="5"/>
  <c r="B520" i="5" l="1"/>
  <c r="J519" i="5"/>
  <c r="O519" i="5"/>
  <c r="D520" i="5" s="1"/>
  <c r="N519" i="5"/>
  <c r="N518" i="6"/>
  <c r="B519" i="6"/>
  <c r="O518" i="6"/>
  <c r="D519" i="6" s="1"/>
  <c r="J518" i="6"/>
  <c r="O520" i="7"/>
  <c r="D521" i="7" s="1"/>
  <c r="N520" i="7"/>
  <c r="J520" i="7"/>
  <c r="B521" i="7"/>
  <c r="J519" i="4"/>
  <c r="B520" i="4"/>
  <c r="N519" i="4"/>
  <c r="O519" i="4"/>
  <c r="D520" i="4" s="1"/>
  <c r="J518" i="3"/>
  <c r="O518" i="3"/>
  <c r="D519" i="3" s="1"/>
  <c r="B519" i="3"/>
  <c r="N518" i="3"/>
  <c r="B520" i="2"/>
  <c r="O519" i="2"/>
  <c r="D520" i="2" s="1"/>
  <c r="N519" i="2"/>
  <c r="J519" i="2"/>
  <c r="J520" i="4" l="1"/>
  <c r="B521" i="4"/>
  <c r="N520" i="4"/>
  <c r="O520" i="4"/>
  <c r="D521" i="4" s="1"/>
  <c r="B521" i="2"/>
  <c r="O520" i="2"/>
  <c r="D521" i="2" s="1"/>
  <c r="N520" i="2"/>
  <c r="J520" i="2"/>
  <c r="N519" i="6"/>
  <c r="B520" i="6"/>
  <c r="O519" i="6"/>
  <c r="D520" i="6" s="1"/>
  <c r="J519" i="6"/>
  <c r="J519" i="3"/>
  <c r="O519" i="3"/>
  <c r="D520" i="3" s="1"/>
  <c r="B520" i="3"/>
  <c r="N519" i="3"/>
  <c r="O521" i="7"/>
  <c r="D522" i="7" s="1"/>
  <c r="N521" i="7"/>
  <c r="J521" i="7"/>
  <c r="B522" i="7"/>
  <c r="B521" i="5"/>
  <c r="J520" i="5"/>
  <c r="O520" i="5"/>
  <c r="D521" i="5" s="1"/>
  <c r="N520" i="5"/>
  <c r="J520" i="3" l="1"/>
  <c r="N520" i="3"/>
  <c r="B521" i="3"/>
  <c r="O520" i="3"/>
  <c r="D521" i="3" s="1"/>
  <c r="B522" i="5"/>
  <c r="J521" i="5"/>
  <c r="N521" i="5"/>
  <c r="O521" i="5"/>
  <c r="D522" i="5" s="1"/>
  <c r="B522" i="2"/>
  <c r="O521" i="2"/>
  <c r="D522" i="2" s="1"/>
  <c r="N521" i="2"/>
  <c r="J521" i="2"/>
  <c r="J521" i="4"/>
  <c r="B522" i="4"/>
  <c r="N521" i="4"/>
  <c r="O521" i="4"/>
  <c r="D522" i="4" s="1"/>
  <c r="O522" i="7"/>
  <c r="D523" i="7" s="1"/>
  <c r="N522" i="7"/>
  <c r="B523" i="7"/>
  <c r="J522" i="7"/>
  <c r="N520" i="6"/>
  <c r="J520" i="6"/>
  <c r="B521" i="6"/>
  <c r="O520" i="6"/>
  <c r="D521" i="6" s="1"/>
  <c r="N521" i="6" l="1"/>
  <c r="J521" i="6"/>
  <c r="O521" i="6"/>
  <c r="D522" i="6" s="1"/>
  <c r="B522" i="6"/>
  <c r="J521" i="3"/>
  <c r="O521" i="3"/>
  <c r="D522" i="3" s="1"/>
  <c r="N521" i="3"/>
  <c r="B522" i="3"/>
  <c r="J522" i="4"/>
  <c r="B523" i="4"/>
  <c r="N522" i="4"/>
  <c r="O522" i="4"/>
  <c r="D523" i="4" s="1"/>
  <c r="O523" i="7"/>
  <c r="D524" i="7" s="1"/>
  <c r="N523" i="7"/>
  <c r="B524" i="7"/>
  <c r="J523" i="7"/>
  <c r="B523" i="5"/>
  <c r="J522" i="5"/>
  <c r="N522" i="5"/>
  <c r="O522" i="5"/>
  <c r="D523" i="5" s="1"/>
  <c r="B523" i="2"/>
  <c r="O522" i="2"/>
  <c r="D523" i="2" s="1"/>
  <c r="N522" i="2"/>
  <c r="J522" i="2"/>
  <c r="J522" i="3" l="1"/>
  <c r="O522" i="3"/>
  <c r="D523" i="3" s="1"/>
  <c r="N522" i="3"/>
  <c r="B523" i="3"/>
  <c r="O524" i="7"/>
  <c r="D525" i="7" s="1"/>
  <c r="N524" i="7"/>
  <c r="J524" i="7"/>
  <c r="B525" i="7"/>
  <c r="N522" i="6"/>
  <c r="O522" i="6"/>
  <c r="D523" i="6" s="1"/>
  <c r="B523" i="6"/>
  <c r="J522" i="6"/>
  <c r="J523" i="4"/>
  <c r="B524" i="4"/>
  <c r="N523" i="4"/>
  <c r="O523" i="4"/>
  <c r="D524" i="4" s="1"/>
  <c r="B524" i="2"/>
  <c r="O523" i="2"/>
  <c r="D524" i="2" s="1"/>
  <c r="N523" i="2"/>
  <c r="J523" i="2"/>
  <c r="B524" i="5"/>
  <c r="J523" i="5"/>
  <c r="O523" i="5"/>
  <c r="D524" i="5" s="1"/>
  <c r="N523" i="5"/>
  <c r="O525" i="7" l="1"/>
  <c r="D526" i="7" s="1"/>
  <c r="N525" i="7"/>
  <c r="J525" i="7"/>
  <c r="B526" i="7"/>
  <c r="J524" i="4"/>
  <c r="B525" i="4"/>
  <c r="N524" i="4"/>
  <c r="O524" i="4"/>
  <c r="D525" i="4" s="1"/>
  <c r="B525" i="5"/>
  <c r="J524" i="5"/>
  <c r="O524" i="5"/>
  <c r="D525" i="5" s="1"/>
  <c r="N524" i="5"/>
  <c r="N523" i="6"/>
  <c r="O523" i="6"/>
  <c r="D524" i="6" s="1"/>
  <c r="B524" i="6"/>
  <c r="J523" i="6"/>
  <c r="J523" i="3"/>
  <c r="B524" i="3"/>
  <c r="O523" i="3"/>
  <c r="D524" i="3" s="1"/>
  <c r="N523" i="3"/>
  <c r="B525" i="2"/>
  <c r="O524" i="2"/>
  <c r="D525" i="2" s="1"/>
  <c r="N524" i="2"/>
  <c r="J524" i="2"/>
  <c r="N524" i="6" l="1"/>
  <c r="O524" i="6"/>
  <c r="D525" i="6" s="1"/>
  <c r="B525" i="6"/>
  <c r="J524" i="6"/>
  <c r="J525" i="4"/>
  <c r="B526" i="4"/>
  <c r="N525" i="4"/>
  <c r="O525" i="4"/>
  <c r="D526" i="4" s="1"/>
  <c r="O526" i="7"/>
  <c r="D527" i="7" s="1"/>
  <c r="N526" i="7"/>
  <c r="B527" i="7"/>
  <c r="J526" i="7"/>
  <c r="B526" i="2"/>
  <c r="O525" i="2"/>
  <c r="D526" i="2" s="1"/>
  <c r="N525" i="2"/>
  <c r="J525" i="2"/>
  <c r="J524" i="3"/>
  <c r="B525" i="3"/>
  <c r="O524" i="3"/>
  <c r="D525" i="3" s="1"/>
  <c r="N524" i="3"/>
  <c r="B526" i="5"/>
  <c r="J525" i="5"/>
  <c r="O525" i="5"/>
  <c r="D526" i="5" s="1"/>
  <c r="N525" i="5"/>
  <c r="J526" i="4" l="1"/>
  <c r="B527" i="4"/>
  <c r="N526" i="4"/>
  <c r="O526" i="4"/>
  <c r="D527" i="4" s="1"/>
  <c r="B527" i="5"/>
  <c r="J526" i="5"/>
  <c r="N526" i="5"/>
  <c r="O526" i="5"/>
  <c r="D527" i="5" s="1"/>
  <c r="N525" i="6"/>
  <c r="B526" i="6"/>
  <c r="J525" i="6"/>
  <c r="O525" i="6"/>
  <c r="D526" i="6" s="1"/>
  <c r="O527" i="7"/>
  <c r="D528" i="7" s="1"/>
  <c r="N527" i="7"/>
  <c r="B528" i="7"/>
  <c r="J527" i="7"/>
  <c r="B527" i="2"/>
  <c r="O526" i="2"/>
  <c r="D527" i="2" s="1"/>
  <c r="N526" i="2"/>
  <c r="J526" i="2"/>
  <c r="J525" i="3"/>
  <c r="B526" i="3"/>
  <c r="N525" i="3"/>
  <c r="O525" i="3"/>
  <c r="D526" i="3" s="1"/>
  <c r="O528" i="7" l="1"/>
  <c r="D529" i="7" s="1"/>
  <c r="N528" i="7"/>
  <c r="J528" i="7"/>
  <c r="B529" i="7"/>
  <c r="B528" i="5"/>
  <c r="J527" i="5"/>
  <c r="N527" i="5"/>
  <c r="O527" i="5"/>
  <c r="D528" i="5" s="1"/>
  <c r="J526" i="3"/>
  <c r="O526" i="3"/>
  <c r="D527" i="3" s="1"/>
  <c r="B527" i="3"/>
  <c r="N526" i="3"/>
  <c r="N526" i="6"/>
  <c r="B527" i="6"/>
  <c r="J526" i="6"/>
  <c r="O526" i="6"/>
  <c r="D527" i="6" s="1"/>
  <c r="J527" i="4"/>
  <c r="B528" i="4"/>
  <c r="N527" i="4"/>
  <c r="O527" i="4"/>
  <c r="D528" i="4" s="1"/>
  <c r="B528" i="2"/>
  <c r="O527" i="2"/>
  <c r="D528" i="2" s="1"/>
  <c r="N527" i="2"/>
  <c r="J527" i="2"/>
  <c r="N527" i="6" l="1"/>
  <c r="J527" i="6"/>
  <c r="O527" i="6"/>
  <c r="D528" i="6" s="1"/>
  <c r="B528" i="6"/>
  <c r="B529" i="5"/>
  <c r="J528" i="5"/>
  <c r="O528" i="5"/>
  <c r="D529" i="5" s="1"/>
  <c r="N528" i="5"/>
  <c r="J527" i="3"/>
  <c r="O527" i="3"/>
  <c r="D528" i="3" s="1"/>
  <c r="N527" i="3"/>
  <c r="B528" i="3"/>
  <c r="B529" i="2"/>
  <c r="O528" i="2"/>
  <c r="D529" i="2" s="1"/>
  <c r="N528" i="2"/>
  <c r="J528" i="2"/>
  <c r="O529" i="7"/>
  <c r="D530" i="7" s="1"/>
  <c r="N529" i="7"/>
  <c r="J529" i="7"/>
  <c r="B530" i="7"/>
  <c r="J528" i="4"/>
  <c r="B529" i="4"/>
  <c r="N528" i="4"/>
  <c r="O528" i="4"/>
  <c r="D529" i="4" s="1"/>
  <c r="B530" i="2" l="1"/>
  <c r="O529" i="2"/>
  <c r="D530" i="2" s="1"/>
  <c r="N529" i="2"/>
  <c r="J529" i="2"/>
  <c r="B530" i="5"/>
  <c r="J529" i="5"/>
  <c r="N529" i="5"/>
  <c r="O529" i="5"/>
  <c r="D530" i="5" s="1"/>
  <c r="J529" i="4"/>
  <c r="B530" i="4"/>
  <c r="N529" i="4"/>
  <c r="O529" i="4"/>
  <c r="D530" i="4" s="1"/>
  <c r="O530" i="7"/>
  <c r="D531" i="7" s="1"/>
  <c r="N530" i="7"/>
  <c r="B531" i="7"/>
  <c r="J530" i="7"/>
  <c r="J528" i="3"/>
  <c r="N528" i="3"/>
  <c r="B529" i="3"/>
  <c r="O528" i="3"/>
  <c r="D529" i="3" s="1"/>
  <c r="N528" i="6"/>
  <c r="O528" i="6"/>
  <c r="D529" i="6" s="1"/>
  <c r="B529" i="6"/>
  <c r="J528" i="6"/>
  <c r="O531" i="7" l="1"/>
  <c r="D532" i="7" s="1"/>
  <c r="N531" i="7"/>
  <c r="B532" i="7"/>
  <c r="J531" i="7"/>
  <c r="B531" i="5"/>
  <c r="J530" i="5"/>
  <c r="O530" i="5"/>
  <c r="D531" i="5" s="1"/>
  <c r="N530" i="5"/>
  <c r="J530" i="4"/>
  <c r="B531" i="4"/>
  <c r="N530" i="4"/>
  <c r="O530" i="4"/>
  <c r="D531" i="4" s="1"/>
  <c r="N529" i="6"/>
  <c r="J529" i="6"/>
  <c r="B530" i="6"/>
  <c r="O529" i="6"/>
  <c r="D530" i="6" s="1"/>
  <c r="J529" i="3"/>
  <c r="O529" i="3"/>
  <c r="D530" i="3" s="1"/>
  <c r="N529" i="3"/>
  <c r="B530" i="3"/>
  <c r="B531" i="2"/>
  <c r="O530" i="2"/>
  <c r="D531" i="2" s="1"/>
  <c r="N530" i="2"/>
  <c r="J530" i="2"/>
  <c r="B532" i="2" l="1"/>
  <c r="O531" i="2"/>
  <c r="D532" i="2" s="1"/>
  <c r="N531" i="2"/>
  <c r="J531" i="2"/>
  <c r="N530" i="6"/>
  <c r="B531" i="6"/>
  <c r="J530" i="6"/>
  <c r="O530" i="6"/>
  <c r="D531" i="6" s="1"/>
  <c r="B532" i="5"/>
  <c r="J531" i="5"/>
  <c r="N531" i="5"/>
  <c r="O531" i="5"/>
  <c r="D532" i="5" s="1"/>
  <c r="J530" i="3"/>
  <c r="O530" i="3"/>
  <c r="D531" i="3" s="1"/>
  <c r="N530" i="3"/>
  <c r="B531" i="3"/>
  <c r="J531" i="4"/>
  <c r="B532" i="4"/>
  <c r="N531" i="4"/>
  <c r="O531" i="4"/>
  <c r="D532" i="4" s="1"/>
  <c r="O532" i="7"/>
  <c r="D533" i="7" s="1"/>
  <c r="N532" i="7"/>
  <c r="J532" i="7"/>
  <c r="B533" i="7"/>
  <c r="J531" i="3" l="1"/>
  <c r="B532" i="3"/>
  <c r="O531" i="3"/>
  <c r="D532" i="3" s="1"/>
  <c r="N531" i="3"/>
  <c r="O533" i="7"/>
  <c r="D534" i="7" s="1"/>
  <c r="N533" i="7"/>
  <c r="J533" i="7"/>
  <c r="B534" i="7"/>
  <c r="N531" i="6"/>
  <c r="J531" i="6"/>
  <c r="B532" i="6"/>
  <c r="O531" i="6"/>
  <c r="D532" i="6" s="1"/>
  <c r="J532" i="4"/>
  <c r="B533" i="4"/>
  <c r="N532" i="4"/>
  <c r="O532" i="4"/>
  <c r="D533" i="4" s="1"/>
  <c r="B533" i="5"/>
  <c r="J532" i="5"/>
  <c r="O532" i="5"/>
  <c r="D533" i="5" s="1"/>
  <c r="N532" i="5"/>
  <c r="B533" i="2"/>
  <c r="O532" i="2"/>
  <c r="D533" i="2" s="1"/>
  <c r="N532" i="2"/>
  <c r="J532" i="2"/>
  <c r="J533" i="4" l="1"/>
  <c r="B534" i="4"/>
  <c r="N533" i="4"/>
  <c r="O533" i="4"/>
  <c r="D534" i="4" s="1"/>
  <c r="O534" i="7"/>
  <c r="D535" i="7" s="1"/>
  <c r="N534" i="7"/>
  <c r="B535" i="7"/>
  <c r="J534" i="7"/>
  <c r="B534" i="2"/>
  <c r="O533" i="2"/>
  <c r="D534" i="2" s="1"/>
  <c r="N533" i="2"/>
  <c r="J533" i="2"/>
  <c r="J532" i="3"/>
  <c r="B533" i="3"/>
  <c r="N532" i="3"/>
  <c r="O532" i="3"/>
  <c r="D533" i="3" s="1"/>
  <c r="N532" i="6"/>
  <c r="O532" i="6"/>
  <c r="D533" i="6" s="1"/>
  <c r="J532" i="6"/>
  <c r="B533" i="6"/>
  <c r="B534" i="5"/>
  <c r="J533" i="5"/>
  <c r="O533" i="5"/>
  <c r="D534" i="5" s="1"/>
  <c r="N533" i="5"/>
  <c r="B535" i="5" l="1"/>
  <c r="J534" i="5"/>
  <c r="O534" i="5"/>
  <c r="D535" i="5" s="1"/>
  <c r="N534" i="5"/>
  <c r="O535" i="7"/>
  <c r="D536" i="7" s="1"/>
  <c r="N535" i="7"/>
  <c r="B536" i="7"/>
  <c r="J535" i="7"/>
  <c r="J533" i="3"/>
  <c r="B534" i="3"/>
  <c r="N533" i="3"/>
  <c r="O533" i="3"/>
  <c r="D534" i="3" s="1"/>
  <c r="J534" i="4"/>
  <c r="B535" i="4"/>
  <c r="N534" i="4"/>
  <c r="O534" i="4"/>
  <c r="D535" i="4" s="1"/>
  <c r="N533" i="6"/>
  <c r="O533" i="6"/>
  <c r="D534" i="6" s="1"/>
  <c r="J533" i="6"/>
  <c r="B534" i="6"/>
  <c r="B535" i="2"/>
  <c r="O534" i="2"/>
  <c r="D535" i="2" s="1"/>
  <c r="N534" i="2"/>
  <c r="J534" i="2"/>
  <c r="O536" i="7" l="1"/>
  <c r="D537" i="7" s="1"/>
  <c r="N536" i="7"/>
  <c r="J536" i="7"/>
  <c r="B537" i="7"/>
  <c r="N534" i="6"/>
  <c r="B535" i="6"/>
  <c r="O534" i="6"/>
  <c r="D535" i="6" s="1"/>
  <c r="J534" i="6"/>
  <c r="J534" i="3"/>
  <c r="O534" i="3"/>
  <c r="D535" i="3" s="1"/>
  <c r="B535" i="3"/>
  <c r="N534" i="3"/>
  <c r="J535" i="4"/>
  <c r="B536" i="4"/>
  <c r="N535" i="4"/>
  <c r="O535" i="4"/>
  <c r="D536" i="4" s="1"/>
  <c r="B536" i="2"/>
  <c r="O535" i="2"/>
  <c r="D536" i="2" s="1"/>
  <c r="N535" i="2"/>
  <c r="J535" i="2"/>
  <c r="B536" i="5"/>
  <c r="J535" i="5"/>
  <c r="O535" i="5"/>
  <c r="D536" i="5" s="1"/>
  <c r="N535" i="5"/>
  <c r="N535" i="6" l="1"/>
  <c r="B536" i="6"/>
  <c r="J535" i="6"/>
  <c r="O535" i="6"/>
  <c r="D536" i="6" s="1"/>
  <c r="J536" i="4"/>
  <c r="B537" i="4"/>
  <c r="N536" i="4"/>
  <c r="O536" i="4"/>
  <c r="D537" i="4" s="1"/>
  <c r="O537" i="7"/>
  <c r="D538" i="7" s="1"/>
  <c r="N537" i="7"/>
  <c r="J537" i="7"/>
  <c r="B538" i="7"/>
  <c r="B537" i="5"/>
  <c r="J536" i="5"/>
  <c r="N536" i="5"/>
  <c r="O536" i="5"/>
  <c r="D537" i="5" s="1"/>
  <c r="J535" i="3"/>
  <c r="O535" i="3"/>
  <c r="D536" i="3" s="1"/>
  <c r="B536" i="3"/>
  <c r="N535" i="3"/>
  <c r="B537" i="2"/>
  <c r="O536" i="2"/>
  <c r="D537" i="2" s="1"/>
  <c r="N536" i="2"/>
  <c r="J536" i="2"/>
  <c r="J537" i="4" l="1"/>
  <c r="B538" i="4"/>
  <c r="N537" i="4"/>
  <c r="O537" i="4"/>
  <c r="D538" i="4" s="1"/>
  <c r="B538" i="2"/>
  <c r="O537" i="2"/>
  <c r="D538" i="2" s="1"/>
  <c r="N537" i="2"/>
  <c r="J537" i="2"/>
  <c r="B538" i="5"/>
  <c r="J537" i="5"/>
  <c r="N537" i="5"/>
  <c r="O537" i="5"/>
  <c r="D538" i="5" s="1"/>
  <c r="O538" i="7"/>
  <c r="D539" i="7" s="1"/>
  <c r="N538" i="7"/>
  <c r="B539" i="7"/>
  <c r="J538" i="7"/>
  <c r="N536" i="6"/>
  <c r="J536" i="6"/>
  <c r="O536" i="6"/>
  <c r="D537" i="6" s="1"/>
  <c r="B537" i="6"/>
  <c r="J536" i="3"/>
  <c r="N536" i="3"/>
  <c r="B537" i="3"/>
  <c r="O536" i="3"/>
  <c r="D537" i="3" s="1"/>
  <c r="J537" i="3" l="1"/>
  <c r="O537" i="3"/>
  <c r="D538" i="3" s="1"/>
  <c r="N537" i="3"/>
  <c r="B538" i="3"/>
  <c r="B539" i="2"/>
  <c r="O538" i="2"/>
  <c r="D539" i="2" s="1"/>
  <c r="N538" i="2"/>
  <c r="J538" i="2"/>
  <c r="N537" i="6"/>
  <c r="J537" i="6"/>
  <c r="O537" i="6"/>
  <c r="D538" i="6" s="1"/>
  <c r="B538" i="6"/>
  <c r="O539" i="7"/>
  <c r="D540" i="7" s="1"/>
  <c r="N539" i="7"/>
  <c r="B540" i="7"/>
  <c r="J539" i="7"/>
  <c r="J538" i="4"/>
  <c r="B539" i="4"/>
  <c r="N538" i="4"/>
  <c r="O538" i="4"/>
  <c r="D539" i="4" s="1"/>
  <c r="B539" i="5"/>
  <c r="J538" i="5"/>
  <c r="N538" i="5"/>
  <c r="O538" i="5"/>
  <c r="D539" i="5" s="1"/>
  <c r="B540" i="5" l="1"/>
  <c r="J539" i="5"/>
  <c r="O539" i="5"/>
  <c r="D540" i="5" s="1"/>
  <c r="N539" i="5"/>
  <c r="B540" i="2"/>
  <c r="O539" i="2"/>
  <c r="D540" i="2" s="1"/>
  <c r="N539" i="2"/>
  <c r="J539" i="2"/>
  <c r="N538" i="6"/>
  <c r="O538" i="6"/>
  <c r="D539" i="6" s="1"/>
  <c r="J538" i="6"/>
  <c r="B539" i="6"/>
  <c r="J539" i="4"/>
  <c r="B540" i="4"/>
  <c r="N539" i="4"/>
  <c r="O539" i="4"/>
  <c r="D540" i="4" s="1"/>
  <c r="O540" i="7"/>
  <c r="D541" i="7" s="1"/>
  <c r="N540" i="7"/>
  <c r="J540" i="7"/>
  <c r="B541" i="7"/>
  <c r="J538" i="3"/>
  <c r="O538" i="3"/>
  <c r="D539" i="3" s="1"/>
  <c r="N538" i="3"/>
  <c r="B539" i="3"/>
  <c r="J539" i="3" l="1"/>
  <c r="B540" i="3"/>
  <c r="O539" i="3"/>
  <c r="D540" i="3" s="1"/>
  <c r="N539" i="3"/>
  <c r="N539" i="6"/>
  <c r="O539" i="6"/>
  <c r="D540" i="6" s="1"/>
  <c r="B540" i="6"/>
  <c r="J539" i="6"/>
  <c r="J540" i="4"/>
  <c r="B541" i="4"/>
  <c r="N540" i="4"/>
  <c r="O540" i="4"/>
  <c r="D541" i="4" s="1"/>
  <c r="B541" i="2"/>
  <c r="O540" i="2"/>
  <c r="D541" i="2" s="1"/>
  <c r="N540" i="2"/>
  <c r="J540" i="2"/>
  <c r="O541" i="7"/>
  <c r="D542" i="7" s="1"/>
  <c r="N541" i="7"/>
  <c r="J541" i="7"/>
  <c r="B542" i="7"/>
  <c r="B541" i="5"/>
  <c r="J540" i="5"/>
  <c r="O540" i="5"/>
  <c r="D541" i="5" s="1"/>
  <c r="N540" i="5"/>
  <c r="B542" i="5" l="1"/>
  <c r="J541" i="5"/>
  <c r="O541" i="5"/>
  <c r="D542" i="5" s="1"/>
  <c r="N541" i="5"/>
  <c r="B542" i="2"/>
  <c r="O541" i="2"/>
  <c r="D542" i="2" s="1"/>
  <c r="N541" i="2"/>
  <c r="J541" i="2"/>
  <c r="J540" i="3"/>
  <c r="B541" i="3"/>
  <c r="O540" i="3"/>
  <c r="D541" i="3" s="1"/>
  <c r="N540" i="3"/>
  <c r="N540" i="6"/>
  <c r="O540" i="6"/>
  <c r="D541" i="6" s="1"/>
  <c r="B541" i="6"/>
  <c r="J540" i="6"/>
  <c r="O542" i="7"/>
  <c r="D543" i="7" s="1"/>
  <c r="N542" i="7"/>
  <c r="B543" i="7"/>
  <c r="J542" i="7"/>
  <c r="J541" i="4"/>
  <c r="B542" i="4"/>
  <c r="N541" i="4"/>
  <c r="O541" i="4"/>
  <c r="D542" i="4" s="1"/>
  <c r="N541" i="6" l="1"/>
  <c r="B542" i="6"/>
  <c r="J541" i="6"/>
  <c r="O541" i="6"/>
  <c r="D542" i="6" s="1"/>
  <c r="B543" i="2"/>
  <c r="O542" i="2"/>
  <c r="D543" i="2" s="1"/>
  <c r="N542" i="2"/>
  <c r="J542" i="2"/>
  <c r="J542" i="4"/>
  <c r="B543" i="4"/>
  <c r="N542" i="4"/>
  <c r="O542" i="4"/>
  <c r="D543" i="4" s="1"/>
  <c r="J541" i="3"/>
  <c r="B542" i="3"/>
  <c r="N541" i="3"/>
  <c r="O541" i="3"/>
  <c r="D542" i="3" s="1"/>
  <c r="O543" i="7"/>
  <c r="D544" i="7" s="1"/>
  <c r="N543" i="7"/>
  <c r="B544" i="7"/>
  <c r="J543" i="7"/>
  <c r="B543" i="5"/>
  <c r="J542" i="5"/>
  <c r="O542" i="5"/>
  <c r="D543" i="5" s="1"/>
  <c r="N542" i="5"/>
  <c r="B544" i="5" l="1"/>
  <c r="J543" i="5"/>
  <c r="O543" i="5"/>
  <c r="D544" i="5" s="1"/>
  <c r="N543" i="5"/>
  <c r="J542" i="3"/>
  <c r="O542" i="3"/>
  <c r="D543" i="3" s="1"/>
  <c r="B543" i="3"/>
  <c r="N542" i="3"/>
  <c r="B544" i="2"/>
  <c r="O543" i="2"/>
  <c r="D544" i="2" s="1"/>
  <c r="N543" i="2"/>
  <c r="J543" i="2"/>
  <c r="O544" i="7"/>
  <c r="D545" i="7" s="1"/>
  <c r="N544" i="7"/>
  <c r="J544" i="7"/>
  <c r="B545" i="7"/>
  <c r="N542" i="6"/>
  <c r="B543" i="6"/>
  <c r="O542" i="6"/>
  <c r="D543" i="6" s="1"/>
  <c r="J542" i="6"/>
  <c r="J543" i="4"/>
  <c r="B544" i="4"/>
  <c r="N543" i="4"/>
  <c r="O543" i="4"/>
  <c r="D544" i="4" s="1"/>
  <c r="O545" i="7" l="1"/>
  <c r="D546" i="7" s="1"/>
  <c r="N545" i="7"/>
  <c r="J545" i="7"/>
  <c r="B546" i="7"/>
  <c r="J543" i="3"/>
  <c r="O543" i="3"/>
  <c r="D544" i="3" s="1"/>
  <c r="B544" i="3"/>
  <c r="N543" i="3"/>
  <c r="J544" i="4"/>
  <c r="B545" i="4"/>
  <c r="N544" i="4"/>
  <c r="O544" i="4"/>
  <c r="D545" i="4" s="1"/>
  <c r="N543" i="6"/>
  <c r="O543" i="6"/>
  <c r="D544" i="6" s="1"/>
  <c r="J543" i="6"/>
  <c r="B544" i="6"/>
  <c r="B545" i="2"/>
  <c r="O544" i="2"/>
  <c r="D545" i="2" s="1"/>
  <c r="N544" i="2"/>
  <c r="J544" i="2"/>
  <c r="B545" i="5"/>
  <c r="J544" i="5"/>
  <c r="O544" i="5"/>
  <c r="D545" i="5" s="1"/>
  <c r="N544" i="5"/>
  <c r="N544" i="6" l="1"/>
  <c r="B545" i="6"/>
  <c r="O544" i="6"/>
  <c r="D545" i="6" s="1"/>
  <c r="J544" i="6"/>
  <c r="B546" i="5"/>
  <c r="J545" i="5"/>
  <c r="N545" i="5"/>
  <c r="O545" i="5"/>
  <c r="D546" i="5" s="1"/>
  <c r="J544" i="3"/>
  <c r="N544" i="3"/>
  <c r="B545" i="3"/>
  <c r="O544" i="3"/>
  <c r="D545" i="3" s="1"/>
  <c r="O546" i="7"/>
  <c r="D547" i="7" s="1"/>
  <c r="N546" i="7"/>
  <c r="B547" i="7"/>
  <c r="J546" i="7"/>
  <c r="J545" i="4"/>
  <c r="B546" i="4"/>
  <c r="N545" i="4"/>
  <c r="O545" i="4"/>
  <c r="D546" i="4" s="1"/>
  <c r="B546" i="2"/>
  <c r="O545" i="2"/>
  <c r="D546" i="2" s="1"/>
  <c r="N545" i="2"/>
  <c r="J545" i="2"/>
  <c r="O547" i="7" l="1"/>
  <c r="D548" i="7" s="1"/>
  <c r="N547" i="7"/>
  <c r="B548" i="7"/>
  <c r="J547" i="7"/>
  <c r="J545" i="3"/>
  <c r="O545" i="3"/>
  <c r="D546" i="3" s="1"/>
  <c r="N545" i="3"/>
  <c r="B546" i="3"/>
  <c r="B547" i="5"/>
  <c r="J546" i="5"/>
  <c r="O546" i="5"/>
  <c r="D547" i="5" s="1"/>
  <c r="N546" i="5"/>
  <c r="N545" i="6"/>
  <c r="J545" i="6"/>
  <c r="O545" i="6"/>
  <c r="D546" i="6" s="1"/>
  <c r="B546" i="6"/>
  <c r="B547" i="2"/>
  <c r="O546" i="2"/>
  <c r="D547" i="2" s="1"/>
  <c r="N546" i="2"/>
  <c r="J546" i="2"/>
  <c r="J546" i="4"/>
  <c r="B547" i="4"/>
  <c r="N546" i="4"/>
  <c r="O546" i="4"/>
  <c r="D547" i="4" s="1"/>
  <c r="J546" i="3" l="1"/>
  <c r="O546" i="3"/>
  <c r="D547" i="3" s="1"/>
  <c r="N546" i="3"/>
  <c r="B547" i="3"/>
  <c r="O548" i="7"/>
  <c r="D549" i="7" s="1"/>
  <c r="N548" i="7"/>
  <c r="J548" i="7"/>
  <c r="B549" i="7"/>
  <c r="J547" i="4"/>
  <c r="B548" i="4"/>
  <c r="N547" i="4"/>
  <c r="O547" i="4"/>
  <c r="D548" i="4" s="1"/>
  <c r="N546" i="6"/>
  <c r="J546" i="6"/>
  <c r="O546" i="6"/>
  <c r="D547" i="6" s="1"/>
  <c r="B547" i="6"/>
  <c r="B548" i="2"/>
  <c r="O547" i="2"/>
  <c r="D548" i="2" s="1"/>
  <c r="N547" i="2"/>
  <c r="J547" i="2"/>
  <c r="B548" i="5"/>
  <c r="J547" i="5"/>
  <c r="O547" i="5"/>
  <c r="D548" i="5" s="1"/>
  <c r="N547" i="5"/>
  <c r="O549" i="7" l="1"/>
  <c r="D550" i="7" s="1"/>
  <c r="N549" i="7"/>
  <c r="J549" i="7"/>
  <c r="B550" i="7"/>
  <c r="N547" i="6"/>
  <c r="J547" i="6"/>
  <c r="O547" i="6"/>
  <c r="D548" i="6" s="1"/>
  <c r="B548" i="6"/>
  <c r="B549" i="5"/>
  <c r="J548" i="5"/>
  <c r="O548" i="5"/>
  <c r="D549" i="5" s="1"/>
  <c r="N548" i="5"/>
  <c r="J547" i="3"/>
  <c r="B548" i="3"/>
  <c r="O547" i="3"/>
  <c r="D548" i="3" s="1"/>
  <c r="N547" i="3"/>
  <c r="J548" i="4"/>
  <c r="B549" i="4"/>
  <c r="N548" i="4"/>
  <c r="O548" i="4"/>
  <c r="D549" i="4" s="1"/>
  <c r="B549" i="2"/>
  <c r="O548" i="2"/>
  <c r="D549" i="2" s="1"/>
  <c r="N548" i="2"/>
  <c r="J548" i="2"/>
  <c r="N548" i="6" l="1"/>
  <c r="O548" i="6"/>
  <c r="D549" i="6" s="1"/>
  <c r="B549" i="6"/>
  <c r="J548" i="6"/>
  <c r="B550" i="2"/>
  <c r="O549" i="2"/>
  <c r="D550" i="2" s="1"/>
  <c r="N549" i="2"/>
  <c r="J549" i="2"/>
  <c r="J548" i="3"/>
  <c r="B549" i="3"/>
  <c r="N548" i="3"/>
  <c r="O548" i="3"/>
  <c r="D549" i="3" s="1"/>
  <c r="O550" i="7"/>
  <c r="D551" i="7" s="1"/>
  <c r="N550" i="7"/>
  <c r="B551" i="7"/>
  <c r="J550" i="7"/>
  <c r="J549" i="4"/>
  <c r="B550" i="4"/>
  <c r="N549" i="4"/>
  <c r="O549" i="4"/>
  <c r="D550" i="4" s="1"/>
  <c r="B550" i="5"/>
  <c r="J549" i="5"/>
  <c r="N549" i="5"/>
  <c r="O549" i="5"/>
  <c r="D550" i="5" s="1"/>
  <c r="O551" i="7" l="1"/>
  <c r="D552" i="7" s="1"/>
  <c r="N551" i="7"/>
  <c r="B552" i="7"/>
  <c r="J551" i="7"/>
  <c r="B551" i="2"/>
  <c r="O550" i="2"/>
  <c r="D551" i="2" s="1"/>
  <c r="N550" i="2"/>
  <c r="J550" i="2"/>
  <c r="J550" i="4"/>
  <c r="B551" i="4"/>
  <c r="N550" i="4"/>
  <c r="O550" i="4"/>
  <c r="D551" i="4" s="1"/>
  <c r="B551" i="5"/>
  <c r="J550" i="5"/>
  <c r="O550" i="5"/>
  <c r="D551" i="5" s="1"/>
  <c r="N550" i="5"/>
  <c r="N549" i="6"/>
  <c r="B550" i="6"/>
  <c r="J549" i="6"/>
  <c r="O549" i="6"/>
  <c r="D550" i="6" s="1"/>
  <c r="J549" i="3"/>
  <c r="B550" i="3"/>
  <c r="N549" i="3"/>
  <c r="O549" i="3"/>
  <c r="D550" i="3" s="1"/>
  <c r="B552" i="5" l="1"/>
  <c r="J551" i="5"/>
  <c r="O551" i="5"/>
  <c r="D552" i="5" s="1"/>
  <c r="N551" i="5"/>
  <c r="B552" i="2"/>
  <c r="O551" i="2"/>
  <c r="D552" i="2" s="1"/>
  <c r="N551" i="2"/>
  <c r="J551" i="2"/>
  <c r="J550" i="3"/>
  <c r="O550" i="3"/>
  <c r="D551" i="3" s="1"/>
  <c r="B551" i="3"/>
  <c r="N550" i="3"/>
  <c r="O552" i="7"/>
  <c r="D553" i="7" s="1"/>
  <c r="N552" i="7"/>
  <c r="J552" i="7"/>
  <c r="B553" i="7"/>
  <c r="J551" i="4"/>
  <c r="B552" i="4"/>
  <c r="N551" i="4"/>
  <c r="O551" i="4"/>
  <c r="D552" i="4" s="1"/>
  <c r="N550" i="6"/>
  <c r="B551" i="6"/>
  <c r="O550" i="6"/>
  <c r="D551" i="6" s="1"/>
  <c r="J550" i="6"/>
  <c r="O553" i="7" l="1"/>
  <c r="D554" i="7" s="1"/>
  <c r="N553" i="7"/>
  <c r="J553" i="7"/>
  <c r="B554" i="7"/>
  <c r="J551" i="3"/>
  <c r="O551" i="3"/>
  <c r="D552" i="3" s="1"/>
  <c r="B552" i="3"/>
  <c r="N551" i="3"/>
  <c r="J552" i="4"/>
  <c r="B553" i="4"/>
  <c r="N552" i="4"/>
  <c r="O552" i="4"/>
  <c r="D553" i="4" s="1"/>
  <c r="N551" i="6"/>
  <c r="O551" i="6"/>
  <c r="D552" i="6" s="1"/>
  <c r="J551" i="6"/>
  <c r="B552" i="6"/>
  <c r="B553" i="2"/>
  <c r="O552" i="2"/>
  <c r="D553" i="2" s="1"/>
  <c r="N552" i="2"/>
  <c r="J552" i="2"/>
  <c r="B553" i="5"/>
  <c r="J552" i="5"/>
  <c r="O552" i="5"/>
  <c r="D553" i="5" s="1"/>
  <c r="N552" i="5"/>
  <c r="N552" i="6" l="1"/>
  <c r="B553" i="6"/>
  <c r="O552" i="6"/>
  <c r="D553" i="6" s="1"/>
  <c r="J552" i="6"/>
  <c r="J552" i="3"/>
  <c r="N552" i="3"/>
  <c r="B553" i="3"/>
  <c r="O552" i="3"/>
  <c r="D553" i="3" s="1"/>
  <c r="O554" i="7"/>
  <c r="D555" i="7" s="1"/>
  <c r="N554" i="7"/>
  <c r="B555" i="7"/>
  <c r="J554" i="7"/>
  <c r="B554" i="5"/>
  <c r="J553" i="5"/>
  <c r="N553" i="5"/>
  <c r="O553" i="5"/>
  <c r="D554" i="5" s="1"/>
  <c r="J553" i="4"/>
  <c r="B554" i="4"/>
  <c r="N553" i="4"/>
  <c r="O553" i="4"/>
  <c r="D554" i="4" s="1"/>
  <c r="B554" i="2"/>
  <c r="O553" i="2"/>
  <c r="D554" i="2" s="1"/>
  <c r="N553" i="2"/>
  <c r="J553" i="2"/>
  <c r="B555" i="2" l="1"/>
  <c r="O554" i="2"/>
  <c r="D555" i="2" s="1"/>
  <c r="N554" i="2"/>
  <c r="J554" i="2"/>
  <c r="J553" i="3"/>
  <c r="O553" i="3"/>
  <c r="D554" i="3" s="1"/>
  <c r="N553" i="3"/>
  <c r="B554" i="3"/>
  <c r="O555" i="7"/>
  <c r="D556" i="7" s="1"/>
  <c r="N555" i="7"/>
  <c r="B556" i="7"/>
  <c r="J555" i="7"/>
  <c r="B555" i="5"/>
  <c r="J554" i="5"/>
  <c r="N554" i="5"/>
  <c r="O554" i="5"/>
  <c r="D555" i="5" s="1"/>
  <c r="J554" i="4"/>
  <c r="B555" i="4"/>
  <c r="N554" i="4"/>
  <c r="O554" i="4"/>
  <c r="D555" i="4" s="1"/>
  <c r="N553" i="6"/>
  <c r="J553" i="6"/>
  <c r="B554" i="6"/>
  <c r="O553" i="6"/>
  <c r="D554" i="6" s="1"/>
  <c r="J554" i="3" l="1"/>
  <c r="O554" i="3"/>
  <c r="D555" i="3" s="1"/>
  <c r="N554" i="3"/>
  <c r="B555" i="3"/>
  <c r="N554" i="6"/>
  <c r="J554" i="6"/>
  <c r="O554" i="6"/>
  <c r="D555" i="6" s="1"/>
  <c r="B555" i="6"/>
  <c r="O556" i="7"/>
  <c r="D557" i="7" s="1"/>
  <c r="N556" i="7"/>
  <c r="J556" i="7"/>
  <c r="B557" i="7"/>
  <c r="J555" i="4"/>
  <c r="B556" i="4"/>
  <c r="N555" i="4"/>
  <c r="O555" i="4"/>
  <c r="D556" i="4" s="1"/>
  <c r="B556" i="5"/>
  <c r="J555" i="5"/>
  <c r="O555" i="5"/>
  <c r="D556" i="5" s="1"/>
  <c r="N555" i="5"/>
  <c r="B556" i="2"/>
  <c r="O555" i="2"/>
  <c r="D556" i="2" s="1"/>
  <c r="N555" i="2"/>
  <c r="J555" i="2"/>
  <c r="N555" i="6" l="1"/>
  <c r="J555" i="6"/>
  <c r="O555" i="6"/>
  <c r="D556" i="6" s="1"/>
  <c r="B556" i="6"/>
  <c r="B557" i="2"/>
  <c r="O556" i="2"/>
  <c r="D557" i="2" s="1"/>
  <c r="N556" i="2"/>
  <c r="J556" i="2"/>
  <c r="J556" i="4"/>
  <c r="B557" i="4"/>
  <c r="N556" i="4"/>
  <c r="O556" i="4"/>
  <c r="D557" i="4" s="1"/>
  <c r="J555" i="3"/>
  <c r="B556" i="3"/>
  <c r="O555" i="3"/>
  <c r="D556" i="3" s="1"/>
  <c r="N555" i="3"/>
  <c r="O557" i="7"/>
  <c r="D558" i="7" s="1"/>
  <c r="N557" i="7"/>
  <c r="J557" i="7"/>
  <c r="B558" i="7"/>
  <c r="B557" i="5"/>
  <c r="J556" i="5"/>
  <c r="O556" i="5"/>
  <c r="D557" i="5" s="1"/>
  <c r="N556" i="5"/>
  <c r="B558" i="5" l="1"/>
  <c r="J557" i="5"/>
  <c r="O557" i="5"/>
  <c r="D558" i="5" s="1"/>
  <c r="N557" i="5"/>
  <c r="O558" i="7"/>
  <c r="D559" i="7" s="1"/>
  <c r="N558" i="7"/>
  <c r="B559" i="7"/>
  <c r="J558" i="7"/>
  <c r="J556" i="3"/>
  <c r="B557" i="3"/>
  <c r="O556" i="3"/>
  <c r="D557" i="3" s="1"/>
  <c r="N556" i="3"/>
  <c r="B558" i="2"/>
  <c r="O557" i="2"/>
  <c r="D558" i="2" s="1"/>
  <c r="N557" i="2"/>
  <c r="J557" i="2"/>
  <c r="J557" i="4"/>
  <c r="B558" i="4"/>
  <c r="N557" i="4"/>
  <c r="O557" i="4"/>
  <c r="D558" i="4" s="1"/>
  <c r="N556" i="6"/>
  <c r="O556" i="6"/>
  <c r="D557" i="6" s="1"/>
  <c r="B557" i="6"/>
  <c r="J556" i="6"/>
  <c r="O559" i="7" l="1"/>
  <c r="D560" i="7" s="1"/>
  <c r="N559" i="7"/>
  <c r="B560" i="7"/>
  <c r="J559" i="7"/>
  <c r="B559" i="2"/>
  <c r="O558" i="2"/>
  <c r="D559" i="2" s="1"/>
  <c r="N558" i="2"/>
  <c r="J558" i="2"/>
  <c r="N557" i="6"/>
  <c r="B558" i="6"/>
  <c r="J557" i="6"/>
  <c r="O557" i="6"/>
  <c r="D558" i="6" s="1"/>
  <c r="J557" i="3"/>
  <c r="B558" i="3"/>
  <c r="N557" i="3"/>
  <c r="O557" i="3"/>
  <c r="D558" i="3" s="1"/>
  <c r="J558" i="4"/>
  <c r="B559" i="4"/>
  <c r="N558" i="4"/>
  <c r="O558" i="4"/>
  <c r="D559" i="4" s="1"/>
  <c r="B559" i="5"/>
  <c r="J558" i="5"/>
  <c r="N558" i="5"/>
  <c r="O558" i="5"/>
  <c r="D559" i="5" s="1"/>
  <c r="B560" i="2" l="1"/>
  <c r="O559" i="2"/>
  <c r="D560" i="2" s="1"/>
  <c r="N559" i="2"/>
  <c r="J559" i="2"/>
  <c r="B560" i="5"/>
  <c r="J559" i="5"/>
  <c r="N559" i="5"/>
  <c r="O559" i="5"/>
  <c r="D560" i="5" s="1"/>
  <c r="O560" i="7"/>
  <c r="D561" i="7" s="1"/>
  <c r="N560" i="7"/>
  <c r="J560" i="7"/>
  <c r="B561" i="7"/>
  <c r="J558" i="3"/>
  <c r="O558" i="3"/>
  <c r="D559" i="3" s="1"/>
  <c r="B559" i="3"/>
  <c r="N558" i="3"/>
  <c r="N558" i="6"/>
  <c r="B559" i="6"/>
  <c r="O558" i="6"/>
  <c r="D559" i="6" s="1"/>
  <c r="J558" i="6"/>
  <c r="J559" i="4"/>
  <c r="B560" i="4"/>
  <c r="N559" i="4"/>
  <c r="O559" i="4"/>
  <c r="D560" i="4" s="1"/>
  <c r="J559" i="3" l="1"/>
  <c r="O559" i="3"/>
  <c r="D560" i="3" s="1"/>
  <c r="N559" i="3"/>
  <c r="B560" i="3"/>
  <c r="O561" i="7"/>
  <c r="D562" i="7" s="1"/>
  <c r="N561" i="7"/>
  <c r="J561" i="7"/>
  <c r="B562" i="7"/>
  <c r="J560" i="4"/>
  <c r="B561" i="4"/>
  <c r="N560" i="4"/>
  <c r="O560" i="4"/>
  <c r="D561" i="4" s="1"/>
  <c r="B561" i="5"/>
  <c r="J560" i="5"/>
  <c r="O560" i="5"/>
  <c r="D561" i="5" s="1"/>
  <c r="N560" i="5"/>
  <c r="N559" i="6"/>
  <c r="O559" i="6"/>
  <c r="D560" i="6" s="1"/>
  <c r="B560" i="6"/>
  <c r="J559" i="6"/>
  <c r="B561" i="2"/>
  <c r="O560" i="2"/>
  <c r="D561" i="2" s="1"/>
  <c r="N560" i="2"/>
  <c r="J560" i="2"/>
  <c r="O562" i="7" l="1"/>
  <c r="D563" i="7" s="1"/>
  <c r="N562" i="7"/>
  <c r="B563" i="7"/>
  <c r="J562" i="7"/>
  <c r="B562" i="2"/>
  <c r="O561" i="2"/>
  <c r="D562" i="2" s="1"/>
  <c r="N561" i="2"/>
  <c r="J561" i="2"/>
  <c r="J560" i="3"/>
  <c r="N560" i="3"/>
  <c r="B561" i="3"/>
  <c r="O560" i="3"/>
  <c r="D561" i="3" s="1"/>
  <c r="B562" i="5"/>
  <c r="J561" i="5"/>
  <c r="N561" i="5"/>
  <c r="O561" i="5"/>
  <c r="D562" i="5" s="1"/>
  <c r="J561" i="4"/>
  <c r="B562" i="4"/>
  <c r="N561" i="4"/>
  <c r="O561" i="4"/>
  <c r="D562" i="4" s="1"/>
  <c r="N560" i="6"/>
  <c r="B561" i="6"/>
  <c r="O560" i="6"/>
  <c r="D561" i="6" s="1"/>
  <c r="J560" i="6"/>
  <c r="N561" i="6" l="1"/>
  <c r="J561" i="6"/>
  <c r="O561" i="6"/>
  <c r="D562" i="6" s="1"/>
  <c r="B562" i="6"/>
  <c r="B563" i="5"/>
  <c r="J562" i="5"/>
  <c r="O562" i="5"/>
  <c r="D563" i="5" s="1"/>
  <c r="N562" i="5"/>
  <c r="B563" i="2"/>
  <c r="O562" i="2"/>
  <c r="D563" i="2" s="1"/>
  <c r="N562" i="2"/>
  <c r="J562" i="2"/>
  <c r="J563" i="7"/>
  <c r="O563" i="7"/>
  <c r="D564" i="7" s="1"/>
  <c r="N563" i="7"/>
  <c r="B564" i="7"/>
  <c r="J561" i="3"/>
  <c r="O561" i="3"/>
  <c r="D562" i="3" s="1"/>
  <c r="N561" i="3"/>
  <c r="B562" i="3"/>
  <c r="J562" i="4"/>
  <c r="B563" i="4"/>
  <c r="N562" i="4"/>
  <c r="O562" i="4"/>
  <c r="D563" i="4" s="1"/>
  <c r="J564" i="7" l="1"/>
  <c r="B565" i="7"/>
  <c r="O564" i="7"/>
  <c r="D565" i="7" s="1"/>
  <c r="N564" i="7"/>
  <c r="J563" i="4"/>
  <c r="B564" i="4"/>
  <c r="N563" i="4"/>
  <c r="O563" i="4"/>
  <c r="D564" i="4" s="1"/>
  <c r="J562" i="3"/>
  <c r="O562" i="3"/>
  <c r="D563" i="3" s="1"/>
  <c r="N562" i="3"/>
  <c r="B563" i="3"/>
  <c r="N562" i="6"/>
  <c r="J562" i="6"/>
  <c r="O562" i="6"/>
  <c r="D563" i="6" s="1"/>
  <c r="B563" i="6"/>
  <c r="B564" i="5"/>
  <c r="J563" i="5"/>
  <c r="N563" i="5"/>
  <c r="O563" i="5"/>
  <c r="D564" i="5" s="1"/>
  <c r="B564" i="2"/>
  <c r="O563" i="2"/>
  <c r="D564" i="2" s="1"/>
  <c r="N563" i="2"/>
  <c r="J563" i="2"/>
  <c r="N563" i="6" l="1"/>
  <c r="J563" i="6"/>
  <c r="O563" i="6"/>
  <c r="D564" i="6" s="1"/>
  <c r="B564" i="6"/>
  <c r="J563" i="3"/>
  <c r="B564" i="3"/>
  <c r="O563" i="3"/>
  <c r="D564" i="3" s="1"/>
  <c r="N563" i="3"/>
  <c r="J564" i="4"/>
  <c r="B565" i="4"/>
  <c r="N564" i="4"/>
  <c r="O564" i="4"/>
  <c r="D565" i="4" s="1"/>
  <c r="J565" i="7"/>
  <c r="B566" i="7"/>
  <c r="O565" i="7"/>
  <c r="D566" i="7" s="1"/>
  <c r="N565" i="7"/>
  <c r="B565" i="2"/>
  <c r="O564" i="2"/>
  <c r="D565" i="2" s="1"/>
  <c r="N564" i="2"/>
  <c r="J564" i="2"/>
  <c r="B565" i="5"/>
  <c r="J564" i="5"/>
  <c r="O564" i="5"/>
  <c r="D565" i="5" s="1"/>
  <c r="N564" i="5"/>
  <c r="B566" i="5" l="1"/>
  <c r="J565" i="5"/>
  <c r="N565" i="5"/>
  <c r="O565" i="5"/>
  <c r="D566" i="5" s="1"/>
  <c r="J566" i="7"/>
  <c r="N566" i="7"/>
  <c r="O566" i="7"/>
  <c r="D567" i="7" s="1"/>
  <c r="B567" i="7"/>
  <c r="N564" i="6"/>
  <c r="O564" i="6"/>
  <c r="D565" i="6" s="1"/>
  <c r="B565" i="6"/>
  <c r="J564" i="6"/>
  <c r="J565" i="4"/>
  <c r="B566" i="4"/>
  <c r="N565" i="4"/>
  <c r="O565" i="4"/>
  <c r="D566" i="4" s="1"/>
  <c r="J564" i="3"/>
  <c r="B565" i="3"/>
  <c r="N564" i="3"/>
  <c r="O564" i="3"/>
  <c r="D565" i="3" s="1"/>
  <c r="B566" i="2"/>
  <c r="O565" i="2"/>
  <c r="D566" i="2" s="1"/>
  <c r="N565" i="2"/>
  <c r="J565" i="2"/>
  <c r="J567" i="7" l="1"/>
  <c r="O567" i="7"/>
  <c r="D568" i="7" s="1"/>
  <c r="N567" i="7"/>
  <c r="B568" i="7"/>
  <c r="J566" i="4"/>
  <c r="B567" i="4"/>
  <c r="N566" i="4"/>
  <c r="O566" i="4"/>
  <c r="D567" i="4" s="1"/>
  <c r="B567" i="2"/>
  <c r="O566" i="2"/>
  <c r="D567" i="2" s="1"/>
  <c r="N566" i="2"/>
  <c r="J566" i="2"/>
  <c r="J565" i="3"/>
  <c r="B566" i="3"/>
  <c r="N565" i="3"/>
  <c r="O565" i="3"/>
  <c r="D566" i="3" s="1"/>
  <c r="N565" i="6"/>
  <c r="B566" i="6"/>
  <c r="J565" i="6"/>
  <c r="O565" i="6"/>
  <c r="D566" i="6" s="1"/>
  <c r="B567" i="5"/>
  <c r="J566" i="5"/>
  <c r="O566" i="5"/>
  <c r="D567" i="5" s="1"/>
  <c r="N566" i="5"/>
  <c r="J567" i="4" l="1"/>
  <c r="B568" i="4"/>
  <c r="N567" i="4"/>
  <c r="O567" i="4"/>
  <c r="D568" i="4" s="1"/>
  <c r="J566" i="3"/>
  <c r="O566" i="3"/>
  <c r="D567" i="3" s="1"/>
  <c r="B567" i="3"/>
  <c r="N566" i="3"/>
  <c r="J568" i="7"/>
  <c r="B569" i="7"/>
  <c r="N568" i="7"/>
  <c r="O568" i="7"/>
  <c r="D569" i="7" s="1"/>
  <c r="B568" i="5"/>
  <c r="J567" i="5"/>
  <c r="O567" i="5"/>
  <c r="D568" i="5" s="1"/>
  <c r="N567" i="5"/>
  <c r="N566" i="6"/>
  <c r="B567" i="6"/>
  <c r="O566" i="6"/>
  <c r="D567" i="6" s="1"/>
  <c r="J566" i="6"/>
  <c r="B568" i="2"/>
  <c r="O567" i="2"/>
  <c r="D568" i="2" s="1"/>
  <c r="N567" i="2"/>
  <c r="J567" i="2"/>
  <c r="J567" i="3" l="1"/>
  <c r="O567" i="3"/>
  <c r="D568" i="3" s="1"/>
  <c r="B568" i="3"/>
  <c r="N567" i="3"/>
  <c r="B569" i="2"/>
  <c r="O568" i="2"/>
  <c r="D569" i="2" s="1"/>
  <c r="N568" i="2"/>
  <c r="J568" i="2"/>
  <c r="N567" i="6"/>
  <c r="O567" i="6"/>
  <c r="D568" i="6" s="1"/>
  <c r="J567" i="6"/>
  <c r="B568" i="6"/>
  <c r="J569" i="7"/>
  <c r="O569" i="7"/>
  <c r="D570" i="7" s="1"/>
  <c r="N569" i="7"/>
  <c r="B570" i="7"/>
  <c r="J568" i="4"/>
  <c r="B569" i="4"/>
  <c r="N568" i="4"/>
  <c r="O568" i="4"/>
  <c r="D569" i="4" s="1"/>
  <c r="B569" i="5"/>
  <c r="J568" i="5"/>
  <c r="N568" i="5"/>
  <c r="O568" i="5"/>
  <c r="D569" i="5" s="1"/>
  <c r="J570" i="7" l="1"/>
  <c r="N570" i="7"/>
  <c r="O570" i="7"/>
  <c r="D571" i="7" s="1"/>
  <c r="B571" i="7"/>
  <c r="B570" i="2"/>
  <c r="O569" i="2"/>
  <c r="D570" i="2" s="1"/>
  <c r="N569" i="2"/>
  <c r="J569" i="2"/>
  <c r="J568" i="3"/>
  <c r="N568" i="3"/>
  <c r="B569" i="3"/>
  <c r="O568" i="3"/>
  <c r="D569" i="3" s="1"/>
  <c r="N568" i="6"/>
  <c r="B569" i="6"/>
  <c r="O568" i="6"/>
  <c r="D569" i="6" s="1"/>
  <c r="J568" i="6"/>
  <c r="B570" i="5"/>
  <c r="J569" i="5"/>
  <c r="N569" i="5"/>
  <c r="O569" i="5"/>
  <c r="D570" i="5" s="1"/>
  <c r="J569" i="4"/>
  <c r="B570" i="4"/>
  <c r="N569" i="4"/>
  <c r="O569" i="4"/>
  <c r="D570" i="4" s="1"/>
  <c r="J570" i="4" l="1"/>
  <c r="B571" i="4"/>
  <c r="N570" i="4"/>
  <c r="O570" i="4"/>
  <c r="D571" i="4" s="1"/>
  <c r="J571" i="7"/>
  <c r="O571" i="7"/>
  <c r="D572" i="7" s="1"/>
  <c r="N571" i="7"/>
  <c r="B572" i="7"/>
  <c r="J569" i="3"/>
  <c r="O569" i="3"/>
  <c r="D570" i="3" s="1"/>
  <c r="N569" i="3"/>
  <c r="B570" i="3"/>
  <c r="N569" i="6"/>
  <c r="J569" i="6"/>
  <c r="B570" i="6"/>
  <c r="O569" i="6"/>
  <c r="D570" i="6" s="1"/>
  <c r="B571" i="2"/>
  <c r="O570" i="2"/>
  <c r="D571" i="2" s="1"/>
  <c r="N570" i="2"/>
  <c r="J570" i="2"/>
  <c r="B571" i="5"/>
  <c r="J570" i="5"/>
  <c r="O570" i="5"/>
  <c r="D571" i="5" s="1"/>
  <c r="N570" i="5"/>
  <c r="J572" i="7" l="1"/>
  <c r="B573" i="7"/>
  <c r="N572" i="7"/>
  <c r="O572" i="7"/>
  <c r="D573" i="7" s="1"/>
  <c r="N570" i="6"/>
  <c r="J570" i="6"/>
  <c r="O570" i="6"/>
  <c r="D571" i="6" s="1"/>
  <c r="B571" i="6"/>
  <c r="J570" i="3"/>
  <c r="O570" i="3"/>
  <c r="D571" i="3" s="1"/>
  <c r="N570" i="3"/>
  <c r="B571" i="3"/>
  <c r="B572" i="5"/>
  <c r="J571" i="5"/>
  <c r="O571" i="5"/>
  <c r="D572" i="5" s="1"/>
  <c r="N571" i="5"/>
  <c r="J571" i="4"/>
  <c r="B572" i="4"/>
  <c r="N571" i="4"/>
  <c r="O571" i="4"/>
  <c r="D572" i="4" s="1"/>
  <c r="B572" i="2"/>
  <c r="O571" i="2"/>
  <c r="D572" i="2" s="1"/>
  <c r="N571" i="2"/>
  <c r="J571" i="2"/>
  <c r="N571" i="6" l="1"/>
  <c r="J571" i="6"/>
  <c r="O571" i="6"/>
  <c r="D572" i="6" s="1"/>
  <c r="B572" i="6"/>
  <c r="B573" i="2"/>
  <c r="O572" i="2"/>
  <c r="D573" i="2" s="1"/>
  <c r="N572" i="2"/>
  <c r="J572" i="2"/>
  <c r="B573" i="5"/>
  <c r="J572" i="5"/>
  <c r="O572" i="5"/>
  <c r="D573" i="5" s="1"/>
  <c r="N572" i="5"/>
  <c r="J571" i="3"/>
  <c r="B572" i="3"/>
  <c r="O571" i="3"/>
  <c r="D572" i="3" s="1"/>
  <c r="N571" i="3"/>
  <c r="J572" i="4"/>
  <c r="B573" i="4"/>
  <c r="N572" i="4"/>
  <c r="O572" i="4"/>
  <c r="D573" i="4" s="1"/>
  <c r="J573" i="7"/>
  <c r="N573" i="7"/>
  <c r="O573" i="7"/>
  <c r="D574" i="7" s="1"/>
  <c r="B574" i="7"/>
  <c r="J574" i="7" l="1"/>
  <c r="N574" i="7"/>
  <c r="O574" i="7"/>
  <c r="D575" i="7" s="1"/>
  <c r="B575" i="7"/>
  <c r="J573" i="4"/>
  <c r="B574" i="4"/>
  <c r="N573" i="4"/>
  <c r="O573" i="4"/>
  <c r="D574" i="4" s="1"/>
  <c r="J572" i="3"/>
  <c r="B573" i="3"/>
  <c r="O572" i="3"/>
  <c r="D573" i="3" s="1"/>
  <c r="N572" i="3"/>
  <c r="B574" i="2"/>
  <c r="O573" i="2"/>
  <c r="D574" i="2" s="1"/>
  <c r="N573" i="2"/>
  <c r="J573" i="2"/>
  <c r="N572" i="6"/>
  <c r="O572" i="6"/>
  <c r="D573" i="6" s="1"/>
  <c r="B573" i="6"/>
  <c r="J572" i="6"/>
  <c r="B574" i="5"/>
  <c r="J573" i="5"/>
  <c r="O573" i="5"/>
  <c r="D574" i="5" s="1"/>
  <c r="N573" i="5"/>
  <c r="B575" i="5" l="1"/>
  <c r="J574" i="5"/>
  <c r="O574" i="5"/>
  <c r="D575" i="5" s="1"/>
  <c r="N574" i="5"/>
  <c r="J574" i="4"/>
  <c r="B575" i="4"/>
  <c r="N574" i="4"/>
  <c r="O574" i="4"/>
  <c r="D575" i="4" s="1"/>
  <c r="N573" i="6"/>
  <c r="B574" i="6"/>
  <c r="J573" i="6"/>
  <c r="O573" i="6"/>
  <c r="D574" i="6" s="1"/>
  <c r="B575" i="2"/>
  <c r="O574" i="2"/>
  <c r="D575" i="2" s="1"/>
  <c r="N574" i="2"/>
  <c r="J574" i="2"/>
  <c r="J573" i="3"/>
  <c r="B574" i="3"/>
  <c r="N573" i="3"/>
  <c r="O573" i="3"/>
  <c r="D574" i="3" s="1"/>
  <c r="J575" i="7"/>
  <c r="O575" i="7"/>
  <c r="D576" i="7" s="1"/>
  <c r="N575" i="7"/>
  <c r="B576" i="7"/>
  <c r="J576" i="7" l="1"/>
  <c r="B577" i="7"/>
  <c r="O576" i="7"/>
  <c r="D577" i="7" s="1"/>
  <c r="N576" i="7"/>
  <c r="J575" i="4"/>
  <c r="B576" i="4"/>
  <c r="N575" i="4"/>
  <c r="O575" i="4"/>
  <c r="D576" i="4" s="1"/>
  <c r="N574" i="6"/>
  <c r="B575" i="6"/>
  <c r="O574" i="6"/>
  <c r="D575" i="6" s="1"/>
  <c r="J574" i="6"/>
  <c r="B576" i="2"/>
  <c r="O575" i="2"/>
  <c r="D576" i="2" s="1"/>
  <c r="N575" i="2"/>
  <c r="J575" i="2"/>
  <c r="J574" i="3"/>
  <c r="O574" i="3"/>
  <c r="D575" i="3" s="1"/>
  <c r="B575" i="3"/>
  <c r="N574" i="3"/>
  <c r="B576" i="5"/>
  <c r="J575" i="5"/>
  <c r="N575" i="5"/>
  <c r="O575" i="5"/>
  <c r="D576" i="5" s="1"/>
  <c r="B577" i="5" l="1"/>
  <c r="J576" i="5"/>
  <c r="O576" i="5"/>
  <c r="D577" i="5" s="1"/>
  <c r="N576" i="5"/>
  <c r="B577" i="2"/>
  <c r="O576" i="2"/>
  <c r="D577" i="2" s="1"/>
  <c r="N576" i="2"/>
  <c r="J576" i="2"/>
  <c r="J575" i="3"/>
  <c r="O575" i="3"/>
  <c r="D576" i="3" s="1"/>
  <c r="B576" i="3"/>
  <c r="N575" i="3"/>
  <c r="J576" i="4"/>
  <c r="B577" i="4"/>
  <c r="N576" i="4"/>
  <c r="O576" i="4"/>
  <c r="D577" i="4" s="1"/>
  <c r="J577" i="7"/>
  <c r="B578" i="7"/>
  <c r="O577" i="7"/>
  <c r="D578" i="7" s="1"/>
  <c r="N577" i="7"/>
  <c r="N575" i="6"/>
  <c r="O575" i="6"/>
  <c r="D576" i="6" s="1"/>
  <c r="B576" i="6"/>
  <c r="J575" i="6"/>
  <c r="J577" i="4" l="1"/>
  <c r="B578" i="4"/>
  <c r="N577" i="4"/>
  <c r="O577" i="4"/>
  <c r="D578" i="4" s="1"/>
  <c r="N576" i="6"/>
  <c r="B577" i="6"/>
  <c r="O576" i="6"/>
  <c r="D577" i="6" s="1"/>
  <c r="J576" i="6"/>
  <c r="B578" i="2"/>
  <c r="O577" i="2"/>
  <c r="D578" i="2" s="1"/>
  <c r="N577" i="2"/>
  <c r="J577" i="2"/>
  <c r="J576" i="3"/>
  <c r="N576" i="3"/>
  <c r="B577" i="3"/>
  <c r="O576" i="3"/>
  <c r="D577" i="3" s="1"/>
  <c r="J578" i="7"/>
  <c r="N578" i="7"/>
  <c r="O578" i="7"/>
  <c r="D579" i="7" s="1"/>
  <c r="B579" i="7"/>
  <c r="B578" i="5"/>
  <c r="J577" i="5"/>
  <c r="N577" i="5"/>
  <c r="O577" i="5"/>
  <c r="D578" i="5" s="1"/>
  <c r="J577" i="3" l="1"/>
  <c r="O577" i="3"/>
  <c r="D578" i="3" s="1"/>
  <c r="N577" i="3"/>
  <c r="B578" i="3"/>
  <c r="J579" i="7"/>
  <c r="O579" i="7"/>
  <c r="D580" i="7" s="1"/>
  <c r="N579" i="7"/>
  <c r="B580" i="7"/>
  <c r="B579" i="5"/>
  <c r="J578" i="5"/>
  <c r="O578" i="5"/>
  <c r="D579" i="5" s="1"/>
  <c r="N578" i="5"/>
  <c r="J578" i="4"/>
  <c r="B579" i="4"/>
  <c r="N578" i="4"/>
  <c r="O578" i="4"/>
  <c r="D579" i="4" s="1"/>
  <c r="N577" i="6"/>
  <c r="J577" i="6"/>
  <c r="B578" i="6"/>
  <c r="O577" i="6"/>
  <c r="D578" i="6" s="1"/>
  <c r="B579" i="2"/>
  <c r="O578" i="2"/>
  <c r="D579" i="2" s="1"/>
  <c r="N578" i="2"/>
  <c r="J578" i="2"/>
  <c r="J580" i="7" l="1"/>
  <c r="B581" i="7"/>
  <c r="O580" i="7"/>
  <c r="D581" i="7" s="1"/>
  <c r="N580" i="7"/>
  <c r="B580" i="2"/>
  <c r="O579" i="2"/>
  <c r="D580" i="2" s="1"/>
  <c r="N579" i="2"/>
  <c r="J579" i="2"/>
  <c r="J578" i="3"/>
  <c r="O578" i="3"/>
  <c r="D579" i="3" s="1"/>
  <c r="N578" i="3"/>
  <c r="B579" i="3"/>
  <c r="J579" i="4"/>
  <c r="B580" i="4"/>
  <c r="N579" i="4"/>
  <c r="O579" i="4"/>
  <c r="D580" i="4" s="1"/>
  <c r="N578" i="6"/>
  <c r="J578" i="6"/>
  <c r="O578" i="6"/>
  <c r="D579" i="6" s="1"/>
  <c r="B579" i="6"/>
  <c r="B580" i="5"/>
  <c r="J579" i="5"/>
  <c r="O579" i="5"/>
  <c r="D580" i="5" s="1"/>
  <c r="N579" i="5"/>
  <c r="B581" i="5" l="1"/>
  <c r="J580" i="5"/>
  <c r="O580" i="5"/>
  <c r="D581" i="5" s="1"/>
  <c r="N580" i="5"/>
  <c r="J579" i="3"/>
  <c r="B580" i="3"/>
  <c r="O579" i="3"/>
  <c r="D580" i="3" s="1"/>
  <c r="N579" i="3"/>
  <c r="N579" i="6"/>
  <c r="J579" i="6"/>
  <c r="O579" i="6"/>
  <c r="D580" i="6" s="1"/>
  <c r="B580" i="6"/>
  <c r="J580" i="4"/>
  <c r="B581" i="4"/>
  <c r="N580" i="4"/>
  <c r="O580" i="4"/>
  <c r="D581" i="4" s="1"/>
  <c r="B581" i="2"/>
  <c r="O580" i="2"/>
  <c r="D581" i="2" s="1"/>
  <c r="N580" i="2"/>
  <c r="J580" i="2"/>
  <c r="J581" i="7"/>
  <c r="B582" i="7"/>
  <c r="N581" i="7"/>
  <c r="O581" i="7"/>
  <c r="D582" i="7" s="1"/>
  <c r="J581" i="4" l="1"/>
  <c r="B582" i="4"/>
  <c r="N581" i="4"/>
  <c r="O581" i="4"/>
  <c r="D582" i="4" s="1"/>
  <c r="N580" i="6"/>
  <c r="O580" i="6"/>
  <c r="D581" i="6" s="1"/>
  <c r="B581" i="6"/>
  <c r="J580" i="6"/>
  <c r="J582" i="7"/>
  <c r="N582" i="7"/>
  <c r="O582" i="7"/>
  <c r="D583" i="7" s="1"/>
  <c r="B583" i="7"/>
  <c r="J580" i="3"/>
  <c r="B581" i="3"/>
  <c r="N580" i="3"/>
  <c r="O580" i="3"/>
  <c r="D581" i="3" s="1"/>
  <c r="B582" i="2"/>
  <c r="O581" i="2"/>
  <c r="D582" i="2" s="1"/>
  <c r="N581" i="2"/>
  <c r="J581" i="2"/>
  <c r="B582" i="5"/>
  <c r="J581" i="5"/>
  <c r="N581" i="5"/>
  <c r="O581" i="5"/>
  <c r="D582" i="5" s="1"/>
  <c r="B583" i="5" l="1"/>
  <c r="J582" i="5"/>
  <c r="O582" i="5"/>
  <c r="D583" i="5" s="1"/>
  <c r="N582" i="5"/>
  <c r="N581" i="6"/>
  <c r="B582" i="6"/>
  <c r="J581" i="6"/>
  <c r="O581" i="6"/>
  <c r="D582" i="6" s="1"/>
  <c r="J581" i="3"/>
  <c r="B582" i="3"/>
  <c r="N581" i="3"/>
  <c r="O581" i="3"/>
  <c r="D582" i="3" s="1"/>
  <c r="J583" i="7"/>
  <c r="O583" i="7"/>
  <c r="D584" i="7" s="1"/>
  <c r="N583" i="7"/>
  <c r="B584" i="7"/>
  <c r="J582" i="4"/>
  <c r="B583" i="4"/>
  <c r="N582" i="4"/>
  <c r="O582" i="4"/>
  <c r="D583" i="4" s="1"/>
  <c r="B583" i="2"/>
  <c r="O582" i="2"/>
  <c r="D583" i="2" s="1"/>
  <c r="N582" i="2"/>
  <c r="J582" i="2"/>
  <c r="N582" i="6" l="1"/>
  <c r="B583" i="6"/>
  <c r="O582" i="6"/>
  <c r="D583" i="6" s="1"/>
  <c r="J582" i="6"/>
  <c r="J584" i="7"/>
  <c r="B585" i="7"/>
  <c r="N584" i="7"/>
  <c r="O584" i="7"/>
  <c r="D585" i="7" s="1"/>
  <c r="B584" i="2"/>
  <c r="O583" i="2"/>
  <c r="D584" i="2" s="1"/>
  <c r="N583" i="2"/>
  <c r="J583" i="2"/>
  <c r="J582" i="3"/>
  <c r="O582" i="3"/>
  <c r="D583" i="3" s="1"/>
  <c r="B583" i="3"/>
  <c r="N582" i="3"/>
  <c r="J583" i="4"/>
  <c r="B584" i="4"/>
  <c r="N583" i="4"/>
  <c r="O583" i="4"/>
  <c r="D584" i="4" s="1"/>
  <c r="B584" i="5"/>
  <c r="J583" i="5"/>
  <c r="O583" i="5"/>
  <c r="D584" i="5" s="1"/>
  <c r="N583" i="5"/>
  <c r="J585" i="7" l="1"/>
  <c r="O585" i="7"/>
  <c r="D586" i="7" s="1"/>
  <c r="N585" i="7"/>
  <c r="B586" i="7"/>
  <c r="B585" i="5"/>
  <c r="J584" i="5"/>
  <c r="O584" i="5"/>
  <c r="D585" i="5" s="1"/>
  <c r="N584" i="5"/>
  <c r="J583" i="3"/>
  <c r="O583" i="3"/>
  <c r="D584" i="3" s="1"/>
  <c r="B584" i="3"/>
  <c r="N583" i="3"/>
  <c r="N583" i="6"/>
  <c r="O583" i="6"/>
  <c r="D584" i="6" s="1"/>
  <c r="B584" i="6"/>
  <c r="J583" i="6"/>
  <c r="J584" i="4"/>
  <c r="B585" i="4"/>
  <c r="N584" i="4"/>
  <c r="O584" i="4"/>
  <c r="D585" i="4" s="1"/>
  <c r="B585" i="2"/>
  <c r="O584" i="2"/>
  <c r="D585" i="2" s="1"/>
  <c r="N584" i="2"/>
  <c r="J584" i="2"/>
  <c r="N584" i="6" l="1"/>
  <c r="B585" i="6"/>
  <c r="O584" i="6"/>
  <c r="D585" i="6" s="1"/>
  <c r="J584" i="6"/>
  <c r="B586" i="5"/>
  <c r="J585" i="5"/>
  <c r="N585" i="5"/>
  <c r="O585" i="5"/>
  <c r="D586" i="5" s="1"/>
  <c r="B586" i="2"/>
  <c r="O585" i="2"/>
  <c r="D586" i="2" s="1"/>
  <c r="N585" i="2"/>
  <c r="J585" i="2"/>
  <c r="J586" i="7"/>
  <c r="N586" i="7"/>
  <c r="O586" i="7"/>
  <c r="D587" i="7" s="1"/>
  <c r="B587" i="7"/>
  <c r="J585" i="4"/>
  <c r="B586" i="4"/>
  <c r="N585" i="4"/>
  <c r="O585" i="4"/>
  <c r="D586" i="4" s="1"/>
  <c r="J584" i="3"/>
  <c r="N584" i="3"/>
  <c r="B585" i="3"/>
  <c r="O584" i="3"/>
  <c r="D585" i="3" s="1"/>
  <c r="J587" i="7" l="1"/>
  <c r="O587" i="7"/>
  <c r="D588" i="7" s="1"/>
  <c r="N587" i="7"/>
  <c r="B588" i="7"/>
  <c r="J585" i="3"/>
  <c r="O585" i="3"/>
  <c r="D586" i="3" s="1"/>
  <c r="N585" i="3"/>
  <c r="B586" i="3"/>
  <c r="B587" i="5"/>
  <c r="J586" i="5"/>
  <c r="N586" i="5"/>
  <c r="O586" i="5"/>
  <c r="D587" i="5" s="1"/>
  <c r="N585" i="6"/>
  <c r="J585" i="6"/>
  <c r="O585" i="6"/>
  <c r="D586" i="6" s="1"/>
  <c r="B586" i="6"/>
  <c r="J586" i="4"/>
  <c r="B587" i="4"/>
  <c r="N586" i="4"/>
  <c r="O586" i="4"/>
  <c r="D587" i="4" s="1"/>
  <c r="B587" i="2"/>
  <c r="O586" i="2"/>
  <c r="D587" i="2" s="1"/>
  <c r="N586" i="2"/>
  <c r="J586" i="2"/>
  <c r="J586" i="3" l="1"/>
  <c r="O586" i="3"/>
  <c r="D587" i="3" s="1"/>
  <c r="N586" i="3"/>
  <c r="B587" i="3"/>
  <c r="N586" i="6"/>
  <c r="J586" i="6"/>
  <c r="O586" i="6"/>
  <c r="D587" i="6" s="1"/>
  <c r="B587" i="6"/>
  <c r="B588" i="2"/>
  <c r="O587" i="2"/>
  <c r="D588" i="2" s="1"/>
  <c r="N587" i="2"/>
  <c r="J587" i="2"/>
  <c r="J587" i="4"/>
  <c r="B588" i="4"/>
  <c r="N587" i="4"/>
  <c r="O587" i="4"/>
  <c r="D588" i="4" s="1"/>
  <c r="J588" i="7"/>
  <c r="B589" i="7"/>
  <c r="O588" i="7"/>
  <c r="D589" i="7" s="1"/>
  <c r="N588" i="7"/>
  <c r="B588" i="5"/>
  <c r="J587" i="5"/>
  <c r="O587" i="5"/>
  <c r="D588" i="5" s="1"/>
  <c r="N587" i="5"/>
  <c r="N587" i="6" l="1"/>
  <c r="J587" i="6"/>
  <c r="O587" i="6"/>
  <c r="D588" i="6" s="1"/>
  <c r="B588" i="6"/>
  <c r="J588" i="4"/>
  <c r="B589" i="4"/>
  <c r="N588" i="4"/>
  <c r="O588" i="4"/>
  <c r="D589" i="4" s="1"/>
  <c r="B589" i="5"/>
  <c r="J588" i="5"/>
  <c r="O588" i="5"/>
  <c r="D589" i="5" s="1"/>
  <c r="N588" i="5"/>
  <c r="J589" i="7"/>
  <c r="N589" i="7"/>
  <c r="O589" i="7"/>
  <c r="D590" i="7" s="1"/>
  <c r="B590" i="7"/>
  <c r="J587" i="3"/>
  <c r="B588" i="3"/>
  <c r="O587" i="3"/>
  <c r="D588" i="3" s="1"/>
  <c r="N587" i="3"/>
  <c r="B589" i="2"/>
  <c r="O588" i="2"/>
  <c r="D589" i="2" s="1"/>
  <c r="N588" i="2"/>
  <c r="J588" i="2"/>
  <c r="J590" i="7" l="1"/>
  <c r="N590" i="7"/>
  <c r="O590" i="7"/>
  <c r="D591" i="7" s="1"/>
  <c r="B591" i="7"/>
  <c r="J589" i="4"/>
  <c r="B590" i="4"/>
  <c r="N589" i="4"/>
  <c r="O589" i="4"/>
  <c r="D590" i="4" s="1"/>
  <c r="J588" i="3"/>
  <c r="B589" i="3"/>
  <c r="O588" i="3"/>
  <c r="D589" i="3" s="1"/>
  <c r="N588" i="3"/>
  <c r="B590" i="2"/>
  <c r="O589" i="2"/>
  <c r="D590" i="2" s="1"/>
  <c r="N589" i="2"/>
  <c r="J589" i="2"/>
  <c r="N588" i="6"/>
  <c r="O588" i="6"/>
  <c r="D589" i="6" s="1"/>
  <c r="B589" i="6"/>
  <c r="J588" i="6"/>
  <c r="B590" i="5"/>
  <c r="J589" i="5"/>
  <c r="O589" i="5"/>
  <c r="D590" i="5" s="1"/>
  <c r="N589" i="5"/>
  <c r="J590" i="4" l="1"/>
  <c r="B591" i="4"/>
  <c r="N590" i="4"/>
  <c r="O590" i="4"/>
  <c r="D591" i="4" s="1"/>
  <c r="B591" i="2"/>
  <c r="O590" i="2"/>
  <c r="D591" i="2" s="1"/>
  <c r="N590" i="2"/>
  <c r="J590" i="2"/>
  <c r="J591" i="7"/>
  <c r="O591" i="7"/>
  <c r="D592" i="7" s="1"/>
  <c r="N591" i="7"/>
  <c r="B592" i="7"/>
  <c r="B591" i="5"/>
  <c r="J590" i="5"/>
  <c r="N590" i="5"/>
  <c r="O590" i="5"/>
  <c r="D591" i="5" s="1"/>
  <c r="J589" i="3"/>
  <c r="B590" i="3"/>
  <c r="N589" i="3"/>
  <c r="O589" i="3"/>
  <c r="D590" i="3" s="1"/>
  <c r="N589" i="6"/>
  <c r="B590" i="6"/>
  <c r="J589" i="6"/>
  <c r="O589" i="6"/>
  <c r="D590" i="6" s="1"/>
  <c r="J592" i="7" l="1"/>
  <c r="B593" i="7"/>
  <c r="O592" i="7"/>
  <c r="D593" i="7" s="1"/>
  <c r="N592" i="7"/>
  <c r="N590" i="6"/>
  <c r="B591" i="6"/>
  <c r="O590" i="6"/>
  <c r="D591" i="6" s="1"/>
  <c r="J590" i="6"/>
  <c r="B592" i="2"/>
  <c r="O591" i="2"/>
  <c r="D592" i="2" s="1"/>
  <c r="N591" i="2"/>
  <c r="J591" i="2"/>
  <c r="J591" i="4"/>
  <c r="B592" i="4"/>
  <c r="N591" i="4"/>
  <c r="O591" i="4"/>
  <c r="D592" i="4" s="1"/>
  <c r="B592" i="5"/>
  <c r="J591" i="5"/>
  <c r="O591" i="5"/>
  <c r="D592" i="5" s="1"/>
  <c r="N591" i="5"/>
  <c r="J590" i="3"/>
  <c r="O590" i="3"/>
  <c r="D591" i="3" s="1"/>
  <c r="B591" i="3"/>
  <c r="N590" i="3"/>
  <c r="J591" i="3" l="1"/>
  <c r="O591" i="3"/>
  <c r="D592" i="3" s="1"/>
  <c r="N591" i="3"/>
  <c r="B592" i="3"/>
  <c r="N591" i="6"/>
  <c r="O591" i="6"/>
  <c r="D592" i="6" s="1"/>
  <c r="J591" i="6"/>
  <c r="B592" i="6"/>
  <c r="J592" i="4"/>
  <c r="B593" i="4"/>
  <c r="N592" i="4"/>
  <c r="O592" i="4"/>
  <c r="D593" i="4" s="1"/>
  <c r="J593" i="7"/>
  <c r="O593" i="7"/>
  <c r="D594" i="7" s="1"/>
  <c r="N593" i="7"/>
  <c r="B594" i="7"/>
  <c r="B593" i="5"/>
  <c r="J592" i="5"/>
  <c r="O592" i="5"/>
  <c r="D593" i="5" s="1"/>
  <c r="N592" i="5"/>
  <c r="B593" i="2"/>
  <c r="O592" i="2"/>
  <c r="D593" i="2" s="1"/>
  <c r="N592" i="2"/>
  <c r="J592" i="2"/>
  <c r="N592" i="6" l="1"/>
  <c r="B593" i="6"/>
  <c r="O592" i="6"/>
  <c r="D593" i="6" s="1"/>
  <c r="J592" i="6"/>
  <c r="J594" i="7"/>
  <c r="N594" i="7"/>
  <c r="O594" i="7"/>
  <c r="D595" i="7" s="1"/>
  <c r="B595" i="7"/>
  <c r="J592" i="3"/>
  <c r="N592" i="3"/>
  <c r="B593" i="3"/>
  <c r="O592" i="3"/>
  <c r="D593" i="3" s="1"/>
  <c r="J593" i="4"/>
  <c r="B594" i="4"/>
  <c r="N593" i="4"/>
  <c r="O593" i="4"/>
  <c r="D594" i="4" s="1"/>
  <c r="B594" i="2"/>
  <c r="O593" i="2"/>
  <c r="D594" i="2" s="1"/>
  <c r="N593" i="2"/>
  <c r="J593" i="2"/>
  <c r="B594" i="5"/>
  <c r="J593" i="5"/>
  <c r="N593" i="5"/>
  <c r="O593" i="5"/>
  <c r="D594" i="5" s="1"/>
  <c r="J595" i="7" l="1"/>
  <c r="O595" i="7"/>
  <c r="D596" i="7" s="1"/>
  <c r="N595" i="7"/>
  <c r="B596" i="7"/>
  <c r="B595" i="5"/>
  <c r="J594" i="5"/>
  <c r="O594" i="5"/>
  <c r="D595" i="5" s="1"/>
  <c r="N594" i="5"/>
  <c r="J594" i="4"/>
  <c r="B595" i="4"/>
  <c r="N594" i="4"/>
  <c r="O594" i="4"/>
  <c r="D595" i="4" s="1"/>
  <c r="J593" i="3"/>
  <c r="O593" i="3"/>
  <c r="D594" i="3" s="1"/>
  <c r="N593" i="3"/>
  <c r="B594" i="3"/>
  <c r="N593" i="6"/>
  <c r="J593" i="6"/>
  <c r="B594" i="6"/>
  <c r="O593" i="6"/>
  <c r="D594" i="6" s="1"/>
  <c r="B595" i="2"/>
  <c r="O594" i="2"/>
  <c r="D595" i="2" s="1"/>
  <c r="N594" i="2"/>
  <c r="J594" i="2"/>
  <c r="J594" i="3" l="1"/>
  <c r="O594" i="3"/>
  <c r="D595" i="3" s="1"/>
  <c r="N594" i="3"/>
  <c r="B595" i="3"/>
  <c r="B596" i="2"/>
  <c r="O595" i="2"/>
  <c r="D596" i="2" s="1"/>
  <c r="N595" i="2"/>
  <c r="J595" i="2"/>
  <c r="J596" i="7"/>
  <c r="B597" i="7"/>
  <c r="O596" i="7"/>
  <c r="D597" i="7" s="1"/>
  <c r="N596" i="7"/>
  <c r="J595" i="4"/>
  <c r="B596" i="4"/>
  <c r="N595" i="4"/>
  <c r="O595" i="4"/>
  <c r="D596" i="4" s="1"/>
  <c r="B596" i="5"/>
  <c r="J595" i="5"/>
  <c r="O595" i="5"/>
  <c r="D596" i="5" s="1"/>
  <c r="N595" i="5"/>
  <c r="N594" i="6"/>
  <c r="J594" i="6"/>
  <c r="O594" i="6"/>
  <c r="D595" i="6" s="1"/>
  <c r="B595" i="6"/>
  <c r="N595" i="6" l="1"/>
  <c r="J595" i="6"/>
  <c r="O595" i="6"/>
  <c r="D596" i="6" s="1"/>
  <c r="B596" i="6"/>
  <c r="J596" i="4"/>
  <c r="B597" i="4"/>
  <c r="N596" i="4"/>
  <c r="O596" i="4"/>
  <c r="D597" i="4" s="1"/>
  <c r="J595" i="3"/>
  <c r="B596" i="3"/>
  <c r="O595" i="3"/>
  <c r="D596" i="3" s="1"/>
  <c r="N595" i="3"/>
  <c r="J597" i="7"/>
  <c r="B598" i="7"/>
  <c r="O597" i="7"/>
  <c r="D598" i="7" s="1"/>
  <c r="N597" i="7"/>
  <c r="B597" i="2"/>
  <c r="O596" i="2"/>
  <c r="D597" i="2" s="1"/>
  <c r="N596" i="2"/>
  <c r="J596" i="2"/>
  <c r="B597" i="5"/>
  <c r="J596" i="5"/>
  <c r="O596" i="5"/>
  <c r="D597" i="5" s="1"/>
  <c r="N596" i="5"/>
  <c r="J597" i="4" l="1"/>
  <c r="B598" i="4"/>
  <c r="N597" i="4"/>
  <c r="O597" i="4"/>
  <c r="D598" i="4" s="1"/>
  <c r="J598" i="7"/>
  <c r="N598" i="7"/>
  <c r="O598" i="7"/>
  <c r="D599" i="7" s="1"/>
  <c r="B599" i="7"/>
  <c r="N596" i="6"/>
  <c r="O596" i="6"/>
  <c r="D597" i="6" s="1"/>
  <c r="B597" i="6"/>
  <c r="J596" i="6"/>
  <c r="J596" i="3"/>
  <c r="B597" i="3"/>
  <c r="N596" i="3"/>
  <c r="O596" i="3"/>
  <c r="D597" i="3" s="1"/>
  <c r="B598" i="5"/>
  <c r="J597" i="5"/>
  <c r="O597" i="5"/>
  <c r="D598" i="5" s="1"/>
  <c r="N597" i="5"/>
  <c r="B598" i="2"/>
  <c r="O597" i="2"/>
  <c r="D598" i="2" s="1"/>
  <c r="N597" i="2"/>
  <c r="J597" i="2"/>
  <c r="J599" i="7" l="1"/>
  <c r="O599" i="7"/>
  <c r="D600" i="7" s="1"/>
  <c r="N599" i="7"/>
  <c r="B600" i="7"/>
  <c r="J597" i="3"/>
  <c r="B598" i="3"/>
  <c r="N597" i="3"/>
  <c r="O597" i="3"/>
  <c r="D598" i="3" s="1"/>
  <c r="N597" i="6"/>
  <c r="B598" i="6"/>
  <c r="J597" i="6"/>
  <c r="O597" i="6"/>
  <c r="D598" i="6" s="1"/>
  <c r="B599" i="2"/>
  <c r="O598" i="2"/>
  <c r="D599" i="2" s="1"/>
  <c r="N598" i="2"/>
  <c r="J598" i="2"/>
  <c r="J598" i="4"/>
  <c r="B599" i="4"/>
  <c r="N598" i="4"/>
  <c r="O598" i="4"/>
  <c r="D599" i="4" s="1"/>
  <c r="B599" i="5"/>
  <c r="J598" i="5"/>
  <c r="O598" i="5"/>
  <c r="D599" i="5" s="1"/>
  <c r="N598" i="5"/>
  <c r="B600" i="5" l="1"/>
  <c r="J599" i="5"/>
  <c r="O599" i="5"/>
  <c r="D600" i="5" s="1"/>
  <c r="N599" i="5"/>
  <c r="J598" i="3"/>
  <c r="O598" i="3"/>
  <c r="D599" i="3" s="1"/>
  <c r="B599" i="3"/>
  <c r="N598" i="3"/>
  <c r="N598" i="6"/>
  <c r="B599" i="6"/>
  <c r="O598" i="6"/>
  <c r="D599" i="6" s="1"/>
  <c r="J598" i="6"/>
  <c r="B600" i="2"/>
  <c r="O599" i="2"/>
  <c r="D600" i="2" s="1"/>
  <c r="N599" i="2"/>
  <c r="J599" i="2"/>
  <c r="J600" i="7"/>
  <c r="B601" i="7"/>
  <c r="N600" i="7"/>
  <c r="O600" i="7"/>
  <c r="D601" i="7" s="1"/>
  <c r="J599" i="4"/>
  <c r="B600" i="4"/>
  <c r="N599" i="4"/>
  <c r="O599" i="4"/>
  <c r="D600" i="4" s="1"/>
  <c r="J599" i="3" l="1"/>
  <c r="O599" i="3"/>
  <c r="D600" i="3" s="1"/>
  <c r="B600" i="3"/>
  <c r="N599" i="3"/>
  <c r="B601" i="2"/>
  <c r="O600" i="2"/>
  <c r="D601" i="2" s="1"/>
  <c r="N600" i="2"/>
  <c r="J600" i="2"/>
  <c r="N599" i="6"/>
  <c r="O599" i="6"/>
  <c r="D600" i="6" s="1"/>
  <c r="B600" i="6"/>
  <c r="J599" i="6"/>
  <c r="J600" i="4"/>
  <c r="B601" i="4"/>
  <c r="N600" i="4"/>
  <c r="O600" i="4"/>
  <c r="D601" i="4" s="1"/>
  <c r="J601" i="7"/>
  <c r="O601" i="7"/>
  <c r="D602" i="7" s="1"/>
  <c r="N601" i="7"/>
  <c r="B602" i="7"/>
  <c r="B601" i="5"/>
  <c r="J600" i="5"/>
  <c r="N600" i="5"/>
  <c r="O600" i="5"/>
  <c r="D601" i="5" s="1"/>
  <c r="J601" i="4" l="1"/>
  <c r="B602" i="4"/>
  <c r="N601" i="4"/>
  <c r="O601" i="4"/>
  <c r="D602" i="4" s="1"/>
  <c r="B602" i="2"/>
  <c r="O601" i="2"/>
  <c r="D602" i="2" s="1"/>
  <c r="N601" i="2"/>
  <c r="J601" i="2"/>
  <c r="J602" i="7"/>
  <c r="N602" i="7"/>
  <c r="O602" i="7"/>
  <c r="D603" i="7" s="1"/>
  <c r="B603" i="7"/>
  <c r="B602" i="5"/>
  <c r="J601" i="5"/>
  <c r="N601" i="5"/>
  <c r="O601" i="5"/>
  <c r="D602" i="5" s="1"/>
  <c r="N600" i="6"/>
  <c r="B601" i="6"/>
  <c r="O600" i="6"/>
  <c r="D601" i="6" s="1"/>
  <c r="J600" i="6"/>
  <c r="J600" i="3"/>
  <c r="N600" i="3"/>
  <c r="B601" i="3"/>
  <c r="O600" i="3"/>
  <c r="D601" i="3" s="1"/>
  <c r="J601" i="3" l="1"/>
  <c r="O601" i="3"/>
  <c r="D602" i="3" s="1"/>
  <c r="N601" i="3"/>
  <c r="B602" i="3"/>
  <c r="J603" i="7"/>
  <c r="O603" i="7"/>
  <c r="D604" i="7" s="1"/>
  <c r="N603" i="7"/>
  <c r="B604" i="7"/>
  <c r="B603" i="5"/>
  <c r="J602" i="5"/>
  <c r="N602" i="5"/>
  <c r="O602" i="5"/>
  <c r="D603" i="5" s="1"/>
  <c r="J602" i="4"/>
  <c r="B603" i="4"/>
  <c r="N602" i="4"/>
  <c r="O602" i="4"/>
  <c r="D603" i="4" s="1"/>
  <c r="B603" i="2"/>
  <c r="O602" i="2"/>
  <c r="D603" i="2" s="1"/>
  <c r="N602" i="2"/>
  <c r="J602" i="2"/>
  <c r="N601" i="6"/>
  <c r="J601" i="6"/>
  <c r="B602" i="6"/>
  <c r="O601" i="6"/>
  <c r="D602" i="6" s="1"/>
  <c r="J604" i="7" l="1"/>
  <c r="B605" i="7"/>
  <c r="N604" i="7"/>
  <c r="O604" i="7"/>
  <c r="D605" i="7" s="1"/>
  <c r="J603" i="4"/>
  <c r="B604" i="4"/>
  <c r="N603" i="4"/>
  <c r="O603" i="4"/>
  <c r="D604" i="4" s="1"/>
  <c r="N602" i="6"/>
  <c r="J602" i="6"/>
  <c r="O602" i="6"/>
  <c r="D603" i="6" s="1"/>
  <c r="B603" i="6"/>
  <c r="J602" i="3"/>
  <c r="O602" i="3"/>
  <c r="D603" i="3" s="1"/>
  <c r="N602" i="3"/>
  <c r="B603" i="3"/>
  <c r="B604" i="2"/>
  <c r="O603" i="2"/>
  <c r="D604" i="2" s="1"/>
  <c r="N603" i="2"/>
  <c r="J603" i="2"/>
  <c r="B604" i="5"/>
  <c r="J603" i="5"/>
  <c r="O603" i="5"/>
  <c r="D604" i="5" s="1"/>
  <c r="N603" i="5"/>
  <c r="J603" i="3" l="1"/>
  <c r="B604" i="3"/>
  <c r="O603" i="3"/>
  <c r="D604" i="3" s="1"/>
  <c r="N603" i="3"/>
  <c r="N603" i="6"/>
  <c r="J603" i="6"/>
  <c r="O603" i="6"/>
  <c r="D604" i="6" s="1"/>
  <c r="B604" i="6"/>
  <c r="B605" i="5"/>
  <c r="J604" i="5"/>
  <c r="O604" i="5"/>
  <c r="D605" i="5" s="1"/>
  <c r="N604" i="5"/>
  <c r="J604" i="4"/>
  <c r="B605" i="4"/>
  <c r="N604" i="4"/>
  <c r="O604" i="4"/>
  <c r="D605" i="4" s="1"/>
  <c r="J605" i="7"/>
  <c r="N605" i="7"/>
  <c r="O605" i="7"/>
  <c r="D606" i="7" s="1"/>
  <c r="B606" i="7"/>
  <c r="B605" i="2"/>
  <c r="O604" i="2"/>
  <c r="D605" i="2" s="1"/>
  <c r="N604" i="2"/>
  <c r="J604" i="2"/>
  <c r="J605" i="4" l="1"/>
  <c r="B606" i="4"/>
  <c r="N605" i="4"/>
  <c r="O605" i="4"/>
  <c r="D606" i="4" s="1"/>
  <c r="B606" i="2"/>
  <c r="O605" i="2"/>
  <c r="D606" i="2" s="1"/>
  <c r="N605" i="2"/>
  <c r="J605" i="2"/>
  <c r="J606" i="7"/>
  <c r="N606" i="7"/>
  <c r="O606" i="7"/>
  <c r="D607" i="7" s="1"/>
  <c r="B607" i="7"/>
  <c r="N604" i="6"/>
  <c r="O604" i="6"/>
  <c r="D605" i="6" s="1"/>
  <c r="B605" i="6"/>
  <c r="J604" i="6"/>
  <c r="J604" i="3"/>
  <c r="B605" i="3"/>
  <c r="O604" i="3"/>
  <c r="D605" i="3" s="1"/>
  <c r="N604" i="3"/>
  <c r="B606" i="5"/>
  <c r="J605" i="5"/>
  <c r="O605" i="5"/>
  <c r="D606" i="5" s="1"/>
  <c r="N605" i="5"/>
  <c r="N605" i="6" l="1"/>
  <c r="B606" i="6"/>
  <c r="J605" i="6"/>
  <c r="O605" i="6"/>
  <c r="D606" i="6" s="1"/>
  <c r="B607" i="5"/>
  <c r="J606" i="5"/>
  <c r="N606" i="5"/>
  <c r="O606" i="5"/>
  <c r="D607" i="5" s="1"/>
  <c r="J607" i="7"/>
  <c r="O607" i="7"/>
  <c r="D608" i="7" s="1"/>
  <c r="N607" i="7"/>
  <c r="B608" i="7"/>
  <c r="B607" i="2"/>
  <c r="O606" i="2"/>
  <c r="D607" i="2" s="1"/>
  <c r="N606" i="2"/>
  <c r="J606" i="2"/>
  <c r="J605" i="3"/>
  <c r="B606" i="3"/>
  <c r="N605" i="3"/>
  <c r="O605" i="3"/>
  <c r="D606" i="3" s="1"/>
  <c r="J606" i="4"/>
  <c r="B607" i="4"/>
  <c r="N606" i="4"/>
  <c r="O606" i="4"/>
  <c r="D607" i="4" s="1"/>
  <c r="J607" i="4" l="1"/>
  <c r="B608" i="4"/>
  <c r="N607" i="4"/>
  <c r="O607" i="4"/>
  <c r="D608" i="4" s="1"/>
  <c r="J608" i="7"/>
  <c r="B609" i="7"/>
  <c r="O608" i="7"/>
  <c r="D609" i="7" s="1"/>
  <c r="N608" i="7"/>
  <c r="B608" i="5"/>
  <c r="J607" i="5"/>
  <c r="O607" i="5"/>
  <c r="D608" i="5" s="1"/>
  <c r="N607" i="5"/>
  <c r="N606" i="6"/>
  <c r="B607" i="6"/>
  <c r="O606" i="6"/>
  <c r="D607" i="6" s="1"/>
  <c r="J606" i="6"/>
  <c r="B608" i="2"/>
  <c r="O607" i="2"/>
  <c r="D608" i="2" s="1"/>
  <c r="N607" i="2"/>
  <c r="J607" i="2"/>
  <c r="J606" i="3"/>
  <c r="O606" i="3"/>
  <c r="D607" i="3" s="1"/>
  <c r="B607" i="3"/>
  <c r="N606" i="3"/>
  <c r="J607" i="3" l="1"/>
  <c r="O607" i="3"/>
  <c r="D608" i="3" s="1"/>
  <c r="B608" i="3"/>
  <c r="N607" i="3"/>
  <c r="J609" i="7"/>
  <c r="B610" i="7"/>
  <c r="O609" i="7"/>
  <c r="D610" i="7" s="1"/>
  <c r="N609" i="7"/>
  <c r="N607" i="6"/>
  <c r="O607" i="6"/>
  <c r="D608" i="6" s="1"/>
  <c r="J607" i="6"/>
  <c r="B608" i="6"/>
  <c r="J608" i="4"/>
  <c r="B609" i="4"/>
  <c r="N608" i="4"/>
  <c r="O608" i="4"/>
  <c r="D609" i="4" s="1"/>
  <c r="B609" i="2"/>
  <c r="O608" i="2"/>
  <c r="D609" i="2" s="1"/>
  <c r="N608" i="2"/>
  <c r="J608" i="2"/>
  <c r="B609" i="5"/>
  <c r="J608" i="5"/>
  <c r="O608" i="5"/>
  <c r="D609" i="5" s="1"/>
  <c r="N608" i="5"/>
  <c r="B610" i="5" l="1"/>
  <c r="J609" i="5"/>
  <c r="N609" i="5"/>
  <c r="O609" i="5"/>
  <c r="D610" i="5" s="1"/>
  <c r="J608" i="3"/>
  <c r="N608" i="3"/>
  <c r="B609" i="3"/>
  <c r="O608" i="3"/>
  <c r="D609" i="3" s="1"/>
  <c r="J610" i="7"/>
  <c r="N610" i="7"/>
  <c r="O610" i="7"/>
  <c r="D611" i="7" s="1"/>
  <c r="B611" i="7"/>
  <c r="J609" i="4"/>
  <c r="B610" i="4"/>
  <c r="N609" i="4"/>
  <c r="O609" i="4"/>
  <c r="D610" i="4" s="1"/>
  <c r="N608" i="6"/>
  <c r="B609" i="6"/>
  <c r="O608" i="6"/>
  <c r="D609" i="6" s="1"/>
  <c r="J608" i="6"/>
  <c r="B610" i="2"/>
  <c r="O609" i="2"/>
  <c r="D610" i="2" s="1"/>
  <c r="N609" i="2"/>
  <c r="J609" i="2"/>
  <c r="J609" i="3" l="1"/>
  <c r="O609" i="3"/>
  <c r="D610" i="3" s="1"/>
  <c r="N609" i="3"/>
  <c r="B610" i="3"/>
  <c r="J610" i="4"/>
  <c r="B611" i="4"/>
  <c r="N610" i="4"/>
  <c r="O610" i="4"/>
  <c r="D611" i="4" s="1"/>
  <c r="J611" i="7"/>
  <c r="O611" i="7"/>
  <c r="D612" i="7" s="1"/>
  <c r="N611" i="7"/>
  <c r="B612" i="7"/>
  <c r="B611" i="2"/>
  <c r="O610" i="2"/>
  <c r="D611" i="2" s="1"/>
  <c r="N610" i="2"/>
  <c r="J610" i="2"/>
  <c r="N609" i="6"/>
  <c r="J609" i="6"/>
  <c r="O609" i="6"/>
  <c r="D610" i="6" s="1"/>
  <c r="B610" i="6"/>
  <c r="B611" i="5"/>
  <c r="J610" i="5"/>
  <c r="O610" i="5"/>
  <c r="D611" i="5" s="1"/>
  <c r="N610" i="5"/>
  <c r="J611" i="4" l="1"/>
  <c r="B612" i="4"/>
  <c r="N611" i="4"/>
  <c r="O611" i="4"/>
  <c r="D612" i="4" s="1"/>
  <c r="B612" i="2"/>
  <c r="O611" i="2"/>
  <c r="D612" i="2" s="1"/>
  <c r="N611" i="2"/>
  <c r="J611" i="2"/>
  <c r="B612" i="5"/>
  <c r="J611" i="5"/>
  <c r="O611" i="5"/>
  <c r="D612" i="5" s="1"/>
  <c r="N611" i="5"/>
  <c r="N610" i="6"/>
  <c r="J610" i="6"/>
  <c r="O610" i="6"/>
  <c r="D611" i="6" s="1"/>
  <c r="B611" i="6"/>
  <c r="J612" i="7"/>
  <c r="B613" i="7"/>
  <c r="O612" i="7"/>
  <c r="D613" i="7" s="1"/>
  <c r="N612" i="7"/>
  <c r="J610" i="3"/>
  <c r="O610" i="3"/>
  <c r="D611" i="3" s="1"/>
  <c r="N610" i="3"/>
  <c r="B611" i="3"/>
  <c r="N611" i="6" l="1"/>
  <c r="J611" i="6"/>
  <c r="O611" i="6"/>
  <c r="D612" i="6" s="1"/>
  <c r="B612" i="6"/>
  <c r="J611" i="3"/>
  <c r="B612" i="3"/>
  <c r="O611" i="3"/>
  <c r="D612" i="3" s="1"/>
  <c r="N611" i="3"/>
  <c r="J612" i="4"/>
  <c r="B613" i="4"/>
  <c r="N612" i="4"/>
  <c r="O612" i="4"/>
  <c r="D613" i="4" s="1"/>
  <c r="B613" i="2"/>
  <c r="O612" i="2"/>
  <c r="D613" i="2" s="1"/>
  <c r="N612" i="2"/>
  <c r="J612" i="2"/>
  <c r="J613" i="7"/>
  <c r="B614" i="7"/>
  <c r="N613" i="7"/>
  <c r="O613" i="7"/>
  <c r="D614" i="7" s="1"/>
  <c r="B613" i="5"/>
  <c r="J612" i="5"/>
  <c r="O612" i="5"/>
  <c r="D613" i="5" s="1"/>
  <c r="N612" i="5"/>
  <c r="J612" i="3" l="1"/>
  <c r="B613" i="3"/>
  <c r="N612" i="3"/>
  <c r="O612" i="3"/>
  <c r="D613" i="3" s="1"/>
  <c r="B614" i="2"/>
  <c r="O613" i="2"/>
  <c r="D614" i="2" s="1"/>
  <c r="N613" i="2"/>
  <c r="J613" i="2"/>
  <c r="B614" i="5"/>
  <c r="J613" i="5"/>
  <c r="O613" i="5"/>
  <c r="D614" i="5" s="1"/>
  <c r="N613" i="5"/>
  <c r="N612" i="6"/>
  <c r="O612" i="6"/>
  <c r="D613" i="6" s="1"/>
  <c r="B613" i="6"/>
  <c r="J612" i="6"/>
  <c r="J613" i="4"/>
  <c r="B614" i="4"/>
  <c r="N613" i="4"/>
  <c r="O613" i="4"/>
  <c r="D614" i="4" s="1"/>
  <c r="J614" i="7"/>
  <c r="N614" i="7"/>
  <c r="O614" i="7"/>
  <c r="D615" i="7" s="1"/>
  <c r="B615" i="7"/>
  <c r="J615" i="7" l="1"/>
  <c r="O615" i="7"/>
  <c r="D616" i="7" s="1"/>
  <c r="N615" i="7"/>
  <c r="B616" i="7"/>
  <c r="N613" i="6"/>
  <c r="B614" i="6"/>
  <c r="J613" i="6"/>
  <c r="O613" i="6"/>
  <c r="D614" i="6" s="1"/>
  <c r="B615" i="2"/>
  <c r="O614" i="2"/>
  <c r="D615" i="2" s="1"/>
  <c r="N614" i="2"/>
  <c r="J614" i="2"/>
  <c r="J613" i="3"/>
  <c r="B614" i="3"/>
  <c r="N613" i="3"/>
  <c r="O613" i="3"/>
  <c r="D614" i="3" s="1"/>
  <c r="J614" i="4"/>
  <c r="B615" i="4"/>
  <c r="N614" i="4"/>
  <c r="O614" i="4"/>
  <c r="D615" i="4" s="1"/>
  <c r="B615" i="5"/>
  <c r="J614" i="5"/>
  <c r="O614" i="5"/>
  <c r="D615" i="5" s="1"/>
  <c r="N614" i="5"/>
  <c r="J614" i="3" l="1"/>
  <c r="O614" i="3"/>
  <c r="D615" i="3" s="1"/>
  <c r="B615" i="3"/>
  <c r="N614" i="3"/>
  <c r="B616" i="5"/>
  <c r="J615" i="5"/>
  <c r="O615" i="5"/>
  <c r="D616" i="5" s="1"/>
  <c r="N615" i="5"/>
  <c r="N614" i="6"/>
  <c r="B615" i="6"/>
  <c r="O614" i="6"/>
  <c r="D615" i="6" s="1"/>
  <c r="J614" i="6"/>
  <c r="J615" i="4"/>
  <c r="B616" i="4"/>
  <c r="N615" i="4"/>
  <c r="O615" i="4"/>
  <c r="D616" i="4" s="1"/>
  <c r="J616" i="7"/>
  <c r="B617" i="7"/>
  <c r="N616" i="7"/>
  <c r="O616" i="7"/>
  <c r="D617" i="7" s="1"/>
  <c r="B616" i="2"/>
  <c r="O615" i="2"/>
  <c r="D616" i="2" s="1"/>
  <c r="N615" i="2"/>
  <c r="J615" i="2"/>
  <c r="B617" i="5" l="1"/>
  <c r="J616" i="5"/>
  <c r="N616" i="5"/>
  <c r="O616" i="5"/>
  <c r="D617" i="5" s="1"/>
  <c r="B617" i="2"/>
  <c r="O616" i="2"/>
  <c r="D617" i="2" s="1"/>
  <c r="N616" i="2"/>
  <c r="J616" i="2"/>
  <c r="J616" i="4"/>
  <c r="B617" i="4"/>
  <c r="N616" i="4"/>
  <c r="O616" i="4"/>
  <c r="D617" i="4" s="1"/>
  <c r="J615" i="3"/>
  <c r="O615" i="3"/>
  <c r="D616" i="3" s="1"/>
  <c r="N615" i="3"/>
  <c r="B616" i="3"/>
  <c r="N615" i="6"/>
  <c r="O615" i="6"/>
  <c r="D616" i="6" s="1"/>
  <c r="J615" i="6"/>
  <c r="B616" i="6"/>
  <c r="J617" i="7"/>
  <c r="O617" i="7"/>
  <c r="D618" i="7" s="1"/>
  <c r="N617" i="7"/>
  <c r="B618" i="7"/>
  <c r="J616" i="3" l="1"/>
  <c r="N616" i="3"/>
  <c r="B617" i="3"/>
  <c r="O616" i="3"/>
  <c r="D617" i="3" s="1"/>
  <c r="B618" i="2"/>
  <c r="O617" i="2"/>
  <c r="D618" i="2" s="1"/>
  <c r="N617" i="2"/>
  <c r="J617" i="2"/>
  <c r="N616" i="6"/>
  <c r="B617" i="6"/>
  <c r="O616" i="6"/>
  <c r="D617" i="6" s="1"/>
  <c r="J616" i="6"/>
  <c r="J617" i="4"/>
  <c r="B618" i="4"/>
  <c r="N617" i="4"/>
  <c r="O617" i="4"/>
  <c r="D618" i="4" s="1"/>
  <c r="J618" i="7"/>
  <c r="N618" i="7"/>
  <c r="O618" i="7"/>
  <c r="D619" i="7" s="1"/>
  <c r="B619" i="7"/>
  <c r="B618" i="5"/>
  <c r="J617" i="5"/>
  <c r="N617" i="5"/>
  <c r="O617" i="5"/>
  <c r="D618" i="5" s="1"/>
  <c r="J618" i="4" l="1"/>
  <c r="B619" i="4"/>
  <c r="N618" i="4"/>
  <c r="O618" i="4"/>
  <c r="D619" i="4" s="1"/>
  <c r="B619" i="5"/>
  <c r="J618" i="5"/>
  <c r="O618" i="5"/>
  <c r="D619" i="5" s="1"/>
  <c r="N618" i="5"/>
  <c r="J617" i="3"/>
  <c r="O617" i="3"/>
  <c r="D618" i="3" s="1"/>
  <c r="N617" i="3"/>
  <c r="B618" i="3"/>
  <c r="B619" i="2"/>
  <c r="O618" i="2"/>
  <c r="D619" i="2" s="1"/>
  <c r="N618" i="2"/>
  <c r="J618" i="2"/>
  <c r="N617" i="6"/>
  <c r="J617" i="6"/>
  <c r="B618" i="6"/>
  <c r="O617" i="6"/>
  <c r="D618" i="6" s="1"/>
  <c r="J619" i="7"/>
  <c r="O619" i="7"/>
  <c r="D620" i="7" s="1"/>
  <c r="N619" i="7"/>
  <c r="B620" i="7"/>
  <c r="J620" i="7" l="1"/>
  <c r="B621" i="7"/>
  <c r="O620" i="7"/>
  <c r="D621" i="7" s="1"/>
  <c r="N620" i="7"/>
  <c r="J618" i="3"/>
  <c r="O618" i="3"/>
  <c r="D619" i="3" s="1"/>
  <c r="N618" i="3"/>
  <c r="B619" i="3"/>
  <c r="B620" i="5"/>
  <c r="J619" i="5"/>
  <c r="O619" i="5"/>
  <c r="D620" i="5" s="1"/>
  <c r="N619" i="5"/>
  <c r="J619" i="4"/>
  <c r="B620" i="4"/>
  <c r="N619" i="4"/>
  <c r="O619" i="4"/>
  <c r="D620" i="4" s="1"/>
  <c r="B620" i="2"/>
  <c r="O619" i="2"/>
  <c r="D620" i="2" s="1"/>
  <c r="N619" i="2"/>
  <c r="J619" i="2"/>
  <c r="N618" i="6"/>
  <c r="J618" i="6"/>
  <c r="O618" i="6"/>
  <c r="D619" i="6" s="1"/>
  <c r="B619" i="6"/>
  <c r="J619" i="3" l="1"/>
  <c r="B620" i="3"/>
  <c r="O619" i="3"/>
  <c r="D620" i="3" s="1"/>
  <c r="N619" i="3"/>
  <c r="N619" i="6"/>
  <c r="J619" i="6"/>
  <c r="O619" i="6"/>
  <c r="D620" i="6" s="1"/>
  <c r="B620" i="6"/>
  <c r="J620" i="4"/>
  <c r="B621" i="4"/>
  <c r="N620" i="4"/>
  <c r="O620" i="4"/>
  <c r="D621" i="4" s="1"/>
  <c r="J621" i="7"/>
  <c r="N621" i="7"/>
  <c r="O621" i="7"/>
  <c r="D622" i="7" s="1"/>
  <c r="B622" i="7"/>
  <c r="B621" i="2"/>
  <c r="O620" i="2"/>
  <c r="D621" i="2" s="1"/>
  <c r="N620" i="2"/>
  <c r="J620" i="2"/>
  <c r="B621" i="5"/>
  <c r="J620" i="5"/>
  <c r="O620" i="5"/>
  <c r="D621" i="5" s="1"/>
  <c r="N620" i="5"/>
  <c r="J622" i="7" l="1"/>
  <c r="N622" i="7"/>
  <c r="O622" i="7"/>
  <c r="D623" i="7" s="1"/>
  <c r="B623" i="7"/>
  <c r="B622" i="5"/>
  <c r="J621" i="5"/>
  <c r="O621" i="5"/>
  <c r="D622" i="5" s="1"/>
  <c r="N621" i="5"/>
  <c r="N620" i="6"/>
  <c r="O620" i="6"/>
  <c r="D621" i="6" s="1"/>
  <c r="B621" i="6"/>
  <c r="J620" i="6"/>
  <c r="J621" i="4"/>
  <c r="B622" i="4"/>
  <c r="N621" i="4"/>
  <c r="O621" i="4"/>
  <c r="D622" i="4" s="1"/>
  <c r="J620" i="3"/>
  <c r="B621" i="3"/>
  <c r="O620" i="3"/>
  <c r="D621" i="3" s="1"/>
  <c r="N620" i="3"/>
  <c r="B622" i="2"/>
  <c r="O621" i="2"/>
  <c r="D622" i="2" s="1"/>
  <c r="N621" i="2"/>
  <c r="J621" i="2"/>
  <c r="B623" i="5" l="1"/>
  <c r="J622" i="5"/>
  <c r="N622" i="5"/>
  <c r="O622" i="5"/>
  <c r="D623" i="5" s="1"/>
  <c r="J623" i="7"/>
  <c r="O623" i="7"/>
  <c r="D624" i="7" s="1"/>
  <c r="N623" i="7"/>
  <c r="B624" i="7"/>
  <c r="B623" i="2"/>
  <c r="O622" i="2"/>
  <c r="D623" i="2" s="1"/>
  <c r="N622" i="2"/>
  <c r="J622" i="2"/>
  <c r="O621" i="6"/>
  <c r="D622" i="6" s="1"/>
  <c r="N621" i="6"/>
  <c r="B622" i="6"/>
  <c r="J621" i="6"/>
  <c r="J622" i="4"/>
  <c r="B623" i="4"/>
  <c r="N622" i="4"/>
  <c r="O622" i="4"/>
  <c r="D623" i="4" s="1"/>
  <c r="J621" i="3"/>
  <c r="B622" i="3"/>
  <c r="N621" i="3"/>
  <c r="O621" i="3"/>
  <c r="D622" i="3" s="1"/>
  <c r="J624" i="7" l="1"/>
  <c r="B625" i="7"/>
  <c r="O624" i="7"/>
  <c r="D625" i="7" s="1"/>
  <c r="N624" i="7"/>
  <c r="O622" i="6"/>
  <c r="D623" i="6" s="1"/>
  <c r="N622" i="6"/>
  <c r="B623" i="6"/>
  <c r="J622" i="6"/>
  <c r="J622" i="3"/>
  <c r="O622" i="3"/>
  <c r="D623" i="3" s="1"/>
  <c r="B623" i="3"/>
  <c r="N622" i="3"/>
  <c r="J623" i="4"/>
  <c r="B624" i="4"/>
  <c r="N623" i="4"/>
  <c r="O623" i="4"/>
  <c r="D624" i="4" s="1"/>
  <c r="B624" i="2"/>
  <c r="O623" i="2"/>
  <c r="D624" i="2" s="1"/>
  <c r="N623" i="2"/>
  <c r="J623" i="2"/>
  <c r="B624" i="5"/>
  <c r="J623" i="5"/>
  <c r="O623" i="5"/>
  <c r="D624" i="5" s="1"/>
  <c r="N623" i="5"/>
  <c r="J624" i="4" l="1"/>
  <c r="B625" i="4"/>
  <c r="N624" i="4"/>
  <c r="O624" i="4"/>
  <c r="D625" i="4" s="1"/>
  <c r="O623" i="6"/>
  <c r="D624" i="6" s="1"/>
  <c r="N623" i="6"/>
  <c r="J623" i="6"/>
  <c r="B624" i="6"/>
  <c r="O624" i="5"/>
  <c r="D625" i="5" s="1"/>
  <c r="B625" i="5"/>
  <c r="J624" i="5"/>
  <c r="N624" i="5"/>
  <c r="J623" i="3"/>
  <c r="O623" i="3"/>
  <c r="D624" i="3" s="1"/>
  <c r="B624" i="3"/>
  <c r="N623" i="3"/>
  <c r="J625" i="7"/>
  <c r="O625" i="7"/>
  <c r="D626" i="7" s="1"/>
  <c r="N625" i="7"/>
  <c r="B626" i="7"/>
  <c r="B625" i="2"/>
  <c r="O624" i="2"/>
  <c r="D625" i="2" s="1"/>
  <c r="N624" i="2"/>
  <c r="J624" i="2"/>
  <c r="O624" i="6" l="1"/>
  <c r="D625" i="6" s="1"/>
  <c r="N624" i="6"/>
  <c r="J624" i="6"/>
  <c r="B625" i="6"/>
  <c r="J624" i="3"/>
  <c r="N624" i="3"/>
  <c r="B625" i="3"/>
  <c r="O624" i="3"/>
  <c r="D625" i="3" s="1"/>
  <c r="J625" i="4"/>
  <c r="B626" i="4"/>
  <c r="N625" i="4"/>
  <c r="O625" i="4"/>
  <c r="D626" i="4" s="1"/>
  <c r="B626" i="2"/>
  <c r="O625" i="2"/>
  <c r="D626" i="2" s="1"/>
  <c r="N625" i="2"/>
  <c r="J625" i="2"/>
  <c r="J626" i="7"/>
  <c r="N626" i="7"/>
  <c r="O626" i="7"/>
  <c r="D627" i="7" s="1"/>
  <c r="B627" i="7"/>
  <c r="O625" i="5"/>
  <c r="D626" i="5" s="1"/>
  <c r="J625" i="5"/>
  <c r="N625" i="5"/>
  <c r="B626" i="5"/>
  <c r="O626" i="5" l="1"/>
  <c r="D627" i="5" s="1"/>
  <c r="J626" i="5"/>
  <c r="B627" i="5"/>
  <c r="N626" i="5"/>
  <c r="J625" i="3"/>
  <c r="O625" i="3"/>
  <c r="D626" i="3" s="1"/>
  <c r="N625" i="3"/>
  <c r="B626" i="3"/>
  <c r="J627" i="7"/>
  <c r="O627" i="7"/>
  <c r="D628" i="7" s="1"/>
  <c r="N627" i="7"/>
  <c r="B628" i="7"/>
  <c r="B627" i="2"/>
  <c r="O626" i="2"/>
  <c r="D627" i="2" s="1"/>
  <c r="N626" i="2"/>
  <c r="J626" i="2"/>
  <c r="J626" i="4"/>
  <c r="B627" i="4"/>
  <c r="N626" i="4"/>
  <c r="O626" i="4"/>
  <c r="D627" i="4" s="1"/>
  <c r="O625" i="6"/>
  <c r="D626" i="6" s="1"/>
  <c r="N625" i="6"/>
  <c r="B626" i="6"/>
  <c r="J625" i="6"/>
  <c r="J626" i="3" l="1"/>
  <c r="O626" i="3"/>
  <c r="D627" i="3" s="1"/>
  <c r="N626" i="3"/>
  <c r="B627" i="3"/>
  <c r="O626" i="6"/>
  <c r="D627" i="6" s="1"/>
  <c r="N626" i="6"/>
  <c r="B627" i="6"/>
  <c r="J626" i="6"/>
  <c r="B628" i="2"/>
  <c r="O627" i="2"/>
  <c r="D628" i="2" s="1"/>
  <c r="N627" i="2"/>
  <c r="J627" i="2"/>
  <c r="J628" i="7"/>
  <c r="B629" i="7"/>
  <c r="O628" i="7"/>
  <c r="D629" i="7" s="1"/>
  <c r="N628" i="7"/>
  <c r="J627" i="4"/>
  <c r="B628" i="4"/>
  <c r="N627" i="4"/>
  <c r="O627" i="4"/>
  <c r="D628" i="4" s="1"/>
  <c r="O627" i="5"/>
  <c r="D628" i="5" s="1"/>
  <c r="J627" i="5"/>
  <c r="N627" i="5"/>
  <c r="B628" i="5"/>
  <c r="O627" i="6" l="1"/>
  <c r="D628" i="6" s="1"/>
  <c r="N627" i="6"/>
  <c r="J627" i="6"/>
  <c r="B628" i="6"/>
  <c r="O628" i="5"/>
  <c r="D629" i="5" s="1"/>
  <c r="N628" i="5"/>
  <c r="B629" i="5"/>
  <c r="J628" i="5"/>
  <c r="J629" i="7"/>
  <c r="B630" i="7"/>
  <c r="O629" i="7"/>
  <c r="D630" i="7" s="1"/>
  <c r="N629" i="7"/>
  <c r="J628" i="4"/>
  <c r="B629" i="4"/>
  <c r="N628" i="4"/>
  <c r="O628" i="4"/>
  <c r="D629" i="4" s="1"/>
  <c r="J627" i="3"/>
  <c r="B628" i="3"/>
  <c r="O627" i="3"/>
  <c r="D628" i="3" s="1"/>
  <c r="N627" i="3"/>
  <c r="B629" i="2"/>
  <c r="O628" i="2"/>
  <c r="D629" i="2" s="1"/>
  <c r="N628" i="2"/>
  <c r="J628" i="2"/>
  <c r="J629" i="4" l="1"/>
  <c r="B630" i="4"/>
  <c r="N629" i="4"/>
  <c r="O629" i="4"/>
  <c r="D630" i="4" s="1"/>
  <c r="O629" i="5"/>
  <c r="D630" i="5" s="1"/>
  <c r="N629" i="5"/>
  <c r="B630" i="5"/>
  <c r="J629" i="5"/>
  <c r="B630" i="2"/>
  <c r="O629" i="2"/>
  <c r="D630" i="2" s="1"/>
  <c r="N629" i="2"/>
  <c r="J629" i="2"/>
  <c r="O628" i="6"/>
  <c r="D629" i="6" s="1"/>
  <c r="N628" i="6"/>
  <c r="J628" i="6"/>
  <c r="B629" i="6"/>
  <c r="J630" i="7"/>
  <c r="N630" i="7"/>
  <c r="O630" i="7"/>
  <c r="D631" i="7" s="1"/>
  <c r="B631" i="7"/>
  <c r="J628" i="3"/>
  <c r="B629" i="3"/>
  <c r="O628" i="3"/>
  <c r="D629" i="3" s="1"/>
  <c r="N628" i="3"/>
  <c r="O630" i="5" l="1"/>
  <c r="D631" i="5" s="1"/>
  <c r="B631" i="5"/>
  <c r="N630" i="5"/>
  <c r="J630" i="5"/>
  <c r="J629" i="3"/>
  <c r="B630" i="3"/>
  <c r="N629" i="3"/>
  <c r="O629" i="3"/>
  <c r="D630" i="3" s="1"/>
  <c r="O629" i="6"/>
  <c r="D630" i="6" s="1"/>
  <c r="N629" i="6"/>
  <c r="B630" i="6"/>
  <c r="J629" i="6"/>
  <c r="J630" i="4"/>
  <c r="B631" i="4"/>
  <c r="N630" i="4"/>
  <c r="O630" i="4"/>
  <c r="D631" i="4" s="1"/>
  <c r="J631" i="7"/>
  <c r="O631" i="7"/>
  <c r="D632" i="7" s="1"/>
  <c r="N631" i="7"/>
  <c r="B632" i="7"/>
  <c r="B631" i="2"/>
  <c r="O630" i="2"/>
  <c r="D631" i="2" s="1"/>
  <c r="N630" i="2"/>
  <c r="J630" i="2"/>
  <c r="J631" i="4" l="1"/>
  <c r="B632" i="4"/>
  <c r="N631" i="4"/>
  <c r="O631" i="4"/>
  <c r="D632" i="4" s="1"/>
  <c r="J632" i="7"/>
  <c r="B633" i="7"/>
  <c r="N632" i="7"/>
  <c r="O632" i="7"/>
  <c r="D633" i="7" s="1"/>
  <c r="J630" i="3"/>
  <c r="O630" i="3"/>
  <c r="D631" i="3" s="1"/>
  <c r="B631" i="3"/>
  <c r="N630" i="3"/>
  <c r="O630" i="6"/>
  <c r="D631" i="6" s="1"/>
  <c r="N630" i="6"/>
  <c r="B631" i="6"/>
  <c r="J630" i="6"/>
  <c r="B632" i="2"/>
  <c r="O631" i="2"/>
  <c r="D632" i="2" s="1"/>
  <c r="N631" i="2"/>
  <c r="J631" i="2"/>
  <c r="O631" i="5"/>
  <c r="D632" i="5" s="1"/>
  <c r="B632" i="5"/>
  <c r="N631" i="5"/>
  <c r="J631" i="5"/>
  <c r="J633" i="7" l="1"/>
  <c r="O633" i="7"/>
  <c r="D634" i="7" s="1"/>
  <c r="N633" i="7"/>
  <c r="B634" i="7"/>
  <c r="O632" i="5"/>
  <c r="D633" i="5" s="1"/>
  <c r="B633" i="5"/>
  <c r="J632" i="5"/>
  <c r="N632" i="5"/>
  <c r="J631" i="3"/>
  <c r="O631" i="3"/>
  <c r="D632" i="3" s="1"/>
  <c r="B632" i="3"/>
  <c r="N631" i="3"/>
  <c r="O631" i="6"/>
  <c r="D632" i="6" s="1"/>
  <c r="N631" i="6"/>
  <c r="J631" i="6"/>
  <c r="B632" i="6"/>
  <c r="J632" i="4"/>
  <c r="B633" i="4"/>
  <c r="N632" i="4"/>
  <c r="O632" i="4"/>
  <c r="D633" i="4" s="1"/>
  <c r="B633" i="2"/>
  <c r="O632" i="2"/>
  <c r="D633" i="2" s="1"/>
  <c r="N632" i="2"/>
  <c r="J632" i="2"/>
  <c r="O632" i="6" l="1"/>
  <c r="D633" i="6" s="1"/>
  <c r="N632" i="6"/>
  <c r="J632" i="6"/>
  <c r="B633" i="6"/>
  <c r="O633" i="5"/>
  <c r="D634" i="5" s="1"/>
  <c r="J633" i="5"/>
  <c r="N633" i="5"/>
  <c r="B634" i="5"/>
  <c r="J632" i="3"/>
  <c r="N632" i="3"/>
  <c r="B633" i="3"/>
  <c r="O632" i="3"/>
  <c r="D633" i="3" s="1"/>
  <c r="B634" i="2"/>
  <c r="O633" i="2"/>
  <c r="D634" i="2" s="1"/>
  <c r="N633" i="2"/>
  <c r="J633" i="2"/>
  <c r="J634" i="7"/>
  <c r="N634" i="7"/>
  <c r="O634" i="7"/>
  <c r="D635" i="7" s="1"/>
  <c r="B635" i="7"/>
  <c r="J633" i="4"/>
  <c r="B634" i="4"/>
  <c r="N633" i="4"/>
  <c r="O633" i="4"/>
  <c r="D634" i="4" s="1"/>
  <c r="O634" i="5" l="1"/>
  <c r="D635" i="5" s="1"/>
  <c r="J634" i="5"/>
  <c r="N634" i="5"/>
  <c r="B635" i="5"/>
  <c r="B635" i="2"/>
  <c r="O634" i="2"/>
  <c r="D635" i="2" s="1"/>
  <c r="N634" i="2"/>
  <c r="J634" i="2"/>
  <c r="O633" i="6"/>
  <c r="D634" i="6" s="1"/>
  <c r="N633" i="6"/>
  <c r="B634" i="6"/>
  <c r="J633" i="6"/>
  <c r="J634" i="4"/>
  <c r="B635" i="4"/>
  <c r="N634" i="4"/>
  <c r="O634" i="4"/>
  <c r="D635" i="4" s="1"/>
  <c r="J635" i="7"/>
  <c r="O635" i="7"/>
  <c r="D636" i="7" s="1"/>
  <c r="N635" i="7"/>
  <c r="B636" i="7"/>
  <c r="J633" i="3"/>
  <c r="O633" i="3"/>
  <c r="D634" i="3" s="1"/>
  <c r="N633" i="3"/>
  <c r="B634" i="3"/>
  <c r="J634" i="3" l="1"/>
  <c r="O634" i="3"/>
  <c r="D635" i="3" s="1"/>
  <c r="N634" i="3"/>
  <c r="B635" i="3"/>
  <c r="J635" i="4"/>
  <c r="B636" i="4"/>
  <c r="N635" i="4"/>
  <c r="O635" i="4"/>
  <c r="D636" i="4" s="1"/>
  <c r="J636" i="7"/>
  <c r="B637" i="7"/>
  <c r="N636" i="7"/>
  <c r="O636" i="7"/>
  <c r="D637" i="7" s="1"/>
  <c r="B636" i="2"/>
  <c r="O635" i="2"/>
  <c r="D636" i="2" s="1"/>
  <c r="N635" i="2"/>
  <c r="J635" i="2"/>
  <c r="O634" i="6"/>
  <c r="D635" i="6" s="1"/>
  <c r="N634" i="6"/>
  <c r="B635" i="6"/>
  <c r="J634" i="6"/>
  <c r="O635" i="5"/>
  <c r="D636" i="5" s="1"/>
  <c r="J635" i="5"/>
  <c r="N635" i="5"/>
  <c r="B636" i="5"/>
  <c r="O636" i="5" l="1"/>
  <c r="D637" i="5" s="1"/>
  <c r="N636" i="5"/>
  <c r="J636" i="5"/>
  <c r="B637" i="5"/>
  <c r="O635" i="6"/>
  <c r="D636" i="6" s="1"/>
  <c r="N635" i="6"/>
  <c r="J635" i="6"/>
  <c r="B636" i="6"/>
  <c r="J636" i="4"/>
  <c r="B637" i="4"/>
  <c r="N636" i="4"/>
  <c r="O636" i="4"/>
  <c r="D637" i="4" s="1"/>
  <c r="J637" i="7"/>
  <c r="N637" i="7"/>
  <c r="O637" i="7"/>
  <c r="D638" i="7" s="1"/>
  <c r="B638" i="7"/>
  <c r="B637" i="2"/>
  <c r="O636" i="2"/>
  <c r="D637" i="2" s="1"/>
  <c r="N636" i="2"/>
  <c r="J636" i="2"/>
  <c r="J635" i="3"/>
  <c r="B636" i="3"/>
  <c r="O635" i="3"/>
  <c r="D636" i="3" s="1"/>
  <c r="N635" i="3"/>
  <c r="O636" i="6" l="1"/>
  <c r="D637" i="6" s="1"/>
  <c r="N636" i="6"/>
  <c r="J636" i="6"/>
  <c r="B637" i="6"/>
  <c r="J636" i="3"/>
  <c r="B637" i="3"/>
  <c r="O636" i="3"/>
  <c r="D637" i="3" s="1"/>
  <c r="N636" i="3"/>
  <c r="J638" i="7"/>
  <c r="N638" i="7"/>
  <c r="O638" i="7"/>
  <c r="D639" i="7" s="1"/>
  <c r="B639" i="7"/>
  <c r="O637" i="5"/>
  <c r="D638" i="5" s="1"/>
  <c r="N637" i="5"/>
  <c r="B638" i="5"/>
  <c r="J637" i="5"/>
  <c r="J637" i="4"/>
  <c r="B638" i="4"/>
  <c r="N637" i="4"/>
  <c r="O637" i="4"/>
  <c r="D638" i="4" s="1"/>
  <c r="B638" i="2"/>
  <c r="O637" i="2"/>
  <c r="D638" i="2" s="1"/>
  <c r="N637" i="2"/>
  <c r="J637" i="2"/>
  <c r="O638" i="5" l="1"/>
  <c r="D639" i="5" s="1"/>
  <c r="B639" i="5"/>
  <c r="N638" i="5"/>
  <c r="J638" i="5"/>
  <c r="O637" i="6"/>
  <c r="D638" i="6" s="1"/>
  <c r="N637" i="6"/>
  <c r="B638" i="6"/>
  <c r="J637" i="6"/>
  <c r="B639" i="2"/>
  <c r="O638" i="2"/>
  <c r="D639" i="2" s="1"/>
  <c r="N638" i="2"/>
  <c r="J638" i="2"/>
  <c r="J639" i="7"/>
  <c r="O639" i="7"/>
  <c r="D640" i="7" s="1"/>
  <c r="N639" i="7"/>
  <c r="B640" i="7"/>
  <c r="J637" i="3"/>
  <c r="B638" i="3"/>
  <c r="N637" i="3"/>
  <c r="O637" i="3"/>
  <c r="D638" i="3" s="1"/>
  <c r="J638" i="4"/>
  <c r="B639" i="4"/>
  <c r="N638" i="4"/>
  <c r="O638" i="4"/>
  <c r="D639" i="4" s="1"/>
  <c r="J640" i="7" l="1"/>
  <c r="B641" i="7"/>
  <c r="O640" i="7"/>
  <c r="D641" i="7" s="1"/>
  <c r="N640" i="7"/>
  <c r="O638" i="6"/>
  <c r="D639" i="6" s="1"/>
  <c r="N638" i="6"/>
  <c r="B639" i="6"/>
  <c r="J638" i="6"/>
  <c r="O639" i="5"/>
  <c r="D640" i="5" s="1"/>
  <c r="B640" i="5"/>
  <c r="N639" i="5"/>
  <c r="J639" i="5"/>
  <c r="J639" i="4"/>
  <c r="B640" i="4"/>
  <c r="N639" i="4"/>
  <c r="O639" i="4"/>
  <c r="D640" i="4" s="1"/>
  <c r="J638" i="3"/>
  <c r="O638" i="3"/>
  <c r="D639" i="3" s="1"/>
  <c r="B639" i="3"/>
  <c r="N638" i="3"/>
  <c r="B640" i="2"/>
  <c r="O639" i="2"/>
  <c r="D640" i="2" s="1"/>
  <c r="N639" i="2"/>
  <c r="J639" i="2"/>
  <c r="B641" i="2" l="1"/>
  <c r="O640" i="2"/>
  <c r="D641" i="2" s="1"/>
  <c r="N640" i="2"/>
  <c r="J640" i="2"/>
  <c r="O639" i="6"/>
  <c r="D640" i="6" s="1"/>
  <c r="N639" i="6"/>
  <c r="J639" i="6"/>
  <c r="B640" i="6"/>
  <c r="J639" i="3"/>
  <c r="O639" i="3"/>
  <c r="D640" i="3" s="1"/>
  <c r="B640" i="3"/>
  <c r="N639" i="3"/>
  <c r="J641" i="7"/>
  <c r="B642" i="7"/>
  <c r="O641" i="7"/>
  <c r="D642" i="7" s="1"/>
  <c r="N641" i="7"/>
  <c r="J640" i="4"/>
  <c r="B641" i="4"/>
  <c r="N640" i="4"/>
  <c r="O640" i="4"/>
  <c r="D641" i="4" s="1"/>
  <c r="O640" i="5"/>
  <c r="D641" i="5" s="1"/>
  <c r="B641" i="5"/>
  <c r="J640" i="5"/>
  <c r="N640" i="5"/>
  <c r="O640" i="6" l="1"/>
  <c r="D641" i="6" s="1"/>
  <c r="N640" i="6"/>
  <c r="J640" i="6"/>
  <c r="B641" i="6"/>
  <c r="J642" i="7"/>
  <c r="N642" i="7"/>
  <c r="O642" i="7"/>
  <c r="D643" i="7" s="1"/>
  <c r="B643" i="7"/>
  <c r="J640" i="3"/>
  <c r="N640" i="3"/>
  <c r="B641" i="3"/>
  <c r="O640" i="3"/>
  <c r="D641" i="3" s="1"/>
  <c r="O641" i="5"/>
  <c r="D642" i="5" s="1"/>
  <c r="J641" i="5"/>
  <c r="N641" i="5"/>
  <c r="B642" i="5"/>
  <c r="J641" i="4"/>
  <c r="B642" i="4"/>
  <c r="N641" i="4"/>
  <c r="O641" i="4"/>
  <c r="D642" i="4" s="1"/>
  <c r="B642" i="2"/>
  <c r="O641" i="2"/>
  <c r="D642" i="2" s="1"/>
  <c r="N641" i="2"/>
  <c r="J641" i="2"/>
  <c r="J643" i="7" l="1"/>
  <c r="O643" i="7"/>
  <c r="D644" i="7" s="1"/>
  <c r="N643" i="7"/>
  <c r="B644" i="7"/>
  <c r="O642" i="5"/>
  <c r="D643" i="5" s="1"/>
  <c r="J642" i="5"/>
  <c r="N642" i="5"/>
  <c r="B643" i="5"/>
  <c r="N641" i="6"/>
  <c r="B642" i="6"/>
  <c r="O641" i="6"/>
  <c r="D642" i="6" s="1"/>
  <c r="J641" i="6"/>
  <c r="J641" i="3"/>
  <c r="O641" i="3"/>
  <c r="D642" i="3" s="1"/>
  <c r="N641" i="3"/>
  <c r="B642" i="3"/>
  <c r="B643" i="2"/>
  <c r="O642" i="2"/>
  <c r="D643" i="2" s="1"/>
  <c r="N642" i="2"/>
  <c r="J642" i="2"/>
  <c r="J642" i="4"/>
  <c r="B643" i="4"/>
  <c r="N642" i="4"/>
  <c r="O642" i="4"/>
  <c r="D643" i="4" s="1"/>
  <c r="O643" i="5" l="1"/>
  <c r="D644" i="5" s="1"/>
  <c r="J643" i="5"/>
  <c r="N643" i="5"/>
  <c r="B644" i="5"/>
  <c r="J642" i="3"/>
  <c r="O642" i="3"/>
  <c r="D643" i="3" s="1"/>
  <c r="N642" i="3"/>
  <c r="B643" i="3"/>
  <c r="J643" i="4"/>
  <c r="B644" i="4"/>
  <c r="N643" i="4"/>
  <c r="O643" i="4"/>
  <c r="D644" i="4" s="1"/>
  <c r="J644" i="7"/>
  <c r="B645" i="7"/>
  <c r="O644" i="7"/>
  <c r="D645" i="7" s="1"/>
  <c r="N644" i="7"/>
  <c r="N642" i="6"/>
  <c r="O642" i="6"/>
  <c r="D643" i="6" s="1"/>
  <c r="B643" i="6"/>
  <c r="J642" i="6"/>
  <c r="B644" i="2"/>
  <c r="O643" i="2"/>
  <c r="D644" i="2" s="1"/>
  <c r="N643" i="2"/>
  <c r="J643" i="2"/>
  <c r="J643" i="3" l="1"/>
  <c r="B644" i="3"/>
  <c r="O643" i="3"/>
  <c r="D644" i="3" s="1"/>
  <c r="N643" i="3"/>
  <c r="J645" i="7"/>
  <c r="B646" i="7"/>
  <c r="N645" i="7"/>
  <c r="O645" i="7"/>
  <c r="D646" i="7" s="1"/>
  <c r="N643" i="6"/>
  <c r="O643" i="6"/>
  <c r="D644" i="6" s="1"/>
  <c r="J643" i="6"/>
  <c r="B644" i="6"/>
  <c r="B645" i="2"/>
  <c r="O644" i="2"/>
  <c r="D645" i="2" s="1"/>
  <c r="N644" i="2"/>
  <c r="J644" i="2"/>
  <c r="J644" i="4"/>
  <c r="B645" i="4"/>
  <c r="N644" i="4"/>
  <c r="O644" i="4"/>
  <c r="D645" i="4" s="1"/>
  <c r="O644" i="5"/>
  <c r="D645" i="5" s="1"/>
  <c r="N644" i="5"/>
  <c r="B645" i="5"/>
  <c r="J644" i="5"/>
  <c r="O645" i="5" l="1"/>
  <c r="D646" i="5" s="1"/>
  <c r="N645" i="5"/>
  <c r="B646" i="5"/>
  <c r="J645" i="5"/>
  <c r="B646" i="2"/>
  <c r="O645" i="2"/>
  <c r="D646" i="2" s="1"/>
  <c r="N645" i="2"/>
  <c r="J645" i="2"/>
  <c r="J646" i="7"/>
  <c r="N646" i="7"/>
  <c r="O646" i="7"/>
  <c r="D647" i="7" s="1"/>
  <c r="B647" i="7"/>
  <c r="N644" i="6"/>
  <c r="O644" i="6"/>
  <c r="D645" i="6" s="1"/>
  <c r="J644" i="6"/>
  <c r="B645" i="6"/>
  <c r="J645" i="4"/>
  <c r="B646" i="4"/>
  <c r="N645" i="4"/>
  <c r="O645" i="4"/>
  <c r="D646" i="4" s="1"/>
  <c r="J644" i="3"/>
  <c r="B645" i="3"/>
  <c r="N644" i="3"/>
  <c r="O644" i="3"/>
  <c r="D645" i="3" s="1"/>
  <c r="N645" i="6" l="1"/>
  <c r="O645" i="6"/>
  <c r="D646" i="6" s="1"/>
  <c r="B646" i="6"/>
  <c r="J645" i="6"/>
  <c r="B647" i="2"/>
  <c r="O646" i="2"/>
  <c r="D647" i="2" s="1"/>
  <c r="N646" i="2"/>
  <c r="J646" i="2"/>
  <c r="O646" i="5"/>
  <c r="D647" i="5" s="1"/>
  <c r="B647" i="5"/>
  <c r="N646" i="5"/>
  <c r="J646" i="5"/>
  <c r="J647" i="7"/>
  <c r="O647" i="7"/>
  <c r="D648" i="7" s="1"/>
  <c r="N647" i="7"/>
  <c r="B648" i="7"/>
  <c r="J645" i="3"/>
  <c r="B646" i="3"/>
  <c r="N645" i="3"/>
  <c r="O645" i="3"/>
  <c r="D646" i="3" s="1"/>
  <c r="J646" i="4"/>
  <c r="B647" i="4"/>
  <c r="N646" i="4"/>
  <c r="O646" i="4"/>
  <c r="D647" i="4" s="1"/>
  <c r="O647" i="5" l="1"/>
  <c r="D648" i="5" s="1"/>
  <c r="B648" i="5"/>
  <c r="N647" i="5"/>
  <c r="J647" i="5"/>
  <c r="J648" i="7"/>
  <c r="B649" i="7"/>
  <c r="N648" i="7"/>
  <c r="O648" i="7"/>
  <c r="D649" i="7" s="1"/>
  <c r="B648" i="2"/>
  <c r="O647" i="2"/>
  <c r="D648" i="2" s="1"/>
  <c r="N647" i="2"/>
  <c r="J647" i="2"/>
  <c r="J646" i="3"/>
  <c r="O646" i="3"/>
  <c r="D647" i="3" s="1"/>
  <c r="B647" i="3"/>
  <c r="N646" i="3"/>
  <c r="J647" i="4"/>
  <c r="B648" i="4"/>
  <c r="N647" i="4"/>
  <c r="O647" i="4"/>
  <c r="D648" i="4" s="1"/>
  <c r="N646" i="6"/>
  <c r="O646" i="6"/>
  <c r="D647" i="6" s="1"/>
  <c r="B647" i="6"/>
  <c r="J646" i="6"/>
  <c r="N647" i="6" l="1"/>
  <c r="O647" i="6"/>
  <c r="D648" i="6" s="1"/>
  <c r="J647" i="6"/>
  <c r="B648" i="6"/>
  <c r="J647" i="3"/>
  <c r="O647" i="3"/>
  <c r="D648" i="3" s="1"/>
  <c r="N647" i="3"/>
  <c r="B648" i="3"/>
  <c r="O648" i="5"/>
  <c r="D649" i="5" s="1"/>
  <c r="B649" i="5"/>
  <c r="J648" i="5"/>
  <c r="N648" i="5"/>
  <c r="J649" i="7"/>
  <c r="O649" i="7"/>
  <c r="D650" i="7" s="1"/>
  <c r="N649" i="7"/>
  <c r="B650" i="7"/>
  <c r="J648" i="4"/>
  <c r="B649" i="4"/>
  <c r="N648" i="4"/>
  <c r="O648" i="4"/>
  <c r="D649" i="4" s="1"/>
  <c r="B649" i="2"/>
  <c r="O648" i="2"/>
  <c r="D649" i="2" s="1"/>
  <c r="N648" i="2"/>
  <c r="J648" i="2"/>
  <c r="J650" i="7" l="1"/>
  <c r="N650" i="7"/>
  <c r="O650" i="7"/>
  <c r="D651" i="7" s="1"/>
  <c r="B651" i="7"/>
  <c r="J648" i="3"/>
  <c r="N648" i="3"/>
  <c r="B649" i="3"/>
  <c r="O648" i="3"/>
  <c r="D649" i="3" s="1"/>
  <c r="B650" i="2"/>
  <c r="O649" i="2"/>
  <c r="D650" i="2" s="1"/>
  <c r="N649" i="2"/>
  <c r="J649" i="2"/>
  <c r="N648" i="6"/>
  <c r="O648" i="6"/>
  <c r="D649" i="6" s="1"/>
  <c r="J648" i="6"/>
  <c r="B649" i="6"/>
  <c r="J649" i="4"/>
  <c r="B650" i="4"/>
  <c r="N649" i="4"/>
  <c r="O649" i="4"/>
  <c r="D650" i="4" s="1"/>
  <c r="O649" i="5"/>
  <c r="D650" i="5" s="1"/>
  <c r="J649" i="5"/>
  <c r="N649" i="5"/>
  <c r="B650" i="5"/>
  <c r="N649" i="6" l="1"/>
  <c r="O649" i="6"/>
  <c r="D650" i="6" s="1"/>
  <c r="B650" i="6"/>
  <c r="J649" i="6"/>
  <c r="O650" i="5"/>
  <c r="D651" i="5" s="1"/>
  <c r="J650" i="5"/>
  <c r="B651" i="5"/>
  <c r="N650" i="5"/>
  <c r="J651" i="7"/>
  <c r="O651" i="7"/>
  <c r="D652" i="7" s="1"/>
  <c r="N651" i="7"/>
  <c r="B652" i="7"/>
  <c r="J650" i="4"/>
  <c r="B651" i="4"/>
  <c r="N650" i="4"/>
  <c r="O650" i="4"/>
  <c r="D651" i="4" s="1"/>
  <c r="J649" i="3"/>
  <c r="O649" i="3"/>
  <c r="D650" i="3" s="1"/>
  <c r="N649" i="3"/>
  <c r="B650" i="3"/>
  <c r="B651" i="2"/>
  <c r="O650" i="2"/>
  <c r="D651" i="2" s="1"/>
  <c r="N650" i="2"/>
  <c r="J650" i="2"/>
  <c r="O651" i="5" l="1"/>
  <c r="D652" i="5" s="1"/>
  <c r="J651" i="5"/>
  <c r="N651" i="5"/>
  <c r="B652" i="5"/>
  <c r="B652" i="2"/>
  <c r="O651" i="2"/>
  <c r="D652" i="2" s="1"/>
  <c r="N651" i="2"/>
  <c r="J651" i="2"/>
  <c r="N650" i="6"/>
  <c r="O650" i="6"/>
  <c r="D651" i="6" s="1"/>
  <c r="B651" i="6"/>
  <c r="J650" i="6"/>
  <c r="J652" i="7"/>
  <c r="B653" i="7"/>
  <c r="O652" i="7"/>
  <c r="D653" i="7" s="1"/>
  <c r="N652" i="7"/>
  <c r="J651" i="4"/>
  <c r="B652" i="4"/>
  <c r="N651" i="4"/>
  <c r="O651" i="4"/>
  <c r="D652" i="4" s="1"/>
  <c r="J650" i="3"/>
  <c r="O650" i="3"/>
  <c r="D651" i="3" s="1"/>
  <c r="N650" i="3"/>
  <c r="B651" i="3"/>
  <c r="J651" i="3" l="1"/>
  <c r="B652" i="3"/>
  <c r="O651" i="3"/>
  <c r="D652" i="3" s="1"/>
  <c r="N651" i="3"/>
  <c r="J653" i="7"/>
  <c r="N653" i="7"/>
  <c r="O653" i="7"/>
  <c r="D654" i="7" s="1"/>
  <c r="B654" i="7"/>
  <c r="N651" i="6"/>
  <c r="O651" i="6"/>
  <c r="D652" i="6" s="1"/>
  <c r="J651" i="6"/>
  <c r="B652" i="6"/>
  <c r="O652" i="5"/>
  <c r="D653" i="5" s="1"/>
  <c r="N652" i="5"/>
  <c r="B653" i="5"/>
  <c r="J652" i="5"/>
  <c r="B653" i="2"/>
  <c r="O652" i="2"/>
  <c r="D653" i="2" s="1"/>
  <c r="N652" i="2"/>
  <c r="J652" i="2"/>
  <c r="J652" i="4"/>
  <c r="B653" i="4"/>
  <c r="N652" i="4"/>
  <c r="O652" i="4"/>
  <c r="D653" i="4" s="1"/>
  <c r="J654" i="7" l="1"/>
  <c r="N654" i="7"/>
  <c r="O654" i="7"/>
  <c r="D655" i="7" s="1"/>
  <c r="B655" i="7"/>
  <c r="N652" i="6"/>
  <c r="O652" i="6"/>
  <c r="D653" i="6" s="1"/>
  <c r="J652" i="6"/>
  <c r="B653" i="6"/>
  <c r="O653" i="5"/>
  <c r="D654" i="5" s="1"/>
  <c r="N653" i="5"/>
  <c r="B654" i="5"/>
  <c r="J653" i="5"/>
  <c r="J653" i="4"/>
  <c r="B654" i="4"/>
  <c r="N653" i="4"/>
  <c r="O653" i="4"/>
  <c r="D654" i="4" s="1"/>
  <c r="J652" i="3"/>
  <c r="B653" i="3"/>
  <c r="O652" i="3"/>
  <c r="D653" i="3" s="1"/>
  <c r="N652" i="3"/>
  <c r="B654" i="2"/>
  <c r="O653" i="2"/>
  <c r="D654" i="2" s="1"/>
  <c r="N653" i="2"/>
  <c r="J653" i="2"/>
  <c r="N653" i="6" l="1"/>
  <c r="O653" i="6"/>
  <c r="D654" i="6" s="1"/>
  <c r="B654" i="6"/>
  <c r="J653" i="6"/>
  <c r="B655" i="2"/>
  <c r="O654" i="2"/>
  <c r="D655" i="2" s="1"/>
  <c r="N654" i="2"/>
  <c r="J654" i="2"/>
  <c r="J655" i="7"/>
  <c r="O655" i="7"/>
  <c r="D656" i="7" s="1"/>
  <c r="N655" i="7"/>
  <c r="B656" i="7"/>
  <c r="J654" i="4"/>
  <c r="B655" i="4"/>
  <c r="N654" i="4"/>
  <c r="O654" i="4"/>
  <c r="D655" i="4" s="1"/>
  <c r="J653" i="3"/>
  <c r="B654" i="3"/>
  <c r="N653" i="3"/>
  <c r="O653" i="3"/>
  <c r="D654" i="3" s="1"/>
  <c r="O654" i="5"/>
  <c r="D655" i="5" s="1"/>
  <c r="B655" i="5"/>
  <c r="N654" i="5"/>
  <c r="J654" i="5"/>
  <c r="J655" i="4" l="1"/>
  <c r="B656" i="4"/>
  <c r="N655" i="4"/>
  <c r="O655" i="4"/>
  <c r="D656" i="4" s="1"/>
  <c r="N654" i="6"/>
  <c r="O654" i="6"/>
  <c r="D655" i="6" s="1"/>
  <c r="B655" i="6"/>
  <c r="J654" i="6"/>
  <c r="O655" i="5"/>
  <c r="D656" i="5" s="1"/>
  <c r="B656" i="5"/>
  <c r="N655" i="5"/>
  <c r="J655" i="5"/>
  <c r="J656" i="7"/>
  <c r="B657" i="7"/>
  <c r="O656" i="7"/>
  <c r="D657" i="7" s="1"/>
  <c r="N656" i="7"/>
  <c r="B656" i="2"/>
  <c r="O655" i="2"/>
  <c r="D656" i="2" s="1"/>
  <c r="N655" i="2"/>
  <c r="J655" i="2"/>
  <c r="J654" i="3"/>
  <c r="O654" i="3"/>
  <c r="D655" i="3" s="1"/>
  <c r="B655" i="3"/>
  <c r="N654" i="3"/>
  <c r="J657" i="7" l="1"/>
  <c r="B658" i="7"/>
  <c r="N657" i="7"/>
  <c r="O657" i="7"/>
  <c r="D658" i="7" s="1"/>
  <c r="N655" i="6"/>
  <c r="O655" i="6"/>
  <c r="D656" i="6" s="1"/>
  <c r="J655" i="6"/>
  <c r="B656" i="6"/>
  <c r="J655" i="3"/>
  <c r="O655" i="3"/>
  <c r="D656" i="3" s="1"/>
  <c r="N655" i="3"/>
  <c r="B656" i="3"/>
  <c r="O656" i="5"/>
  <c r="D657" i="5" s="1"/>
  <c r="B657" i="5"/>
  <c r="J656" i="5"/>
  <c r="N656" i="5"/>
  <c r="J656" i="4"/>
  <c r="B657" i="4"/>
  <c r="N656" i="4"/>
  <c r="O656" i="4"/>
  <c r="D657" i="4" s="1"/>
  <c r="B657" i="2"/>
  <c r="O656" i="2"/>
  <c r="D657" i="2" s="1"/>
  <c r="N656" i="2"/>
  <c r="J656" i="2"/>
  <c r="N656" i="6" l="1"/>
  <c r="O656" i="6"/>
  <c r="D657" i="6" s="1"/>
  <c r="J656" i="6"/>
  <c r="B657" i="6"/>
  <c r="O657" i="5"/>
  <c r="D658" i="5" s="1"/>
  <c r="J657" i="5"/>
  <c r="N657" i="5"/>
  <c r="B658" i="5"/>
  <c r="B658" i="2"/>
  <c r="O657" i="2"/>
  <c r="D658" i="2" s="1"/>
  <c r="N657" i="2"/>
  <c r="J657" i="2"/>
  <c r="J656" i="3"/>
  <c r="N656" i="3"/>
  <c r="B657" i="3"/>
  <c r="O656" i="3"/>
  <c r="D657" i="3" s="1"/>
  <c r="J658" i="7"/>
  <c r="N658" i="7"/>
  <c r="O658" i="7"/>
  <c r="D659" i="7" s="1"/>
  <c r="B659" i="7"/>
  <c r="J657" i="4"/>
  <c r="B658" i="4"/>
  <c r="N657" i="4"/>
  <c r="O657" i="4"/>
  <c r="D658" i="4" s="1"/>
  <c r="O658" i="5" l="1"/>
  <c r="D659" i="5" s="1"/>
  <c r="J658" i="5"/>
  <c r="N658" i="5"/>
  <c r="B659" i="5"/>
  <c r="J659" i="7"/>
  <c r="O659" i="7"/>
  <c r="D660" i="7" s="1"/>
  <c r="N659" i="7"/>
  <c r="B660" i="7"/>
  <c r="J658" i="4"/>
  <c r="B659" i="4"/>
  <c r="N658" i="4"/>
  <c r="O658" i="4"/>
  <c r="D659" i="4" s="1"/>
  <c r="N657" i="6"/>
  <c r="O657" i="6"/>
  <c r="D658" i="6" s="1"/>
  <c r="B658" i="6"/>
  <c r="J657" i="6"/>
  <c r="J657" i="3"/>
  <c r="O657" i="3"/>
  <c r="D658" i="3" s="1"/>
  <c r="N657" i="3"/>
  <c r="B658" i="3"/>
  <c r="B659" i="2"/>
  <c r="O658" i="2"/>
  <c r="D659" i="2" s="1"/>
  <c r="N658" i="2"/>
  <c r="J658" i="2"/>
  <c r="J660" i="7" l="1"/>
  <c r="B661" i="7"/>
  <c r="O660" i="7"/>
  <c r="D661" i="7" s="1"/>
  <c r="N660" i="7"/>
  <c r="B660" i="2"/>
  <c r="O659" i="2"/>
  <c r="D660" i="2" s="1"/>
  <c r="N659" i="2"/>
  <c r="J659" i="2"/>
  <c r="O659" i="5"/>
  <c r="D660" i="5" s="1"/>
  <c r="J659" i="5"/>
  <c r="N659" i="5"/>
  <c r="B660" i="5"/>
  <c r="J659" i="4"/>
  <c r="B660" i="4"/>
  <c r="N659" i="4"/>
  <c r="O659" i="4"/>
  <c r="D660" i="4" s="1"/>
  <c r="N658" i="6"/>
  <c r="O658" i="6"/>
  <c r="D659" i="6" s="1"/>
  <c r="B659" i="6"/>
  <c r="J658" i="6"/>
  <c r="J658" i="3"/>
  <c r="O658" i="3"/>
  <c r="D659" i="3" s="1"/>
  <c r="N658" i="3"/>
  <c r="B659" i="3"/>
  <c r="J659" i="3" l="1"/>
  <c r="B660" i="3"/>
  <c r="O659" i="3"/>
  <c r="D660" i="3" s="1"/>
  <c r="N659" i="3"/>
  <c r="B661" i="2"/>
  <c r="O660" i="2"/>
  <c r="D661" i="2" s="1"/>
  <c r="N660" i="2"/>
  <c r="J660" i="2"/>
  <c r="N659" i="6"/>
  <c r="O659" i="6"/>
  <c r="D660" i="6" s="1"/>
  <c r="J659" i="6"/>
  <c r="B660" i="6"/>
  <c r="J661" i="7"/>
  <c r="B662" i="7"/>
  <c r="N661" i="7"/>
  <c r="O661" i="7"/>
  <c r="D662" i="7" s="1"/>
  <c r="J660" i="4"/>
  <c r="B661" i="4"/>
  <c r="N660" i="4"/>
  <c r="O660" i="4"/>
  <c r="D661" i="4" s="1"/>
  <c r="O660" i="5"/>
  <c r="D661" i="5" s="1"/>
  <c r="N660" i="5"/>
  <c r="J660" i="5"/>
  <c r="B661" i="5"/>
  <c r="O661" i="5" l="1"/>
  <c r="D662" i="5" s="1"/>
  <c r="N661" i="5"/>
  <c r="B662" i="5"/>
  <c r="J661" i="5"/>
  <c r="J662" i="7"/>
  <c r="N662" i="7"/>
  <c r="O662" i="7"/>
  <c r="D663" i="7" s="1"/>
  <c r="B663" i="7"/>
  <c r="B662" i="2"/>
  <c r="O661" i="2"/>
  <c r="D662" i="2" s="1"/>
  <c r="N661" i="2"/>
  <c r="J661" i="2"/>
  <c r="N660" i="6"/>
  <c r="O660" i="6"/>
  <c r="D661" i="6" s="1"/>
  <c r="J660" i="6"/>
  <c r="B661" i="6"/>
  <c r="J660" i="3"/>
  <c r="B661" i="3"/>
  <c r="O660" i="3"/>
  <c r="D661" i="3" s="1"/>
  <c r="N660" i="3"/>
  <c r="J661" i="4"/>
  <c r="B662" i="4"/>
  <c r="N661" i="4"/>
  <c r="O661" i="4"/>
  <c r="D662" i="4" s="1"/>
  <c r="J663" i="7" l="1"/>
  <c r="O663" i="7"/>
  <c r="D664" i="7" s="1"/>
  <c r="N663" i="7"/>
  <c r="B664" i="7"/>
  <c r="O662" i="5"/>
  <c r="D663" i="5" s="1"/>
  <c r="B663" i="5"/>
  <c r="N662" i="5"/>
  <c r="J662" i="5"/>
  <c r="J662" i="4"/>
  <c r="B663" i="4"/>
  <c r="N662" i="4"/>
  <c r="O662" i="4"/>
  <c r="D663" i="4" s="1"/>
  <c r="J661" i="3"/>
  <c r="B662" i="3"/>
  <c r="N661" i="3"/>
  <c r="O661" i="3"/>
  <c r="D662" i="3" s="1"/>
  <c r="N661" i="6"/>
  <c r="O661" i="6"/>
  <c r="D662" i="6" s="1"/>
  <c r="B662" i="6"/>
  <c r="J661" i="6"/>
  <c r="B663" i="2"/>
  <c r="O662" i="2"/>
  <c r="D663" i="2" s="1"/>
  <c r="N662" i="2"/>
  <c r="J662" i="2"/>
  <c r="J662" i="3" l="1"/>
  <c r="O662" i="3"/>
  <c r="D663" i="3" s="1"/>
  <c r="B663" i="3"/>
  <c r="N662" i="3"/>
  <c r="B664" i="2"/>
  <c r="O663" i="2"/>
  <c r="D664" i="2" s="1"/>
  <c r="N663" i="2"/>
  <c r="J663" i="2"/>
  <c r="J664" i="7"/>
  <c r="B665" i="7"/>
  <c r="O664" i="7"/>
  <c r="D665" i="7" s="1"/>
  <c r="N664" i="7"/>
  <c r="O663" i="5"/>
  <c r="D664" i="5" s="1"/>
  <c r="B664" i="5"/>
  <c r="N663" i="5"/>
  <c r="J663" i="5"/>
  <c r="N662" i="6"/>
  <c r="O662" i="6"/>
  <c r="D663" i="6" s="1"/>
  <c r="B663" i="6"/>
  <c r="J662" i="6"/>
  <c r="J663" i="4"/>
  <c r="B664" i="4"/>
  <c r="N663" i="4"/>
  <c r="O663" i="4"/>
  <c r="D664" i="4" s="1"/>
  <c r="J664" i="4" l="1"/>
  <c r="B665" i="4"/>
  <c r="N664" i="4"/>
  <c r="O664" i="4"/>
  <c r="D665" i="4" s="1"/>
  <c r="O664" i="5"/>
  <c r="D665" i="5" s="1"/>
  <c r="B665" i="5"/>
  <c r="J664" i="5"/>
  <c r="N664" i="5"/>
  <c r="J663" i="3"/>
  <c r="O663" i="3"/>
  <c r="D664" i="3" s="1"/>
  <c r="B664" i="3"/>
  <c r="N663" i="3"/>
  <c r="B666" i="7"/>
  <c r="J665" i="7"/>
  <c r="N665" i="7"/>
  <c r="O665" i="7"/>
  <c r="D666" i="7" s="1"/>
  <c r="B665" i="2"/>
  <c r="O664" i="2"/>
  <c r="D665" i="2" s="1"/>
  <c r="N664" i="2"/>
  <c r="J664" i="2"/>
  <c r="N663" i="6"/>
  <c r="O663" i="6"/>
  <c r="D664" i="6" s="1"/>
  <c r="J663" i="6"/>
  <c r="B664" i="6"/>
  <c r="N664" i="6" l="1"/>
  <c r="O664" i="6"/>
  <c r="D665" i="6" s="1"/>
  <c r="J664" i="6"/>
  <c r="B665" i="6"/>
  <c r="B667" i="7"/>
  <c r="J666" i="7"/>
  <c r="N666" i="7"/>
  <c r="O666" i="7"/>
  <c r="D667" i="7" s="1"/>
  <c r="O665" i="5"/>
  <c r="D666" i="5" s="1"/>
  <c r="J665" i="5"/>
  <c r="N665" i="5"/>
  <c r="B666" i="5"/>
  <c r="J664" i="3"/>
  <c r="N664" i="3"/>
  <c r="B665" i="3"/>
  <c r="O664" i="3"/>
  <c r="D665" i="3" s="1"/>
  <c r="J665" i="4"/>
  <c r="B666" i="4"/>
  <c r="N665" i="4"/>
  <c r="O665" i="4"/>
  <c r="D666" i="4" s="1"/>
  <c r="B666" i="2"/>
  <c r="O665" i="2"/>
  <c r="D666" i="2" s="1"/>
  <c r="N665" i="2"/>
  <c r="J665" i="2"/>
  <c r="B667" i="2" l="1"/>
  <c r="O666" i="2"/>
  <c r="D667" i="2" s="1"/>
  <c r="N666" i="2"/>
  <c r="J666" i="2"/>
  <c r="J665" i="3"/>
  <c r="O665" i="3"/>
  <c r="D666" i="3" s="1"/>
  <c r="N665" i="3"/>
  <c r="B666" i="3"/>
  <c r="N665" i="6"/>
  <c r="O665" i="6"/>
  <c r="D666" i="6" s="1"/>
  <c r="B666" i="6"/>
  <c r="J665" i="6"/>
  <c r="O666" i="5"/>
  <c r="D667" i="5" s="1"/>
  <c r="J666" i="5"/>
  <c r="N666" i="5"/>
  <c r="B667" i="5"/>
  <c r="B668" i="7"/>
  <c r="N667" i="7"/>
  <c r="O667" i="7"/>
  <c r="D668" i="7" s="1"/>
  <c r="J667" i="7"/>
  <c r="J666" i="4"/>
  <c r="B667" i="4"/>
  <c r="N666" i="4"/>
  <c r="O666" i="4"/>
  <c r="D667" i="4" s="1"/>
  <c r="O667" i="5" l="1"/>
  <c r="D668" i="5" s="1"/>
  <c r="J667" i="5"/>
  <c r="N667" i="5"/>
  <c r="B668" i="5"/>
  <c r="J666" i="3"/>
  <c r="O666" i="3"/>
  <c r="D667" i="3" s="1"/>
  <c r="N666" i="3"/>
  <c r="B667" i="3"/>
  <c r="N666" i="6"/>
  <c r="O666" i="6"/>
  <c r="D667" i="6" s="1"/>
  <c r="B667" i="6"/>
  <c r="J666" i="6"/>
  <c r="J667" i="4"/>
  <c r="B668" i="4"/>
  <c r="N667" i="4"/>
  <c r="O667" i="4"/>
  <c r="D668" i="4" s="1"/>
  <c r="B669" i="7"/>
  <c r="O668" i="7"/>
  <c r="D669" i="7" s="1"/>
  <c r="N668" i="7"/>
  <c r="J668" i="7"/>
  <c r="B668" i="2"/>
  <c r="O667" i="2"/>
  <c r="D668" i="2" s="1"/>
  <c r="N667" i="2"/>
  <c r="J667" i="2"/>
  <c r="J667" i="3" l="1"/>
  <c r="B668" i="3"/>
  <c r="O667" i="3"/>
  <c r="D668" i="3" s="1"/>
  <c r="N667" i="3"/>
  <c r="J668" i="4"/>
  <c r="B669" i="4"/>
  <c r="N668" i="4"/>
  <c r="O668" i="4"/>
  <c r="D669" i="4" s="1"/>
  <c r="N667" i="6"/>
  <c r="O667" i="6"/>
  <c r="D668" i="6" s="1"/>
  <c r="J667" i="6"/>
  <c r="B668" i="6"/>
  <c r="O668" i="5"/>
  <c r="D669" i="5" s="1"/>
  <c r="N668" i="5"/>
  <c r="B669" i="5"/>
  <c r="J668" i="5"/>
  <c r="B669" i="2"/>
  <c r="O668" i="2"/>
  <c r="D669" i="2" s="1"/>
  <c r="N668" i="2"/>
  <c r="J668" i="2"/>
  <c r="B670" i="7"/>
  <c r="O669" i="7"/>
  <c r="D670" i="7" s="1"/>
  <c r="N669" i="7"/>
  <c r="J669" i="7"/>
  <c r="B671" i="7" l="1"/>
  <c r="O670" i="7"/>
  <c r="D671" i="7" s="1"/>
  <c r="N670" i="7"/>
  <c r="J670" i="7"/>
  <c r="J669" i="4"/>
  <c r="B670" i="4"/>
  <c r="N669" i="4"/>
  <c r="O669" i="4"/>
  <c r="D670" i="4" s="1"/>
  <c r="O669" i="5"/>
  <c r="D670" i="5" s="1"/>
  <c r="N669" i="5"/>
  <c r="B670" i="5"/>
  <c r="J669" i="5"/>
  <c r="N668" i="6"/>
  <c r="O668" i="6"/>
  <c r="D669" i="6" s="1"/>
  <c r="J668" i="6"/>
  <c r="B669" i="6"/>
  <c r="J668" i="3"/>
  <c r="B669" i="3"/>
  <c r="O668" i="3"/>
  <c r="D669" i="3" s="1"/>
  <c r="N668" i="3"/>
  <c r="B670" i="2"/>
  <c r="O669" i="2"/>
  <c r="D670" i="2" s="1"/>
  <c r="N669" i="2"/>
  <c r="J669" i="2"/>
  <c r="N669" i="6" l="1"/>
  <c r="O669" i="6"/>
  <c r="D670" i="6" s="1"/>
  <c r="B670" i="6"/>
  <c r="J669" i="6"/>
  <c r="B671" i="2"/>
  <c r="O670" i="2"/>
  <c r="D671" i="2" s="1"/>
  <c r="N670" i="2"/>
  <c r="J670" i="2"/>
  <c r="O670" i="5"/>
  <c r="D671" i="5" s="1"/>
  <c r="B671" i="5"/>
  <c r="N670" i="5"/>
  <c r="J670" i="5"/>
  <c r="J669" i="3"/>
  <c r="B670" i="3"/>
  <c r="N669" i="3"/>
  <c r="O669" i="3"/>
  <c r="D670" i="3" s="1"/>
  <c r="J670" i="4"/>
  <c r="B671" i="4"/>
  <c r="N670" i="4"/>
  <c r="O670" i="4"/>
  <c r="D671" i="4" s="1"/>
  <c r="B672" i="7"/>
  <c r="J671" i="7"/>
  <c r="N671" i="7"/>
  <c r="O671" i="7"/>
  <c r="D672" i="7" s="1"/>
  <c r="J670" i="3" l="1"/>
  <c r="O670" i="3"/>
  <c r="D671" i="3" s="1"/>
  <c r="B671" i="3"/>
  <c r="N670" i="3"/>
  <c r="B672" i="2"/>
  <c r="O671" i="2"/>
  <c r="D672" i="2" s="1"/>
  <c r="N671" i="2"/>
  <c r="J671" i="2"/>
  <c r="B673" i="7"/>
  <c r="J672" i="7"/>
  <c r="O672" i="7"/>
  <c r="D673" i="7" s="1"/>
  <c r="N672" i="7"/>
  <c r="N670" i="6"/>
  <c r="O670" i="6"/>
  <c r="D671" i="6" s="1"/>
  <c r="B671" i="6"/>
  <c r="J670" i="6"/>
  <c r="O671" i="5"/>
  <c r="D672" i="5" s="1"/>
  <c r="B672" i="5"/>
  <c r="N671" i="5"/>
  <c r="J671" i="5"/>
  <c r="J671" i="4"/>
  <c r="B672" i="4"/>
  <c r="N671" i="4"/>
  <c r="O671" i="4"/>
  <c r="D672" i="4" s="1"/>
  <c r="N671" i="6" l="1"/>
  <c r="O671" i="6"/>
  <c r="D672" i="6" s="1"/>
  <c r="J671" i="6"/>
  <c r="B672" i="6"/>
  <c r="J672" i="4"/>
  <c r="B673" i="4"/>
  <c r="N672" i="4"/>
  <c r="O672" i="4"/>
  <c r="D673" i="4" s="1"/>
  <c r="J671" i="3"/>
  <c r="O671" i="3"/>
  <c r="D672" i="3" s="1"/>
  <c r="B672" i="3"/>
  <c r="N671" i="3"/>
  <c r="O672" i="5"/>
  <c r="D673" i="5" s="1"/>
  <c r="B673" i="5"/>
  <c r="J672" i="5"/>
  <c r="N672" i="5"/>
  <c r="B673" i="2"/>
  <c r="O672" i="2"/>
  <c r="D673" i="2" s="1"/>
  <c r="N672" i="2"/>
  <c r="J672" i="2"/>
  <c r="B674" i="7"/>
  <c r="J673" i="7"/>
  <c r="O673" i="7"/>
  <c r="D674" i="7" s="1"/>
  <c r="N673" i="7"/>
  <c r="O673" i="5" l="1"/>
  <c r="D674" i="5" s="1"/>
  <c r="J673" i="5"/>
  <c r="N673" i="5"/>
  <c r="B674" i="5"/>
  <c r="B675" i="7"/>
  <c r="J674" i="7"/>
  <c r="N674" i="7"/>
  <c r="O674" i="7"/>
  <c r="D675" i="7" s="1"/>
  <c r="J672" i="3"/>
  <c r="N672" i="3"/>
  <c r="B673" i="3"/>
  <c r="O672" i="3"/>
  <c r="D673" i="3" s="1"/>
  <c r="N672" i="6"/>
  <c r="O672" i="6"/>
  <c r="D673" i="6" s="1"/>
  <c r="J672" i="6"/>
  <c r="B673" i="6"/>
  <c r="J673" i="4"/>
  <c r="B674" i="4"/>
  <c r="N673" i="4"/>
  <c r="O673" i="4"/>
  <c r="D674" i="4" s="1"/>
  <c r="B674" i="2"/>
  <c r="O673" i="2"/>
  <c r="D674" i="2" s="1"/>
  <c r="N673" i="2"/>
  <c r="J673" i="2"/>
  <c r="N673" i="6" l="1"/>
  <c r="O673" i="6"/>
  <c r="D674" i="6" s="1"/>
  <c r="B674" i="6"/>
  <c r="J673" i="6"/>
  <c r="B675" i="2"/>
  <c r="O674" i="2"/>
  <c r="D675" i="2" s="1"/>
  <c r="N674" i="2"/>
  <c r="J674" i="2"/>
  <c r="O674" i="5"/>
  <c r="D675" i="5" s="1"/>
  <c r="J674" i="5"/>
  <c r="B675" i="5"/>
  <c r="N674" i="5"/>
  <c r="B676" i="7"/>
  <c r="N675" i="7"/>
  <c r="O675" i="7"/>
  <c r="D676" i="7" s="1"/>
  <c r="J675" i="7"/>
  <c r="J673" i="3"/>
  <c r="O673" i="3"/>
  <c r="D674" i="3" s="1"/>
  <c r="N673" i="3"/>
  <c r="B674" i="3"/>
  <c r="J674" i="4"/>
  <c r="B675" i="4"/>
  <c r="N674" i="4"/>
  <c r="O674" i="4"/>
  <c r="D675" i="4" s="1"/>
  <c r="B677" i="7" l="1"/>
  <c r="O676" i="7"/>
  <c r="D677" i="7" s="1"/>
  <c r="N676" i="7"/>
  <c r="J676" i="7"/>
  <c r="B676" i="2"/>
  <c r="O675" i="2"/>
  <c r="D676" i="2" s="1"/>
  <c r="J675" i="2"/>
  <c r="N675" i="2"/>
  <c r="N674" i="6"/>
  <c r="O674" i="6"/>
  <c r="D675" i="6" s="1"/>
  <c r="B675" i="6"/>
  <c r="J674" i="6"/>
  <c r="J675" i="4"/>
  <c r="B676" i="4"/>
  <c r="N675" i="4"/>
  <c r="O675" i="4"/>
  <c r="D676" i="4" s="1"/>
  <c r="J674" i="3"/>
  <c r="O674" i="3"/>
  <c r="D675" i="3" s="1"/>
  <c r="N674" i="3"/>
  <c r="B675" i="3"/>
  <c r="O675" i="5"/>
  <c r="D676" i="5" s="1"/>
  <c r="J675" i="5"/>
  <c r="N675" i="5"/>
  <c r="B676" i="5"/>
  <c r="J676" i="4" l="1"/>
  <c r="B677" i="4"/>
  <c r="N676" i="4"/>
  <c r="O676" i="4"/>
  <c r="D677" i="4" s="1"/>
  <c r="O676" i="5"/>
  <c r="D677" i="5" s="1"/>
  <c r="N676" i="5"/>
  <c r="J676" i="5"/>
  <c r="B677" i="5"/>
  <c r="B677" i="2"/>
  <c r="O676" i="2"/>
  <c r="D677" i="2" s="1"/>
  <c r="N676" i="2"/>
  <c r="J676" i="2"/>
  <c r="J675" i="3"/>
  <c r="B676" i="3"/>
  <c r="O675" i="3"/>
  <c r="D676" i="3" s="1"/>
  <c r="N675" i="3"/>
  <c r="N675" i="6"/>
  <c r="O675" i="6"/>
  <c r="D676" i="6" s="1"/>
  <c r="J675" i="6"/>
  <c r="B676" i="6"/>
  <c r="B678" i="7"/>
  <c r="O677" i="7"/>
  <c r="D678" i="7" s="1"/>
  <c r="N677" i="7"/>
  <c r="J677" i="7"/>
  <c r="O677" i="5" l="1"/>
  <c r="D678" i="5" s="1"/>
  <c r="N677" i="5"/>
  <c r="B678" i="5"/>
  <c r="J677" i="5"/>
  <c r="J676" i="3"/>
  <c r="B677" i="3"/>
  <c r="N676" i="3"/>
  <c r="O676" i="3"/>
  <c r="D677" i="3" s="1"/>
  <c r="J677" i="4"/>
  <c r="B678" i="4"/>
  <c r="N677" i="4"/>
  <c r="O677" i="4"/>
  <c r="D678" i="4" s="1"/>
  <c r="B679" i="7"/>
  <c r="O678" i="7"/>
  <c r="D679" i="7" s="1"/>
  <c r="N678" i="7"/>
  <c r="J678" i="7"/>
  <c r="N676" i="6"/>
  <c r="O676" i="6"/>
  <c r="D677" i="6" s="1"/>
  <c r="J676" i="6"/>
  <c r="B677" i="6"/>
  <c r="B678" i="2"/>
  <c r="O677" i="2"/>
  <c r="D678" i="2" s="1"/>
  <c r="N677" i="2"/>
  <c r="J677" i="2"/>
  <c r="J677" i="3" l="1"/>
  <c r="B678" i="3"/>
  <c r="N677" i="3"/>
  <c r="O677" i="3"/>
  <c r="D678" i="3" s="1"/>
  <c r="N677" i="6"/>
  <c r="O677" i="6"/>
  <c r="D678" i="6" s="1"/>
  <c r="B678" i="6"/>
  <c r="J677" i="6"/>
  <c r="B680" i="7"/>
  <c r="J679" i="7"/>
  <c r="N679" i="7"/>
  <c r="O679" i="7"/>
  <c r="D680" i="7" s="1"/>
  <c r="B679" i="2"/>
  <c r="O678" i="2"/>
  <c r="D679" i="2" s="1"/>
  <c r="N678" i="2"/>
  <c r="J678" i="2"/>
  <c r="J678" i="4"/>
  <c r="B679" i="4"/>
  <c r="N678" i="4"/>
  <c r="O678" i="4"/>
  <c r="D679" i="4" s="1"/>
  <c r="O678" i="5"/>
  <c r="D679" i="5" s="1"/>
  <c r="B679" i="5"/>
  <c r="N678" i="5"/>
  <c r="J678" i="5"/>
  <c r="N678" i="6" l="1"/>
  <c r="O678" i="6"/>
  <c r="D679" i="6" s="1"/>
  <c r="B679" i="6"/>
  <c r="J678" i="6"/>
  <c r="O679" i="5"/>
  <c r="D680" i="5" s="1"/>
  <c r="B680" i="5"/>
  <c r="N679" i="5"/>
  <c r="J679" i="5"/>
  <c r="B680" i="2"/>
  <c r="O679" i="2"/>
  <c r="D680" i="2" s="1"/>
  <c r="N679" i="2"/>
  <c r="J679" i="2"/>
  <c r="J678" i="3"/>
  <c r="O678" i="3"/>
  <c r="D679" i="3" s="1"/>
  <c r="B679" i="3"/>
  <c r="N678" i="3"/>
  <c r="J679" i="4"/>
  <c r="B680" i="4"/>
  <c r="N679" i="4"/>
  <c r="O679" i="4"/>
  <c r="D680" i="4" s="1"/>
  <c r="B681" i="7"/>
  <c r="J680" i="7"/>
  <c r="O680" i="7"/>
  <c r="D681" i="7" s="1"/>
  <c r="N680" i="7"/>
  <c r="J679" i="3" l="1"/>
  <c r="O679" i="3"/>
  <c r="D680" i="3" s="1"/>
  <c r="N679" i="3"/>
  <c r="B680" i="3"/>
  <c r="O680" i="5"/>
  <c r="D681" i="5" s="1"/>
  <c r="B681" i="5"/>
  <c r="J680" i="5"/>
  <c r="N680" i="5"/>
  <c r="J680" i="4"/>
  <c r="B681" i="4"/>
  <c r="N680" i="4"/>
  <c r="O680" i="4"/>
  <c r="D681" i="4" s="1"/>
  <c r="B682" i="7"/>
  <c r="J681" i="7"/>
  <c r="O681" i="7"/>
  <c r="D682" i="7" s="1"/>
  <c r="N681" i="7"/>
  <c r="N679" i="6"/>
  <c r="O679" i="6"/>
  <c r="D680" i="6" s="1"/>
  <c r="J679" i="6"/>
  <c r="B680" i="6"/>
  <c r="B681" i="2"/>
  <c r="O680" i="2"/>
  <c r="D681" i="2" s="1"/>
  <c r="N680" i="2"/>
  <c r="J680" i="2"/>
  <c r="O681" i="5" l="1"/>
  <c r="D682" i="5" s="1"/>
  <c r="J681" i="5"/>
  <c r="N681" i="5"/>
  <c r="B682" i="5"/>
  <c r="B682" i="2"/>
  <c r="O681" i="2"/>
  <c r="D682" i="2" s="1"/>
  <c r="N681" i="2"/>
  <c r="J681" i="2"/>
  <c r="N680" i="6"/>
  <c r="O680" i="6"/>
  <c r="D681" i="6" s="1"/>
  <c r="J680" i="6"/>
  <c r="B681" i="6"/>
  <c r="J681" i="4"/>
  <c r="B682" i="4"/>
  <c r="N681" i="4"/>
  <c r="O681" i="4"/>
  <c r="D682" i="4" s="1"/>
  <c r="B683" i="7"/>
  <c r="J682" i="7"/>
  <c r="N682" i="7"/>
  <c r="O682" i="7"/>
  <c r="D683" i="7" s="1"/>
  <c r="J680" i="3"/>
  <c r="N680" i="3"/>
  <c r="B681" i="3"/>
  <c r="O680" i="3"/>
  <c r="D681" i="3" s="1"/>
  <c r="J681" i="3" l="1"/>
  <c r="O681" i="3"/>
  <c r="D682" i="3" s="1"/>
  <c r="N681" i="3"/>
  <c r="B682" i="3"/>
  <c r="J682" i="4"/>
  <c r="B683" i="4"/>
  <c r="N682" i="4"/>
  <c r="O682" i="4"/>
  <c r="D683" i="4" s="1"/>
  <c r="N681" i="6"/>
  <c r="O681" i="6"/>
  <c r="D682" i="6" s="1"/>
  <c r="B682" i="6"/>
  <c r="J681" i="6"/>
  <c r="B683" i="2"/>
  <c r="O682" i="2"/>
  <c r="D683" i="2" s="1"/>
  <c r="N682" i="2"/>
  <c r="J682" i="2"/>
  <c r="O682" i="5"/>
  <c r="D683" i="5" s="1"/>
  <c r="J682" i="5"/>
  <c r="B683" i="5"/>
  <c r="N682" i="5"/>
  <c r="B684" i="7"/>
  <c r="N683" i="7"/>
  <c r="O683" i="7"/>
  <c r="D684" i="7" s="1"/>
  <c r="J683" i="7"/>
  <c r="J683" i="4" l="1"/>
  <c r="B684" i="4"/>
  <c r="N683" i="4"/>
  <c r="O683" i="4"/>
  <c r="D684" i="4" s="1"/>
  <c r="O683" i="5"/>
  <c r="D684" i="5" s="1"/>
  <c r="J683" i="5"/>
  <c r="N683" i="5"/>
  <c r="B684" i="5"/>
  <c r="B685" i="7"/>
  <c r="O684" i="7"/>
  <c r="D685" i="7" s="1"/>
  <c r="N684" i="7"/>
  <c r="J684" i="7"/>
  <c r="J682" i="3"/>
  <c r="O682" i="3"/>
  <c r="D683" i="3" s="1"/>
  <c r="N682" i="3"/>
  <c r="B683" i="3"/>
  <c r="B684" i="2"/>
  <c r="O683" i="2"/>
  <c r="D684" i="2" s="1"/>
  <c r="N683" i="2"/>
  <c r="J683" i="2"/>
  <c r="N682" i="6"/>
  <c r="O682" i="6"/>
  <c r="D683" i="6" s="1"/>
  <c r="B683" i="6"/>
  <c r="J682" i="6"/>
  <c r="O684" i="5" l="1"/>
  <c r="D685" i="5" s="1"/>
  <c r="N684" i="5"/>
  <c r="J684" i="5"/>
  <c r="B685" i="5"/>
  <c r="N683" i="6"/>
  <c r="O683" i="6"/>
  <c r="D684" i="6" s="1"/>
  <c r="J683" i="6"/>
  <c r="B684" i="6"/>
  <c r="J683" i="3"/>
  <c r="B684" i="3"/>
  <c r="O683" i="3"/>
  <c r="D684" i="3" s="1"/>
  <c r="N683" i="3"/>
  <c r="J684" i="4"/>
  <c r="B685" i="4"/>
  <c r="N684" i="4"/>
  <c r="O684" i="4"/>
  <c r="D685" i="4" s="1"/>
  <c r="B685" i="2"/>
  <c r="O684" i="2"/>
  <c r="D685" i="2" s="1"/>
  <c r="N684" i="2"/>
  <c r="J684" i="2"/>
  <c r="B686" i="7"/>
  <c r="O685" i="7"/>
  <c r="D686" i="7" s="1"/>
  <c r="N685" i="7"/>
  <c r="J685" i="7"/>
  <c r="J685" i="4" l="1"/>
  <c r="B686" i="4"/>
  <c r="N685" i="4"/>
  <c r="O685" i="4"/>
  <c r="D686" i="4" s="1"/>
  <c r="O685" i="5"/>
  <c r="D686" i="5" s="1"/>
  <c r="N685" i="5"/>
  <c r="B686" i="5"/>
  <c r="J685" i="5"/>
  <c r="J684" i="3"/>
  <c r="B685" i="3"/>
  <c r="O684" i="3"/>
  <c r="D685" i="3" s="1"/>
  <c r="N684" i="3"/>
  <c r="N684" i="6"/>
  <c r="O684" i="6"/>
  <c r="D685" i="6" s="1"/>
  <c r="J684" i="6"/>
  <c r="B685" i="6"/>
  <c r="B687" i="7"/>
  <c r="O686" i="7"/>
  <c r="D687" i="7" s="1"/>
  <c r="N686" i="7"/>
  <c r="J686" i="7"/>
  <c r="B686" i="2"/>
  <c r="O685" i="2"/>
  <c r="D686" i="2" s="1"/>
  <c r="N685" i="2"/>
  <c r="J685" i="2"/>
  <c r="N685" i="6" l="1"/>
  <c r="O685" i="6"/>
  <c r="D686" i="6" s="1"/>
  <c r="B686" i="6"/>
  <c r="J685" i="6"/>
  <c r="O686" i="5"/>
  <c r="D687" i="5" s="1"/>
  <c r="B687" i="5"/>
  <c r="N686" i="5"/>
  <c r="J686" i="5"/>
  <c r="B687" i="2"/>
  <c r="O686" i="2"/>
  <c r="D687" i="2" s="1"/>
  <c r="N686" i="2"/>
  <c r="J686" i="2"/>
  <c r="J685" i="3"/>
  <c r="B686" i="3"/>
  <c r="N685" i="3"/>
  <c r="O685" i="3"/>
  <c r="D686" i="3" s="1"/>
  <c r="J686" i="4"/>
  <c r="B687" i="4"/>
  <c r="N686" i="4"/>
  <c r="O686" i="4"/>
  <c r="D687" i="4" s="1"/>
  <c r="B688" i="7"/>
  <c r="J687" i="7"/>
  <c r="N687" i="7"/>
  <c r="O687" i="7"/>
  <c r="D688" i="7" s="1"/>
  <c r="J686" i="3" l="1"/>
  <c r="O686" i="3"/>
  <c r="D687" i="3" s="1"/>
  <c r="B687" i="3"/>
  <c r="N686" i="3"/>
  <c r="O687" i="5"/>
  <c r="D688" i="5" s="1"/>
  <c r="B688" i="5"/>
  <c r="N687" i="5"/>
  <c r="J687" i="5"/>
  <c r="B689" i="7"/>
  <c r="J688" i="7"/>
  <c r="O688" i="7"/>
  <c r="D689" i="7" s="1"/>
  <c r="N688" i="7"/>
  <c r="N686" i="6"/>
  <c r="O686" i="6"/>
  <c r="D687" i="6" s="1"/>
  <c r="B687" i="6"/>
  <c r="J686" i="6"/>
  <c r="J687" i="4"/>
  <c r="B688" i="4"/>
  <c r="N687" i="4"/>
  <c r="O687" i="4"/>
  <c r="D688" i="4" s="1"/>
  <c r="B688" i="2"/>
  <c r="O687" i="2"/>
  <c r="D688" i="2" s="1"/>
  <c r="N687" i="2"/>
  <c r="J687" i="2"/>
  <c r="N687" i="6" l="1"/>
  <c r="O687" i="6"/>
  <c r="D688" i="6" s="1"/>
  <c r="J687" i="6"/>
  <c r="B688" i="6"/>
  <c r="O688" i="5"/>
  <c r="D689" i="5" s="1"/>
  <c r="B689" i="5"/>
  <c r="J688" i="5"/>
  <c r="N688" i="5"/>
  <c r="J687" i="3"/>
  <c r="O687" i="3"/>
  <c r="D688" i="3" s="1"/>
  <c r="B688" i="3"/>
  <c r="N687" i="3"/>
  <c r="B689" i="2"/>
  <c r="O688" i="2"/>
  <c r="D689" i="2" s="1"/>
  <c r="N688" i="2"/>
  <c r="J688" i="2"/>
  <c r="J688" i="4"/>
  <c r="B689" i="4"/>
  <c r="N688" i="4"/>
  <c r="O688" i="4"/>
  <c r="D689" i="4" s="1"/>
  <c r="B690" i="7"/>
  <c r="J689" i="7"/>
  <c r="O689" i="7"/>
  <c r="D690" i="7" s="1"/>
  <c r="N689" i="7"/>
  <c r="O689" i="5" l="1"/>
  <c r="D690" i="5" s="1"/>
  <c r="J689" i="5"/>
  <c r="N689" i="5"/>
  <c r="B690" i="5"/>
  <c r="B690" i="2"/>
  <c r="O689" i="2"/>
  <c r="D690" i="2" s="1"/>
  <c r="N689" i="2"/>
  <c r="J689" i="2"/>
  <c r="J688" i="3"/>
  <c r="N688" i="3"/>
  <c r="B689" i="3"/>
  <c r="O688" i="3"/>
  <c r="D689" i="3" s="1"/>
  <c r="B691" i="7"/>
  <c r="J690" i="7"/>
  <c r="N690" i="7"/>
  <c r="O690" i="7"/>
  <c r="D691" i="7" s="1"/>
  <c r="N688" i="6"/>
  <c r="O688" i="6"/>
  <c r="D689" i="6" s="1"/>
  <c r="J688" i="6"/>
  <c r="B689" i="6"/>
  <c r="J689" i="4"/>
  <c r="B690" i="4"/>
  <c r="N689" i="4"/>
  <c r="O689" i="4"/>
  <c r="D690" i="4" s="1"/>
  <c r="J690" i="4" l="1"/>
  <c r="B691" i="4"/>
  <c r="N690" i="4"/>
  <c r="O690" i="4"/>
  <c r="D691" i="4" s="1"/>
  <c r="B691" i="2"/>
  <c r="O690" i="2"/>
  <c r="D691" i="2" s="1"/>
  <c r="N690" i="2"/>
  <c r="J690" i="2"/>
  <c r="O690" i="5"/>
  <c r="D691" i="5" s="1"/>
  <c r="J690" i="5"/>
  <c r="B691" i="5"/>
  <c r="N690" i="5"/>
  <c r="N689" i="6"/>
  <c r="O689" i="6"/>
  <c r="D690" i="6" s="1"/>
  <c r="B690" i="6"/>
  <c r="J689" i="6"/>
  <c r="B692" i="7"/>
  <c r="N691" i="7"/>
  <c r="O691" i="7"/>
  <c r="D692" i="7" s="1"/>
  <c r="J691" i="7"/>
  <c r="J689" i="3"/>
  <c r="O689" i="3"/>
  <c r="D690" i="3" s="1"/>
  <c r="N689" i="3"/>
  <c r="B690" i="3"/>
  <c r="B692" i="2" l="1"/>
  <c r="O691" i="2"/>
  <c r="D692" i="2" s="1"/>
  <c r="N691" i="2"/>
  <c r="J691" i="2"/>
  <c r="J690" i="3"/>
  <c r="O690" i="3"/>
  <c r="D691" i="3" s="1"/>
  <c r="N690" i="3"/>
  <c r="B691" i="3"/>
  <c r="N690" i="6"/>
  <c r="O690" i="6"/>
  <c r="D691" i="6" s="1"/>
  <c r="B691" i="6"/>
  <c r="J690" i="6"/>
  <c r="O691" i="5"/>
  <c r="D692" i="5" s="1"/>
  <c r="J691" i="5"/>
  <c r="N691" i="5"/>
  <c r="B692" i="5"/>
  <c r="J691" i="4"/>
  <c r="B692" i="4"/>
  <c r="N691" i="4"/>
  <c r="O691" i="4"/>
  <c r="D692" i="4" s="1"/>
  <c r="B693" i="7"/>
  <c r="O692" i="7"/>
  <c r="D693" i="7" s="1"/>
  <c r="N692" i="7"/>
  <c r="J692" i="7"/>
  <c r="J691" i="3" l="1"/>
  <c r="B692" i="3"/>
  <c r="O691" i="3"/>
  <c r="D692" i="3" s="1"/>
  <c r="N691" i="3"/>
  <c r="B694" i="7"/>
  <c r="O693" i="7"/>
  <c r="D694" i="7" s="1"/>
  <c r="N693" i="7"/>
  <c r="J693" i="7"/>
  <c r="J692" i="4"/>
  <c r="B693" i="4"/>
  <c r="N692" i="4"/>
  <c r="O692" i="4"/>
  <c r="D693" i="4" s="1"/>
  <c r="O692" i="5"/>
  <c r="D693" i="5" s="1"/>
  <c r="N692" i="5"/>
  <c r="B693" i="5"/>
  <c r="J692" i="5"/>
  <c r="N691" i="6"/>
  <c r="O691" i="6"/>
  <c r="D692" i="6" s="1"/>
  <c r="J691" i="6"/>
  <c r="B692" i="6"/>
  <c r="B693" i="2"/>
  <c r="O692" i="2"/>
  <c r="D693" i="2" s="1"/>
  <c r="N692" i="2"/>
  <c r="J692" i="2"/>
  <c r="B695" i="7" l="1"/>
  <c r="O694" i="7"/>
  <c r="D695" i="7" s="1"/>
  <c r="N694" i="7"/>
  <c r="J694" i="7"/>
  <c r="N692" i="6"/>
  <c r="O692" i="6"/>
  <c r="D693" i="6" s="1"/>
  <c r="J692" i="6"/>
  <c r="B693" i="6"/>
  <c r="O693" i="5"/>
  <c r="D694" i="5" s="1"/>
  <c r="N693" i="5"/>
  <c r="B694" i="5"/>
  <c r="J693" i="5"/>
  <c r="B694" i="2"/>
  <c r="O693" i="2"/>
  <c r="D694" i="2" s="1"/>
  <c r="N693" i="2"/>
  <c r="J693" i="2"/>
  <c r="J692" i="3"/>
  <c r="B693" i="3"/>
  <c r="O692" i="3"/>
  <c r="D693" i="3" s="1"/>
  <c r="N692" i="3"/>
  <c r="J693" i="4"/>
  <c r="B694" i="4"/>
  <c r="N693" i="4"/>
  <c r="O693" i="4"/>
  <c r="D694" i="4" s="1"/>
  <c r="N693" i="6" l="1"/>
  <c r="O693" i="6"/>
  <c r="D694" i="6" s="1"/>
  <c r="B694" i="6"/>
  <c r="J693" i="6"/>
  <c r="B695" i="2"/>
  <c r="O694" i="2"/>
  <c r="D695" i="2" s="1"/>
  <c r="N694" i="2"/>
  <c r="J694" i="2"/>
  <c r="J693" i="3"/>
  <c r="B694" i="3"/>
  <c r="N693" i="3"/>
  <c r="O693" i="3"/>
  <c r="D694" i="3" s="1"/>
  <c r="J694" i="4"/>
  <c r="B695" i="4"/>
  <c r="N694" i="4"/>
  <c r="O694" i="4"/>
  <c r="D695" i="4" s="1"/>
  <c r="O694" i="5"/>
  <c r="D695" i="5" s="1"/>
  <c r="B695" i="5"/>
  <c r="N694" i="5"/>
  <c r="J694" i="5"/>
  <c r="B696" i="7"/>
  <c r="J695" i="7"/>
  <c r="N695" i="7"/>
  <c r="O695" i="7"/>
  <c r="D696" i="7" s="1"/>
  <c r="B696" i="2" l="1"/>
  <c r="O695" i="2"/>
  <c r="D696" i="2" s="1"/>
  <c r="N695" i="2"/>
  <c r="J695" i="2"/>
  <c r="B697" i="7"/>
  <c r="J696" i="7"/>
  <c r="O696" i="7"/>
  <c r="D697" i="7" s="1"/>
  <c r="N696" i="7"/>
  <c r="J695" i="4"/>
  <c r="B696" i="4"/>
  <c r="N695" i="4"/>
  <c r="O695" i="4"/>
  <c r="D696" i="4" s="1"/>
  <c r="J694" i="3"/>
  <c r="O694" i="3"/>
  <c r="D695" i="3" s="1"/>
  <c r="B695" i="3"/>
  <c r="N694" i="3"/>
  <c r="N694" i="6"/>
  <c r="O694" i="6"/>
  <c r="D695" i="6" s="1"/>
  <c r="B695" i="6"/>
  <c r="J694" i="6"/>
  <c r="O695" i="5"/>
  <c r="D696" i="5" s="1"/>
  <c r="B696" i="5"/>
  <c r="N695" i="5"/>
  <c r="J695" i="5"/>
  <c r="J695" i="3" l="1"/>
  <c r="O695" i="3"/>
  <c r="D696" i="3" s="1"/>
  <c r="B696" i="3"/>
  <c r="N695" i="3"/>
  <c r="J696" i="4"/>
  <c r="B697" i="4"/>
  <c r="N696" i="4"/>
  <c r="O696" i="4"/>
  <c r="D697" i="4" s="1"/>
  <c r="O696" i="5"/>
  <c r="D697" i="5" s="1"/>
  <c r="B697" i="5"/>
  <c r="J696" i="5"/>
  <c r="N696" i="5"/>
  <c r="B698" i="7"/>
  <c r="J697" i="7"/>
  <c r="O697" i="7"/>
  <c r="D698" i="7" s="1"/>
  <c r="N697" i="7"/>
  <c r="N695" i="6"/>
  <c r="O695" i="6"/>
  <c r="D696" i="6" s="1"/>
  <c r="J695" i="6"/>
  <c r="B696" i="6"/>
  <c r="B697" i="2"/>
  <c r="O696" i="2"/>
  <c r="D697" i="2" s="1"/>
  <c r="N696" i="2"/>
  <c r="J696" i="2"/>
  <c r="J697" i="4" l="1"/>
  <c r="B698" i="4"/>
  <c r="N697" i="4"/>
  <c r="O697" i="4"/>
  <c r="D698" i="4" s="1"/>
  <c r="B699" i="7"/>
  <c r="J698" i="7"/>
  <c r="N698" i="7"/>
  <c r="O698" i="7"/>
  <c r="D699" i="7" s="1"/>
  <c r="N696" i="6"/>
  <c r="O696" i="6"/>
  <c r="D697" i="6" s="1"/>
  <c r="J696" i="6"/>
  <c r="B697" i="6"/>
  <c r="O697" i="5"/>
  <c r="D698" i="5" s="1"/>
  <c r="J697" i="5"/>
  <c r="N697" i="5"/>
  <c r="B698" i="5"/>
  <c r="B698" i="2"/>
  <c r="O697" i="2"/>
  <c r="D698" i="2" s="1"/>
  <c r="N697" i="2"/>
  <c r="J697" i="2"/>
  <c r="J696" i="3"/>
  <c r="N696" i="3"/>
  <c r="B697" i="3"/>
  <c r="O696" i="3"/>
  <c r="D697" i="3" s="1"/>
  <c r="O698" i="5" l="1"/>
  <c r="D699" i="5" s="1"/>
  <c r="J698" i="5"/>
  <c r="N698" i="5"/>
  <c r="B699" i="5"/>
  <c r="B700" i="7"/>
  <c r="N699" i="7"/>
  <c r="O699" i="7"/>
  <c r="D700" i="7" s="1"/>
  <c r="J699" i="7"/>
  <c r="N697" i="6"/>
  <c r="O697" i="6"/>
  <c r="D698" i="6" s="1"/>
  <c r="B698" i="6"/>
  <c r="J697" i="6"/>
  <c r="J698" i="4"/>
  <c r="B699" i="4"/>
  <c r="N698" i="4"/>
  <c r="O698" i="4"/>
  <c r="D699" i="4" s="1"/>
  <c r="J697" i="3"/>
  <c r="O697" i="3"/>
  <c r="D698" i="3" s="1"/>
  <c r="N697" i="3"/>
  <c r="B698" i="3"/>
  <c r="B699" i="2"/>
  <c r="O698" i="2"/>
  <c r="D699" i="2" s="1"/>
  <c r="N698" i="2"/>
  <c r="J698" i="2"/>
  <c r="J699" i="4" l="1"/>
  <c r="B700" i="4"/>
  <c r="N699" i="4"/>
  <c r="O699" i="4"/>
  <c r="D700" i="4" s="1"/>
  <c r="B700" i="2"/>
  <c r="O699" i="2"/>
  <c r="D700" i="2" s="1"/>
  <c r="N699" i="2"/>
  <c r="J699" i="2"/>
  <c r="B701" i="7"/>
  <c r="O700" i="7"/>
  <c r="D701" i="7" s="1"/>
  <c r="N700" i="7"/>
  <c r="J700" i="7"/>
  <c r="O699" i="5"/>
  <c r="D700" i="5" s="1"/>
  <c r="J699" i="5"/>
  <c r="N699" i="5"/>
  <c r="B700" i="5"/>
  <c r="J698" i="3"/>
  <c r="O698" i="3"/>
  <c r="D699" i="3" s="1"/>
  <c r="N698" i="3"/>
  <c r="B699" i="3"/>
  <c r="N698" i="6"/>
  <c r="O698" i="6"/>
  <c r="D699" i="6" s="1"/>
  <c r="B699" i="6"/>
  <c r="J698" i="6"/>
  <c r="O700" i="5" l="1"/>
  <c r="D701" i="5" s="1"/>
  <c r="N700" i="5"/>
  <c r="J700" i="5"/>
  <c r="B701" i="5"/>
  <c r="J699" i="3"/>
  <c r="B700" i="3"/>
  <c r="O699" i="3"/>
  <c r="D700" i="3" s="1"/>
  <c r="N699" i="3"/>
  <c r="B701" i="2"/>
  <c r="O700" i="2"/>
  <c r="D701" i="2" s="1"/>
  <c r="N700" i="2"/>
  <c r="J700" i="2"/>
  <c r="N700" i="4"/>
  <c r="J700" i="4"/>
  <c r="O700" i="4"/>
  <c r="D701" i="4" s="1"/>
  <c r="B701" i="4"/>
  <c r="N699" i="6"/>
  <c r="O699" i="6"/>
  <c r="D700" i="6" s="1"/>
  <c r="J699" i="6"/>
  <c r="B700" i="6"/>
  <c r="B702" i="7"/>
  <c r="J701" i="7"/>
  <c r="O701" i="7"/>
  <c r="D702" i="7" s="1"/>
  <c r="N701" i="7"/>
  <c r="N701" i="4" l="1"/>
  <c r="J701" i="4"/>
  <c r="B702" i="4"/>
  <c r="O701" i="4"/>
  <c r="D702" i="4" s="1"/>
  <c r="N700" i="6"/>
  <c r="O700" i="6"/>
  <c r="D701" i="6" s="1"/>
  <c r="J700" i="6"/>
  <c r="B701" i="6"/>
  <c r="J700" i="3"/>
  <c r="B701" i="3"/>
  <c r="O700" i="3"/>
  <c r="D701" i="3" s="1"/>
  <c r="N700" i="3"/>
  <c r="O701" i="5"/>
  <c r="D702" i="5" s="1"/>
  <c r="N701" i="5"/>
  <c r="B702" i="5"/>
  <c r="J701" i="5"/>
  <c r="B703" i="7"/>
  <c r="J702" i="7"/>
  <c r="O702" i="7"/>
  <c r="D703" i="7" s="1"/>
  <c r="N702" i="7"/>
  <c r="B702" i="2"/>
  <c r="O701" i="2"/>
  <c r="D702" i="2" s="1"/>
  <c r="N701" i="2"/>
  <c r="J701" i="2"/>
  <c r="N701" i="6" l="1"/>
  <c r="O701" i="6"/>
  <c r="D702" i="6" s="1"/>
  <c r="B702" i="6"/>
  <c r="J701" i="6"/>
  <c r="B703" i="2"/>
  <c r="O702" i="2"/>
  <c r="D703" i="2" s="1"/>
  <c r="N702" i="2"/>
  <c r="J702" i="2"/>
  <c r="N702" i="4"/>
  <c r="J702" i="4"/>
  <c r="B703" i="4"/>
  <c r="O702" i="4"/>
  <c r="D703" i="4" s="1"/>
  <c r="O702" i="5"/>
  <c r="D703" i="5" s="1"/>
  <c r="B703" i="5"/>
  <c r="N702" i="5"/>
  <c r="J702" i="5"/>
  <c r="J701" i="3"/>
  <c r="B702" i="3"/>
  <c r="N701" i="3"/>
  <c r="O701" i="3"/>
  <c r="D702" i="3" s="1"/>
  <c r="B704" i="7"/>
  <c r="N703" i="7"/>
  <c r="O703" i="7"/>
  <c r="D704" i="7" s="1"/>
  <c r="J703" i="7"/>
  <c r="B704" i="2" l="1"/>
  <c r="O703" i="2"/>
  <c r="D704" i="2" s="1"/>
  <c r="N703" i="2"/>
  <c r="J703" i="2"/>
  <c r="O703" i="5"/>
  <c r="D704" i="5" s="1"/>
  <c r="B704" i="5"/>
  <c r="N703" i="5"/>
  <c r="J703" i="5"/>
  <c r="N702" i="6"/>
  <c r="O702" i="6"/>
  <c r="D703" i="6" s="1"/>
  <c r="B703" i="6"/>
  <c r="J702" i="6"/>
  <c r="N703" i="4"/>
  <c r="O703" i="4"/>
  <c r="D704" i="4" s="1"/>
  <c r="B704" i="4"/>
  <c r="J703" i="4"/>
  <c r="B705" i="7"/>
  <c r="O704" i="7"/>
  <c r="D705" i="7" s="1"/>
  <c r="N704" i="7"/>
  <c r="J704" i="7"/>
  <c r="J702" i="3"/>
  <c r="O702" i="3"/>
  <c r="D703" i="3" s="1"/>
  <c r="B703" i="3"/>
  <c r="N702" i="3"/>
  <c r="J703" i="3" l="1"/>
  <c r="O703" i="3"/>
  <c r="D704" i="3" s="1"/>
  <c r="N703" i="3"/>
  <c r="B704" i="3"/>
  <c r="N704" i="4"/>
  <c r="O704" i="4"/>
  <c r="D705" i="4" s="1"/>
  <c r="J704" i="4"/>
  <c r="B705" i="4"/>
  <c r="N703" i="6"/>
  <c r="O703" i="6"/>
  <c r="D704" i="6" s="1"/>
  <c r="J703" i="6"/>
  <c r="B704" i="6"/>
  <c r="O704" i="5"/>
  <c r="D705" i="5" s="1"/>
  <c r="B705" i="5"/>
  <c r="J704" i="5"/>
  <c r="N704" i="5"/>
  <c r="B706" i="7"/>
  <c r="J705" i="7"/>
  <c r="O705" i="7"/>
  <c r="D706" i="7" s="1"/>
  <c r="N705" i="7"/>
  <c r="B705" i="2"/>
  <c r="O704" i="2"/>
  <c r="D705" i="2" s="1"/>
  <c r="N704" i="2"/>
  <c r="J704" i="2"/>
  <c r="N705" i="4" l="1"/>
  <c r="B706" i="4"/>
  <c r="O705" i="4"/>
  <c r="D706" i="4" s="1"/>
  <c r="J705" i="4"/>
  <c r="O705" i="5"/>
  <c r="D706" i="5" s="1"/>
  <c r="J705" i="5"/>
  <c r="N705" i="5"/>
  <c r="B706" i="5"/>
  <c r="N704" i="6"/>
  <c r="O704" i="6"/>
  <c r="D705" i="6" s="1"/>
  <c r="J704" i="6"/>
  <c r="B705" i="6"/>
  <c r="J704" i="3"/>
  <c r="N704" i="3"/>
  <c r="B705" i="3"/>
  <c r="O704" i="3"/>
  <c r="D705" i="3" s="1"/>
  <c r="B706" i="2"/>
  <c r="O705" i="2"/>
  <c r="D706" i="2" s="1"/>
  <c r="N705" i="2"/>
  <c r="J705" i="2"/>
  <c r="B707" i="7"/>
  <c r="J706" i="7"/>
  <c r="O706" i="7"/>
  <c r="D707" i="7" s="1"/>
  <c r="N706" i="7"/>
  <c r="J705" i="3" l="1"/>
  <c r="O705" i="3"/>
  <c r="D706" i="3" s="1"/>
  <c r="N705" i="3"/>
  <c r="B706" i="3"/>
  <c r="O706" i="5"/>
  <c r="D707" i="5" s="1"/>
  <c r="J706" i="5"/>
  <c r="B707" i="5"/>
  <c r="N706" i="5"/>
  <c r="N705" i="6"/>
  <c r="O705" i="6"/>
  <c r="D706" i="6" s="1"/>
  <c r="B706" i="6"/>
  <c r="J705" i="6"/>
  <c r="B708" i="7"/>
  <c r="N707" i="7"/>
  <c r="O707" i="7"/>
  <c r="D708" i="7" s="1"/>
  <c r="J707" i="7"/>
  <c r="N706" i="4"/>
  <c r="B707" i="4"/>
  <c r="O706" i="4"/>
  <c r="D707" i="4" s="1"/>
  <c r="J706" i="4"/>
  <c r="B707" i="2"/>
  <c r="O706" i="2"/>
  <c r="D707" i="2" s="1"/>
  <c r="N706" i="2"/>
  <c r="J706" i="2"/>
  <c r="O707" i="5" l="1"/>
  <c r="D708" i="5" s="1"/>
  <c r="J707" i="5"/>
  <c r="N707" i="5"/>
  <c r="B708" i="5"/>
  <c r="B708" i="2"/>
  <c r="O707" i="2"/>
  <c r="D708" i="2" s="1"/>
  <c r="N707" i="2"/>
  <c r="J707" i="2"/>
  <c r="J706" i="3"/>
  <c r="O706" i="3"/>
  <c r="D707" i="3" s="1"/>
  <c r="N706" i="3"/>
  <c r="B707" i="3"/>
  <c r="N707" i="4"/>
  <c r="B708" i="4"/>
  <c r="J707" i="4"/>
  <c r="O707" i="4"/>
  <c r="D708" i="4" s="1"/>
  <c r="O708" i="7"/>
  <c r="D709" i="7" s="1"/>
  <c r="B709" i="7"/>
  <c r="N708" i="7"/>
  <c r="J708" i="7"/>
  <c r="N706" i="6"/>
  <c r="O706" i="6"/>
  <c r="D707" i="6" s="1"/>
  <c r="B707" i="6"/>
  <c r="J706" i="6"/>
  <c r="B709" i="2" l="1"/>
  <c r="O708" i="2"/>
  <c r="D709" i="2" s="1"/>
  <c r="N708" i="2"/>
  <c r="J708" i="2"/>
  <c r="N707" i="6"/>
  <c r="O707" i="6"/>
  <c r="D708" i="6" s="1"/>
  <c r="J707" i="6"/>
  <c r="B708" i="6"/>
  <c r="N708" i="4"/>
  <c r="J708" i="4"/>
  <c r="O708" i="4"/>
  <c r="D709" i="4" s="1"/>
  <c r="B709" i="4"/>
  <c r="O708" i="5"/>
  <c r="D709" i="5" s="1"/>
  <c r="N708" i="5"/>
  <c r="B709" i="5"/>
  <c r="J708" i="5"/>
  <c r="J707" i="3"/>
  <c r="B708" i="3"/>
  <c r="O707" i="3"/>
  <c r="D708" i="3" s="1"/>
  <c r="N707" i="3"/>
  <c r="O709" i="7"/>
  <c r="D710" i="7" s="1"/>
  <c r="J709" i="7"/>
  <c r="N709" i="7"/>
  <c r="B710" i="7"/>
  <c r="N708" i="6" l="1"/>
  <c r="O708" i="6"/>
  <c r="D709" i="6" s="1"/>
  <c r="J708" i="6"/>
  <c r="B709" i="6"/>
  <c r="O710" i="7"/>
  <c r="D711" i="7" s="1"/>
  <c r="J710" i="7"/>
  <c r="N710" i="7"/>
  <c r="B711" i="7"/>
  <c r="O709" i="5"/>
  <c r="D710" i="5" s="1"/>
  <c r="N709" i="5"/>
  <c r="B710" i="5"/>
  <c r="J709" i="5"/>
  <c r="J708" i="3"/>
  <c r="B709" i="3"/>
  <c r="N708" i="3"/>
  <c r="O708" i="3"/>
  <c r="D709" i="3" s="1"/>
  <c r="N709" i="4"/>
  <c r="J709" i="4"/>
  <c r="B710" i="4"/>
  <c r="O709" i="4"/>
  <c r="D710" i="4" s="1"/>
  <c r="B710" i="2"/>
  <c r="O709" i="2"/>
  <c r="D710" i="2" s="1"/>
  <c r="N709" i="2"/>
  <c r="J709" i="2"/>
  <c r="O711" i="7" l="1"/>
  <c r="D712" i="7" s="1"/>
  <c r="N711" i="7"/>
  <c r="B712" i="7"/>
  <c r="J711" i="7"/>
  <c r="J709" i="3"/>
  <c r="B710" i="3"/>
  <c r="N709" i="3"/>
  <c r="O709" i="3"/>
  <c r="D710" i="3" s="1"/>
  <c r="B711" i="2"/>
  <c r="O710" i="2"/>
  <c r="D711" i="2" s="1"/>
  <c r="N710" i="2"/>
  <c r="J710" i="2"/>
  <c r="N709" i="6"/>
  <c r="O709" i="6"/>
  <c r="D710" i="6" s="1"/>
  <c r="B710" i="6"/>
  <c r="J709" i="6"/>
  <c r="O710" i="5"/>
  <c r="D711" i="5" s="1"/>
  <c r="B711" i="5"/>
  <c r="N710" i="5"/>
  <c r="J710" i="5"/>
  <c r="N710" i="4"/>
  <c r="J710" i="4"/>
  <c r="B711" i="4"/>
  <c r="O710" i="4"/>
  <c r="D711" i="4" s="1"/>
  <c r="N711" i="4" l="1"/>
  <c r="O711" i="4"/>
  <c r="D712" i="4" s="1"/>
  <c r="B712" i="4"/>
  <c r="J711" i="4"/>
  <c r="N710" i="6"/>
  <c r="O710" i="6"/>
  <c r="D711" i="6" s="1"/>
  <c r="B711" i="6"/>
  <c r="J710" i="6"/>
  <c r="J710" i="3"/>
  <c r="O710" i="3"/>
  <c r="D711" i="3" s="1"/>
  <c r="B711" i="3"/>
  <c r="N710" i="3"/>
  <c r="O711" i="5"/>
  <c r="D712" i="5" s="1"/>
  <c r="B712" i="5"/>
  <c r="N711" i="5"/>
  <c r="J711" i="5"/>
  <c r="O712" i="7"/>
  <c r="D713" i="7" s="1"/>
  <c r="N712" i="7"/>
  <c r="B713" i="7"/>
  <c r="J712" i="7"/>
  <c r="B712" i="2"/>
  <c r="O711" i="2"/>
  <c r="D712" i="2" s="1"/>
  <c r="N711" i="2"/>
  <c r="J711" i="2"/>
  <c r="O712" i="5" l="1"/>
  <c r="D713" i="5" s="1"/>
  <c r="B713" i="5"/>
  <c r="J712" i="5"/>
  <c r="N712" i="5"/>
  <c r="N711" i="6"/>
  <c r="O711" i="6"/>
  <c r="D712" i="6" s="1"/>
  <c r="J711" i="6"/>
  <c r="B712" i="6"/>
  <c r="J711" i="3"/>
  <c r="O711" i="3"/>
  <c r="D712" i="3" s="1"/>
  <c r="N711" i="3"/>
  <c r="B712" i="3"/>
  <c r="B713" i="2"/>
  <c r="O712" i="2"/>
  <c r="D713" i="2" s="1"/>
  <c r="N712" i="2"/>
  <c r="J712" i="2"/>
  <c r="O713" i="7"/>
  <c r="D714" i="7" s="1"/>
  <c r="N713" i="7"/>
  <c r="B714" i="7"/>
  <c r="J713" i="7"/>
  <c r="N712" i="4"/>
  <c r="O712" i="4"/>
  <c r="D713" i="4" s="1"/>
  <c r="J712" i="4"/>
  <c r="B713" i="4"/>
  <c r="N712" i="6" l="1"/>
  <c r="O712" i="6"/>
  <c r="D713" i="6" s="1"/>
  <c r="J712" i="6"/>
  <c r="B713" i="6"/>
  <c r="B714" i="2"/>
  <c r="O713" i="2"/>
  <c r="D714" i="2" s="1"/>
  <c r="N713" i="2"/>
  <c r="J713" i="2"/>
  <c r="O714" i="7"/>
  <c r="D715" i="7" s="1"/>
  <c r="B715" i="7"/>
  <c r="J714" i="7"/>
  <c r="N714" i="7"/>
  <c r="O713" i="5"/>
  <c r="D714" i="5" s="1"/>
  <c r="J713" i="5"/>
  <c r="N713" i="5"/>
  <c r="B714" i="5"/>
  <c r="N713" i="4"/>
  <c r="B714" i="4"/>
  <c r="O713" i="4"/>
  <c r="D714" i="4" s="1"/>
  <c r="J713" i="4"/>
  <c r="J712" i="3"/>
  <c r="N712" i="3"/>
  <c r="B713" i="3"/>
  <c r="O712" i="3"/>
  <c r="D713" i="3" s="1"/>
  <c r="O714" i="5" l="1"/>
  <c r="D715" i="5" s="1"/>
  <c r="J714" i="5"/>
  <c r="B715" i="5"/>
  <c r="N714" i="5"/>
  <c r="J713" i="3"/>
  <c r="O713" i="3"/>
  <c r="D714" i="3" s="1"/>
  <c r="N713" i="3"/>
  <c r="B714" i="3"/>
  <c r="O715" i="7"/>
  <c r="D716" i="7" s="1"/>
  <c r="B716" i="7"/>
  <c r="N715" i="7"/>
  <c r="J715" i="7"/>
  <c r="B715" i="2"/>
  <c r="O714" i="2"/>
  <c r="D715" i="2" s="1"/>
  <c r="N714" i="2"/>
  <c r="J714" i="2"/>
  <c r="N713" i="6"/>
  <c r="O713" i="6"/>
  <c r="D714" i="6" s="1"/>
  <c r="B714" i="6"/>
  <c r="J713" i="6"/>
  <c r="N714" i="4"/>
  <c r="B715" i="4"/>
  <c r="O714" i="4"/>
  <c r="D715" i="4" s="1"/>
  <c r="J714" i="4"/>
  <c r="B716" i="2" l="1"/>
  <c r="O715" i="2"/>
  <c r="D716" i="2" s="1"/>
  <c r="N715" i="2"/>
  <c r="J715" i="2"/>
  <c r="J714" i="3"/>
  <c r="O714" i="3"/>
  <c r="D715" i="3" s="1"/>
  <c r="N714" i="3"/>
  <c r="B715" i="3"/>
  <c r="N715" i="4"/>
  <c r="B716" i="4"/>
  <c r="J715" i="4"/>
  <c r="O715" i="4"/>
  <c r="D716" i="4" s="1"/>
  <c r="N714" i="6"/>
  <c r="O714" i="6"/>
  <c r="D715" i="6" s="1"/>
  <c r="B715" i="6"/>
  <c r="J714" i="6"/>
  <c r="O716" i="7"/>
  <c r="D717" i="7" s="1"/>
  <c r="J716" i="7"/>
  <c r="N716" i="7"/>
  <c r="B717" i="7"/>
  <c r="O715" i="5"/>
  <c r="D716" i="5" s="1"/>
  <c r="J715" i="5"/>
  <c r="N715" i="5"/>
  <c r="B716" i="5"/>
  <c r="J715" i="3" l="1"/>
  <c r="B716" i="3"/>
  <c r="O715" i="3"/>
  <c r="D716" i="3" s="1"/>
  <c r="N715" i="3"/>
  <c r="O716" i="5"/>
  <c r="D717" i="5" s="1"/>
  <c r="N716" i="5"/>
  <c r="J716" i="5"/>
  <c r="B717" i="5"/>
  <c r="N715" i="6"/>
  <c r="O715" i="6"/>
  <c r="D716" i="6" s="1"/>
  <c r="J715" i="6"/>
  <c r="B716" i="6"/>
  <c r="O717" i="7"/>
  <c r="D718" i="7" s="1"/>
  <c r="J717" i="7"/>
  <c r="N717" i="7"/>
  <c r="B718" i="7"/>
  <c r="N716" i="4"/>
  <c r="J716" i="4"/>
  <c r="O716" i="4"/>
  <c r="D717" i="4" s="1"/>
  <c r="B717" i="4"/>
  <c r="B717" i="2"/>
  <c r="O716" i="2"/>
  <c r="D717" i="2" s="1"/>
  <c r="N716" i="2"/>
  <c r="J716" i="2"/>
  <c r="O718" i="7" l="1"/>
  <c r="D719" i="7" s="1"/>
  <c r="J718" i="7"/>
  <c r="B719" i="7"/>
  <c r="N718" i="7"/>
  <c r="B718" i="2"/>
  <c r="O717" i="2"/>
  <c r="D718" i="2" s="1"/>
  <c r="N717" i="2"/>
  <c r="J717" i="2"/>
  <c r="O717" i="5"/>
  <c r="D718" i="5" s="1"/>
  <c r="N717" i="5"/>
  <c r="B718" i="5"/>
  <c r="J717" i="5"/>
  <c r="N716" i="6"/>
  <c r="O716" i="6"/>
  <c r="D717" i="6" s="1"/>
  <c r="J716" i="6"/>
  <c r="B717" i="6"/>
  <c r="J716" i="3"/>
  <c r="B717" i="3"/>
  <c r="O716" i="3"/>
  <c r="D717" i="3" s="1"/>
  <c r="N716" i="3"/>
  <c r="N717" i="4"/>
  <c r="J717" i="4"/>
  <c r="B718" i="4"/>
  <c r="O717" i="4"/>
  <c r="D718" i="4" s="1"/>
  <c r="N717" i="6" l="1"/>
  <c r="O717" i="6"/>
  <c r="D718" i="6" s="1"/>
  <c r="B718" i="6"/>
  <c r="J717" i="6"/>
  <c r="N718" i="4"/>
  <c r="J718" i="4"/>
  <c r="B719" i="4"/>
  <c r="O718" i="4"/>
  <c r="D719" i="4" s="1"/>
  <c r="B719" i="2"/>
  <c r="O718" i="2"/>
  <c r="D719" i="2" s="1"/>
  <c r="N718" i="2"/>
  <c r="J718" i="2"/>
  <c r="O718" i="5"/>
  <c r="D719" i="5" s="1"/>
  <c r="B719" i="5"/>
  <c r="N718" i="5"/>
  <c r="J718" i="5"/>
  <c r="J717" i="3"/>
  <c r="B718" i="3"/>
  <c r="N717" i="3"/>
  <c r="O717" i="3"/>
  <c r="D718" i="3" s="1"/>
  <c r="O719" i="7"/>
  <c r="D720" i="7" s="1"/>
  <c r="J719" i="7"/>
  <c r="N719" i="7"/>
  <c r="B720" i="7"/>
  <c r="O719" i="5" l="1"/>
  <c r="D720" i="5" s="1"/>
  <c r="N719" i="5"/>
  <c r="B720" i="5"/>
  <c r="J719" i="5"/>
  <c r="O720" i="7"/>
  <c r="D721" i="7" s="1"/>
  <c r="N720" i="7"/>
  <c r="B721" i="7"/>
  <c r="J720" i="7"/>
  <c r="N719" i="4"/>
  <c r="O719" i="4"/>
  <c r="D720" i="4" s="1"/>
  <c r="B720" i="4"/>
  <c r="J719" i="4"/>
  <c r="J718" i="3"/>
  <c r="O718" i="3"/>
  <c r="D719" i="3" s="1"/>
  <c r="B719" i="3"/>
  <c r="N718" i="3"/>
  <c r="N718" i="6"/>
  <c r="O718" i="6"/>
  <c r="D719" i="6" s="1"/>
  <c r="B719" i="6"/>
  <c r="J718" i="6"/>
  <c r="B720" i="2"/>
  <c r="O719" i="2"/>
  <c r="D720" i="2" s="1"/>
  <c r="N719" i="2"/>
  <c r="J719" i="2"/>
  <c r="O721" i="7" l="1"/>
  <c r="D722" i="7" s="1"/>
  <c r="N721" i="7"/>
  <c r="B722" i="7"/>
  <c r="J721" i="7"/>
  <c r="J719" i="3"/>
  <c r="O719" i="3"/>
  <c r="D720" i="3" s="1"/>
  <c r="N719" i="3"/>
  <c r="B720" i="3"/>
  <c r="B721" i="2"/>
  <c r="O720" i="2"/>
  <c r="D721" i="2" s="1"/>
  <c r="N720" i="2"/>
  <c r="J720" i="2"/>
  <c r="O720" i="5"/>
  <c r="D721" i="5" s="1"/>
  <c r="N720" i="5"/>
  <c r="J720" i="5"/>
  <c r="B721" i="5"/>
  <c r="N719" i="6"/>
  <c r="O719" i="6"/>
  <c r="D720" i="6" s="1"/>
  <c r="J719" i="6"/>
  <c r="B720" i="6"/>
  <c r="N720" i="4"/>
  <c r="O720" i="4"/>
  <c r="D721" i="4" s="1"/>
  <c r="J720" i="4"/>
  <c r="B721" i="4"/>
  <c r="J720" i="3" l="1"/>
  <c r="N720" i="3"/>
  <c r="B721" i="3"/>
  <c r="O720" i="3"/>
  <c r="D721" i="3" s="1"/>
  <c r="N721" i="4"/>
  <c r="B722" i="4"/>
  <c r="O721" i="4"/>
  <c r="D722" i="4" s="1"/>
  <c r="J721" i="4"/>
  <c r="O722" i="7"/>
  <c r="D723" i="7" s="1"/>
  <c r="B723" i="7"/>
  <c r="N722" i="7"/>
  <c r="J722" i="7"/>
  <c r="O721" i="5"/>
  <c r="D722" i="5" s="1"/>
  <c r="N721" i="5"/>
  <c r="J721" i="5"/>
  <c r="B722" i="5"/>
  <c r="N720" i="6"/>
  <c r="O720" i="6"/>
  <c r="D721" i="6" s="1"/>
  <c r="J720" i="6"/>
  <c r="B721" i="6"/>
  <c r="B722" i="2"/>
  <c r="O721" i="2"/>
  <c r="D722" i="2" s="1"/>
  <c r="N721" i="2"/>
  <c r="J721" i="2"/>
  <c r="O722" i="5" l="1"/>
  <c r="D723" i="5" s="1"/>
  <c r="N722" i="5"/>
  <c r="B723" i="5"/>
  <c r="J722" i="5"/>
  <c r="B723" i="2"/>
  <c r="O722" i="2"/>
  <c r="D723" i="2" s="1"/>
  <c r="N722" i="2"/>
  <c r="J722" i="2"/>
  <c r="J721" i="3"/>
  <c r="O721" i="3"/>
  <c r="D722" i="3" s="1"/>
  <c r="N721" i="3"/>
  <c r="B722" i="3"/>
  <c r="N721" i="6"/>
  <c r="O721" i="6"/>
  <c r="D722" i="6" s="1"/>
  <c r="B722" i="6"/>
  <c r="J721" i="6"/>
  <c r="O723" i="7"/>
  <c r="D724" i="7" s="1"/>
  <c r="B724" i="7"/>
  <c r="N723" i="7"/>
  <c r="J723" i="7"/>
  <c r="N722" i="4"/>
  <c r="B723" i="4"/>
  <c r="O722" i="4"/>
  <c r="D723" i="4" s="1"/>
  <c r="J722" i="4"/>
  <c r="N722" i="6" l="1"/>
  <c r="O722" i="6"/>
  <c r="D723" i="6" s="1"/>
  <c r="B723" i="6"/>
  <c r="J722" i="6"/>
  <c r="J722" i="3"/>
  <c r="O722" i="3"/>
  <c r="D723" i="3" s="1"/>
  <c r="N722" i="3"/>
  <c r="B723" i="3"/>
  <c r="B724" i="2"/>
  <c r="O723" i="2"/>
  <c r="D724" i="2" s="1"/>
  <c r="N723" i="2"/>
  <c r="J723" i="2"/>
  <c r="O723" i="5"/>
  <c r="D724" i="5" s="1"/>
  <c r="N723" i="5"/>
  <c r="B724" i="5"/>
  <c r="J723" i="5"/>
  <c r="N723" i="4"/>
  <c r="B724" i="4"/>
  <c r="J723" i="4"/>
  <c r="O723" i="4"/>
  <c r="D724" i="4" s="1"/>
  <c r="O724" i="7"/>
  <c r="D725" i="7" s="1"/>
  <c r="B725" i="7"/>
  <c r="J724" i="7"/>
  <c r="N724" i="7"/>
  <c r="O724" i="5" l="1"/>
  <c r="D725" i="5" s="1"/>
  <c r="N724" i="5"/>
  <c r="J724" i="5"/>
  <c r="B725" i="5"/>
  <c r="O725" i="7"/>
  <c r="D726" i="7" s="1"/>
  <c r="J725" i="7"/>
  <c r="N725" i="7"/>
  <c r="B726" i="7"/>
  <c r="N723" i="6"/>
  <c r="O723" i="6"/>
  <c r="D724" i="6" s="1"/>
  <c r="J723" i="6"/>
  <c r="B724" i="6"/>
  <c r="N724" i="4"/>
  <c r="J724" i="4"/>
  <c r="O724" i="4"/>
  <c r="D725" i="4" s="1"/>
  <c r="B725" i="4"/>
  <c r="J723" i="3"/>
  <c r="B724" i="3"/>
  <c r="O723" i="3"/>
  <c r="D724" i="3" s="1"/>
  <c r="N723" i="3"/>
  <c r="B725" i="2"/>
  <c r="O724" i="2"/>
  <c r="D725" i="2" s="1"/>
  <c r="N724" i="2"/>
  <c r="J724" i="2"/>
  <c r="N725" i="4" l="1"/>
  <c r="J725" i="4"/>
  <c r="B726" i="4"/>
  <c r="O725" i="4"/>
  <c r="D726" i="4" s="1"/>
  <c r="O726" i="7"/>
  <c r="D727" i="7" s="1"/>
  <c r="J726" i="7"/>
  <c r="B727" i="7"/>
  <c r="N726" i="7"/>
  <c r="B726" i="2"/>
  <c r="O725" i="2"/>
  <c r="D726" i="2" s="1"/>
  <c r="N725" i="2"/>
  <c r="J725" i="2"/>
  <c r="O725" i="5"/>
  <c r="D726" i="5" s="1"/>
  <c r="N725" i="5"/>
  <c r="J725" i="5"/>
  <c r="B726" i="5"/>
  <c r="N724" i="6"/>
  <c r="O724" i="6"/>
  <c r="D725" i="6" s="1"/>
  <c r="J724" i="6"/>
  <c r="B725" i="6"/>
  <c r="J724" i="3"/>
  <c r="B725" i="3"/>
  <c r="O724" i="3"/>
  <c r="D725" i="3" s="1"/>
  <c r="N724" i="3"/>
  <c r="O726" i="5" l="1"/>
  <c r="D727" i="5" s="1"/>
  <c r="N726" i="5"/>
  <c r="B727" i="5"/>
  <c r="J726" i="5"/>
  <c r="J725" i="3"/>
  <c r="B726" i="3"/>
  <c r="N725" i="3"/>
  <c r="O725" i="3"/>
  <c r="D726" i="3" s="1"/>
  <c r="N726" i="4"/>
  <c r="J726" i="4"/>
  <c r="B727" i="4"/>
  <c r="O726" i="4"/>
  <c r="D727" i="4" s="1"/>
  <c r="N725" i="6"/>
  <c r="O725" i="6"/>
  <c r="D726" i="6" s="1"/>
  <c r="B726" i="6"/>
  <c r="J725" i="6"/>
  <c r="O727" i="7"/>
  <c r="D728" i="7" s="1"/>
  <c r="J727" i="7"/>
  <c r="N727" i="7"/>
  <c r="B728" i="7"/>
  <c r="B727" i="2"/>
  <c r="O726" i="2"/>
  <c r="D727" i="2" s="1"/>
  <c r="N726" i="2"/>
  <c r="J726" i="2"/>
  <c r="N726" i="6" l="1"/>
  <c r="O726" i="6"/>
  <c r="D727" i="6" s="1"/>
  <c r="B727" i="6"/>
  <c r="J726" i="6"/>
  <c r="B728" i="2"/>
  <c r="O727" i="2"/>
  <c r="D728" i="2" s="1"/>
  <c r="N727" i="2"/>
  <c r="J727" i="2"/>
  <c r="O727" i="5"/>
  <c r="D728" i="5" s="1"/>
  <c r="N727" i="5"/>
  <c r="B728" i="5"/>
  <c r="J727" i="5"/>
  <c r="J726" i="3"/>
  <c r="O726" i="3"/>
  <c r="D727" i="3" s="1"/>
  <c r="B727" i="3"/>
  <c r="N726" i="3"/>
  <c r="N727" i="4"/>
  <c r="O727" i="4"/>
  <c r="D728" i="4" s="1"/>
  <c r="B728" i="4"/>
  <c r="J727" i="4"/>
  <c r="O728" i="7"/>
  <c r="D729" i="7" s="1"/>
  <c r="N728" i="7"/>
  <c r="B729" i="7"/>
  <c r="J728" i="7"/>
  <c r="O729" i="7" l="1"/>
  <c r="D730" i="7" s="1"/>
  <c r="N729" i="7"/>
  <c r="B730" i="7"/>
  <c r="J729" i="7"/>
  <c r="B729" i="2"/>
  <c r="O728" i="2"/>
  <c r="D729" i="2" s="1"/>
  <c r="N728" i="2"/>
  <c r="J728" i="2"/>
  <c r="J727" i="3"/>
  <c r="O727" i="3"/>
  <c r="D728" i="3" s="1"/>
  <c r="B728" i="3"/>
  <c r="N727" i="3"/>
  <c r="N727" i="6"/>
  <c r="O727" i="6"/>
  <c r="D728" i="6" s="1"/>
  <c r="J727" i="6"/>
  <c r="B728" i="6"/>
  <c r="N728" i="4"/>
  <c r="O728" i="4"/>
  <c r="D729" i="4" s="1"/>
  <c r="J728" i="4"/>
  <c r="B729" i="4"/>
  <c r="O728" i="5"/>
  <c r="D729" i="5" s="1"/>
  <c r="N728" i="5"/>
  <c r="J728" i="5"/>
  <c r="B729" i="5"/>
  <c r="N728" i="6" l="1"/>
  <c r="O728" i="6"/>
  <c r="D729" i="6" s="1"/>
  <c r="J728" i="6"/>
  <c r="B729" i="6"/>
  <c r="O729" i="5"/>
  <c r="D730" i="5" s="1"/>
  <c r="N729" i="5"/>
  <c r="J729" i="5"/>
  <c r="B730" i="5"/>
  <c r="B730" i="2"/>
  <c r="O729" i="2"/>
  <c r="D730" i="2" s="1"/>
  <c r="N729" i="2"/>
  <c r="J729" i="2"/>
  <c r="N729" i="4"/>
  <c r="B730" i="4"/>
  <c r="O729" i="4"/>
  <c r="D730" i="4" s="1"/>
  <c r="J729" i="4"/>
  <c r="J728" i="3"/>
  <c r="N728" i="3"/>
  <c r="B729" i="3"/>
  <c r="O728" i="3"/>
  <c r="D729" i="3" s="1"/>
  <c r="O730" i="7"/>
  <c r="D731" i="7" s="1"/>
  <c r="B731" i="7"/>
  <c r="N730" i="7"/>
  <c r="J730" i="7"/>
  <c r="N730" i="4" l="1"/>
  <c r="B731" i="4"/>
  <c r="O730" i="4"/>
  <c r="D731" i="4" s="1"/>
  <c r="J730" i="4"/>
  <c r="O730" i="5"/>
  <c r="D731" i="5" s="1"/>
  <c r="N730" i="5"/>
  <c r="B731" i="5"/>
  <c r="J730" i="5"/>
  <c r="O731" i="7"/>
  <c r="D732" i="7" s="1"/>
  <c r="B732" i="7"/>
  <c r="N731" i="7"/>
  <c r="J731" i="7"/>
  <c r="N729" i="6"/>
  <c r="O729" i="6"/>
  <c r="D730" i="6" s="1"/>
  <c r="B730" i="6"/>
  <c r="J729" i="6"/>
  <c r="J729" i="3"/>
  <c r="O729" i="3"/>
  <c r="D730" i="3" s="1"/>
  <c r="N729" i="3"/>
  <c r="B730" i="3"/>
  <c r="B731" i="2"/>
  <c r="O730" i="2"/>
  <c r="D731" i="2" s="1"/>
  <c r="N730" i="2"/>
  <c r="J730" i="2"/>
  <c r="O731" i="5" l="1"/>
  <c r="D732" i="5" s="1"/>
  <c r="N731" i="5"/>
  <c r="B732" i="5"/>
  <c r="J731" i="5"/>
  <c r="J730" i="3"/>
  <c r="O730" i="3"/>
  <c r="D731" i="3" s="1"/>
  <c r="N730" i="3"/>
  <c r="B731" i="3"/>
  <c r="N730" i="6"/>
  <c r="O730" i="6"/>
  <c r="D731" i="6" s="1"/>
  <c r="B731" i="6"/>
  <c r="J730" i="6"/>
  <c r="B732" i="2"/>
  <c r="O731" i="2"/>
  <c r="D732" i="2" s="1"/>
  <c r="N731" i="2"/>
  <c r="J731" i="2"/>
  <c r="N731" i="4"/>
  <c r="B732" i="4"/>
  <c r="J731" i="4"/>
  <c r="O731" i="4"/>
  <c r="D732" i="4" s="1"/>
  <c r="O732" i="7"/>
  <c r="D733" i="7" s="1"/>
  <c r="B733" i="7"/>
  <c r="J732" i="7"/>
  <c r="N732" i="7"/>
  <c r="J731" i="3" l="1"/>
  <c r="B732" i="3"/>
  <c r="O731" i="3"/>
  <c r="D732" i="3" s="1"/>
  <c r="N731" i="3"/>
  <c r="B733" i="2"/>
  <c r="O732" i="2"/>
  <c r="D733" i="2" s="1"/>
  <c r="N732" i="2"/>
  <c r="J732" i="2"/>
  <c r="O732" i="5"/>
  <c r="D733" i="5" s="1"/>
  <c r="N732" i="5"/>
  <c r="J732" i="5"/>
  <c r="B733" i="5"/>
  <c r="O733" i="7"/>
  <c r="D734" i="7" s="1"/>
  <c r="J733" i="7"/>
  <c r="N733" i="7"/>
  <c r="B734" i="7"/>
  <c r="N731" i="6"/>
  <c r="O731" i="6"/>
  <c r="D732" i="6" s="1"/>
  <c r="J731" i="6"/>
  <c r="B732" i="6"/>
  <c r="N732" i="4"/>
  <c r="J732" i="4"/>
  <c r="O732" i="4"/>
  <c r="D733" i="4" s="1"/>
  <c r="B733" i="4"/>
  <c r="N733" i="4" l="1"/>
  <c r="J733" i="4"/>
  <c r="B734" i="4"/>
  <c r="O733" i="4"/>
  <c r="D734" i="4" s="1"/>
  <c r="O734" i="7"/>
  <c r="D735" i="7" s="1"/>
  <c r="J734" i="7"/>
  <c r="B735" i="7"/>
  <c r="N734" i="7"/>
  <c r="B734" i="2"/>
  <c r="O733" i="2"/>
  <c r="D734" i="2" s="1"/>
  <c r="N733" i="2"/>
  <c r="J733" i="2"/>
  <c r="N732" i="6"/>
  <c r="O732" i="6"/>
  <c r="D733" i="6" s="1"/>
  <c r="J732" i="6"/>
  <c r="B733" i="6"/>
  <c r="J732" i="3"/>
  <c r="B733" i="3"/>
  <c r="N732" i="3"/>
  <c r="O732" i="3"/>
  <c r="D733" i="3" s="1"/>
  <c r="O733" i="5"/>
  <c r="D734" i="5" s="1"/>
  <c r="N733" i="5"/>
  <c r="J733" i="5"/>
  <c r="B734" i="5"/>
  <c r="N733" i="6" l="1"/>
  <c r="O733" i="6"/>
  <c r="D734" i="6" s="1"/>
  <c r="B734" i="6"/>
  <c r="J733" i="6"/>
  <c r="O734" i="5"/>
  <c r="D735" i="5" s="1"/>
  <c r="N734" i="5"/>
  <c r="B735" i="5"/>
  <c r="J734" i="5"/>
  <c r="O735" i="7"/>
  <c r="D736" i="7" s="1"/>
  <c r="J735" i="7"/>
  <c r="N735" i="7"/>
  <c r="B736" i="7"/>
  <c r="J733" i="3"/>
  <c r="B734" i="3"/>
  <c r="N733" i="3"/>
  <c r="O733" i="3"/>
  <c r="D734" i="3" s="1"/>
  <c r="N734" i="4"/>
  <c r="J734" i="4"/>
  <c r="B735" i="4"/>
  <c r="O734" i="4"/>
  <c r="D735" i="4" s="1"/>
  <c r="B735" i="2"/>
  <c r="O734" i="2"/>
  <c r="D735" i="2" s="1"/>
  <c r="N734" i="2"/>
  <c r="J734" i="2"/>
  <c r="O735" i="5" l="1"/>
  <c r="D736" i="5" s="1"/>
  <c r="N735" i="5"/>
  <c r="B736" i="5"/>
  <c r="J735" i="5"/>
  <c r="J734" i="3"/>
  <c r="O734" i="3"/>
  <c r="D735" i="3" s="1"/>
  <c r="B735" i="3"/>
  <c r="N734" i="3"/>
  <c r="B736" i="2"/>
  <c r="O735" i="2"/>
  <c r="D736" i="2" s="1"/>
  <c r="N735" i="2"/>
  <c r="J735" i="2"/>
  <c r="O736" i="7"/>
  <c r="D737" i="7" s="1"/>
  <c r="N736" i="7"/>
  <c r="B737" i="7"/>
  <c r="J736" i="7"/>
  <c r="N734" i="6"/>
  <c r="O734" i="6"/>
  <c r="D735" i="6" s="1"/>
  <c r="B735" i="6"/>
  <c r="J734" i="6"/>
  <c r="N735" i="4"/>
  <c r="O735" i="4"/>
  <c r="D736" i="4" s="1"/>
  <c r="B736" i="4"/>
  <c r="J735" i="4"/>
  <c r="O737" i="7" l="1"/>
  <c r="D738" i="7" s="1"/>
  <c r="N737" i="7"/>
  <c r="B738" i="7"/>
  <c r="J737" i="7"/>
  <c r="J735" i="3"/>
  <c r="O735" i="3"/>
  <c r="D736" i="3" s="1"/>
  <c r="B736" i="3"/>
  <c r="N735" i="3"/>
  <c r="O736" i="5"/>
  <c r="D737" i="5" s="1"/>
  <c r="N736" i="5"/>
  <c r="J736" i="5"/>
  <c r="B737" i="5"/>
  <c r="N736" i="4"/>
  <c r="O736" i="4"/>
  <c r="D737" i="4" s="1"/>
  <c r="J736" i="4"/>
  <c r="B737" i="4"/>
  <c r="N735" i="6"/>
  <c r="O735" i="6"/>
  <c r="D736" i="6" s="1"/>
  <c r="J735" i="6"/>
  <c r="B736" i="6"/>
  <c r="B737" i="2"/>
  <c r="O736" i="2"/>
  <c r="D737" i="2" s="1"/>
  <c r="N736" i="2"/>
  <c r="J736" i="2"/>
  <c r="N737" i="4" l="1"/>
  <c r="B738" i="4"/>
  <c r="O737" i="4"/>
  <c r="D738" i="4" s="1"/>
  <c r="J737" i="4"/>
  <c r="J736" i="3"/>
  <c r="N736" i="3"/>
  <c r="B737" i="3"/>
  <c r="O736" i="3"/>
  <c r="D737" i="3" s="1"/>
  <c r="B738" i="2"/>
  <c r="O737" i="2"/>
  <c r="D738" i="2" s="1"/>
  <c r="N737" i="2"/>
  <c r="J737" i="2"/>
  <c r="O738" i="7"/>
  <c r="D739" i="7" s="1"/>
  <c r="B739" i="7"/>
  <c r="N738" i="7"/>
  <c r="J738" i="7"/>
  <c r="O737" i="5"/>
  <c r="D738" i="5" s="1"/>
  <c r="N737" i="5"/>
  <c r="J737" i="5"/>
  <c r="B738" i="5"/>
  <c r="N736" i="6"/>
  <c r="O736" i="6"/>
  <c r="D737" i="6" s="1"/>
  <c r="J736" i="6"/>
  <c r="B737" i="6"/>
  <c r="N737" i="6" l="1"/>
  <c r="O737" i="6"/>
  <c r="D738" i="6" s="1"/>
  <c r="B738" i="6"/>
  <c r="J737" i="6"/>
  <c r="O739" i="7"/>
  <c r="D740" i="7" s="1"/>
  <c r="B740" i="7"/>
  <c r="N739" i="7"/>
  <c r="J739" i="7"/>
  <c r="O738" i="5"/>
  <c r="D739" i="5" s="1"/>
  <c r="N738" i="5"/>
  <c r="B739" i="5"/>
  <c r="J738" i="5"/>
  <c r="N738" i="4"/>
  <c r="B739" i="4"/>
  <c r="O738" i="4"/>
  <c r="D739" i="4" s="1"/>
  <c r="J738" i="4"/>
  <c r="J737" i="3"/>
  <c r="O737" i="3"/>
  <c r="D738" i="3" s="1"/>
  <c r="N737" i="3"/>
  <c r="B738" i="3"/>
  <c r="B739" i="2"/>
  <c r="O738" i="2"/>
  <c r="D739" i="2" s="1"/>
  <c r="N738" i="2"/>
  <c r="J738" i="2"/>
  <c r="O739" i="4" l="1"/>
  <c r="D740" i="4" s="1"/>
  <c r="N739" i="4"/>
  <c r="J739" i="4"/>
  <c r="B740" i="4"/>
  <c r="B740" i="2"/>
  <c r="O739" i="2"/>
  <c r="D740" i="2" s="1"/>
  <c r="N739" i="2"/>
  <c r="J739" i="2"/>
  <c r="N738" i="6"/>
  <c r="O738" i="6"/>
  <c r="D739" i="6" s="1"/>
  <c r="B739" i="6"/>
  <c r="J738" i="6"/>
  <c r="O739" i="5"/>
  <c r="D740" i="5" s="1"/>
  <c r="N739" i="5"/>
  <c r="B740" i="5"/>
  <c r="J739" i="5"/>
  <c r="O740" i="7"/>
  <c r="D741" i="7" s="1"/>
  <c r="B741" i="7"/>
  <c r="J740" i="7"/>
  <c r="N740" i="7"/>
  <c r="J738" i="3"/>
  <c r="O738" i="3"/>
  <c r="D739" i="3" s="1"/>
  <c r="N738" i="3"/>
  <c r="B739" i="3"/>
  <c r="O740" i="5" l="1"/>
  <c r="D741" i="5" s="1"/>
  <c r="N740" i="5"/>
  <c r="J740" i="5"/>
  <c r="B741" i="5"/>
  <c r="J739" i="3"/>
  <c r="B740" i="3"/>
  <c r="O739" i="3"/>
  <c r="D740" i="3" s="1"/>
  <c r="N739" i="3"/>
  <c r="B741" i="2"/>
  <c r="O740" i="2"/>
  <c r="D741" i="2" s="1"/>
  <c r="N740" i="2"/>
  <c r="J740" i="2"/>
  <c r="N739" i="6"/>
  <c r="O739" i="6"/>
  <c r="D740" i="6" s="1"/>
  <c r="J739" i="6"/>
  <c r="B740" i="6"/>
  <c r="O740" i="4"/>
  <c r="D741" i="4" s="1"/>
  <c r="J740" i="4"/>
  <c r="B741" i="4"/>
  <c r="N740" i="4"/>
  <c r="O741" i="7"/>
  <c r="D742" i="7" s="1"/>
  <c r="J741" i="7"/>
  <c r="N741" i="7"/>
  <c r="B742" i="7"/>
  <c r="N740" i="6" l="1"/>
  <c r="O740" i="6"/>
  <c r="D741" i="6" s="1"/>
  <c r="J740" i="6"/>
  <c r="B741" i="6"/>
  <c r="O742" i="7"/>
  <c r="D743" i="7" s="1"/>
  <c r="J742" i="7"/>
  <c r="B743" i="7"/>
  <c r="N742" i="7"/>
  <c r="O741" i="5"/>
  <c r="D742" i="5" s="1"/>
  <c r="N741" i="5"/>
  <c r="J741" i="5"/>
  <c r="B742" i="5"/>
  <c r="O741" i="4"/>
  <c r="D742" i="4" s="1"/>
  <c r="B742" i="4"/>
  <c r="J741" i="4"/>
  <c r="N741" i="4"/>
  <c r="J740" i="3"/>
  <c r="B741" i="3"/>
  <c r="N740" i="3"/>
  <c r="O740" i="3"/>
  <c r="D741" i="3" s="1"/>
  <c r="B742" i="2"/>
  <c r="O741" i="2"/>
  <c r="D742" i="2" s="1"/>
  <c r="N741" i="2"/>
  <c r="J741" i="2"/>
  <c r="O743" i="7" l="1"/>
  <c r="D744" i="7" s="1"/>
  <c r="J743" i="7"/>
  <c r="N743" i="7"/>
  <c r="B744" i="7"/>
  <c r="N741" i="6"/>
  <c r="O741" i="6"/>
  <c r="D742" i="6" s="1"/>
  <c r="B742" i="6"/>
  <c r="J741" i="6"/>
  <c r="O742" i="5"/>
  <c r="D743" i="5" s="1"/>
  <c r="N742" i="5"/>
  <c r="B743" i="5"/>
  <c r="J742" i="5"/>
  <c r="O742" i="4"/>
  <c r="D743" i="4" s="1"/>
  <c r="N742" i="4"/>
  <c r="J742" i="4"/>
  <c r="B743" i="4"/>
  <c r="B743" i="2"/>
  <c r="O742" i="2"/>
  <c r="D743" i="2" s="1"/>
  <c r="N742" i="2"/>
  <c r="J742" i="2"/>
  <c r="J741" i="3"/>
  <c r="B742" i="3"/>
  <c r="N741" i="3"/>
  <c r="O741" i="3"/>
  <c r="D742" i="3" s="1"/>
  <c r="O743" i="4" l="1"/>
  <c r="D744" i="4" s="1"/>
  <c r="B744" i="4"/>
  <c r="N743" i="4"/>
  <c r="J743" i="4"/>
  <c r="J742" i="3"/>
  <c r="O742" i="3"/>
  <c r="D743" i="3" s="1"/>
  <c r="B743" i="3"/>
  <c r="N742" i="3"/>
  <c r="N742" i="6"/>
  <c r="O742" i="6"/>
  <c r="D743" i="6" s="1"/>
  <c r="B743" i="6"/>
  <c r="J742" i="6"/>
  <c r="O743" i="5"/>
  <c r="D744" i="5" s="1"/>
  <c r="N743" i="5"/>
  <c r="B744" i="5"/>
  <c r="J743" i="5"/>
  <c r="O744" i="7"/>
  <c r="D745" i="7" s="1"/>
  <c r="N744" i="7"/>
  <c r="B745" i="7"/>
  <c r="J744" i="7"/>
  <c r="B744" i="2"/>
  <c r="O743" i="2"/>
  <c r="D744" i="2" s="1"/>
  <c r="N743" i="2"/>
  <c r="J743" i="2"/>
  <c r="J743" i="3" l="1"/>
  <c r="O743" i="3"/>
  <c r="D744" i="3" s="1"/>
  <c r="N743" i="3"/>
  <c r="B744" i="3"/>
  <c r="O745" i="7"/>
  <c r="D746" i="7" s="1"/>
  <c r="N745" i="7"/>
  <c r="B746" i="7"/>
  <c r="J745" i="7"/>
  <c r="B745" i="2"/>
  <c r="O744" i="2"/>
  <c r="D745" i="2" s="1"/>
  <c r="N744" i="2"/>
  <c r="J744" i="2"/>
  <c r="O744" i="4"/>
  <c r="D745" i="4" s="1"/>
  <c r="J744" i="4"/>
  <c r="N744" i="4"/>
  <c r="B745" i="4"/>
  <c r="O744" i="5"/>
  <c r="D745" i="5" s="1"/>
  <c r="N744" i="5"/>
  <c r="J744" i="5"/>
  <c r="B745" i="5"/>
  <c r="N743" i="6"/>
  <c r="O743" i="6"/>
  <c r="D744" i="6" s="1"/>
  <c r="J743" i="6"/>
  <c r="B744" i="6"/>
  <c r="O745" i="4" l="1"/>
  <c r="D746" i="4" s="1"/>
  <c r="J745" i="4"/>
  <c r="B746" i="4"/>
  <c r="N745" i="4"/>
  <c r="O746" i="7"/>
  <c r="D747" i="7" s="1"/>
  <c r="N746" i="7"/>
  <c r="B747" i="7"/>
  <c r="J746" i="7"/>
  <c r="N744" i="6"/>
  <c r="O744" i="6"/>
  <c r="D745" i="6" s="1"/>
  <c r="J744" i="6"/>
  <c r="B745" i="6"/>
  <c r="J744" i="3"/>
  <c r="N744" i="3"/>
  <c r="B745" i="3"/>
  <c r="O744" i="3"/>
  <c r="D745" i="3" s="1"/>
  <c r="O745" i="5"/>
  <c r="D746" i="5" s="1"/>
  <c r="N745" i="5"/>
  <c r="J745" i="5"/>
  <c r="B746" i="5"/>
  <c r="B746" i="2"/>
  <c r="O745" i="2"/>
  <c r="D746" i="2" s="1"/>
  <c r="N745" i="2"/>
  <c r="J745" i="2"/>
  <c r="J745" i="3" l="1"/>
  <c r="O745" i="3"/>
  <c r="D746" i="3" s="1"/>
  <c r="N745" i="3"/>
  <c r="B746" i="3"/>
  <c r="B747" i="2"/>
  <c r="O746" i="2"/>
  <c r="D747" i="2" s="1"/>
  <c r="N746" i="2"/>
  <c r="J746" i="2"/>
  <c r="O746" i="4"/>
  <c r="D747" i="4" s="1"/>
  <c r="J746" i="4"/>
  <c r="B747" i="4"/>
  <c r="N746" i="4"/>
  <c r="O747" i="7"/>
  <c r="D748" i="7" s="1"/>
  <c r="N747" i="7"/>
  <c r="J747" i="7"/>
  <c r="B748" i="7"/>
  <c r="N745" i="6"/>
  <c r="O745" i="6"/>
  <c r="D746" i="6" s="1"/>
  <c r="B746" i="6"/>
  <c r="J745" i="6"/>
  <c r="O746" i="5"/>
  <c r="D747" i="5" s="1"/>
  <c r="N746" i="5"/>
  <c r="B747" i="5"/>
  <c r="J746" i="5"/>
  <c r="O748" i="7" l="1"/>
  <c r="D749" i="7" s="1"/>
  <c r="N748" i="7"/>
  <c r="J748" i="7"/>
  <c r="B749" i="7"/>
  <c r="B748" i="2"/>
  <c r="O747" i="2"/>
  <c r="D748" i="2" s="1"/>
  <c r="N747" i="2"/>
  <c r="J747" i="2"/>
  <c r="O747" i="5"/>
  <c r="D748" i="5" s="1"/>
  <c r="N747" i="5"/>
  <c r="B748" i="5"/>
  <c r="J747" i="5"/>
  <c r="O747" i="4"/>
  <c r="D748" i="4" s="1"/>
  <c r="N747" i="4"/>
  <c r="J747" i="4"/>
  <c r="B748" i="4"/>
  <c r="J746" i="3"/>
  <c r="O746" i="3"/>
  <c r="D747" i="3" s="1"/>
  <c r="N746" i="3"/>
  <c r="B747" i="3"/>
  <c r="N746" i="6"/>
  <c r="O746" i="6"/>
  <c r="D747" i="6" s="1"/>
  <c r="B747" i="6"/>
  <c r="J746" i="6"/>
  <c r="O748" i="4" l="1"/>
  <c r="D749" i="4" s="1"/>
  <c r="B749" i="4"/>
  <c r="N748" i="4"/>
  <c r="J748" i="4"/>
  <c r="N747" i="6"/>
  <c r="O747" i="6"/>
  <c r="D748" i="6" s="1"/>
  <c r="J747" i="6"/>
  <c r="B748" i="6"/>
  <c r="B749" i="2"/>
  <c r="O748" i="2"/>
  <c r="D749" i="2" s="1"/>
  <c r="N748" i="2"/>
  <c r="J748" i="2"/>
  <c r="O749" i="7"/>
  <c r="D750" i="7" s="1"/>
  <c r="N749" i="7"/>
  <c r="B750" i="7"/>
  <c r="J749" i="7"/>
  <c r="J747" i="3"/>
  <c r="B748" i="3"/>
  <c r="O747" i="3"/>
  <c r="D748" i="3" s="1"/>
  <c r="N747" i="3"/>
  <c r="O748" i="5"/>
  <c r="D749" i="5" s="1"/>
  <c r="N748" i="5"/>
  <c r="J748" i="5"/>
  <c r="B749" i="5"/>
  <c r="N748" i="6" l="1"/>
  <c r="O748" i="6"/>
  <c r="D749" i="6" s="1"/>
  <c r="J748" i="6"/>
  <c r="B749" i="6"/>
  <c r="O749" i="5"/>
  <c r="D750" i="5" s="1"/>
  <c r="N749" i="5"/>
  <c r="J749" i="5"/>
  <c r="B750" i="5"/>
  <c r="O750" i="7"/>
  <c r="D751" i="7" s="1"/>
  <c r="N750" i="7"/>
  <c r="B751" i="7"/>
  <c r="J750" i="7"/>
  <c r="J748" i="3"/>
  <c r="B749" i="3"/>
  <c r="O748" i="3"/>
  <c r="D749" i="3" s="1"/>
  <c r="N748" i="3"/>
  <c r="O749" i="4"/>
  <c r="D750" i="4" s="1"/>
  <c r="B750" i="4"/>
  <c r="N749" i="4"/>
  <c r="J749" i="4"/>
  <c r="B750" i="2"/>
  <c r="O749" i="2"/>
  <c r="D750" i="2" s="1"/>
  <c r="N749" i="2"/>
  <c r="J749" i="2"/>
  <c r="O750" i="5" l="1"/>
  <c r="D751" i="5" s="1"/>
  <c r="N750" i="5"/>
  <c r="B751" i="5"/>
  <c r="J750" i="5"/>
  <c r="B751" i="2"/>
  <c r="O750" i="2"/>
  <c r="D751" i="2" s="1"/>
  <c r="N750" i="2"/>
  <c r="J750" i="2"/>
  <c r="N749" i="6"/>
  <c r="O749" i="6"/>
  <c r="D750" i="6" s="1"/>
  <c r="B750" i="6"/>
  <c r="J749" i="6"/>
  <c r="J749" i="3"/>
  <c r="B750" i="3"/>
  <c r="N749" i="3"/>
  <c r="O749" i="3"/>
  <c r="D750" i="3" s="1"/>
  <c r="O750" i="4"/>
  <c r="D751" i="4" s="1"/>
  <c r="J750" i="4"/>
  <c r="N750" i="4"/>
  <c r="B751" i="4"/>
  <c r="O751" i="7"/>
  <c r="D752" i="7" s="1"/>
  <c r="N751" i="7"/>
  <c r="J751" i="7"/>
  <c r="B752" i="7"/>
  <c r="O752" i="7" l="1"/>
  <c r="D753" i="7" s="1"/>
  <c r="N752" i="7"/>
  <c r="J752" i="7"/>
  <c r="B753" i="7"/>
  <c r="B752" i="2"/>
  <c r="O751" i="2"/>
  <c r="D752" i="2" s="1"/>
  <c r="N751" i="2"/>
  <c r="J751" i="2"/>
  <c r="J750" i="3"/>
  <c r="O750" i="3"/>
  <c r="D751" i="3" s="1"/>
  <c r="B751" i="3"/>
  <c r="N750" i="3"/>
  <c r="O751" i="5"/>
  <c r="D752" i="5" s="1"/>
  <c r="N751" i="5"/>
  <c r="B752" i="5"/>
  <c r="J751" i="5"/>
  <c r="N750" i="6"/>
  <c r="O750" i="6"/>
  <c r="D751" i="6" s="1"/>
  <c r="B751" i="6"/>
  <c r="J750" i="6"/>
  <c r="O751" i="4"/>
  <c r="D752" i="4" s="1"/>
  <c r="J751" i="4"/>
  <c r="B752" i="4"/>
  <c r="N751" i="4"/>
  <c r="O752" i="5" l="1"/>
  <c r="D753" i="5" s="1"/>
  <c r="N752" i="5"/>
  <c r="J752" i="5"/>
  <c r="B753" i="5"/>
  <c r="B753" i="2"/>
  <c r="O752" i="2"/>
  <c r="D753" i="2" s="1"/>
  <c r="N752" i="2"/>
  <c r="J752" i="2"/>
  <c r="O753" i="7"/>
  <c r="D754" i="7" s="1"/>
  <c r="N753" i="7"/>
  <c r="B754" i="7"/>
  <c r="J753" i="7"/>
  <c r="O752" i="4"/>
  <c r="D753" i="4" s="1"/>
  <c r="J752" i="4"/>
  <c r="N752" i="4"/>
  <c r="B753" i="4"/>
  <c r="J751" i="3"/>
  <c r="O751" i="3"/>
  <c r="D752" i="3" s="1"/>
  <c r="B752" i="3"/>
  <c r="N751" i="3"/>
  <c r="N751" i="6"/>
  <c r="O751" i="6"/>
  <c r="D752" i="6" s="1"/>
  <c r="J751" i="6"/>
  <c r="B752" i="6"/>
  <c r="N752" i="6" l="1"/>
  <c r="O752" i="6"/>
  <c r="D753" i="6" s="1"/>
  <c r="J752" i="6"/>
  <c r="B753" i="6"/>
  <c r="B754" i="2"/>
  <c r="O753" i="2"/>
  <c r="D754" i="2" s="1"/>
  <c r="N753" i="2"/>
  <c r="J753" i="2"/>
  <c r="O754" i="7"/>
  <c r="D755" i="7" s="1"/>
  <c r="N754" i="7"/>
  <c r="B755" i="7"/>
  <c r="J754" i="7"/>
  <c r="O753" i="5"/>
  <c r="D754" i="5" s="1"/>
  <c r="N753" i="5"/>
  <c r="J753" i="5"/>
  <c r="B754" i="5"/>
  <c r="O753" i="4"/>
  <c r="D754" i="4" s="1"/>
  <c r="B754" i="4"/>
  <c r="N753" i="4"/>
  <c r="J753" i="4"/>
  <c r="J752" i="3"/>
  <c r="N752" i="3"/>
  <c r="B753" i="3"/>
  <c r="O752" i="3"/>
  <c r="D753" i="3" s="1"/>
  <c r="J753" i="3" l="1"/>
  <c r="O753" i="3"/>
  <c r="D754" i="3" s="1"/>
  <c r="N753" i="3"/>
  <c r="B754" i="3"/>
  <c r="B755" i="2"/>
  <c r="O754" i="2"/>
  <c r="D755" i="2" s="1"/>
  <c r="N754" i="2"/>
  <c r="J754" i="2"/>
  <c r="N753" i="6"/>
  <c r="O753" i="6"/>
  <c r="D754" i="6" s="1"/>
  <c r="B754" i="6"/>
  <c r="J753" i="6"/>
  <c r="O754" i="4"/>
  <c r="D755" i="4" s="1"/>
  <c r="B755" i="4"/>
  <c r="J754" i="4"/>
  <c r="N754" i="4"/>
  <c r="O754" i="5"/>
  <c r="D755" i="5" s="1"/>
  <c r="N754" i="5"/>
  <c r="B755" i="5"/>
  <c r="J754" i="5"/>
  <c r="O755" i="7"/>
  <c r="D756" i="7" s="1"/>
  <c r="N755" i="7"/>
  <c r="J755" i="7"/>
  <c r="B756" i="7"/>
  <c r="O756" i="7" l="1"/>
  <c r="D757" i="7" s="1"/>
  <c r="N756" i="7"/>
  <c r="J756" i="7"/>
  <c r="B757" i="7"/>
  <c r="O755" i="4"/>
  <c r="D756" i="4" s="1"/>
  <c r="N755" i="4"/>
  <c r="J755" i="4"/>
  <c r="B756" i="4"/>
  <c r="B756" i="2"/>
  <c r="O755" i="2"/>
  <c r="D756" i="2" s="1"/>
  <c r="N755" i="2"/>
  <c r="J755" i="2"/>
  <c r="N754" i="6"/>
  <c r="O754" i="6"/>
  <c r="D755" i="6" s="1"/>
  <c r="B755" i="6"/>
  <c r="J754" i="6"/>
  <c r="J754" i="3"/>
  <c r="O754" i="3"/>
  <c r="D755" i="3" s="1"/>
  <c r="N754" i="3"/>
  <c r="B755" i="3"/>
  <c r="O755" i="5"/>
  <c r="D756" i="5" s="1"/>
  <c r="N755" i="5"/>
  <c r="B756" i="5"/>
  <c r="J755" i="5"/>
  <c r="O756" i="5" l="1"/>
  <c r="D757" i="5" s="1"/>
  <c r="N756" i="5"/>
  <c r="J756" i="5"/>
  <c r="B757" i="5"/>
  <c r="J755" i="3"/>
  <c r="B756" i="3"/>
  <c r="O755" i="3"/>
  <c r="D756" i="3" s="1"/>
  <c r="N755" i="3"/>
  <c r="N755" i="6"/>
  <c r="O755" i="6"/>
  <c r="D756" i="6" s="1"/>
  <c r="J755" i="6"/>
  <c r="B756" i="6"/>
  <c r="O757" i="7"/>
  <c r="D758" i="7" s="1"/>
  <c r="N757" i="7"/>
  <c r="B758" i="7"/>
  <c r="J757" i="7"/>
  <c r="O756" i="4"/>
  <c r="D757" i="4" s="1"/>
  <c r="J756" i="4"/>
  <c r="B757" i="4"/>
  <c r="N756" i="4"/>
  <c r="B757" i="2"/>
  <c r="O756" i="2"/>
  <c r="D757" i="2" s="1"/>
  <c r="N756" i="2"/>
  <c r="J756" i="2"/>
  <c r="J756" i="3" l="1"/>
  <c r="B757" i="3"/>
  <c r="O756" i="3"/>
  <c r="D757" i="3" s="1"/>
  <c r="N756" i="3"/>
  <c r="B758" i="2"/>
  <c r="O757" i="2"/>
  <c r="D758" i="2" s="1"/>
  <c r="N757" i="2"/>
  <c r="J757" i="2"/>
  <c r="O757" i="4"/>
  <c r="D758" i="4" s="1"/>
  <c r="B758" i="4"/>
  <c r="J757" i="4"/>
  <c r="N757" i="4"/>
  <c r="O758" i="7"/>
  <c r="D759" i="7" s="1"/>
  <c r="N758" i="7"/>
  <c r="B759" i="7"/>
  <c r="J758" i="7"/>
  <c r="O757" i="5"/>
  <c r="D758" i="5" s="1"/>
  <c r="N757" i="5"/>
  <c r="J757" i="5"/>
  <c r="B758" i="5"/>
  <c r="N756" i="6"/>
  <c r="O756" i="6"/>
  <c r="D757" i="6" s="1"/>
  <c r="J756" i="6"/>
  <c r="B757" i="6"/>
  <c r="N757" i="6" l="1"/>
  <c r="O757" i="6"/>
  <c r="D758" i="6" s="1"/>
  <c r="B758" i="6"/>
  <c r="J757" i="6"/>
  <c r="B759" i="2"/>
  <c r="O758" i="2"/>
  <c r="D759" i="2" s="1"/>
  <c r="N758" i="2"/>
  <c r="J758" i="2"/>
  <c r="O758" i="5"/>
  <c r="D759" i="5" s="1"/>
  <c r="N758" i="5"/>
  <c r="B759" i="5"/>
  <c r="J758" i="5"/>
  <c r="O758" i="4"/>
  <c r="D759" i="4" s="1"/>
  <c r="N758" i="4"/>
  <c r="B759" i="4"/>
  <c r="J758" i="4"/>
  <c r="J757" i="3"/>
  <c r="B758" i="3"/>
  <c r="N757" i="3"/>
  <c r="O757" i="3"/>
  <c r="D758" i="3" s="1"/>
  <c r="O759" i="7"/>
  <c r="D760" i="7" s="1"/>
  <c r="N759" i="7"/>
  <c r="J759" i="7"/>
  <c r="B760" i="7"/>
  <c r="O760" i="7" l="1"/>
  <c r="D761" i="7" s="1"/>
  <c r="N760" i="7"/>
  <c r="J760" i="7"/>
  <c r="B761" i="7"/>
  <c r="O759" i="4"/>
  <c r="D760" i="4" s="1"/>
  <c r="B760" i="4"/>
  <c r="N759" i="4"/>
  <c r="J759" i="4"/>
  <c r="N758" i="6"/>
  <c r="O758" i="6"/>
  <c r="D759" i="6" s="1"/>
  <c r="B759" i="6"/>
  <c r="J758" i="6"/>
  <c r="B760" i="2"/>
  <c r="O759" i="2"/>
  <c r="D760" i="2" s="1"/>
  <c r="N759" i="2"/>
  <c r="J759" i="2"/>
  <c r="O759" i="5"/>
  <c r="D760" i="5" s="1"/>
  <c r="N759" i="5"/>
  <c r="B760" i="5"/>
  <c r="J759" i="5"/>
  <c r="J758" i="3"/>
  <c r="O758" i="3"/>
  <c r="D759" i="3" s="1"/>
  <c r="B759" i="3"/>
  <c r="N758" i="3"/>
  <c r="J759" i="3" l="1"/>
  <c r="O759" i="3"/>
  <c r="D760" i="3" s="1"/>
  <c r="B760" i="3"/>
  <c r="N759" i="3"/>
  <c r="B761" i="2"/>
  <c r="O760" i="2"/>
  <c r="D761" i="2" s="1"/>
  <c r="N760" i="2"/>
  <c r="J760" i="2"/>
  <c r="O761" i="7"/>
  <c r="D762" i="7" s="1"/>
  <c r="N761" i="7"/>
  <c r="B762" i="7"/>
  <c r="J761" i="7"/>
  <c r="O760" i="4"/>
  <c r="D761" i="4" s="1"/>
  <c r="J760" i="4"/>
  <c r="N760" i="4"/>
  <c r="B761" i="4"/>
  <c r="O760" i="5"/>
  <c r="D761" i="5" s="1"/>
  <c r="N760" i="5"/>
  <c r="J760" i="5"/>
  <c r="B761" i="5"/>
  <c r="N759" i="6"/>
  <c r="O759" i="6"/>
  <c r="D760" i="6" s="1"/>
  <c r="J759" i="6"/>
  <c r="B760" i="6"/>
  <c r="B762" i="2" l="1"/>
  <c r="O761" i="2"/>
  <c r="D762" i="2" s="1"/>
  <c r="N761" i="2"/>
  <c r="J761" i="2"/>
  <c r="J760" i="3"/>
  <c r="N760" i="3"/>
  <c r="B761" i="3"/>
  <c r="O760" i="3"/>
  <c r="D761" i="3" s="1"/>
  <c r="O761" i="4"/>
  <c r="D762" i="4" s="1"/>
  <c r="J761" i="4"/>
  <c r="B762" i="4"/>
  <c r="N761" i="4"/>
  <c r="O761" i="5"/>
  <c r="D762" i="5" s="1"/>
  <c r="N761" i="5"/>
  <c r="J761" i="5"/>
  <c r="B762" i="5"/>
  <c r="N760" i="6"/>
  <c r="O760" i="6"/>
  <c r="D761" i="6" s="1"/>
  <c r="J760" i="6"/>
  <c r="B761" i="6"/>
  <c r="O762" i="7"/>
  <c r="D763" i="7" s="1"/>
  <c r="N762" i="7"/>
  <c r="B763" i="7"/>
  <c r="J762" i="7"/>
  <c r="O762" i="5" l="1"/>
  <c r="D763" i="5" s="1"/>
  <c r="N762" i="5"/>
  <c r="B763" i="5"/>
  <c r="J762" i="5"/>
  <c r="J761" i="3"/>
  <c r="O761" i="3"/>
  <c r="D762" i="3" s="1"/>
  <c r="N761" i="3"/>
  <c r="B762" i="3"/>
  <c r="O763" i="7"/>
  <c r="D764" i="7" s="1"/>
  <c r="N763" i="7"/>
  <c r="J763" i="7"/>
  <c r="B764" i="7"/>
  <c r="O762" i="4"/>
  <c r="D763" i="4" s="1"/>
  <c r="J762" i="4"/>
  <c r="B763" i="4"/>
  <c r="N762" i="4"/>
  <c r="N761" i="6"/>
  <c r="O761" i="6"/>
  <c r="D762" i="6" s="1"/>
  <c r="B762" i="6"/>
  <c r="J761" i="6"/>
  <c r="B763" i="2"/>
  <c r="O762" i="2"/>
  <c r="D763" i="2" s="1"/>
  <c r="N762" i="2"/>
  <c r="J762" i="2"/>
  <c r="J762" i="3" l="1"/>
  <c r="O762" i="3"/>
  <c r="D763" i="3" s="1"/>
  <c r="N762" i="3"/>
  <c r="B763" i="3"/>
  <c r="O763" i="4"/>
  <c r="D764" i="4" s="1"/>
  <c r="N763" i="4"/>
  <c r="J763" i="4"/>
  <c r="B764" i="4"/>
  <c r="O764" i="7"/>
  <c r="D765" i="7" s="1"/>
  <c r="N764" i="7"/>
  <c r="J764" i="7"/>
  <c r="B765" i="7"/>
  <c r="O763" i="5"/>
  <c r="D764" i="5" s="1"/>
  <c r="N763" i="5"/>
  <c r="B764" i="5"/>
  <c r="J763" i="5"/>
  <c r="B764" i="2"/>
  <c r="O763" i="2"/>
  <c r="D764" i="2" s="1"/>
  <c r="N763" i="2"/>
  <c r="J763" i="2"/>
  <c r="N762" i="6"/>
  <c r="O762" i="6"/>
  <c r="D763" i="6" s="1"/>
  <c r="B763" i="6"/>
  <c r="J762" i="6"/>
  <c r="N763" i="6" l="1"/>
  <c r="O763" i="6"/>
  <c r="D764" i="6" s="1"/>
  <c r="J763" i="6"/>
  <c r="B764" i="6"/>
  <c r="O764" i="4"/>
  <c r="D765" i="4" s="1"/>
  <c r="B765" i="4"/>
  <c r="N764" i="4"/>
  <c r="J764" i="4"/>
  <c r="O764" i="5"/>
  <c r="D765" i="5" s="1"/>
  <c r="N764" i="5"/>
  <c r="J764" i="5"/>
  <c r="B765" i="5"/>
  <c r="O765" i="7"/>
  <c r="D766" i="7" s="1"/>
  <c r="N765" i="7"/>
  <c r="B766" i="7"/>
  <c r="J765" i="7"/>
  <c r="J763" i="3"/>
  <c r="B764" i="3"/>
  <c r="O763" i="3"/>
  <c r="D764" i="3" s="1"/>
  <c r="N763" i="3"/>
  <c r="B765" i="2"/>
  <c r="O764" i="2"/>
  <c r="D765" i="2" s="1"/>
  <c r="N764" i="2"/>
  <c r="J764" i="2"/>
  <c r="O766" i="7" l="1"/>
  <c r="D767" i="7" s="1"/>
  <c r="N766" i="7"/>
  <c r="B767" i="7"/>
  <c r="J766" i="7"/>
  <c r="O765" i="4"/>
  <c r="D766" i="4" s="1"/>
  <c r="B766" i="4"/>
  <c r="J765" i="4"/>
  <c r="N765" i="4"/>
  <c r="B766" i="2"/>
  <c r="O765" i="2"/>
  <c r="D766" i="2" s="1"/>
  <c r="N765" i="2"/>
  <c r="J765" i="2"/>
  <c r="N764" i="6"/>
  <c r="O764" i="6"/>
  <c r="D765" i="6" s="1"/>
  <c r="J764" i="6"/>
  <c r="B765" i="6"/>
  <c r="O765" i="5"/>
  <c r="D766" i="5" s="1"/>
  <c r="N765" i="5"/>
  <c r="J765" i="5"/>
  <c r="B766" i="5"/>
  <c r="J764" i="3"/>
  <c r="B765" i="3"/>
  <c r="O764" i="3"/>
  <c r="D765" i="3" s="1"/>
  <c r="N764" i="3"/>
  <c r="N765" i="6" l="1"/>
  <c r="O765" i="6"/>
  <c r="D766" i="6" s="1"/>
  <c r="B766" i="6"/>
  <c r="J765" i="6"/>
  <c r="O767" i="7"/>
  <c r="D768" i="7" s="1"/>
  <c r="N767" i="7"/>
  <c r="J767" i="7"/>
  <c r="B768" i="7"/>
  <c r="J765" i="3"/>
  <c r="B766" i="3"/>
  <c r="N765" i="3"/>
  <c r="O765" i="3"/>
  <c r="D766" i="3" s="1"/>
  <c r="O766" i="5"/>
  <c r="D767" i="5" s="1"/>
  <c r="N766" i="5"/>
  <c r="B767" i="5"/>
  <c r="J766" i="5"/>
  <c r="O766" i="4"/>
  <c r="D767" i="4" s="1"/>
  <c r="J766" i="4"/>
  <c r="N766" i="4"/>
  <c r="B767" i="4"/>
  <c r="B767" i="2"/>
  <c r="O766" i="2"/>
  <c r="D767" i="2" s="1"/>
  <c r="N766" i="2"/>
  <c r="J766" i="2"/>
  <c r="O768" i="7" l="1"/>
  <c r="D769" i="7" s="1"/>
  <c r="N768" i="7"/>
  <c r="J768" i="7"/>
  <c r="B769" i="7"/>
  <c r="B768" i="2"/>
  <c r="O767" i="2"/>
  <c r="D768" i="2" s="1"/>
  <c r="N767" i="2"/>
  <c r="J767" i="2"/>
  <c r="O767" i="5"/>
  <c r="D768" i="5" s="1"/>
  <c r="N767" i="5"/>
  <c r="B768" i="5"/>
  <c r="J767" i="5"/>
  <c r="N766" i="6"/>
  <c r="O766" i="6"/>
  <c r="D767" i="6" s="1"/>
  <c r="B767" i="6"/>
  <c r="J766" i="6"/>
  <c r="J766" i="3"/>
  <c r="O766" i="3"/>
  <c r="D767" i="3" s="1"/>
  <c r="B767" i="3"/>
  <c r="N766" i="3"/>
  <c r="O767" i="4"/>
  <c r="D768" i="4" s="1"/>
  <c r="J767" i="4"/>
  <c r="B768" i="4"/>
  <c r="N767" i="4"/>
  <c r="O768" i="4" l="1"/>
  <c r="D769" i="4" s="1"/>
  <c r="J768" i="4"/>
  <c r="N768" i="4"/>
  <c r="B769" i="4"/>
  <c r="B769" i="2"/>
  <c r="O768" i="2"/>
  <c r="D769" i="2" s="1"/>
  <c r="N768" i="2"/>
  <c r="J768" i="2"/>
  <c r="N767" i="6"/>
  <c r="O767" i="6"/>
  <c r="D768" i="6" s="1"/>
  <c r="J767" i="6"/>
  <c r="B768" i="6"/>
  <c r="O769" i="7"/>
  <c r="D770" i="7" s="1"/>
  <c r="N769" i="7"/>
  <c r="B770" i="7"/>
  <c r="J769" i="7"/>
  <c r="O768" i="5"/>
  <c r="D769" i="5" s="1"/>
  <c r="N768" i="5"/>
  <c r="J768" i="5"/>
  <c r="B769" i="5"/>
  <c r="J767" i="3"/>
  <c r="O767" i="3"/>
  <c r="D768" i="3" s="1"/>
  <c r="B768" i="3"/>
  <c r="N767" i="3"/>
  <c r="J768" i="3" l="1"/>
  <c r="N768" i="3"/>
  <c r="B769" i="3"/>
  <c r="O768" i="3"/>
  <c r="D769" i="3" s="1"/>
  <c r="O770" i="7"/>
  <c r="D771" i="7" s="1"/>
  <c r="N770" i="7"/>
  <c r="B771" i="7"/>
  <c r="J770" i="7"/>
  <c r="B770" i="2"/>
  <c r="O769" i="2"/>
  <c r="D770" i="2" s="1"/>
  <c r="N769" i="2"/>
  <c r="J769" i="2"/>
  <c r="O769" i="5"/>
  <c r="D770" i="5" s="1"/>
  <c r="N769" i="5"/>
  <c r="J769" i="5"/>
  <c r="B770" i="5"/>
  <c r="O769" i="4"/>
  <c r="D770" i="4" s="1"/>
  <c r="B770" i="4"/>
  <c r="N769" i="4"/>
  <c r="J769" i="4"/>
  <c r="N768" i="6"/>
  <c r="O768" i="6"/>
  <c r="D769" i="6" s="1"/>
  <c r="J768" i="6"/>
  <c r="B769" i="6"/>
  <c r="O770" i="5" l="1"/>
  <c r="D771" i="5" s="1"/>
  <c r="N770" i="5"/>
  <c r="B771" i="5"/>
  <c r="J770" i="5"/>
  <c r="O771" i="7"/>
  <c r="D772" i="7" s="1"/>
  <c r="N771" i="7"/>
  <c r="J771" i="7"/>
  <c r="B772" i="7"/>
  <c r="N769" i="6"/>
  <c r="O769" i="6"/>
  <c r="D770" i="6" s="1"/>
  <c r="B770" i="6"/>
  <c r="J769" i="6"/>
  <c r="J769" i="3"/>
  <c r="O769" i="3"/>
  <c r="D770" i="3" s="1"/>
  <c r="N769" i="3"/>
  <c r="B770" i="3"/>
  <c r="O770" i="4"/>
  <c r="D771" i="4" s="1"/>
  <c r="B771" i="4"/>
  <c r="J770" i="4"/>
  <c r="N770" i="4"/>
  <c r="B771" i="2"/>
  <c r="O770" i="2"/>
  <c r="D771" i="2" s="1"/>
  <c r="N770" i="2"/>
  <c r="J770" i="2"/>
  <c r="O772" i="7" l="1"/>
  <c r="D773" i="7" s="1"/>
  <c r="N772" i="7"/>
  <c r="J772" i="7"/>
  <c r="B773" i="7"/>
  <c r="B772" i="2"/>
  <c r="O771" i="2"/>
  <c r="D772" i="2" s="1"/>
  <c r="N771" i="2"/>
  <c r="J771" i="2"/>
  <c r="J770" i="3"/>
  <c r="O770" i="3"/>
  <c r="D771" i="3" s="1"/>
  <c r="N770" i="3"/>
  <c r="B771" i="3"/>
  <c r="O771" i="5"/>
  <c r="D772" i="5" s="1"/>
  <c r="N771" i="5"/>
  <c r="B772" i="5"/>
  <c r="J771" i="5"/>
  <c r="N770" i="6"/>
  <c r="O770" i="6"/>
  <c r="D771" i="6" s="1"/>
  <c r="B771" i="6"/>
  <c r="J770" i="6"/>
  <c r="O771" i="4"/>
  <c r="D772" i="4" s="1"/>
  <c r="N771" i="4"/>
  <c r="B772" i="4"/>
  <c r="J771" i="4"/>
  <c r="O772" i="4" l="1"/>
  <c r="D773" i="4" s="1"/>
  <c r="J772" i="4"/>
  <c r="B773" i="4"/>
  <c r="N772" i="4"/>
  <c r="O772" i="5"/>
  <c r="D773" i="5" s="1"/>
  <c r="N772" i="5"/>
  <c r="J772" i="5"/>
  <c r="B773" i="5"/>
  <c r="J771" i="3"/>
  <c r="B772" i="3"/>
  <c r="O771" i="3"/>
  <c r="D772" i="3" s="1"/>
  <c r="N771" i="3"/>
  <c r="B773" i="2"/>
  <c r="O772" i="2"/>
  <c r="D773" i="2" s="1"/>
  <c r="N772" i="2"/>
  <c r="J772" i="2"/>
  <c r="N771" i="6"/>
  <c r="O771" i="6"/>
  <c r="D772" i="6" s="1"/>
  <c r="J771" i="6"/>
  <c r="B772" i="6"/>
  <c r="O773" i="7"/>
  <c r="D774" i="7" s="1"/>
  <c r="N773" i="7"/>
  <c r="B774" i="7"/>
  <c r="J773" i="7"/>
  <c r="O773" i="5" l="1"/>
  <c r="D774" i="5" s="1"/>
  <c r="N773" i="5"/>
  <c r="J773" i="5"/>
  <c r="B774" i="5"/>
  <c r="O774" i="7"/>
  <c r="D775" i="7" s="1"/>
  <c r="N774" i="7"/>
  <c r="B775" i="7"/>
  <c r="J774" i="7"/>
  <c r="O773" i="4"/>
  <c r="D774" i="4" s="1"/>
  <c r="B774" i="4"/>
  <c r="J773" i="4"/>
  <c r="N773" i="4"/>
  <c r="J772" i="3"/>
  <c r="B773" i="3"/>
  <c r="N772" i="3"/>
  <c r="O772" i="3"/>
  <c r="D773" i="3" s="1"/>
  <c r="B774" i="2"/>
  <c r="O773" i="2"/>
  <c r="D774" i="2" s="1"/>
  <c r="N773" i="2"/>
  <c r="J773" i="2"/>
  <c r="N772" i="6"/>
  <c r="O772" i="6"/>
  <c r="D773" i="6" s="1"/>
  <c r="J772" i="6"/>
  <c r="B773" i="6"/>
  <c r="N773" i="6" l="1"/>
  <c r="O773" i="6"/>
  <c r="D774" i="6" s="1"/>
  <c r="B774" i="6"/>
  <c r="J773" i="6"/>
  <c r="O775" i="7"/>
  <c r="D776" i="7" s="1"/>
  <c r="N775" i="7"/>
  <c r="J775" i="7"/>
  <c r="B776" i="7"/>
  <c r="J773" i="3"/>
  <c r="B774" i="3"/>
  <c r="N773" i="3"/>
  <c r="O773" i="3"/>
  <c r="D774" i="3" s="1"/>
  <c r="O774" i="5"/>
  <c r="D775" i="5" s="1"/>
  <c r="N774" i="5"/>
  <c r="B775" i="5"/>
  <c r="J774" i="5"/>
  <c r="O774" i="4"/>
  <c r="D775" i="4" s="1"/>
  <c r="N774" i="4"/>
  <c r="B775" i="4"/>
  <c r="J774" i="4"/>
  <c r="B775" i="2"/>
  <c r="O774" i="2"/>
  <c r="D775" i="2" s="1"/>
  <c r="N774" i="2"/>
  <c r="J774" i="2"/>
  <c r="O776" i="7" l="1"/>
  <c r="D777" i="7" s="1"/>
  <c r="N776" i="7"/>
  <c r="J776" i="7"/>
  <c r="B777" i="7"/>
  <c r="O775" i="5"/>
  <c r="D776" i="5" s="1"/>
  <c r="N775" i="5"/>
  <c r="B776" i="5"/>
  <c r="J775" i="5"/>
  <c r="N774" i="6"/>
  <c r="O774" i="6"/>
  <c r="D775" i="6" s="1"/>
  <c r="B775" i="6"/>
  <c r="J774" i="6"/>
  <c r="B776" i="2"/>
  <c r="O775" i="2"/>
  <c r="D776" i="2" s="1"/>
  <c r="N775" i="2"/>
  <c r="J775" i="2"/>
  <c r="J774" i="3"/>
  <c r="O774" i="3"/>
  <c r="D775" i="3" s="1"/>
  <c r="B775" i="3"/>
  <c r="N774" i="3"/>
  <c r="O775" i="4"/>
  <c r="D776" i="4" s="1"/>
  <c r="B776" i="4"/>
  <c r="J775" i="4"/>
  <c r="N775" i="4"/>
  <c r="O776" i="4" l="1"/>
  <c r="D777" i="4" s="1"/>
  <c r="J776" i="4"/>
  <c r="N776" i="4"/>
  <c r="B777" i="4"/>
  <c r="O776" i="5"/>
  <c r="D777" i="5" s="1"/>
  <c r="N776" i="5"/>
  <c r="J776" i="5"/>
  <c r="B777" i="5"/>
  <c r="B777" i="2"/>
  <c r="O776" i="2"/>
  <c r="D777" i="2" s="1"/>
  <c r="N776" i="2"/>
  <c r="J776" i="2"/>
  <c r="O777" i="7"/>
  <c r="D778" i="7" s="1"/>
  <c r="N777" i="7"/>
  <c r="B778" i="7"/>
  <c r="J777" i="7"/>
  <c r="J775" i="3"/>
  <c r="O775" i="3"/>
  <c r="D776" i="3" s="1"/>
  <c r="N775" i="3"/>
  <c r="B776" i="3"/>
  <c r="N775" i="6"/>
  <c r="O775" i="6"/>
  <c r="D776" i="6" s="1"/>
  <c r="J775" i="6"/>
  <c r="B776" i="6"/>
  <c r="O777" i="5" l="1"/>
  <c r="D778" i="5" s="1"/>
  <c r="N777" i="5"/>
  <c r="J777" i="5"/>
  <c r="B778" i="5"/>
  <c r="O778" i="7"/>
  <c r="D779" i="7" s="1"/>
  <c r="N778" i="7"/>
  <c r="B779" i="7"/>
  <c r="J778" i="7"/>
  <c r="N776" i="6"/>
  <c r="O776" i="6"/>
  <c r="D777" i="6" s="1"/>
  <c r="J776" i="6"/>
  <c r="B777" i="6"/>
  <c r="O777" i="4"/>
  <c r="D778" i="4" s="1"/>
  <c r="J777" i="4"/>
  <c r="B778" i="4"/>
  <c r="N777" i="4"/>
  <c r="J776" i="3"/>
  <c r="N776" i="3"/>
  <c r="B777" i="3"/>
  <c r="O776" i="3"/>
  <c r="D777" i="3" s="1"/>
  <c r="B778" i="2"/>
  <c r="O777" i="2"/>
  <c r="D778" i="2" s="1"/>
  <c r="N777" i="2"/>
  <c r="J777" i="2"/>
  <c r="B779" i="2" l="1"/>
  <c r="O778" i="2"/>
  <c r="D779" i="2" s="1"/>
  <c r="N778" i="2"/>
  <c r="J778" i="2"/>
  <c r="O779" i="7"/>
  <c r="D780" i="7" s="1"/>
  <c r="N779" i="7"/>
  <c r="J779" i="7"/>
  <c r="B780" i="7"/>
  <c r="O778" i="4"/>
  <c r="D779" i="4" s="1"/>
  <c r="J778" i="4"/>
  <c r="B779" i="4"/>
  <c r="N778" i="4"/>
  <c r="O778" i="5"/>
  <c r="D779" i="5" s="1"/>
  <c r="N778" i="5"/>
  <c r="B779" i="5"/>
  <c r="J778" i="5"/>
  <c r="J777" i="3"/>
  <c r="O777" i="3"/>
  <c r="D778" i="3" s="1"/>
  <c r="N777" i="3"/>
  <c r="B778" i="3"/>
  <c r="N777" i="6"/>
  <c r="O777" i="6"/>
  <c r="D778" i="6" s="1"/>
  <c r="B778" i="6"/>
  <c r="J777" i="6"/>
  <c r="N778" i="6" l="1"/>
  <c r="O778" i="6"/>
  <c r="D779" i="6" s="1"/>
  <c r="B779" i="6"/>
  <c r="J778" i="6"/>
  <c r="O779" i="5"/>
  <c r="D780" i="5" s="1"/>
  <c r="N779" i="5"/>
  <c r="B780" i="5"/>
  <c r="J779" i="5"/>
  <c r="J778" i="3"/>
  <c r="O778" i="3"/>
  <c r="D779" i="3" s="1"/>
  <c r="N778" i="3"/>
  <c r="B779" i="3"/>
  <c r="O780" i="7"/>
  <c r="D781" i="7" s="1"/>
  <c r="N780" i="7"/>
  <c r="J780" i="7"/>
  <c r="B781" i="7"/>
  <c r="O779" i="4"/>
  <c r="D780" i="4" s="1"/>
  <c r="N779" i="4"/>
  <c r="B780" i="4"/>
  <c r="J779" i="4"/>
  <c r="B780" i="2"/>
  <c r="O779" i="2"/>
  <c r="D780" i="2" s="1"/>
  <c r="N779" i="2"/>
  <c r="J779" i="2"/>
  <c r="O781" i="7" l="1"/>
  <c r="D782" i="7" s="1"/>
  <c r="N781" i="7"/>
  <c r="B782" i="7"/>
  <c r="J781" i="7"/>
  <c r="O780" i="5"/>
  <c r="D781" i="5" s="1"/>
  <c r="N780" i="5"/>
  <c r="J780" i="5"/>
  <c r="B781" i="5"/>
  <c r="O780" i="4"/>
  <c r="D781" i="4" s="1"/>
  <c r="B781" i="4"/>
  <c r="N780" i="4"/>
  <c r="J780" i="4"/>
  <c r="B781" i="2"/>
  <c r="O780" i="2"/>
  <c r="D781" i="2" s="1"/>
  <c r="N780" i="2"/>
  <c r="J780" i="2"/>
  <c r="J779" i="3"/>
  <c r="B780" i="3"/>
  <c r="O779" i="3"/>
  <c r="D780" i="3" s="1"/>
  <c r="N779" i="3"/>
  <c r="N779" i="6"/>
  <c r="O779" i="6"/>
  <c r="D780" i="6" s="1"/>
  <c r="J779" i="6"/>
  <c r="B780" i="6"/>
  <c r="B782" i="2" l="1"/>
  <c r="O781" i="2"/>
  <c r="D782" i="2" s="1"/>
  <c r="N781" i="2"/>
  <c r="J781" i="2"/>
  <c r="O781" i="5"/>
  <c r="D782" i="5" s="1"/>
  <c r="N781" i="5"/>
  <c r="J781" i="5"/>
  <c r="B782" i="5"/>
  <c r="N780" i="6"/>
  <c r="O780" i="6"/>
  <c r="D781" i="6" s="1"/>
  <c r="J780" i="6"/>
  <c r="B781" i="6"/>
  <c r="O782" i="7"/>
  <c r="D783" i="7" s="1"/>
  <c r="N782" i="7"/>
  <c r="B783" i="7"/>
  <c r="J782" i="7"/>
  <c r="O781" i="4"/>
  <c r="D782" i="4" s="1"/>
  <c r="B782" i="4"/>
  <c r="N781" i="4"/>
  <c r="J781" i="4"/>
  <c r="J780" i="3"/>
  <c r="B781" i="3"/>
  <c r="O780" i="3"/>
  <c r="D781" i="3" s="1"/>
  <c r="N780" i="3"/>
  <c r="O782" i="5" l="1"/>
  <c r="D783" i="5" s="1"/>
  <c r="N782" i="5"/>
  <c r="B783" i="5"/>
  <c r="J782" i="5"/>
  <c r="N781" i="6"/>
  <c r="O781" i="6"/>
  <c r="D782" i="6" s="1"/>
  <c r="B782" i="6"/>
  <c r="J781" i="6"/>
  <c r="J781" i="3"/>
  <c r="B782" i="3"/>
  <c r="N781" i="3"/>
  <c r="O781" i="3"/>
  <c r="D782" i="3" s="1"/>
  <c r="O782" i="4"/>
  <c r="D783" i="4" s="1"/>
  <c r="J782" i="4"/>
  <c r="N782" i="4"/>
  <c r="B783" i="4"/>
  <c r="O783" i="7"/>
  <c r="D784" i="7" s="1"/>
  <c r="N783" i="7"/>
  <c r="J783" i="7"/>
  <c r="B784" i="7"/>
  <c r="B783" i="2"/>
  <c r="O782" i="2"/>
  <c r="D783" i="2" s="1"/>
  <c r="N782" i="2"/>
  <c r="J782" i="2"/>
  <c r="O783" i="4" l="1"/>
  <c r="D784" i="4" s="1"/>
  <c r="J783" i="4"/>
  <c r="B784" i="4"/>
  <c r="N783" i="4"/>
  <c r="N782" i="6"/>
  <c r="O782" i="6"/>
  <c r="D783" i="6" s="1"/>
  <c r="B783" i="6"/>
  <c r="J782" i="6"/>
  <c r="O784" i="7"/>
  <c r="D785" i="7" s="1"/>
  <c r="N784" i="7"/>
  <c r="J784" i="7"/>
  <c r="B785" i="7"/>
  <c r="B784" i="2"/>
  <c r="O783" i="2"/>
  <c r="D784" i="2" s="1"/>
  <c r="N783" i="2"/>
  <c r="J783" i="2"/>
  <c r="J782" i="3"/>
  <c r="O782" i="3"/>
  <c r="D783" i="3" s="1"/>
  <c r="B783" i="3"/>
  <c r="N782" i="3"/>
  <c r="O783" i="5"/>
  <c r="D784" i="5" s="1"/>
  <c r="N783" i="5"/>
  <c r="B784" i="5"/>
  <c r="J783" i="5"/>
  <c r="N783" i="6" l="1"/>
  <c r="O783" i="6"/>
  <c r="D784" i="6" s="1"/>
  <c r="J783" i="6"/>
  <c r="B784" i="6"/>
  <c r="O784" i="4"/>
  <c r="D785" i="4" s="1"/>
  <c r="J784" i="4"/>
  <c r="N784" i="4"/>
  <c r="B785" i="4"/>
  <c r="J783" i="3"/>
  <c r="O783" i="3"/>
  <c r="D784" i="3" s="1"/>
  <c r="N783" i="3"/>
  <c r="B784" i="3"/>
  <c r="O784" i="5"/>
  <c r="D785" i="5" s="1"/>
  <c r="N784" i="5"/>
  <c r="J784" i="5"/>
  <c r="B785" i="5"/>
  <c r="B785" i="2"/>
  <c r="O784" i="2"/>
  <c r="D785" i="2" s="1"/>
  <c r="N784" i="2"/>
  <c r="J784" i="2"/>
  <c r="O785" i="7"/>
  <c r="D786" i="7" s="1"/>
  <c r="N785" i="7"/>
  <c r="B786" i="7"/>
  <c r="J785" i="7"/>
  <c r="O785" i="4" l="1"/>
  <c r="D786" i="4" s="1"/>
  <c r="B786" i="4"/>
  <c r="N785" i="4"/>
  <c r="J785" i="4"/>
  <c r="O785" i="5"/>
  <c r="D786" i="5" s="1"/>
  <c r="N785" i="5"/>
  <c r="J785" i="5"/>
  <c r="B786" i="5"/>
  <c r="O786" i="7"/>
  <c r="D787" i="7" s="1"/>
  <c r="N786" i="7"/>
  <c r="B787" i="7"/>
  <c r="J786" i="7"/>
  <c r="N784" i="6"/>
  <c r="O784" i="6"/>
  <c r="D785" i="6" s="1"/>
  <c r="J784" i="6"/>
  <c r="B785" i="6"/>
  <c r="J784" i="3"/>
  <c r="N784" i="3"/>
  <c r="B785" i="3"/>
  <c r="O784" i="3"/>
  <c r="D785" i="3" s="1"/>
  <c r="B786" i="2"/>
  <c r="O785" i="2"/>
  <c r="D786" i="2" s="1"/>
  <c r="N785" i="2"/>
  <c r="J785" i="2"/>
  <c r="O786" i="5" l="1"/>
  <c r="D787" i="5" s="1"/>
  <c r="N786" i="5"/>
  <c r="B787" i="5"/>
  <c r="J786" i="5"/>
  <c r="N785" i="6"/>
  <c r="O785" i="6"/>
  <c r="D786" i="6" s="1"/>
  <c r="B786" i="6"/>
  <c r="J785" i="6"/>
  <c r="B787" i="2"/>
  <c r="O786" i="2"/>
  <c r="D787" i="2" s="1"/>
  <c r="N786" i="2"/>
  <c r="J786" i="2"/>
  <c r="O787" i="7"/>
  <c r="D788" i="7" s="1"/>
  <c r="N787" i="7"/>
  <c r="J787" i="7"/>
  <c r="B788" i="7"/>
  <c r="O786" i="4"/>
  <c r="D787" i="4" s="1"/>
  <c r="B787" i="4"/>
  <c r="N786" i="4"/>
  <c r="J786" i="4"/>
  <c r="J785" i="3"/>
  <c r="O785" i="3"/>
  <c r="D786" i="3" s="1"/>
  <c r="N785" i="3"/>
  <c r="B786" i="3"/>
  <c r="O788" i="7" l="1"/>
  <c r="D789" i="7" s="1"/>
  <c r="N788" i="7"/>
  <c r="J788" i="7"/>
  <c r="B789" i="7"/>
  <c r="J786" i="3"/>
  <c r="O786" i="3"/>
  <c r="D787" i="3" s="1"/>
  <c r="N786" i="3"/>
  <c r="B787" i="3"/>
  <c r="O787" i="5"/>
  <c r="D788" i="5" s="1"/>
  <c r="N787" i="5"/>
  <c r="B788" i="5"/>
  <c r="J787" i="5"/>
  <c r="O787" i="4"/>
  <c r="D788" i="4" s="1"/>
  <c r="N787" i="4"/>
  <c r="B788" i="4"/>
  <c r="J787" i="4"/>
  <c r="N786" i="6"/>
  <c r="O786" i="6"/>
  <c r="D787" i="6" s="1"/>
  <c r="B787" i="6"/>
  <c r="J786" i="6"/>
  <c r="B788" i="2"/>
  <c r="O787" i="2"/>
  <c r="D788" i="2" s="1"/>
  <c r="N787" i="2"/>
  <c r="J787" i="2"/>
  <c r="J787" i="3" l="1"/>
  <c r="B788" i="3"/>
  <c r="O787" i="3"/>
  <c r="D788" i="3" s="1"/>
  <c r="N787" i="3"/>
  <c r="O788" i="4"/>
  <c r="D789" i="4" s="1"/>
  <c r="J788" i="4"/>
  <c r="N788" i="4"/>
  <c r="B789" i="4"/>
  <c r="B789" i="2"/>
  <c r="O788" i="2"/>
  <c r="D789" i="2" s="1"/>
  <c r="N788" i="2"/>
  <c r="J788" i="2"/>
  <c r="O789" i="7"/>
  <c r="D790" i="7" s="1"/>
  <c r="N789" i="7"/>
  <c r="B790" i="7"/>
  <c r="J789" i="7"/>
  <c r="O788" i="5"/>
  <c r="D789" i="5" s="1"/>
  <c r="N788" i="5"/>
  <c r="J788" i="5"/>
  <c r="B789" i="5"/>
  <c r="N787" i="6"/>
  <c r="O787" i="6"/>
  <c r="D788" i="6" s="1"/>
  <c r="J787" i="6"/>
  <c r="B788" i="6"/>
  <c r="O789" i="4" l="1"/>
  <c r="D790" i="4" s="1"/>
  <c r="B790" i="4"/>
  <c r="J789" i="4"/>
  <c r="N789" i="4"/>
  <c r="O789" i="5"/>
  <c r="D790" i="5" s="1"/>
  <c r="N789" i="5"/>
  <c r="J789" i="5"/>
  <c r="B790" i="5"/>
  <c r="O790" i="7"/>
  <c r="D791" i="7" s="1"/>
  <c r="N790" i="7"/>
  <c r="B791" i="7"/>
  <c r="J790" i="7"/>
  <c r="J788" i="3"/>
  <c r="B789" i="3"/>
  <c r="O788" i="3"/>
  <c r="D789" i="3" s="1"/>
  <c r="N788" i="3"/>
  <c r="N788" i="6"/>
  <c r="O788" i="6"/>
  <c r="D789" i="6" s="1"/>
  <c r="J788" i="6"/>
  <c r="B789" i="6"/>
  <c r="B790" i="2"/>
  <c r="O789" i="2"/>
  <c r="D790" i="2" s="1"/>
  <c r="N789" i="2"/>
  <c r="J789" i="2"/>
  <c r="O790" i="5" l="1"/>
  <c r="D791" i="5" s="1"/>
  <c r="N790" i="5"/>
  <c r="B791" i="5"/>
  <c r="J790" i="5"/>
  <c r="B791" i="2"/>
  <c r="O790" i="2"/>
  <c r="D791" i="2" s="1"/>
  <c r="N790" i="2"/>
  <c r="J790" i="2"/>
  <c r="O791" i="7"/>
  <c r="D792" i="7" s="1"/>
  <c r="N791" i="7"/>
  <c r="J791" i="7"/>
  <c r="B792" i="7"/>
  <c r="J789" i="3"/>
  <c r="B790" i="3"/>
  <c r="N789" i="3"/>
  <c r="O789" i="3"/>
  <c r="D790" i="3" s="1"/>
  <c r="O790" i="4"/>
  <c r="D791" i="4" s="1"/>
  <c r="N790" i="4"/>
  <c r="J790" i="4"/>
  <c r="B791" i="4"/>
  <c r="N789" i="6"/>
  <c r="O789" i="6"/>
  <c r="D790" i="6" s="1"/>
  <c r="B790" i="6"/>
  <c r="J789" i="6"/>
  <c r="N790" i="6" l="1"/>
  <c r="O790" i="6"/>
  <c r="D791" i="6" s="1"/>
  <c r="B791" i="6"/>
  <c r="J790" i="6"/>
  <c r="B792" i="2"/>
  <c r="O791" i="2"/>
  <c r="D792" i="2" s="1"/>
  <c r="N791" i="2"/>
  <c r="J791" i="2"/>
  <c r="J790" i="3"/>
  <c r="O790" i="3"/>
  <c r="D791" i="3" s="1"/>
  <c r="B791" i="3"/>
  <c r="N790" i="3"/>
  <c r="O791" i="5"/>
  <c r="D792" i="5" s="1"/>
  <c r="N791" i="5"/>
  <c r="B792" i="5"/>
  <c r="J791" i="5"/>
  <c r="O791" i="4"/>
  <c r="D792" i="4" s="1"/>
  <c r="B792" i="4"/>
  <c r="N791" i="4"/>
  <c r="J791" i="4"/>
  <c r="O792" i="7"/>
  <c r="D793" i="7" s="1"/>
  <c r="N792" i="7"/>
  <c r="J792" i="7"/>
  <c r="B793" i="7"/>
  <c r="O793" i="7" l="1"/>
  <c r="D794" i="7" s="1"/>
  <c r="N793" i="7"/>
  <c r="B794" i="7"/>
  <c r="J793" i="7"/>
  <c r="B793" i="2"/>
  <c r="O792" i="2"/>
  <c r="D793" i="2" s="1"/>
  <c r="N792" i="2"/>
  <c r="J792" i="2"/>
  <c r="O792" i="5"/>
  <c r="D793" i="5" s="1"/>
  <c r="N792" i="5"/>
  <c r="J792" i="5"/>
  <c r="B793" i="5"/>
  <c r="N791" i="6"/>
  <c r="O791" i="6"/>
  <c r="D792" i="6" s="1"/>
  <c r="J791" i="6"/>
  <c r="B792" i="6"/>
  <c r="J791" i="3"/>
  <c r="O791" i="3"/>
  <c r="D792" i="3" s="1"/>
  <c r="B792" i="3"/>
  <c r="N791" i="3"/>
  <c r="O792" i="4"/>
  <c r="D793" i="4" s="1"/>
  <c r="J792" i="4"/>
  <c r="N792" i="4"/>
  <c r="B793" i="4"/>
  <c r="N792" i="6" l="1"/>
  <c r="O792" i="6"/>
  <c r="D793" i="6" s="1"/>
  <c r="J792" i="6"/>
  <c r="B793" i="6"/>
  <c r="O793" i="4"/>
  <c r="D794" i="4" s="1"/>
  <c r="J793" i="4"/>
  <c r="N793" i="4"/>
  <c r="B794" i="4"/>
  <c r="O794" i="7"/>
  <c r="D795" i="7" s="1"/>
  <c r="N794" i="7"/>
  <c r="B795" i="7"/>
  <c r="J794" i="7"/>
  <c r="B794" i="2"/>
  <c r="O793" i="2"/>
  <c r="D794" i="2" s="1"/>
  <c r="N793" i="2"/>
  <c r="J793" i="2"/>
  <c r="O793" i="5"/>
  <c r="D794" i="5" s="1"/>
  <c r="N793" i="5"/>
  <c r="J793" i="5"/>
  <c r="B794" i="5"/>
  <c r="J792" i="3"/>
  <c r="N792" i="3"/>
  <c r="B793" i="3"/>
  <c r="O792" i="3"/>
  <c r="D793" i="3" s="1"/>
  <c r="O794" i="4" l="1"/>
  <c r="D795" i="4" s="1"/>
  <c r="J794" i="4"/>
  <c r="B795" i="4"/>
  <c r="N794" i="4"/>
  <c r="J793" i="3"/>
  <c r="O793" i="3"/>
  <c r="D794" i="3" s="1"/>
  <c r="N793" i="3"/>
  <c r="B794" i="3"/>
  <c r="N793" i="6"/>
  <c r="O793" i="6"/>
  <c r="D794" i="6" s="1"/>
  <c r="B794" i="6"/>
  <c r="J793" i="6"/>
  <c r="O794" i="5"/>
  <c r="D795" i="5" s="1"/>
  <c r="N794" i="5"/>
  <c r="B795" i="5"/>
  <c r="J794" i="5"/>
  <c r="B795" i="2"/>
  <c r="O794" i="2"/>
  <c r="D795" i="2" s="1"/>
  <c r="N794" i="2"/>
  <c r="J794" i="2"/>
  <c r="O795" i="7"/>
  <c r="D796" i="7" s="1"/>
  <c r="N795" i="7"/>
  <c r="J795" i="7"/>
  <c r="B796" i="7"/>
  <c r="O796" i="7" l="1"/>
  <c r="D797" i="7" s="1"/>
  <c r="N796" i="7"/>
  <c r="J796" i="7"/>
  <c r="B797" i="7"/>
  <c r="O795" i="5"/>
  <c r="D796" i="5" s="1"/>
  <c r="N795" i="5"/>
  <c r="B796" i="5"/>
  <c r="J795" i="5"/>
  <c r="J794" i="3"/>
  <c r="O794" i="3"/>
  <c r="D795" i="3" s="1"/>
  <c r="N794" i="3"/>
  <c r="B795" i="3"/>
  <c r="O795" i="4"/>
  <c r="D796" i="4" s="1"/>
  <c r="N795" i="4"/>
  <c r="B796" i="4"/>
  <c r="J795" i="4"/>
  <c r="N794" i="6"/>
  <c r="O794" i="6"/>
  <c r="D795" i="6" s="1"/>
  <c r="B795" i="6"/>
  <c r="J794" i="6"/>
  <c r="B796" i="2"/>
  <c r="O795" i="2"/>
  <c r="D796" i="2" s="1"/>
  <c r="N795" i="2"/>
  <c r="J795" i="2"/>
  <c r="B797" i="2" l="1"/>
  <c r="O796" i="2"/>
  <c r="D797" i="2" s="1"/>
  <c r="N796" i="2"/>
  <c r="J796" i="2"/>
  <c r="O796" i="4"/>
  <c r="D797" i="4" s="1"/>
  <c r="B797" i="4"/>
  <c r="N796" i="4"/>
  <c r="J796" i="4"/>
  <c r="O796" i="5"/>
  <c r="D797" i="5" s="1"/>
  <c r="N796" i="5"/>
  <c r="J796" i="5"/>
  <c r="B797" i="5"/>
  <c r="J795" i="3"/>
  <c r="B796" i="3"/>
  <c r="O795" i="3"/>
  <c r="D796" i="3" s="1"/>
  <c r="N795" i="3"/>
  <c r="N795" i="6"/>
  <c r="O795" i="6"/>
  <c r="D796" i="6" s="1"/>
  <c r="J795" i="6"/>
  <c r="B796" i="6"/>
  <c r="O797" i="7"/>
  <c r="D798" i="7" s="1"/>
  <c r="N797" i="7"/>
  <c r="B798" i="7"/>
  <c r="J797" i="7"/>
  <c r="O797" i="4" l="1"/>
  <c r="D798" i="4" s="1"/>
  <c r="J797" i="4"/>
  <c r="B798" i="4"/>
  <c r="N797" i="4"/>
  <c r="J796" i="3"/>
  <c r="B797" i="3"/>
  <c r="O796" i="3"/>
  <c r="D797" i="3" s="1"/>
  <c r="N796" i="3"/>
  <c r="O798" i="7"/>
  <c r="D799" i="7" s="1"/>
  <c r="N798" i="7"/>
  <c r="B799" i="7"/>
  <c r="J798" i="7"/>
  <c r="O797" i="5"/>
  <c r="D798" i="5" s="1"/>
  <c r="N797" i="5"/>
  <c r="J797" i="5"/>
  <c r="B798" i="5"/>
  <c r="N796" i="6"/>
  <c r="O796" i="6"/>
  <c r="D797" i="6" s="1"/>
  <c r="J796" i="6"/>
  <c r="B797" i="6"/>
  <c r="B798" i="2"/>
  <c r="O797" i="2"/>
  <c r="D798" i="2" s="1"/>
  <c r="N797" i="2"/>
  <c r="J797" i="2"/>
  <c r="B799" i="2" l="1"/>
  <c r="O798" i="2"/>
  <c r="D799" i="2" s="1"/>
  <c r="N798" i="2"/>
  <c r="J798" i="2"/>
  <c r="O798" i="5"/>
  <c r="D799" i="5" s="1"/>
  <c r="N798" i="5"/>
  <c r="B799" i="5"/>
  <c r="J798" i="5"/>
  <c r="N797" i="6"/>
  <c r="O797" i="6"/>
  <c r="D798" i="6" s="1"/>
  <c r="B798" i="6"/>
  <c r="J797" i="6"/>
  <c r="J797" i="3"/>
  <c r="B798" i="3"/>
  <c r="N797" i="3"/>
  <c r="O797" i="3"/>
  <c r="D798" i="3" s="1"/>
  <c r="O798" i="4"/>
  <c r="D799" i="4" s="1"/>
  <c r="J798" i="4"/>
  <c r="B799" i="4"/>
  <c r="N798" i="4"/>
  <c r="O799" i="7"/>
  <c r="D800" i="7" s="1"/>
  <c r="N799" i="7"/>
  <c r="J799" i="7"/>
  <c r="B800" i="7"/>
  <c r="O799" i="5" l="1"/>
  <c r="D800" i="5" s="1"/>
  <c r="N799" i="5"/>
  <c r="B800" i="5"/>
  <c r="J799" i="5"/>
  <c r="O800" i="7"/>
  <c r="D801" i="7" s="1"/>
  <c r="N800" i="7"/>
  <c r="J800" i="7"/>
  <c r="B801" i="7"/>
  <c r="J798" i="3"/>
  <c r="O798" i="3"/>
  <c r="D799" i="3" s="1"/>
  <c r="B799" i="3"/>
  <c r="N798" i="3"/>
  <c r="N798" i="6"/>
  <c r="O798" i="6"/>
  <c r="D799" i="6" s="1"/>
  <c r="B799" i="6"/>
  <c r="J798" i="6"/>
  <c r="O799" i="4"/>
  <c r="D800" i="4" s="1"/>
  <c r="J799" i="4"/>
  <c r="N799" i="4"/>
  <c r="B800" i="4"/>
  <c r="B800" i="2"/>
  <c r="O799" i="2"/>
  <c r="D800" i="2" s="1"/>
  <c r="N799" i="2"/>
  <c r="J799" i="2"/>
  <c r="B801" i="2" l="1"/>
  <c r="O800" i="2"/>
  <c r="D801" i="2" s="1"/>
  <c r="N800" i="2"/>
  <c r="J800" i="2"/>
  <c r="O801" i="7"/>
  <c r="D802" i="7" s="1"/>
  <c r="N801" i="7"/>
  <c r="B802" i="7"/>
  <c r="J801" i="7"/>
  <c r="N799" i="6"/>
  <c r="O799" i="6"/>
  <c r="D800" i="6" s="1"/>
  <c r="J799" i="6"/>
  <c r="B800" i="6"/>
  <c r="J799" i="3"/>
  <c r="O799" i="3"/>
  <c r="D800" i="3" s="1"/>
  <c r="B800" i="3"/>
  <c r="N799" i="3"/>
  <c r="O800" i="4"/>
  <c r="D801" i="4" s="1"/>
  <c r="J800" i="4"/>
  <c r="B801" i="4"/>
  <c r="N800" i="4"/>
  <c r="O800" i="5"/>
  <c r="D801" i="5" s="1"/>
  <c r="N800" i="5"/>
  <c r="J800" i="5"/>
  <c r="B801" i="5"/>
  <c r="O802" i="7" l="1"/>
  <c r="D803" i="7" s="1"/>
  <c r="N802" i="7"/>
  <c r="B803" i="7"/>
  <c r="J802" i="7"/>
  <c r="O801" i="5"/>
  <c r="D802" i="5" s="1"/>
  <c r="N801" i="5"/>
  <c r="J801" i="5"/>
  <c r="B802" i="5"/>
  <c r="J800" i="3"/>
  <c r="N800" i="3"/>
  <c r="B801" i="3"/>
  <c r="O800" i="3"/>
  <c r="D801" i="3" s="1"/>
  <c r="N800" i="6"/>
  <c r="O800" i="6"/>
  <c r="D801" i="6" s="1"/>
  <c r="J800" i="6"/>
  <c r="B801" i="6"/>
  <c r="O801" i="4"/>
  <c r="D802" i="4" s="1"/>
  <c r="J801" i="4"/>
  <c r="N801" i="4"/>
  <c r="B802" i="4"/>
  <c r="B802" i="2"/>
  <c r="O801" i="2"/>
  <c r="D802" i="2" s="1"/>
  <c r="N801" i="2"/>
  <c r="J801" i="2"/>
  <c r="B803" i="2" l="1"/>
  <c r="O802" i="2"/>
  <c r="D803" i="2" s="1"/>
  <c r="N802" i="2"/>
  <c r="J802" i="2"/>
  <c r="O802" i="5"/>
  <c r="D803" i="5" s="1"/>
  <c r="N802" i="5"/>
  <c r="B803" i="5"/>
  <c r="J802" i="5"/>
  <c r="N801" i="6"/>
  <c r="O801" i="6"/>
  <c r="D802" i="6" s="1"/>
  <c r="B802" i="6"/>
  <c r="J801" i="6"/>
  <c r="J801" i="3"/>
  <c r="O801" i="3"/>
  <c r="D802" i="3" s="1"/>
  <c r="N801" i="3"/>
  <c r="B802" i="3"/>
  <c r="O802" i="4"/>
  <c r="D803" i="4" s="1"/>
  <c r="J802" i="4"/>
  <c r="N802" i="4"/>
  <c r="B803" i="4"/>
  <c r="O803" i="7"/>
  <c r="D804" i="7" s="1"/>
  <c r="N803" i="7"/>
  <c r="J803" i="7"/>
  <c r="B804" i="7"/>
  <c r="J802" i="3" l="1"/>
  <c r="O802" i="3"/>
  <c r="D803" i="3" s="1"/>
  <c r="N802" i="3"/>
  <c r="B803" i="3"/>
  <c r="O803" i="5"/>
  <c r="D804" i="5" s="1"/>
  <c r="N803" i="5"/>
  <c r="B804" i="5"/>
  <c r="J803" i="5"/>
  <c r="N802" i="6"/>
  <c r="O802" i="6"/>
  <c r="D803" i="6" s="1"/>
  <c r="B803" i="6"/>
  <c r="J802" i="6"/>
  <c r="O804" i="7"/>
  <c r="D805" i="7" s="1"/>
  <c r="N804" i="7"/>
  <c r="J804" i="7"/>
  <c r="B805" i="7"/>
  <c r="O803" i="4"/>
  <c r="D804" i="4" s="1"/>
  <c r="J803" i="4"/>
  <c r="B804" i="4"/>
  <c r="N803" i="4"/>
  <c r="B804" i="2"/>
  <c r="O803" i="2"/>
  <c r="D804" i="2" s="1"/>
  <c r="N803" i="2"/>
  <c r="J803" i="2"/>
  <c r="O805" i="7" l="1"/>
  <c r="D806" i="7" s="1"/>
  <c r="N805" i="7"/>
  <c r="B806" i="7"/>
  <c r="J805" i="7"/>
  <c r="B805" i="2"/>
  <c r="O804" i="2"/>
  <c r="D805" i="2" s="1"/>
  <c r="N804" i="2"/>
  <c r="J804" i="2"/>
  <c r="O804" i="5"/>
  <c r="D805" i="5" s="1"/>
  <c r="N804" i="5"/>
  <c r="J804" i="5"/>
  <c r="B805" i="5"/>
  <c r="O804" i="4"/>
  <c r="D805" i="4" s="1"/>
  <c r="J804" i="4"/>
  <c r="B805" i="4"/>
  <c r="N804" i="4"/>
  <c r="J803" i="3"/>
  <c r="B804" i="3"/>
  <c r="O803" i="3"/>
  <c r="D804" i="3" s="1"/>
  <c r="N803" i="3"/>
  <c r="N803" i="6"/>
  <c r="O803" i="6"/>
  <c r="D804" i="6" s="1"/>
  <c r="J803" i="6"/>
  <c r="B804" i="6"/>
  <c r="N804" i="6" l="1"/>
  <c r="O804" i="6"/>
  <c r="D805" i="6" s="1"/>
  <c r="J804" i="6"/>
  <c r="B805" i="6"/>
  <c r="O805" i="4"/>
  <c r="D806" i="4" s="1"/>
  <c r="J805" i="4"/>
  <c r="N805" i="4"/>
  <c r="B806" i="4"/>
  <c r="B806" i="2"/>
  <c r="O805" i="2"/>
  <c r="D806" i="2" s="1"/>
  <c r="N805" i="2"/>
  <c r="J805" i="2"/>
  <c r="O805" i="5"/>
  <c r="D806" i="5" s="1"/>
  <c r="N805" i="5"/>
  <c r="J805" i="5"/>
  <c r="B806" i="5"/>
  <c r="O806" i="7"/>
  <c r="D807" i="7" s="1"/>
  <c r="N806" i="7"/>
  <c r="B807" i="7"/>
  <c r="J806" i="7"/>
  <c r="J804" i="3"/>
  <c r="B805" i="3"/>
  <c r="N804" i="3"/>
  <c r="O804" i="3"/>
  <c r="D805" i="3" s="1"/>
  <c r="O806" i="4" l="1"/>
  <c r="D807" i="4" s="1"/>
  <c r="J806" i="4"/>
  <c r="N806" i="4"/>
  <c r="B807" i="4"/>
  <c r="O806" i="5"/>
  <c r="D807" i="5" s="1"/>
  <c r="N806" i="5"/>
  <c r="B807" i="5"/>
  <c r="J806" i="5"/>
  <c r="N805" i="6"/>
  <c r="O805" i="6"/>
  <c r="D806" i="6" s="1"/>
  <c r="B806" i="6"/>
  <c r="J805" i="6"/>
  <c r="J805" i="3"/>
  <c r="B806" i="3"/>
  <c r="N805" i="3"/>
  <c r="O805" i="3"/>
  <c r="D806" i="3" s="1"/>
  <c r="O807" i="7"/>
  <c r="D808" i="7" s="1"/>
  <c r="N807" i="7"/>
  <c r="J807" i="7"/>
  <c r="B808" i="7"/>
  <c r="B807" i="2"/>
  <c r="O806" i="2"/>
  <c r="D807" i="2" s="1"/>
  <c r="N806" i="2"/>
  <c r="J806" i="2"/>
  <c r="J806" i="3" l="1"/>
  <c r="O806" i="3"/>
  <c r="D807" i="3" s="1"/>
  <c r="B807" i="3"/>
  <c r="N806" i="3"/>
  <c r="O807" i="5"/>
  <c r="D808" i="5" s="1"/>
  <c r="N807" i="5"/>
  <c r="B808" i="5"/>
  <c r="J807" i="5"/>
  <c r="O808" i="7"/>
  <c r="D809" i="7" s="1"/>
  <c r="N808" i="7"/>
  <c r="J808" i="7"/>
  <c r="B809" i="7"/>
  <c r="N806" i="6"/>
  <c r="O806" i="6"/>
  <c r="D807" i="6" s="1"/>
  <c r="B807" i="6"/>
  <c r="J806" i="6"/>
  <c r="B808" i="2"/>
  <c r="O807" i="2"/>
  <c r="D808" i="2" s="1"/>
  <c r="N807" i="2"/>
  <c r="J807" i="2"/>
  <c r="O807" i="4"/>
  <c r="D808" i="4" s="1"/>
  <c r="J807" i="4"/>
  <c r="B808" i="4"/>
  <c r="N807" i="4"/>
  <c r="O808" i="4" l="1"/>
  <c r="D809" i="4" s="1"/>
  <c r="J808" i="4"/>
  <c r="N808" i="4"/>
  <c r="B809" i="4"/>
  <c r="N807" i="6"/>
  <c r="O807" i="6"/>
  <c r="D808" i="6" s="1"/>
  <c r="J807" i="6"/>
  <c r="B808" i="6"/>
  <c r="O808" i="5"/>
  <c r="D809" i="5" s="1"/>
  <c r="N808" i="5"/>
  <c r="J808" i="5"/>
  <c r="B809" i="5"/>
  <c r="J807" i="3"/>
  <c r="O807" i="3"/>
  <c r="D808" i="3" s="1"/>
  <c r="N807" i="3"/>
  <c r="B808" i="3"/>
  <c r="O809" i="7"/>
  <c r="D810" i="7" s="1"/>
  <c r="N809" i="7"/>
  <c r="B810" i="7"/>
  <c r="J809" i="7"/>
  <c r="B809" i="2"/>
  <c r="O808" i="2"/>
  <c r="D809" i="2" s="1"/>
  <c r="N808" i="2"/>
  <c r="J808" i="2"/>
  <c r="J808" i="3" l="1"/>
  <c r="N808" i="3"/>
  <c r="B809" i="3"/>
  <c r="O808" i="3"/>
  <c r="D809" i="3" s="1"/>
  <c r="B810" i="2"/>
  <c r="O809" i="2"/>
  <c r="D810" i="2" s="1"/>
  <c r="N809" i="2"/>
  <c r="J809" i="2"/>
  <c r="N808" i="6"/>
  <c r="O808" i="6"/>
  <c r="D809" i="6" s="1"/>
  <c r="J808" i="6"/>
  <c r="B809" i="6"/>
  <c r="O809" i="5"/>
  <c r="D810" i="5" s="1"/>
  <c r="N809" i="5"/>
  <c r="J809" i="5"/>
  <c r="B810" i="5"/>
  <c r="O809" i="4"/>
  <c r="D810" i="4" s="1"/>
  <c r="J809" i="4"/>
  <c r="B810" i="4"/>
  <c r="N809" i="4"/>
  <c r="O810" i="7"/>
  <c r="D811" i="7" s="1"/>
  <c r="N810" i="7"/>
  <c r="B811" i="7"/>
  <c r="J810" i="7"/>
  <c r="O810" i="5" l="1"/>
  <c r="D811" i="5" s="1"/>
  <c r="N810" i="5"/>
  <c r="B811" i="5"/>
  <c r="J810" i="5"/>
  <c r="O811" i="7"/>
  <c r="D812" i="7" s="1"/>
  <c r="N811" i="7"/>
  <c r="J811" i="7"/>
  <c r="B812" i="7"/>
  <c r="J809" i="3"/>
  <c r="O809" i="3"/>
  <c r="D810" i="3" s="1"/>
  <c r="N809" i="3"/>
  <c r="B810" i="3"/>
  <c r="N809" i="6"/>
  <c r="O809" i="6"/>
  <c r="D810" i="6" s="1"/>
  <c r="B810" i="6"/>
  <c r="J809" i="6"/>
  <c r="B811" i="2"/>
  <c r="O810" i="2"/>
  <c r="D811" i="2" s="1"/>
  <c r="N810" i="2"/>
  <c r="J810" i="2"/>
  <c r="O810" i="4"/>
  <c r="D811" i="4" s="1"/>
  <c r="J810" i="4"/>
  <c r="B811" i="4"/>
  <c r="N810" i="4"/>
  <c r="O812" i="7" l="1"/>
  <c r="D813" i="7" s="1"/>
  <c r="N812" i="7"/>
  <c r="J812" i="7"/>
  <c r="B813" i="7"/>
  <c r="N810" i="6"/>
  <c r="O810" i="6"/>
  <c r="D811" i="6" s="1"/>
  <c r="B811" i="6"/>
  <c r="J810" i="6"/>
  <c r="O811" i="5"/>
  <c r="D812" i="5" s="1"/>
  <c r="N811" i="5"/>
  <c r="B812" i="5"/>
  <c r="J811" i="5"/>
  <c r="O811" i="4"/>
  <c r="D812" i="4" s="1"/>
  <c r="J811" i="4"/>
  <c r="B812" i="4"/>
  <c r="N811" i="4"/>
  <c r="J810" i="3"/>
  <c r="O810" i="3"/>
  <c r="D811" i="3" s="1"/>
  <c r="N810" i="3"/>
  <c r="B811" i="3"/>
  <c r="B812" i="2"/>
  <c r="O811" i="2"/>
  <c r="D812" i="2" s="1"/>
  <c r="N811" i="2"/>
  <c r="J811" i="2"/>
  <c r="N811" i="6" l="1"/>
  <c r="O811" i="6"/>
  <c r="D812" i="6" s="1"/>
  <c r="J811" i="6"/>
  <c r="B812" i="6"/>
  <c r="O812" i="4"/>
  <c r="D813" i="4" s="1"/>
  <c r="J812" i="4"/>
  <c r="B813" i="4"/>
  <c r="N812" i="4"/>
  <c r="J811" i="3"/>
  <c r="B812" i="3"/>
  <c r="O811" i="3"/>
  <c r="D812" i="3" s="1"/>
  <c r="N811" i="3"/>
  <c r="O813" i="7"/>
  <c r="D814" i="7" s="1"/>
  <c r="N813" i="7"/>
  <c r="B814" i="7"/>
  <c r="J813" i="7"/>
  <c r="B813" i="2"/>
  <c r="O812" i="2"/>
  <c r="D813" i="2" s="1"/>
  <c r="N812" i="2"/>
  <c r="J812" i="2"/>
  <c r="O812" i="5"/>
  <c r="D813" i="5" s="1"/>
  <c r="N812" i="5"/>
  <c r="J812" i="5"/>
  <c r="B813" i="5"/>
  <c r="O813" i="5" l="1"/>
  <c r="D814" i="5" s="1"/>
  <c r="N813" i="5"/>
  <c r="J813" i="5"/>
  <c r="B814" i="5"/>
  <c r="O813" i="4"/>
  <c r="D814" i="4" s="1"/>
  <c r="J813" i="4"/>
  <c r="N813" i="4"/>
  <c r="B814" i="4"/>
  <c r="N812" i="6"/>
  <c r="O812" i="6"/>
  <c r="D813" i="6" s="1"/>
  <c r="J812" i="6"/>
  <c r="B813" i="6"/>
  <c r="O814" i="7"/>
  <c r="D815" i="7" s="1"/>
  <c r="N814" i="7"/>
  <c r="B815" i="7"/>
  <c r="J814" i="7"/>
  <c r="J812" i="3"/>
  <c r="B813" i="3"/>
  <c r="O812" i="3"/>
  <c r="D813" i="3" s="1"/>
  <c r="N812" i="3"/>
  <c r="B814" i="2"/>
  <c r="O813" i="2"/>
  <c r="D814" i="2" s="1"/>
  <c r="N813" i="2"/>
  <c r="J813" i="2"/>
  <c r="O814" i="4" l="1"/>
  <c r="D815" i="4" s="1"/>
  <c r="J814" i="4"/>
  <c r="B815" i="4"/>
  <c r="N814" i="4"/>
  <c r="O814" i="5"/>
  <c r="D815" i="5" s="1"/>
  <c r="N814" i="5"/>
  <c r="B815" i="5"/>
  <c r="J814" i="5"/>
  <c r="N813" i="6"/>
  <c r="O813" i="6"/>
  <c r="D814" i="6" s="1"/>
  <c r="B814" i="6"/>
  <c r="J813" i="6"/>
  <c r="O815" i="7"/>
  <c r="D816" i="7" s="1"/>
  <c r="N815" i="7"/>
  <c r="J815" i="7"/>
  <c r="B816" i="7"/>
  <c r="B815" i="2"/>
  <c r="O814" i="2"/>
  <c r="D815" i="2" s="1"/>
  <c r="N814" i="2"/>
  <c r="J814" i="2"/>
  <c r="J813" i="3"/>
  <c r="B814" i="3"/>
  <c r="N813" i="3"/>
  <c r="O813" i="3"/>
  <c r="D814" i="3" s="1"/>
  <c r="O816" i="7" l="1"/>
  <c r="D817" i="7" s="1"/>
  <c r="N816" i="7"/>
  <c r="J816" i="7"/>
  <c r="B817" i="7"/>
  <c r="O815" i="5"/>
  <c r="D816" i="5" s="1"/>
  <c r="N815" i="5"/>
  <c r="B816" i="5"/>
  <c r="J815" i="5"/>
  <c r="O815" i="4"/>
  <c r="D816" i="4" s="1"/>
  <c r="J815" i="4"/>
  <c r="N815" i="4"/>
  <c r="B816" i="4"/>
  <c r="N814" i="6"/>
  <c r="O814" i="6"/>
  <c r="D815" i="6" s="1"/>
  <c r="B815" i="6"/>
  <c r="J814" i="6"/>
  <c r="J814" i="3"/>
  <c r="O814" i="3"/>
  <c r="D815" i="3" s="1"/>
  <c r="B815" i="3"/>
  <c r="N814" i="3"/>
  <c r="B816" i="2"/>
  <c r="O815" i="2"/>
  <c r="D816" i="2" s="1"/>
  <c r="N815" i="2"/>
  <c r="J815" i="2"/>
  <c r="B817" i="2" l="1"/>
  <c r="O816" i="2"/>
  <c r="D817" i="2" s="1"/>
  <c r="N816" i="2"/>
  <c r="J816" i="2"/>
  <c r="N815" i="6"/>
  <c r="O815" i="6"/>
  <c r="D816" i="6" s="1"/>
  <c r="J815" i="6"/>
  <c r="B816" i="6"/>
  <c r="O816" i="5"/>
  <c r="D817" i="5" s="1"/>
  <c r="N816" i="5"/>
  <c r="J816" i="5"/>
  <c r="B817" i="5"/>
  <c r="O816" i="4"/>
  <c r="D817" i="4" s="1"/>
  <c r="J816" i="4"/>
  <c r="B817" i="4"/>
  <c r="N816" i="4"/>
  <c r="J815" i="3"/>
  <c r="O815" i="3"/>
  <c r="D816" i="3" s="1"/>
  <c r="B816" i="3"/>
  <c r="N815" i="3"/>
  <c r="O817" i="7"/>
  <c r="D818" i="7" s="1"/>
  <c r="N817" i="7"/>
  <c r="B818" i="7"/>
  <c r="J817" i="7"/>
  <c r="O818" i="7" l="1"/>
  <c r="D819" i="7" s="1"/>
  <c r="N818" i="7"/>
  <c r="B819" i="7"/>
  <c r="J818" i="7"/>
  <c r="N816" i="6"/>
  <c r="O816" i="6"/>
  <c r="D817" i="6" s="1"/>
  <c r="J816" i="6"/>
  <c r="B817" i="6"/>
  <c r="O817" i="4"/>
  <c r="D818" i="4" s="1"/>
  <c r="J817" i="4"/>
  <c r="N817" i="4"/>
  <c r="B818" i="4"/>
  <c r="O817" i="5"/>
  <c r="D818" i="5" s="1"/>
  <c r="N817" i="5"/>
  <c r="J817" i="5"/>
  <c r="B818" i="5"/>
  <c r="J816" i="3"/>
  <c r="N816" i="3"/>
  <c r="B817" i="3"/>
  <c r="O816" i="3"/>
  <c r="D817" i="3" s="1"/>
  <c r="B818" i="2"/>
  <c r="O817" i="2"/>
  <c r="D818" i="2" s="1"/>
  <c r="N817" i="2"/>
  <c r="J817" i="2"/>
  <c r="O818" i="5" l="1"/>
  <c r="D819" i="5" s="1"/>
  <c r="N818" i="5"/>
  <c r="B819" i="5"/>
  <c r="J818" i="5"/>
  <c r="B819" i="2"/>
  <c r="O818" i="2"/>
  <c r="D819" i="2" s="1"/>
  <c r="N818" i="2"/>
  <c r="J818" i="2"/>
  <c r="N817" i="6"/>
  <c r="O817" i="6"/>
  <c r="D818" i="6" s="1"/>
  <c r="B818" i="6"/>
  <c r="J817" i="6"/>
  <c r="J817" i="3"/>
  <c r="O817" i="3"/>
  <c r="D818" i="3" s="1"/>
  <c r="N817" i="3"/>
  <c r="B818" i="3"/>
  <c r="O818" i="4"/>
  <c r="D819" i="4" s="1"/>
  <c r="J818" i="4"/>
  <c r="B819" i="4"/>
  <c r="N818" i="4"/>
  <c r="O819" i="7"/>
  <c r="D820" i="7" s="1"/>
  <c r="N819" i="7"/>
  <c r="J819" i="7"/>
  <c r="B820" i="7"/>
  <c r="J818" i="3" l="1"/>
  <c r="O818" i="3"/>
  <c r="D819" i="3" s="1"/>
  <c r="N818" i="3"/>
  <c r="B819" i="3"/>
  <c r="B820" i="2"/>
  <c r="O819" i="2"/>
  <c r="D820" i="2" s="1"/>
  <c r="N819" i="2"/>
  <c r="J819" i="2"/>
  <c r="O820" i="7"/>
  <c r="D821" i="7" s="1"/>
  <c r="N820" i="7"/>
  <c r="J820" i="7"/>
  <c r="B821" i="7"/>
  <c r="O819" i="4"/>
  <c r="D820" i="4" s="1"/>
  <c r="J819" i="4"/>
  <c r="B820" i="4"/>
  <c r="N819" i="4"/>
  <c r="N818" i="6"/>
  <c r="O818" i="6"/>
  <c r="D819" i="6" s="1"/>
  <c r="B819" i="6"/>
  <c r="J818" i="6"/>
  <c r="O819" i="5"/>
  <c r="D820" i="5" s="1"/>
  <c r="N819" i="5"/>
  <c r="B820" i="5"/>
  <c r="J819" i="5"/>
  <c r="O820" i="5" l="1"/>
  <c r="D821" i="5" s="1"/>
  <c r="N820" i="5"/>
  <c r="J820" i="5"/>
  <c r="B821" i="5"/>
  <c r="O820" i="4"/>
  <c r="D821" i="4" s="1"/>
  <c r="J820" i="4"/>
  <c r="N820" i="4"/>
  <c r="B821" i="4"/>
  <c r="J819" i="3"/>
  <c r="B820" i="3"/>
  <c r="O819" i="3"/>
  <c r="D820" i="3" s="1"/>
  <c r="N819" i="3"/>
  <c r="B821" i="2"/>
  <c r="O820" i="2"/>
  <c r="D821" i="2" s="1"/>
  <c r="N820" i="2"/>
  <c r="J820" i="2"/>
  <c r="O821" i="7"/>
  <c r="D822" i="7" s="1"/>
  <c r="N821" i="7"/>
  <c r="B822" i="7"/>
  <c r="J821" i="7"/>
  <c r="N819" i="6"/>
  <c r="O819" i="6"/>
  <c r="D820" i="6" s="1"/>
  <c r="J819" i="6"/>
  <c r="B820" i="6"/>
  <c r="O821" i="4" l="1"/>
  <c r="D822" i="4" s="1"/>
  <c r="J821" i="4"/>
  <c r="B822" i="4"/>
  <c r="N821" i="4"/>
  <c r="B822" i="2"/>
  <c r="O821" i="2"/>
  <c r="D822" i="2" s="1"/>
  <c r="N821" i="2"/>
  <c r="J821" i="2"/>
  <c r="O821" i="5"/>
  <c r="D822" i="5" s="1"/>
  <c r="N821" i="5"/>
  <c r="J821" i="5"/>
  <c r="B822" i="5"/>
  <c r="J820" i="3"/>
  <c r="B821" i="3"/>
  <c r="O820" i="3"/>
  <c r="D821" i="3" s="1"/>
  <c r="N820" i="3"/>
  <c r="N820" i="6"/>
  <c r="O820" i="6"/>
  <c r="D821" i="6" s="1"/>
  <c r="J820" i="6"/>
  <c r="B821" i="6"/>
  <c r="O822" i="7"/>
  <c r="D823" i="7" s="1"/>
  <c r="N822" i="7"/>
  <c r="B823" i="7"/>
  <c r="J822" i="7"/>
  <c r="O823" i="7" l="1"/>
  <c r="D824" i="7" s="1"/>
  <c r="N823" i="7"/>
  <c r="J823" i="7"/>
  <c r="B824" i="7"/>
  <c r="J821" i="3"/>
  <c r="B822" i="3"/>
  <c r="N821" i="3"/>
  <c r="O821" i="3"/>
  <c r="D822" i="3" s="1"/>
  <c r="N821" i="6"/>
  <c r="O821" i="6"/>
  <c r="D822" i="6" s="1"/>
  <c r="B822" i="6"/>
  <c r="J821" i="6"/>
  <c r="O822" i="4"/>
  <c r="D823" i="4" s="1"/>
  <c r="J822" i="4"/>
  <c r="N822" i="4"/>
  <c r="B823" i="4"/>
  <c r="B823" i="2"/>
  <c r="O822" i="2"/>
  <c r="D823" i="2" s="1"/>
  <c r="N822" i="2"/>
  <c r="J822" i="2"/>
  <c r="O822" i="5"/>
  <c r="D823" i="5" s="1"/>
  <c r="N822" i="5"/>
  <c r="B823" i="5"/>
  <c r="J822" i="5"/>
  <c r="O823" i="4" l="1"/>
  <c r="D824" i="4" s="1"/>
  <c r="J823" i="4"/>
  <c r="B824" i="4"/>
  <c r="N823" i="4"/>
  <c r="O823" i="5"/>
  <c r="D824" i="5" s="1"/>
  <c r="N823" i="5"/>
  <c r="B824" i="5"/>
  <c r="J823" i="5"/>
  <c r="J822" i="3"/>
  <c r="O822" i="3"/>
  <c r="D823" i="3" s="1"/>
  <c r="B823" i="3"/>
  <c r="N822" i="3"/>
  <c r="N822" i="6"/>
  <c r="O822" i="6"/>
  <c r="D823" i="6" s="1"/>
  <c r="B823" i="6"/>
  <c r="J822" i="6"/>
  <c r="O824" i="7"/>
  <c r="D825" i="7" s="1"/>
  <c r="N824" i="7"/>
  <c r="J824" i="7"/>
  <c r="B825" i="7"/>
  <c r="B824" i="2"/>
  <c r="O823" i="2"/>
  <c r="D824" i="2" s="1"/>
  <c r="N823" i="2"/>
  <c r="J823" i="2"/>
  <c r="B825" i="2" l="1"/>
  <c r="O824" i="2"/>
  <c r="D825" i="2" s="1"/>
  <c r="N824" i="2"/>
  <c r="J824" i="2"/>
  <c r="N823" i="6"/>
  <c r="O823" i="6"/>
  <c r="D824" i="6" s="1"/>
  <c r="J823" i="6"/>
  <c r="B824" i="6"/>
  <c r="O824" i="5"/>
  <c r="D825" i="5" s="1"/>
  <c r="N824" i="5"/>
  <c r="J824" i="5"/>
  <c r="B825" i="5"/>
  <c r="O825" i="7"/>
  <c r="D826" i="7" s="1"/>
  <c r="N825" i="7"/>
  <c r="B826" i="7"/>
  <c r="J825" i="7"/>
  <c r="O824" i="4"/>
  <c r="D825" i="4" s="1"/>
  <c r="J824" i="4"/>
  <c r="N824" i="4"/>
  <c r="B825" i="4"/>
  <c r="J823" i="3"/>
  <c r="O823" i="3"/>
  <c r="D824" i="3" s="1"/>
  <c r="B824" i="3"/>
  <c r="N823" i="3"/>
  <c r="N824" i="6" l="1"/>
  <c r="O824" i="6"/>
  <c r="D825" i="6" s="1"/>
  <c r="J824" i="6"/>
  <c r="B825" i="6"/>
  <c r="O825" i="4"/>
  <c r="D826" i="4" s="1"/>
  <c r="J825" i="4"/>
  <c r="B826" i="4"/>
  <c r="N825" i="4"/>
  <c r="J824" i="3"/>
  <c r="N824" i="3"/>
  <c r="B825" i="3"/>
  <c r="O824" i="3"/>
  <c r="D825" i="3" s="1"/>
  <c r="O826" i="7"/>
  <c r="D827" i="7" s="1"/>
  <c r="N826" i="7"/>
  <c r="B827" i="7"/>
  <c r="J826" i="7"/>
  <c r="O825" i="5"/>
  <c r="D826" i="5" s="1"/>
  <c r="N825" i="5"/>
  <c r="J825" i="5"/>
  <c r="B826" i="5"/>
  <c r="B826" i="2"/>
  <c r="O825" i="2"/>
  <c r="D826" i="2" s="1"/>
  <c r="N825" i="2"/>
  <c r="J825" i="2"/>
  <c r="O827" i="7" l="1"/>
  <c r="D828" i="7" s="1"/>
  <c r="N827" i="7"/>
  <c r="J827" i="7"/>
  <c r="B828" i="7"/>
  <c r="O826" i="4"/>
  <c r="D827" i="4" s="1"/>
  <c r="J826" i="4"/>
  <c r="B827" i="4"/>
  <c r="N826" i="4"/>
  <c r="O826" i="5"/>
  <c r="D827" i="5" s="1"/>
  <c r="N826" i="5"/>
  <c r="B827" i="5"/>
  <c r="J826" i="5"/>
  <c r="J825" i="3"/>
  <c r="O825" i="3"/>
  <c r="D826" i="3" s="1"/>
  <c r="N825" i="3"/>
  <c r="B826" i="3"/>
  <c r="B827" i="2"/>
  <c r="O826" i="2"/>
  <c r="D827" i="2" s="1"/>
  <c r="N826" i="2"/>
  <c r="J826" i="2"/>
  <c r="N825" i="6"/>
  <c r="O825" i="6"/>
  <c r="D826" i="6" s="1"/>
  <c r="B826" i="6"/>
  <c r="J825" i="6"/>
  <c r="J826" i="3" l="1"/>
  <c r="O826" i="3"/>
  <c r="D827" i="3" s="1"/>
  <c r="N826" i="3"/>
  <c r="B827" i="3"/>
  <c r="O827" i="4"/>
  <c r="D828" i="4" s="1"/>
  <c r="J827" i="4"/>
  <c r="N827" i="4"/>
  <c r="B828" i="4"/>
  <c r="N826" i="6"/>
  <c r="O826" i="6"/>
  <c r="D827" i="6" s="1"/>
  <c r="B827" i="6"/>
  <c r="J826" i="6"/>
  <c r="O827" i="5"/>
  <c r="D828" i="5" s="1"/>
  <c r="N827" i="5"/>
  <c r="B828" i="5"/>
  <c r="J827" i="5"/>
  <c r="O828" i="7"/>
  <c r="D829" i="7" s="1"/>
  <c r="N828" i="7"/>
  <c r="J828" i="7"/>
  <c r="B829" i="7"/>
  <c r="B828" i="2"/>
  <c r="O827" i="2"/>
  <c r="D828" i="2" s="1"/>
  <c r="N827" i="2"/>
  <c r="J827" i="2"/>
  <c r="O828" i="4" l="1"/>
  <c r="D829" i="4" s="1"/>
  <c r="J828" i="4"/>
  <c r="B829" i="4"/>
  <c r="N828" i="4"/>
  <c r="O828" i="5"/>
  <c r="D829" i="5" s="1"/>
  <c r="N828" i="5"/>
  <c r="J828" i="5"/>
  <c r="B829" i="5"/>
  <c r="O829" i="7"/>
  <c r="D830" i="7" s="1"/>
  <c r="N829" i="7"/>
  <c r="B830" i="7"/>
  <c r="J829" i="7"/>
  <c r="N827" i="6"/>
  <c r="O827" i="6"/>
  <c r="D828" i="6" s="1"/>
  <c r="J827" i="6"/>
  <c r="B828" i="6"/>
  <c r="B829" i="2"/>
  <c r="O828" i="2"/>
  <c r="D829" i="2" s="1"/>
  <c r="N828" i="2"/>
  <c r="J828" i="2"/>
  <c r="J827" i="3"/>
  <c r="B828" i="3"/>
  <c r="O827" i="3"/>
  <c r="D828" i="3" s="1"/>
  <c r="N827" i="3"/>
  <c r="O829" i="5" l="1"/>
  <c r="D830" i="5" s="1"/>
  <c r="N829" i="5"/>
  <c r="J829" i="5"/>
  <c r="B830" i="5"/>
  <c r="N828" i="6"/>
  <c r="O828" i="6"/>
  <c r="D829" i="6" s="1"/>
  <c r="J828" i="6"/>
  <c r="B829" i="6"/>
  <c r="J828" i="3"/>
  <c r="B829" i="3"/>
  <c r="O828" i="3"/>
  <c r="D829" i="3" s="1"/>
  <c r="N828" i="3"/>
  <c r="O829" i="4"/>
  <c r="D830" i="4" s="1"/>
  <c r="J829" i="4"/>
  <c r="B830" i="4"/>
  <c r="N829" i="4"/>
  <c r="O830" i="7"/>
  <c r="D831" i="7" s="1"/>
  <c r="N830" i="7"/>
  <c r="B831" i="7"/>
  <c r="J830" i="7"/>
  <c r="B830" i="2"/>
  <c r="O829" i="2"/>
  <c r="D830" i="2" s="1"/>
  <c r="N829" i="2"/>
  <c r="J829" i="2"/>
  <c r="N829" i="6" l="1"/>
  <c r="O829" i="6"/>
  <c r="D830" i="6" s="1"/>
  <c r="B830" i="6"/>
  <c r="J829" i="6"/>
  <c r="O830" i="4"/>
  <c r="D831" i="4" s="1"/>
  <c r="J830" i="4"/>
  <c r="B831" i="4"/>
  <c r="N830" i="4"/>
  <c r="O830" i="5"/>
  <c r="D831" i="5" s="1"/>
  <c r="N830" i="5"/>
  <c r="B831" i="5"/>
  <c r="J830" i="5"/>
  <c r="J829" i="3"/>
  <c r="B830" i="3"/>
  <c r="N829" i="3"/>
  <c r="O829" i="3"/>
  <c r="D830" i="3" s="1"/>
  <c r="B831" i="2"/>
  <c r="O830" i="2"/>
  <c r="D831" i="2" s="1"/>
  <c r="N830" i="2"/>
  <c r="J830" i="2"/>
  <c r="O831" i="7"/>
  <c r="D832" i="7" s="1"/>
  <c r="B832" i="7"/>
  <c r="N831" i="7"/>
  <c r="J831" i="7"/>
  <c r="O832" i="7" l="1"/>
  <c r="D833" i="7" s="1"/>
  <c r="B833" i="7"/>
  <c r="N832" i="7"/>
  <c r="J832" i="7"/>
  <c r="J830" i="3"/>
  <c r="O830" i="3"/>
  <c r="D831" i="3" s="1"/>
  <c r="B831" i="3"/>
  <c r="N830" i="3"/>
  <c r="O831" i="4"/>
  <c r="D832" i="4" s="1"/>
  <c r="J831" i="4"/>
  <c r="N831" i="4"/>
  <c r="B832" i="4"/>
  <c r="N830" i="6"/>
  <c r="O830" i="6"/>
  <c r="D831" i="6" s="1"/>
  <c r="B831" i="6"/>
  <c r="J830" i="6"/>
  <c r="O831" i="5"/>
  <c r="D832" i="5" s="1"/>
  <c r="N831" i="5"/>
  <c r="B832" i="5"/>
  <c r="J831" i="5"/>
  <c r="B832" i="2"/>
  <c r="O831" i="2"/>
  <c r="D832" i="2" s="1"/>
  <c r="N831" i="2"/>
  <c r="J831" i="2"/>
  <c r="J831" i="3" l="1"/>
  <c r="O831" i="3"/>
  <c r="D832" i="3" s="1"/>
  <c r="B832" i="3"/>
  <c r="N831" i="3"/>
  <c r="B833" i="2"/>
  <c r="O832" i="2"/>
  <c r="D833" i="2" s="1"/>
  <c r="N832" i="2"/>
  <c r="J832" i="2"/>
  <c r="O832" i="5"/>
  <c r="D833" i="5" s="1"/>
  <c r="N832" i="5"/>
  <c r="J832" i="5"/>
  <c r="B833" i="5"/>
  <c r="O833" i="7"/>
  <c r="D834" i="7" s="1"/>
  <c r="B834" i="7"/>
  <c r="J833" i="7"/>
  <c r="N833" i="7"/>
  <c r="N831" i="6"/>
  <c r="O831" i="6"/>
  <c r="D832" i="6" s="1"/>
  <c r="J831" i="6"/>
  <c r="B832" i="6"/>
  <c r="O832" i="4"/>
  <c r="D833" i="4" s="1"/>
  <c r="J832" i="4"/>
  <c r="B833" i="4"/>
  <c r="N832" i="4"/>
  <c r="O834" i="7" l="1"/>
  <c r="D835" i="7" s="1"/>
  <c r="J834" i="7"/>
  <c r="N834" i="7"/>
  <c r="B835" i="7"/>
  <c r="O833" i="4"/>
  <c r="D834" i="4" s="1"/>
  <c r="J833" i="4"/>
  <c r="N833" i="4"/>
  <c r="B834" i="4"/>
  <c r="B834" i="2"/>
  <c r="O833" i="2"/>
  <c r="D834" i="2" s="1"/>
  <c r="N833" i="2"/>
  <c r="J833" i="2"/>
  <c r="O833" i="5"/>
  <c r="D834" i="5" s="1"/>
  <c r="N833" i="5"/>
  <c r="J833" i="5"/>
  <c r="B834" i="5"/>
  <c r="N832" i="6"/>
  <c r="O832" i="6"/>
  <c r="D833" i="6" s="1"/>
  <c r="J832" i="6"/>
  <c r="B833" i="6"/>
  <c r="J832" i="3"/>
  <c r="N832" i="3"/>
  <c r="B833" i="3"/>
  <c r="O832" i="3"/>
  <c r="D833" i="3" s="1"/>
  <c r="O834" i="4" l="1"/>
  <c r="D835" i="4" s="1"/>
  <c r="J834" i="4"/>
  <c r="N834" i="4"/>
  <c r="B835" i="4"/>
  <c r="O834" i="5"/>
  <c r="D835" i="5" s="1"/>
  <c r="N834" i="5"/>
  <c r="B835" i="5"/>
  <c r="J834" i="5"/>
  <c r="N833" i="6"/>
  <c r="O833" i="6"/>
  <c r="D834" i="6" s="1"/>
  <c r="B834" i="6"/>
  <c r="J833" i="6"/>
  <c r="J833" i="3"/>
  <c r="O833" i="3"/>
  <c r="D834" i="3" s="1"/>
  <c r="N833" i="3"/>
  <c r="B834" i="3"/>
  <c r="O835" i="7"/>
  <c r="D836" i="7" s="1"/>
  <c r="J835" i="7"/>
  <c r="B836" i="7"/>
  <c r="N835" i="7"/>
  <c r="B835" i="2"/>
  <c r="O834" i="2"/>
  <c r="D835" i="2" s="1"/>
  <c r="N834" i="2"/>
  <c r="J834" i="2"/>
  <c r="J834" i="3" l="1"/>
  <c r="O834" i="3"/>
  <c r="D835" i="3" s="1"/>
  <c r="N834" i="3"/>
  <c r="B835" i="3"/>
  <c r="B836" i="2"/>
  <c r="O835" i="2"/>
  <c r="D836" i="2" s="1"/>
  <c r="N835" i="2"/>
  <c r="J835" i="2"/>
  <c r="O835" i="5"/>
  <c r="D836" i="5" s="1"/>
  <c r="N835" i="5"/>
  <c r="B836" i="5"/>
  <c r="J835" i="5"/>
  <c r="O835" i="4"/>
  <c r="D836" i="4" s="1"/>
  <c r="J835" i="4"/>
  <c r="B836" i="4"/>
  <c r="N835" i="4"/>
  <c r="N834" i="6"/>
  <c r="O834" i="6"/>
  <c r="D835" i="6" s="1"/>
  <c r="B835" i="6"/>
  <c r="J834" i="6"/>
  <c r="O836" i="7"/>
  <c r="D837" i="7" s="1"/>
  <c r="J836" i="7"/>
  <c r="N836" i="7"/>
  <c r="B837" i="7"/>
  <c r="O837" i="7" l="1"/>
  <c r="D838" i="7" s="1"/>
  <c r="N837" i="7"/>
  <c r="B838" i="7"/>
  <c r="J837" i="7"/>
  <c r="B837" i="2"/>
  <c r="O836" i="2"/>
  <c r="D837" i="2" s="1"/>
  <c r="N836" i="2"/>
  <c r="J836" i="2"/>
  <c r="O836" i="4"/>
  <c r="D837" i="4" s="1"/>
  <c r="J836" i="4"/>
  <c r="B837" i="4"/>
  <c r="N836" i="4"/>
  <c r="J835" i="3"/>
  <c r="B836" i="3"/>
  <c r="O835" i="3"/>
  <c r="D836" i="3" s="1"/>
  <c r="N835" i="3"/>
  <c r="O836" i="5"/>
  <c r="D837" i="5" s="1"/>
  <c r="N836" i="5"/>
  <c r="J836" i="5"/>
  <c r="B837" i="5"/>
  <c r="N835" i="6"/>
  <c r="O835" i="6"/>
  <c r="D836" i="6" s="1"/>
  <c r="J835" i="6"/>
  <c r="B836" i="6"/>
  <c r="N836" i="6" l="1"/>
  <c r="O836" i="6"/>
  <c r="D837" i="6" s="1"/>
  <c r="J836" i="6"/>
  <c r="B837" i="6"/>
  <c r="J836" i="3"/>
  <c r="B837" i="3"/>
  <c r="N836" i="3"/>
  <c r="O836" i="3"/>
  <c r="D837" i="3" s="1"/>
  <c r="O837" i="5"/>
  <c r="D838" i="5" s="1"/>
  <c r="N837" i="5"/>
  <c r="J837" i="5"/>
  <c r="B838" i="5"/>
  <c r="O837" i="4"/>
  <c r="D838" i="4" s="1"/>
  <c r="J837" i="4"/>
  <c r="B838" i="4"/>
  <c r="N837" i="4"/>
  <c r="B838" i="2"/>
  <c r="O837" i="2"/>
  <c r="D838" i="2" s="1"/>
  <c r="N837" i="2"/>
  <c r="J837" i="2"/>
  <c r="O838" i="7"/>
  <c r="D839" i="7" s="1"/>
  <c r="N838" i="7"/>
  <c r="B839" i="7"/>
  <c r="J838" i="7"/>
  <c r="J837" i="3" l="1"/>
  <c r="B838" i="3"/>
  <c r="N837" i="3"/>
  <c r="O837" i="3"/>
  <c r="D838" i="3" s="1"/>
  <c r="O839" i="7"/>
  <c r="D840" i="7" s="1"/>
  <c r="B840" i="7"/>
  <c r="N839" i="7"/>
  <c r="J839" i="7"/>
  <c r="O838" i="4"/>
  <c r="D839" i="4" s="1"/>
  <c r="J838" i="4"/>
  <c r="N838" i="4"/>
  <c r="B839" i="4"/>
  <c r="O837" i="6"/>
  <c r="D838" i="6" s="1"/>
  <c r="N837" i="6"/>
  <c r="B838" i="6"/>
  <c r="J837" i="6"/>
  <c r="O838" i="5"/>
  <c r="D839" i="5" s="1"/>
  <c r="N838" i="5"/>
  <c r="B839" i="5"/>
  <c r="J838" i="5"/>
  <c r="B839" i="2"/>
  <c r="O838" i="2"/>
  <c r="D839" i="2" s="1"/>
  <c r="N838" i="2"/>
  <c r="J838" i="2"/>
  <c r="O838" i="6" l="1"/>
  <c r="D839" i="6" s="1"/>
  <c r="N838" i="6"/>
  <c r="B839" i="6"/>
  <c r="J838" i="6"/>
  <c r="O840" i="7"/>
  <c r="D841" i="7" s="1"/>
  <c r="N840" i="7"/>
  <c r="B841" i="7"/>
  <c r="J840" i="7"/>
  <c r="O839" i="4"/>
  <c r="D840" i="4" s="1"/>
  <c r="J839" i="4"/>
  <c r="B840" i="4"/>
  <c r="N839" i="4"/>
  <c r="J838" i="3"/>
  <c r="O838" i="3"/>
  <c r="D839" i="3" s="1"/>
  <c r="B839" i="3"/>
  <c r="N838" i="3"/>
  <c r="B840" i="2"/>
  <c r="O839" i="2"/>
  <c r="D840" i="2" s="1"/>
  <c r="N839" i="2"/>
  <c r="J839" i="2"/>
  <c r="O839" i="5"/>
  <c r="D840" i="5" s="1"/>
  <c r="N839" i="5"/>
  <c r="B840" i="5"/>
  <c r="J839" i="5"/>
  <c r="O840" i="5" l="1"/>
  <c r="D841" i="5" s="1"/>
  <c r="N840" i="5"/>
  <c r="J840" i="5"/>
  <c r="B841" i="5"/>
  <c r="J839" i="3"/>
  <c r="O839" i="3"/>
  <c r="D840" i="3" s="1"/>
  <c r="N839" i="3"/>
  <c r="B840" i="3"/>
  <c r="O841" i="7"/>
  <c r="D842" i="7" s="1"/>
  <c r="N841" i="7"/>
  <c r="J841" i="7"/>
  <c r="B842" i="7"/>
  <c r="O839" i="6"/>
  <c r="D840" i="6" s="1"/>
  <c r="B840" i="6"/>
  <c r="J839" i="6"/>
  <c r="N839" i="6"/>
  <c r="O840" i="4"/>
  <c r="D841" i="4" s="1"/>
  <c r="J840" i="4"/>
  <c r="N840" i="4"/>
  <c r="B841" i="4"/>
  <c r="B841" i="2"/>
  <c r="O840" i="2"/>
  <c r="D841" i="2" s="1"/>
  <c r="N840" i="2"/>
  <c r="J840" i="2"/>
  <c r="B842" i="2" l="1"/>
  <c r="O841" i="2"/>
  <c r="D842" i="2" s="1"/>
  <c r="N841" i="2"/>
  <c r="J841" i="2"/>
  <c r="O840" i="6"/>
  <c r="D841" i="6" s="1"/>
  <c r="B841" i="6"/>
  <c r="N840" i="6"/>
  <c r="J840" i="6"/>
  <c r="J840" i="3"/>
  <c r="N840" i="3"/>
  <c r="B841" i="3"/>
  <c r="O840" i="3"/>
  <c r="D841" i="3" s="1"/>
  <c r="O841" i="4"/>
  <c r="D842" i="4" s="1"/>
  <c r="J841" i="4"/>
  <c r="B842" i="4"/>
  <c r="N841" i="4"/>
  <c r="O841" i="5"/>
  <c r="D842" i="5" s="1"/>
  <c r="N841" i="5"/>
  <c r="J841" i="5"/>
  <c r="B842" i="5"/>
  <c r="O842" i="7"/>
  <c r="D843" i="7" s="1"/>
  <c r="N842" i="7"/>
  <c r="J842" i="7"/>
  <c r="B843" i="7"/>
  <c r="O842" i="4" l="1"/>
  <c r="D843" i="4" s="1"/>
  <c r="J842" i="4"/>
  <c r="B843" i="4"/>
  <c r="N842" i="4"/>
  <c r="O843" i="7"/>
  <c r="D844" i="7" s="1"/>
  <c r="N843" i="7"/>
  <c r="B844" i="7"/>
  <c r="J843" i="7"/>
  <c r="J841" i="3"/>
  <c r="O841" i="3"/>
  <c r="D842" i="3" s="1"/>
  <c r="N841" i="3"/>
  <c r="B842" i="3"/>
  <c r="O841" i="6"/>
  <c r="D842" i="6" s="1"/>
  <c r="J841" i="6"/>
  <c r="B842" i="6"/>
  <c r="N841" i="6"/>
  <c r="O842" i="5"/>
  <c r="D843" i="5" s="1"/>
  <c r="N842" i="5"/>
  <c r="B843" i="5"/>
  <c r="J842" i="5"/>
  <c r="B843" i="2"/>
  <c r="O842" i="2"/>
  <c r="D843" i="2" s="1"/>
  <c r="N842" i="2"/>
  <c r="J842" i="2"/>
  <c r="O842" i="6" l="1"/>
  <c r="D843" i="6" s="1"/>
  <c r="J842" i="6"/>
  <c r="N842" i="6"/>
  <c r="B843" i="6"/>
  <c r="B844" i="2"/>
  <c r="O843" i="2"/>
  <c r="D844" i="2" s="1"/>
  <c r="N843" i="2"/>
  <c r="J843" i="2"/>
  <c r="O843" i="4"/>
  <c r="D844" i="4" s="1"/>
  <c r="J843" i="4"/>
  <c r="B844" i="4"/>
  <c r="N843" i="4"/>
  <c r="O843" i="5"/>
  <c r="D844" i="5" s="1"/>
  <c r="N843" i="5"/>
  <c r="B844" i="5"/>
  <c r="J843" i="5"/>
  <c r="O844" i="7"/>
  <c r="D845" i="7" s="1"/>
  <c r="N844" i="7"/>
  <c r="B845" i="7"/>
  <c r="J844" i="7"/>
  <c r="J842" i="3"/>
  <c r="O842" i="3"/>
  <c r="D843" i="3" s="1"/>
  <c r="N842" i="3"/>
  <c r="B843" i="3"/>
  <c r="J843" i="3" l="1"/>
  <c r="B844" i="3"/>
  <c r="O843" i="3"/>
  <c r="D844" i="3" s="1"/>
  <c r="N843" i="3"/>
  <c r="O844" i="5"/>
  <c r="D845" i="5" s="1"/>
  <c r="N844" i="5"/>
  <c r="J844" i="5"/>
  <c r="B845" i="5"/>
  <c r="B845" i="2"/>
  <c r="O844" i="2"/>
  <c r="D845" i="2" s="1"/>
  <c r="N844" i="2"/>
  <c r="J844" i="2"/>
  <c r="O844" i="4"/>
  <c r="D845" i="4" s="1"/>
  <c r="J844" i="4"/>
  <c r="B845" i="4"/>
  <c r="N844" i="4"/>
  <c r="O843" i="6"/>
  <c r="D844" i="6" s="1"/>
  <c r="J843" i="6"/>
  <c r="B844" i="6"/>
  <c r="N843" i="6"/>
  <c r="O845" i="7"/>
  <c r="D846" i="7" s="1"/>
  <c r="N845" i="7"/>
  <c r="J845" i="7"/>
  <c r="B846" i="7"/>
  <c r="O845" i="5" l="1"/>
  <c r="D846" i="5" s="1"/>
  <c r="N845" i="5"/>
  <c r="J845" i="5"/>
  <c r="B846" i="5"/>
  <c r="O846" i="7"/>
  <c r="D847" i="7" s="1"/>
  <c r="N846" i="7"/>
  <c r="J846" i="7"/>
  <c r="B847" i="7"/>
  <c r="O844" i="6"/>
  <c r="D845" i="6" s="1"/>
  <c r="N844" i="6"/>
  <c r="B845" i="6"/>
  <c r="J844" i="6"/>
  <c r="J844" i="3"/>
  <c r="B845" i="3"/>
  <c r="O844" i="3"/>
  <c r="D845" i="3" s="1"/>
  <c r="N844" i="3"/>
  <c r="O845" i="4"/>
  <c r="D846" i="4" s="1"/>
  <c r="J845" i="4"/>
  <c r="N845" i="4"/>
  <c r="B846" i="4"/>
  <c r="B846" i="2"/>
  <c r="O845" i="2"/>
  <c r="D846" i="2" s="1"/>
  <c r="N845" i="2"/>
  <c r="J845" i="2"/>
  <c r="O847" i="7" l="1"/>
  <c r="D848" i="7" s="1"/>
  <c r="N847" i="7"/>
  <c r="B848" i="7"/>
  <c r="J847" i="7"/>
  <c r="J845" i="3"/>
  <c r="B846" i="3"/>
  <c r="N845" i="3"/>
  <c r="O845" i="3"/>
  <c r="D846" i="3" s="1"/>
  <c r="O846" i="5"/>
  <c r="D847" i="5" s="1"/>
  <c r="N846" i="5"/>
  <c r="B847" i="5"/>
  <c r="J846" i="5"/>
  <c r="B847" i="2"/>
  <c r="O846" i="2"/>
  <c r="D847" i="2" s="1"/>
  <c r="N846" i="2"/>
  <c r="J846" i="2"/>
  <c r="O845" i="6"/>
  <c r="D846" i="6" s="1"/>
  <c r="N845" i="6"/>
  <c r="J845" i="6"/>
  <c r="B846" i="6"/>
  <c r="O846" i="4"/>
  <c r="D847" i="4" s="1"/>
  <c r="J846" i="4"/>
  <c r="B847" i="4"/>
  <c r="N846" i="4"/>
  <c r="O847" i="4" l="1"/>
  <c r="D848" i="4" s="1"/>
  <c r="J847" i="4"/>
  <c r="N847" i="4"/>
  <c r="B848" i="4"/>
  <c r="B848" i="2"/>
  <c r="O847" i="2"/>
  <c r="D848" i="2" s="1"/>
  <c r="N847" i="2"/>
  <c r="J847" i="2"/>
  <c r="O848" i="7"/>
  <c r="D849" i="7" s="1"/>
  <c r="N848" i="7"/>
  <c r="B849" i="7"/>
  <c r="J848" i="7"/>
  <c r="J846" i="3"/>
  <c r="O846" i="3"/>
  <c r="D847" i="3" s="1"/>
  <c r="B847" i="3"/>
  <c r="N846" i="3"/>
  <c r="O846" i="6"/>
  <c r="D847" i="6" s="1"/>
  <c r="N846" i="6"/>
  <c r="B847" i="6"/>
  <c r="J846" i="6"/>
  <c r="O847" i="5"/>
  <c r="D848" i="5" s="1"/>
  <c r="N847" i="5"/>
  <c r="B848" i="5"/>
  <c r="J847" i="5"/>
  <c r="J847" i="3" l="1"/>
  <c r="O847" i="3"/>
  <c r="D848" i="3" s="1"/>
  <c r="N847" i="3"/>
  <c r="B848" i="3"/>
  <c r="B849" i="2"/>
  <c r="O848" i="2"/>
  <c r="D849" i="2" s="1"/>
  <c r="N848" i="2"/>
  <c r="J848" i="2"/>
  <c r="O848" i="5"/>
  <c r="D849" i="5" s="1"/>
  <c r="N848" i="5"/>
  <c r="J848" i="5"/>
  <c r="B849" i="5"/>
  <c r="O849" i="7"/>
  <c r="D850" i="7" s="1"/>
  <c r="N849" i="7"/>
  <c r="J849" i="7"/>
  <c r="B850" i="7"/>
  <c r="O848" i="4"/>
  <c r="D849" i="4" s="1"/>
  <c r="J848" i="4"/>
  <c r="B849" i="4"/>
  <c r="N848" i="4"/>
  <c r="O847" i="6"/>
  <c r="D848" i="6" s="1"/>
  <c r="B848" i="6"/>
  <c r="N847" i="6"/>
  <c r="J847" i="6"/>
  <c r="O849" i="4" l="1"/>
  <c r="D850" i="4" s="1"/>
  <c r="J849" i="4"/>
  <c r="N849" i="4"/>
  <c r="B850" i="4"/>
  <c r="O849" i="5"/>
  <c r="D850" i="5" s="1"/>
  <c r="N849" i="5"/>
  <c r="J849" i="5"/>
  <c r="B850" i="5"/>
  <c r="O850" i="7"/>
  <c r="D851" i="7" s="1"/>
  <c r="N850" i="7"/>
  <c r="J850" i="7"/>
  <c r="B851" i="7"/>
  <c r="O848" i="6"/>
  <c r="D849" i="6" s="1"/>
  <c r="B849" i="6"/>
  <c r="J848" i="6"/>
  <c r="N848" i="6"/>
  <c r="B850" i="2"/>
  <c r="O849" i="2"/>
  <c r="D850" i="2" s="1"/>
  <c r="N849" i="2"/>
  <c r="J849" i="2"/>
  <c r="J848" i="3"/>
  <c r="N848" i="3"/>
  <c r="B849" i="3"/>
  <c r="O848" i="3"/>
  <c r="D849" i="3" s="1"/>
  <c r="O850" i="5" l="1"/>
  <c r="D851" i="5" s="1"/>
  <c r="N850" i="5"/>
  <c r="B851" i="5"/>
  <c r="J850" i="5"/>
  <c r="J849" i="3"/>
  <c r="O849" i="3"/>
  <c r="D850" i="3" s="1"/>
  <c r="N849" i="3"/>
  <c r="B850" i="3"/>
  <c r="O849" i="6"/>
  <c r="D850" i="6" s="1"/>
  <c r="J849" i="6"/>
  <c r="N849" i="6"/>
  <c r="B850" i="6"/>
  <c r="O850" i="4"/>
  <c r="D851" i="4" s="1"/>
  <c r="J850" i="4"/>
  <c r="B851" i="4"/>
  <c r="N850" i="4"/>
  <c r="O851" i="7"/>
  <c r="D852" i="7" s="1"/>
  <c r="N851" i="7"/>
  <c r="B852" i="7"/>
  <c r="J851" i="7"/>
  <c r="B851" i="2"/>
  <c r="O850" i="2"/>
  <c r="D851" i="2" s="1"/>
  <c r="N850" i="2"/>
  <c r="J850" i="2"/>
  <c r="J850" i="3" l="1"/>
  <c r="O850" i="3"/>
  <c r="D851" i="3" s="1"/>
  <c r="N850" i="3"/>
  <c r="B851" i="3"/>
  <c r="B852" i="2"/>
  <c r="O851" i="2"/>
  <c r="D852" i="2" s="1"/>
  <c r="N851" i="2"/>
  <c r="J851" i="2"/>
  <c r="O851" i="5"/>
  <c r="D852" i="5" s="1"/>
  <c r="N851" i="5"/>
  <c r="B852" i="5"/>
  <c r="J851" i="5"/>
  <c r="O852" i="7"/>
  <c r="D853" i="7" s="1"/>
  <c r="N852" i="7"/>
  <c r="B853" i="7"/>
  <c r="J852" i="7"/>
  <c r="O851" i="4"/>
  <c r="D852" i="4" s="1"/>
  <c r="J851" i="4"/>
  <c r="N851" i="4"/>
  <c r="B852" i="4"/>
  <c r="O850" i="6"/>
  <c r="D851" i="6" s="1"/>
  <c r="J850" i="6"/>
  <c r="B851" i="6"/>
  <c r="N850" i="6"/>
  <c r="O851" i="6" l="1"/>
  <c r="D852" i="6" s="1"/>
  <c r="J851" i="6"/>
  <c r="N851" i="6"/>
  <c r="B852" i="6"/>
  <c r="B853" i="2"/>
  <c r="O852" i="2"/>
  <c r="D853" i="2" s="1"/>
  <c r="N852" i="2"/>
  <c r="J852" i="2"/>
  <c r="O852" i="4"/>
  <c r="D853" i="4" s="1"/>
  <c r="J852" i="4"/>
  <c r="N852" i="4"/>
  <c r="B853" i="4"/>
  <c r="J851" i="3"/>
  <c r="B852" i="3"/>
  <c r="O851" i="3"/>
  <c r="D852" i="3" s="1"/>
  <c r="N851" i="3"/>
  <c r="O853" i="7"/>
  <c r="D854" i="7" s="1"/>
  <c r="N853" i="7"/>
  <c r="J853" i="7"/>
  <c r="B854" i="7"/>
  <c r="O852" i="5"/>
  <c r="D853" i="5" s="1"/>
  <c r="N852" i="5"/>
  <c r="J852" i="5"/>
  <c r="B853" i="5"/>
  <c r="J852" i="3" l="1"/>
  <c r="B853" i="3"/>
  <c r="N852" i="3"/>
  <c r="O852" i="3"/>
  <c r="D853" i="3" s="1"/>
  <c r="B854" i="2"/>
  <c r="O853" i="2"/>
  <c r="D854" i="2" s="1"/>
  <c r="N853" i="2"/>
  <c r="J853" i="2"/>
  <c r="O854" i="7"/>
  <c r="D855" i="7" s="1"/>
  <c r="N854" i="7"/>
  <c r="J854" i="7"/>
  <c r="B855" i="7"/>
  <c r="O853" i="4"/>
  <c r="D854" i="4" s="1"/>
  <c r="J853" i="4"/>
  <c r="B854" i="4"/>
  <c r="N853" i="4"/>
  <c r="O853" i="5"/>
  <c r="D854" i="5" s="1"/>
  <c r="N853" i="5"/>
  <c r="J853" i="5"/>
  <c r="B854" i="5"/>
  <c r="O852" i="6"/>
  <c r="D853" i="6" s="1"/>
  <c r="N852" i="6"/>
  <c r="J852" i="6"/>
  <c r="B853" i="6"/>
  <c r="O853" i="6" l="1"/>
  <c r="D854" i="6" s="1"/>
  <c r="N853" i="6"/>
  <c r="B854" i="6"/>
  <c r="J853" i="6"/>
  <c r="O854" i="4"/>
  <c r="D855" i="4" s="1"/>
  <c r="J854" i="4"/>
  <c r="N854" i="4"/>
  <c r="B855" i="4"/>
  <c r="O854" i="5"/>
  <c r="D855" i="5" s="1"/>
  <c r="N854" i="5"/>
  <c r="B855" i="5"/>
  <c r="J854" i="5"/>
  <c r="B855" i="2"/>
  <c r="O854" i="2"/>
  <c r="D855" i="2" s="1"/>
  <c r="N854" i="2"/>
  <c r="J854" i="2"/>
  <c r="J853" i="3"/>
  <c r="B854" i="3"/>
  <c r="N853" i="3"/>
  <c r="O853" i="3"/>
  <c r="D854" i="3" s="1"/>
  <c r="O855" i="7"/>
  <c r="D856" i="7" s="1"/>
  <c r="N855" i="7"/>
  <c r="B856" i="7"/>
  <c r="J855" i="7"/>
  <c r="O855" i="4" l="1"/>
  <c r="D856" i="4" s="1"/>
  <c r="J855" i="4"/>
  <c r="B856" i="4"/>
  <c r="N855" i="4"/>
  <c r="B856" i="2"/>
  <c r="O855" i="2"/>
  <c r="D856" i="2" s="1"/>
  <c r="N855" i="2"/>
  <c r="J855" i="2"/>
  <c r="O854" i="6"/>
  <c r="D855" i="6" s="1"/>
  <c r="N854" i="6"/>
  <c r="B855" i="6"/>
  <c r="J854" i="6"/>
  <c r="O855" i="5"/>
  <c r="D856" i="5" s="1"/>
  <c r="N855" i="5"/>
  <c r="B856" i="5"/>
  <c r="J855" i="5"/>
  <c r="O856" i="7"/>
  <c r="D857" i="7" s="1"/>
  <c r="N856" i="7"/>
  <c r="B857" i="7"/>
  <c r="J856" i="7"/>
  <c r="J854" i="3"/>
  <c r="O854" i="3"/>
  <c r="D855" i="3" s="1"/>
  <c r="B855" i="3"/>
  <c r="N854" i="3"/>
  <c r="O856" i="5" l="1"/>
  <c r="D857" i="5" s="1"/>
  <c r="N856" i="5"/>
  <c r="J856" i="5"/>
  <c r="B857" i="5"/>
  <c r="J855" i="3"/>
  <c r="O855" i="3"/>
  <c r="D856" i="3" s="1"/>
  <c r="B856" i="3"/>
  <c r="N855" i="3"/>
  <c r="B857" i="2"/>
  <c r="O856" i="2"/>
  <c r="D857" i="2" s="1"/>
  <c r="N856" i="2"/>
  <c r="J856" i="2"/>
  <c r="O856" i="4"/>
  <c r="D857" i="4" s="1"/>
  <c r="J856" i="4"/>
  <c r="N856" i="4"/>
  <c r="B857" i="4"/>
  <c r="O857" i="7"/>
  <c r="D858" i="7" s="1"/>
  <c r="N857" i="7"/>
  <c r="J857" i="7"/>
  <c r="B858" i="7"/>
  <c r="O855" i="6"/>
  <c r="D856" i="6" s="1"/>
  <c r="B856" i="6"/>
  <c r="J855" i="6"/>
  <c r="N855" i="6"/>
  <c r="O857" i="4" l="1"/>
  <c r="D858" i="4" s="1"/>
  <c r="J857" i="4"/>
  <c r="B858" i="4"/>
  <c r="N857" i="4"/>
  <c r="J856" i="3"/>
  <c r="N856" i="3"/>
  <c r="B857" i="3"/>
  <c r="O856" i="3"/>
  <c r="D857" i="3" s="1"/>
  <c r="O858" i="7"/>
  <c r="D859" i="7" s="1"/>
  <c r="N858" i="7"/>
  <c r="J858" i="7"/>
  <c r="B859" i="7"/>
  <c r="O856" i="6"/>
  <c r="D857" i="6" s="1"/>
  <c r="B857" i="6"/>
  <c r="N856" i="6"/>
  <c r="J856" i="6"/>
  <c r="O857" i="5"/>
  <c r="D858" i="5" s="1"/>
  <c r="N857" i="5"/>
  <c r="J857" i="5"/>
  <c r="B858" i="5"/>
  <c r="B858" i="2"/>
  <c r="O857" i="2"/>
  <c r="D858" i="2" s="1"/>
  <c r="N857" i="2"/>
  <c r="J857" i="2"/>
  <c r="J857" i="3" l="1"/>
  <c r="O857" i="3"/>
  <c r="D858" i="3" s="1"/>
  <c r="N857" i="3"/>
  <c r="B858" i="3"/>
  <c r="O857" i="6"/>
  <c r="D858" i="6" s="1"/>
  <c r="J857" i="6"/>
  <c r="B858" i="6"/>
  <c r="N857" i="6"/>
  <c r="B859" i="2"/>
  <c r="O858" i="2"/>
  <c r="D859" i="2" s="1"/>
  <c r="N858" i="2"/>
  <c r="J858" i="2"/>
  <c r="O859" i="7"/>
  <c r="D860" i="7" s="1"/>
  <c r="N859" i="7"/>
  <c r="B860" i="7"/>
  <c r="J859" i="7"/>
  <c r="O858" i="5"/>
  <c r="D859" i="5" s="1"/>
  <c r="N858" i="5"/>
  <c r="B859" i="5"/>
  <c r="J858" i="5"/>
  <c r="O858" i="4"/>
  <c r="D859" i="4" s="1"/>
  <c r="J858" i="4"/>
  <c r="N858" i="4"/>
  <c r="B859" i="4"/>
  <c r="O859" i="4" l="1"/>
  <c r="D860" i="4" s="1"/>
  <c r="J859" i="4"/>
  <c r="N859" i="4"/>
  <c r="B860" i="4"/>
  <c r="O858" i="6"/>
  <c r="D859" i="6" s="1"/>
  <c r="J858" i="6"/>
  <c r="N858" i="6"/>
  <c r="B859" i="6"/>
  <c r="O860" i="7"/>
  <c r="D861" i="7" s="1"/>
  <c r="N860" i="7"/>
  <c r="B861" i="7"/>
  <c r="J860" i="7"/>
  <c r="O859" i="5"/>
  <c r="D860" i="5" s="1"/>
  <c r="N859" i="5"/>
  <c r="B860" i="5"/>
  <c r="J859" i="5"/>
  <c r="J858" i="3"/>
  <c r="O858" i="3"/>
  <c r="D859" i="3" s="1"/>
  <c r="N858" i="3"/>
  <c r="B859" i="3"/>
  <c r="B860" i="2"/>
  <c r="O859" i="2"/>
  <c r="D860" i="2" s="1"/>
  <c r="N859" i="2"/>
  <c r="J859" i="2"/>
  <c r="O860" i="5" l="1"/>
  <c r="D861" i="5" s="1"/>
  <c r="N860" i="5"/>
  <c r="J860" i="5"/>
  <c r="B861" i="5"/>
  <c r="O859" i="6"/>
  <c r="D860" i="6" s="1"/>
  <c r="J859" i="6"/>
  <c r="B860" i="6"/>
  <c r="N859" i="6"/>
  <c r="B861" i="2"/>
  <c r="O860" i="2"/>
  <c r="D861" i="2" s="1"/>
  <c r="N860" i="2"/>
  <c r="J860" i="2"/>
  <c r="O860" i="4"/>
  <c r="D861" i="4" s="1"/>
  <c r="J860" i="4"/>
  <c r="B861" i="4"/>
  <c r="N860" i="4"/>
  <c r="J859" i="3"/>
  <c r="B860" i="3"/>
  <c r="O859" i="3"/>
  <c r="D860" i="3" s="1"/>
  <c r="N859" i="3"/>
  <c r="O861" i="7"/>
  <c r="D862" i="7" s="1"/>
  <c r="N861" i="7"/>
  <c r="J861" i="7"/>
  <c r="B862" i="7"/>
  <c r="O862" i="7" l="1"/>
  <c r="D863" i="7" s="1"/>
  <c r="N862" i="7"/>
  <c r="J862" i="7"/>
  <c r="B863" i="7"/>
  <c r="O861" i="4"/>
  <c r="D862" i="4" s="1"/>
  <c r="J861" i="4"/>
  <c r="B862" i="4"/>
  <c r="N861" i="4"/>
  <c r="O860" i="6"/>
  <c r="D861" i="6" s="1"/>
  <c r="N860" i="6"/>
  <c r="B861" i="6"/>
  <c r="J860" i="6"/>
  <c r="O861" i="5"/>
  <c r="D862" i="5" s="1"/>
  <c r="N861" i="5"/>
  <c r="J861" i="5"/>
  <c r="B862" i="5"/>
  <c r="J860" i="3"/>
  <c r="B861" i="3"/>
  <c r="O860" i="3"/>
  <c r="D861" i="3" s="1"/>
  <c r="N860" i="3"/>
  <c r="B862" i="2"/>
  <c r="O861" i="2"/>
  <c r="D862" i="2" s="1"/>
  <c r="N861" i="2"/>
  <c r="J861" i="2"/>
  <c r="O862" i="5" l="1"/>
  <c r="D863" i="5" s="1"/>
  <c r="N862" i="5"/>
  <c r="B863" i="5"/>
  <c r="J862" i="5"/>
  <c r="O861" i="6"/>
  <c r="D862" i="6" s="1"/>
  <c r="N861" i="6"/>
  <c r="J861" i="6"/>
  <c r="B862" i="6"/>
  <c r="O862" i="4"/>
  <c r="D863" i="4" s="1"/>
  <c r="J862" i="4"/>
  <c r="B863" i="4"/>
  <c r="N862" i="4"/>
  <c r="B863" i="2"/>
  <c r="O862" i="2"/>
  <c r="D863" i="2" s="1"/>
  <c r="N862" i="2"/>
  <c r="J862" i="2"/>
  <c r="B864" i="7"/>
  <c r="O863" i="7"/>
  <c r="D864" i="7" s="1"/>
  <c r="N863" i="7"/>
  <c r="J863" i="7"/>
  <c r="J861" i="3"/>
  <c r="B862" i="3"/>
  <c r="N861" i="3"/>
  <c r="O861" i="3"/>
  <c r="D862" i="3" s="1"/>
  <c r="B864" i="2" l="1"/>
  <c r="O863" i="2"/>
  <c r="D864" i="2" s="1"/>
  <c r="N863" i="2"/>
  <c r="J863" i="2"/>
  <c r="O862" i="6"/>
  <c r="D863" i="6" s="1"/>
  <c r="N862" i="6"/>
  <c r="B863" i="6"/>
  <c r="J862" i="6"/>
  <c r="O863" i="4"/>
  <c r="D864" i="4" s="1"/>
  <c r="J863" i="4"/>
  <c r="N863" i="4"/>
  <c r="B864" i="4"/>
  <c r="J862" i="3"/>
  <c r="O862" i="3"/>
  <c r="D863" i="3" s="1"/>
  <c r="B863" i="3"/>
  <c r="N862" i="3"/>
  <c r="O863" i="5"/>
  <c r="D864" i="5" s="1"/>
  <c r="N863" i="5"/>
  <c r="B864" i="5"/>
  <c r="J863" i="5"/>
  <c r="B865" i="7"/>
  <c r="J864" i="7"/>
  <c r="N864" i="7"/>
  <c r="O864" i="7"/>
  <c r="D865" i="7" s="1"/>
  <c r="O863" i="6" l="1"/>
  <c r="D864" i="6" s="1"/>
  <c r="B864" i="6"/>
  <c r="N863" i="6"/>
  <c r="J863" i="6"/>
  <c r="J865" i="7"/>
  <c r="B866" i="7"/>
  <c r="N865" i="7"/>
  <c r="O865" i="7"/>
  <c r="D866" i="7" s="1"/>
  <c r="J863" i="3"/>
  <c r="O863" i="3"/>
  <c r="D864" i="3" s="1"/>
  <c r="B864" i="3"/>
  <c r="N863" i="3"/>
  <c r="O864" i="5"/>
  <c r="D865" i="5" s="1"/>
  <c r="N864" i="5"/>
  <c r="J864" i="5"/>
  <c r="B865" i="5"/>
  <c r="O864" i="4"/>
  <c r="D865" i="4" s="1"/>
  <c r="J864" i="4"/>
  <c r="B865" i="4"/>
  <c r="N864" i="4"/>
  <c r="B865" i="2"/>
  <c r="O864" i="2"/>
  <c r="D865" i="2" s="1"/>
  <c r="N864" i="2"/>
  <c r="J864" i="2"/>
  <c r="O865" i="5" l="1"/>
  <c r="D866" i="5" s="1"/>
  <c r="N865" i="5"/>
  <c r="J865" i="5"/>
  <c r="B866" i="5"/>
  <c r="J866" i="7"/>
  <c r="B867" i="7"/>
  <c r="O866" i="7"/>
  <c r="D867" i="7" s="1"/>
  <c r="N866" i="7"/>
  <c r="J864" i="3"/>
  <c r="N864" i="3"/>
  <c r="B865" i="3"/>
  <c r="O864" i="3"/>
  <c r="D865" i="3" s="1"/>
  <c r="B866" i="2"/>
  <c r="O865" i="2"/>
  <c r="D866" i="2" s="1"/>
  <c r="N865" i="2"/>
  <c r="J865" i="2"/>
  <c r="O864" i="6"/>
  <c r="D865" i="6" s="1"/>
  <c r="B865" i="6"/>
  <c r="J864" i="6"/>
  <c r="N864" i="6"/>
  <c r="O865" i="4"/>
  <c r="D866" i="4" s="1"/>
  <c r="J865" i="4"/>
  <c r="N865" i="4"/>
  <c r="B866" i="4"/>
  <c r="J867" i="7" l="1"/>
  <c r="B868" i="7"/>
  <c r="O867" i="7"/>
  <c r="D868" i="7" s="1"/>
  <c r="N867" i="7"/>
  <c r="O866" i="4"/>
  <c r="D867" i="4" s="1"/>
  <c r="J866" i="4"/>
  <c r="N866" i="4"/>
  <c r="B867" i="4"/>
  <c r="O866" i="5"/>
  <c r="D867" i="5" s="1"/>
  <c r="N866" i="5"/>
  <c r="B867" i="5"/>
  <c r="J866" i="5"/>
  <c r="B867" i="2"/>
  <c r="O866" i="2"/>
  <c r="D867" i="2" s="1"/>
  <c r="N866" i="2"/>
  <c r="J866" i="2"/>
  <c r="O865" i="6"/>
  <c r="D866" i="6" s="1"/>
  <c r="J865" i="6"/>
  <c r="N865" i="6"/>
  <c r="B866" i="6"/>
  <c r="J865" i="3"/>
  <c r="O865" i="3"/>
  <c r="D866" i="3" s="1"/>
  <c r="N865" i="3"/>
  <c r="B866" i="3"/>
  <c r="O867" i="4" l="1"/>
  <c r="D868" i="4" s="1"/>
  <c r="J867" i="4"/>
  <c r="B868" i="4"/>
  <c r="N867" i="4"/>
  <c r="J866" i="3"/>
  <c r="O866" i="3"/>
  <c r="D867" i="3" s="1"/>
  <c r="N866" i="3"/>
  <c r="B867" i="3"/>
  <c r="O867" i="5"/>
  <c r="D868" i="5" s="1"/>
  <c r="N867" i="5"/>
  <c r="B868" i="5"/>
  <c r="J867" i="5"/>
  <c r="O866" i="6"/>
  <c r="D867" i="6" s="1"/>
  <c r="J866" i="6"/>
  <c r="B867" i="6"/>
  <c r="N866" i="6"/>
  <c r="N868" i="7"/>
  <c r="J868" i="7"/>
  <c r="B869" i="7"/>
  <c r="O868" i="7"/>
  <c r="D869" i="7" s="1"/>
  <c r="B868" i="2"/>
  <c r="O867" i="2"/>
  <c r="D868" i="2" s="1"/>
  <c r="N867" i="2"/>
  <c r="J867" i="2"/>
  <c r="O868" i="5" l="1"/>
  <c r="D869" i="5" s="1"/>
  <c r="N868" i="5"/>
  <c r="J868" i="5"/>
  <c r="B869" i="5"/>
  <c r="J867" i="3"/>
  <c r="B868" i="3"/>
  <c r="O867" i="3"/>
  <c r="D868" i="3" s="1"/>
  <c r="N867" i="3"/>
  <c r="O867" i="6"/>
  <c r="D868" i="6" s="1"/>
  <c r="J867" i="6"/>
  <c r="B868" i="6"/>
  <c r="N867" i="6"/>
  <c r="O869" i="7"/>
  <c r="D870" i="7" s="1"/>
  <c r="N869" i="7"/>
  <c r="B870" i="7"/>
  <c r="J869" i="7"/>
  <c r="B869" i="2"/>
  <c r="O868" i="2"/>
  <c r="D869" i="2" s="1"/>
  <c r="N868" i="2"/>
  <c r="J868" i="2"/>
  <c r="O868" i="4"/>
  <c r="D869" i="4" s="1"/>
  <c r="J868" i="4"/>
  <c r="B869" i="4"/>
  <c r="N868" i="4"/>
  <c r="O869" i="4" l="1"/>
  <c r="D870" i="4" s="1"/>
  <c r="J869" i="4"/>
  <c r="N869" i="4"/>
  <c r="B870" i="4"/>
  <c r="O870" i="7"/>
  <c r="D871" i="7" s="1"/>
  <c r="N870" i="7"/>
  <c r="B871" i="7"/>
  <c r="J870" i="7"/>
  <c r="O868" i="6"/>
  <c r="D869" i="6" s="1"/>
  <c r="N868" i="6"/>
  <c r="J868" i="6"/>
  <c r="B869" i="6"/>
  <c r="O869" i="5"/>
  <c r="D870" i="5" s="1"/>
  <c r="N869" i="5"/>
  <c r="J869" i="5"/>
  <c r="B870" i="5"/>
  <c r="J868" i="3"/>
  <c r="B869" i="3"/>
  <c r="N868" i="3"/>
  <c r="O868" i="3"/>
  <c r="D869" i="3" s="1"/>
  <c r="B870" i="2"/>
  <c r="O869" i="2"/>
  <c r="D870" i="2" s="1"/>
  <c r="N869" i="2"/>
  <c r="J869" i="2"/>
  <c r="O870" i="5" l="1"/>
  <c r="D871" i="5" s="1"/>
  <c r="N870" i="5"/>
  <c r="B871" i="5"/>
  <c r="J870" i="5"/>
  <c r="B872" i="7"/>
  <c r="O871" i="7"/>
  <c r="D872" i="7" s="1"/>
  <c r="J871" i="7"/>
  <c r="N871" i="7"/>
  <c r="O870" i="4"/>
  <c r="D871" i="4" s="1"/>
  <c r="J870" i="4"/>
  <c r="N870" i="4"/>
  <c r="B871" i="4"/>
  <c r="O869" i="6"/>
  <c r="D870" i="6" s="1"/>
  <c r="N869" i="6"/>
  <c r="B870" i="6"/>
  <c r="J869" i="6"/>
  <c r="B871" i="2"/>
  <c r="O870" i="2"/>
  <c r="D871" i="2" s="1"/>
  <c r="N870" i="2"/>
  <c r="J870" i="2"/>
  <c r="J869" i="3"/>
  <c r="B870" i="3"/>
  <c r="N869" i="3"/>
  <c r="O869" i="3"/>
  <c r="D870" i="3" s="1"/>
  <c r="O870" i="6" l="1"/>
  <c r="D871" i="6" s="1"/>
  <c r="N870" i="6"/>
  <c r="B871" i="6"/>
  <c r="J870" i="6"/>
  <c r="J870" i="3"/>
  <c r="O870" i="3"/>
  <c r="D871" i="3" s="1"/>
  <c r="B871" i="3"/>
  <c r="N870" i="3"/>
  <c r="O871" i="5"/>
  <c r="D872" i="5" s="1"/>
  <c r="N871" i="5"/>
  <c r="B872" i="5"/>
  <c r="J871" i="5"/>
  <c r="O871" i="4"/>
  <c r="D872" i="4" s="1"/>
  <c r="J871" i="4"/>
  <c r="B872" i="4"/>
  <c r="N871" i="4"/>
  <c r="B873" i="7"/>
  <c r="O872" i="7"/>
  <c r="D873" i="7" s="1"/>
  <c r="N872" i="7"/>
  <c r="J872" i="7"/>
  <c r="B872" i="2"/>
  <c r="O871" i="2"/>
  <c r="D872" i="2" s="1"/>
  <c r="N871" i="2"/>
  <c r="J871" i="2"/>
  <c r="J871" i="3" l="1"/>
  <c r="O871" i="3"/>
  <c r="D872" i="3" s="1"/>
  <c r="N871" i="3"/>
  <c r="B872" i="3"/>
  <c r="O871" i="6"/>
  <c r="D872" i="6" s="1"/>
  <c r="B872" i="6"/>
  <c r="J871" i="6"/>
  <c r="N871" i="6"/>
  <c r="O872" i="5"/>
  <c r="D873" i="5" s="1"/>
  <c r="N872" i="5"/>
  <c r="J872" i="5"/>
  <c r="B873" i="5"/>
  <c r="O872" i="4"/>
  <c r="D873" i="4" s="1"/>
  <c r="J872" i="4"/>
  <c r="N872" i="4"/>
  <c r="B873" i="4"/>
  <c r="B873" i="2"/>
  <c r="O872" i="2"/>
  <c r="D873" i="2" s="1"/>
  <c r="N872" i="2"/>
  <c r="J872" i="2"/>
  <c r="J873" i="7"/>
  <c r="B874" i="7"/>
  <c r="O873" i="7"/>
  <c r="D874" i="7" s="1"/>
  <c r="N873" i="7"/>
  <c r="O873" i="4" l="1"/>
  <c r="D874" i="4" s="1"/>
  <c r="J873" i="4"/>
  <c r="B874" i="4"/>
  <c r="N873" i="4"/>
  <c r="J874" i="7"/>
  <c r="N874" i="7"/>
  <c r="B875" i="7"/>
  <c r="O874" i="7"/>
  <c r="D875" i="7" s="1"/>
  <c r="O873" i="5"/>
  <c r="D874" i="5" s="1"/>
  <c r="N873" i="5"/>
  <c r="J873" i="5"/>
  <c r="B874" i="5"/>
  <c r="J872" i="3"/>
  <c r="N872" i="3"/>
  <c r="B873" i="3"/>
  <c r="O872" i="3"/>
  <c r="D873" i="3" s="1"/>
  <c r="O872" i="6"/>
  <c r="D873" i="6" s="1"/>
  <c r="B873" i="6"/>
  <c r="N872" i="6"/>
  <c r="J872" i="6"/>
  <c r="B874" i="2"/>
  <c r="O873" i="2"/>
  <c r="D874" i="2" s="1"/>
  <c r="N873" i="2"/>
  <c r="J873" i="2"/>
  <c r="B875" i="2" l="1"/>
  <c r="O874" i="2"/>
  <c r="D875" i="2" s="1"/>
  <c r="N874" i="2"/>
  <c r="J874" i="2"/>
  <c r="J875" i="7"/>
  <c r="O875" i="7"/>
  <c r="D876" i="7" s="1"/>
  <c r="N875" i="7"/>
  <c r="B876" i="7"/>
  <c r="O874" i="4"/>
  <c r="D875" i="4" s="1"/>
  <c r="J874" i="4"/>
  <c r="B875" i="4"/>
  <c r="N874" i="4"/>
  <c r="O873" i="6"/>
  <c r="D874" i="6" s="1"/>
  <c r="J873" i="6"/>
  <c r="B874" i="6"/>
  <c r="N873" i="6"/>
  <c r="J873" i="3"/>
  <c r="O873" i="3"/>
  <c r="D874" i="3" s="1"/>
  <c r="N873" i="3"/>
  <c r="B874" i="3"/>
  <c r="O874" i="5"/>
  <c r="D875" i="5" s="1"/>
  <c r="N874" i="5"/>
  <c r="B875" i="5"/>
  <c r="J874" i="5"/>
  <c r="N876" i="7" l="1"/>
  <c r="B877" i="7"/>
  <c r="O876" i="7"/>
  <c r="D877" i="7" s="1"/>
  <c r="J876" i="7"/>
  <c r="O874" i="6"/>
  <c r="D875" i="6" s="1"/>
  <c r="J874" i="6"/>
  <c r="N874" i="6"/>
  <c r="B875" i="6"/>
  <c r="O875" i="4"/>
  <c r="D876" i="4" s="1"/>
  <c r="J875" i="4"/>
  <c r="B876" i="4"/>
  <c r="N875" i="4"/>
  <c r="J874" i="3"/>
  <c r="O874" i="3"/>
  <c r="D875" i="3" s="1"/>
  <c r="N874" i="3"/>
  <c r="B875" i="3"/>
  <c r="O875" i="5"/>
  <c r="D876" i="5" s="1"/>
  <c r="N875" i="5"/>
  <c r="B876" i="5"/>
  <c r="J875" i="5"/>
  <c r="B876" i="2"/>
  <c r="O875" i="2"/>
  <c r="D876" i="2" s="1"/>
  <c r="N875" i="2"/>
  <c r="J875" i="2"/>
  <c r="O875" i="6" l="1"/>
  <c r="D876" i="6" s="1"/>
  <c r="J875" i="6"/>
  <c r="B876" i="6"/>
  <c r="N875" i="6"/>
  <c r="B877" i="2"/>
  <c r="O876" i="2"/>
  <c r="D877" i="2" s="1"/>
  <c r="N876" i="2"/>
  <c r="J876" i="2"/>
  <c r="O876" i="5"/>
  <c r="D877" i="5" s="1"/>
  <c r="N876" i="5"/>
  <c r="J876" i="5"/>
  <c r="B877" i="5"/>
  <c r="J875" i="3"/>
  <c r="B876" i="3"/>
  <c r="O875" i="3"/>
  <c r="D876" i="3" s="1"/>
  <c r="N875" i="3"/>
  <c r="O876" i="4"/>
  <c r="D877" i="4" s="1"/>
  <c r="J876" i="4"/>
  <c r="B877" i="4"/>
  <c r="N876" i="4"/>
  <c r="O877" i="7"/>
  <c r="D878" i="7" s="1"/>
  <c r="N877" i="7"/>
  <c r="J877" i="7"/>
  <c r="B878" i="7"/>
  <c r="O878" i="7" l="1"/>
  <c r="D879" i="7" s="1"/>
  <c r="N878" i="7"/>
  <c r="J878" i="7"/>
  <c r="B879" i="7"/>
  <c r="J876" i="3"/>
  <c r="B877" i="3"/>
  <c r="O876" i="3"/>
  <c r="D877" i="3" s="1"/>
  <c r="N876" i="3"/>
  <c r="B878" i="2"/>
  <c r="O877" i="2"/>
  <c r="D878" i="2" s="1"/>
  <c r="N877" i="2"/>
  <c r="J877" i="2"/>
  <c r="O877" i="5"/>
  <c r="D878" i="5" s="1"/>
  <c r="N877" i="5"/>
  <c r="J877" i="5"/>
  <c r="B878" i="5"/>
  <c r="O876" i="6"/>
  <c r="D877" i="6" s="1"/>
  <c r="N876" i="6"/>
  <c r="B877" i="6"/>
  <c r="J876" i="6"/>
  <c r="O877" i="4"/>
  <c r="D878" i="4" s="1"/>
  <c r="J877" i="4"/>
  <c r="N877" i="4"/>
  <c r="B878" i="4"/>
  <c r="O878" i="5" l="1"/>
  <c r="D879" i="5" s="1"/>
  <c r="N878" i="5"/>
  <c r="B879" i="5"/>
  <c r="J878" i="5"/>
  <c r="B880" i="7"/>
  <c r="O879" i="7"/>
  <c r="D880" i="7" s="1"/>
  <c r="N879" i="7"/>
  <c r="J879" i="7"/>
  <c r="O878" i="4"/>
  <c r="D879" i="4" s="1"/>
  <c r="J878" i="4"/>
  <c r="B879" i="4"/>
  <c r="N878" i="4"/>
  <c r="J877" i="3"/>
  <c r="B878" i="3"/>
  <c r="N877" i="3"/>
  <c r="O877" i="3"/>
  <c r="D878" i="3" s="1"/>
  <c r="O877" i="6"/>
  <c r="D878" i="6" s="1"/>
  <c r="N877" i="6"/>
  <c r="J877" i="6"/>
  <c r="B878" i="6"/>
  <c r="B879" i="2"/>
  <c r="O878" i="2"/>
  <c r="D879" i="2" s="1"/>
  <c r="N878" i="2"/>
  <c r="J878" i="2"/>
  <c r="J878" i="3" l="1"/>
  <c r="O878" i="3"/>
  <c r="D879" i="3" s="1"/>
  <c r="B879" i="3"/>
  <c r="N878" i="3"/>
  <c r="O878" i="6"/>
  <c r="D879" i="6" s="1"/>
  <c r="N878" i="6"/>
  <c r="B879" i="6"/>
  <c r="J878" i="6"/>
  <c r="B880" i="2"/>
  <c r="O879" i="2"/>
  <c r="D880" i="2" s="1"/>
  <c r="N879" i="2"/>
  <c r="J879" i="2"/>
  <c r="O879" i="5"/>
  <c r="D880" i="5" s="1"/>
  <c r="N879" i="5"/>
  <c r="B880" i="5"/>
  <c r="J879" i="5"/>
  <c r="B881" i="7"/>
  <c r="J880" i="7"/>
  <c r="O880" i="7"/>
  <c r="D881" i="7" s="1"/>
  <c r="N880" i="7"/>
  <c r="O879" i="4"/>
  <c r="D880" i="4" s="1"/>
  <c r="J879" i="4"/>
  <c r="N879" i="4"/>
  <c r="B880" i="4"/>
  <c r="O880" i="4" l="1"/>
  <c r="D881" i="4" s="1"/>
  <c r="J880" i="4"/>
  <c r="B881" i="4"/>
  <c r="N880" i="4"/>
  <c r="O880" i="5"/>
  <c r="D881" i="5" s="1"/>
  <c r="N880" i="5"/>
  <c r="J880" i="5"/>
  <c r="B881" i="5"/>
  <c r="O879" i="6"/>
  <c r="D880" i="6" s="1"/>
  <c r="B880" i="6"/>
  <c r="N879" i="6"/>
  <c r="J879" i="6"/>
  <c r="J879" i="3"/>
  <c r="O879" i="3"/>
  <c r="D880" i="3" s="1"/>
  <c r="N879" i="3"/>
  <c r="B880" i="3"/>
  <c r="J881" i="7"/>
  <c r="B882" i="7"/>
  <c r="N881" i="7"/>
  <c r="O881" i="7"/>
  <c r="D882" i="7" s="1"/>
  <c r="B881" i="2"/>
  <c r="O880" i="2"/>
  <c r="D881" i="2" s="1"/>
  <c r="N880" i="2"/>
  <c r="J880" i="2"/>
  <c r="J880" i="3" l="1"/>
  <c r="N880" i="3"/>
  <c r="B881" i="3"/>
  <c r="O880" i="3"/>
  <c r="D881" i="3" s="1"/>
  <c r="O881" i="5"/>
  <c r="D882" i="5" s="1"/>
  <c r="N881" i="5"/>
  <c r="J881" i="5"/>
  <c r="B882" i="5"/>
  <c r="B882" i="2"/>
  <c r="O881" i="2"/>
  <c r="D882" i="2" s="1"/>
  <c r="N881" i="2"/>
  <c r="J881" i="2"/>
  <c r="O881" i="4"/>
  <c r="D882" i="4" s="1"/>
  <c r="J881" i="4"/>
  <c r="N881" i="4"/>
  <c r="B882" i="4"/>
  <c r="O880" i="6"/>
  <c r="D881" i="6" s="1"/>
  <c r="B881" i="6"/>
  <c r="J880" i="6"/>
  <c r="N880" i="6"/>
  <c r="J882" i="7"/>
  <c r="B883" i="7"/>
  <c r="O882" i="7"/>
  <c r="D883" i="7" s="1"/>
  <c r="N882" i="7"/>
  <c r="O882" i="4" l="1"/>
  <c r="D883" i="4" s="1"/>
  <c r="J882" i="4"/>
  <c r="B883" i="4"/>
  <c r="N882" i="4"/>
  <c r="O882" i="5"/>
  <c r="D883" i="5" s="1"/>
  <c r="N882" i="5"/>
  <c r="B883" i="5"/>
  <c r="J882" i="5"/>
  <c r="J883" i="7"/>
  <c r="B884" i="7"/>
  <c r="N883" i="7"/>
  <c r="O883" i="7"/>
  <c r="D884" i="7" s="1"/>
  <c r="O881" i="6"/>
  <c r="D882" i="6" s="1"/>
  <c r="J881" i="6"/>
  <c r="N881" i="6"/>
  <c r="B882" i="6"/>
  <c r="J881" i="3"/>
  <c r="O881" i="3"/>
  <c r="D882" i="3" s="1"/>
  <c r="N881" i="3"/>
  <c r="B882" i="3"/>
  <c r="B883" i="2"/>
  <c r="O882" i="2"/>
  <c r="D883" i="2" s="1"/>
  <c r="N882" i="2"/>
  <c r="J882" i="2"/>
  <c r="O883" i="5" l="1"/>
  <c r="D884" i="5" s="1"/>
  <c r="N883" i="5"/>
  <c r="B884" i="5"/>
  <c r="J883" i="5"/>
  <c r="O882" i="6"/>
  <c r="D883" i="6" s="1"/>
  <c r="J882" i="6"/>
  <c r="B883" i="6"/>
  <c r="N882" i="6"/>
  <c r="O883" i="4"/>
  <c r="D884" i="4" s="1"/>
  <c r="J883" i="4"/>
  <c r="B884" i="4"/>
  <c r="N883" i="4"/>
  <c r="J882" i="3"/>
  <c r="O882" i="3"/>
  <c r="D883" i="3" s="1"/>
  <c r="N882" i="3"/>
  <c r="B883" i="3"/>
  <c r="N884" i="7"/>
  <c r="J884" i="7"/>
  <c r="B885" i="7"/>
  <c r="O884" i="7"/>
  <c r="D885" i="7" s="1"/>
  <c r="B884" i="2"/>
  <c r="O883" i="2"/>
  <c r="D884" i="2" s="1"/>
  <c r="N883" i="2"/>
  <c r="J883" i="2"/>
  <c r="J883" i="3" l="1"/>
  <c r="B884" i="3"/>
  <c r="O883" i="3"/>
  <c r="D884" i="3" s="1"/>
  <c r="N883" i="3"/>
  <c r="O883" i="6"/>
  <c r="D884" i="6" s="1"/>
  <c r="J883" i="6"/>
  <c r="N883" i="6"/>
  <c r="B884" i="6"/>
  <c r="B885" i="2"/>
  <c r="O884" i="2"/>
  <c r="D885" i="2" s="1"/>
  <c r="N884" i="2"/>
  <c r="J884" i="2"/>
  <c r="O884" i="4"/>
  <c r="D885" i="4" s="1"/>
  <c r="J884" i="4"/>
  <c r="N884" i="4"/>
  <c r="B885" i="4"/>
  <c r="O885" i="7"/>
  <c r="D886" i="7" s="1"/>
  <c r="N885" i="7"/>
  <c r="B886" i="7"/>
  <c r="J885" i="7"/>
  <c r="O884" i="5"/>
  <c r="D885" i="5" s="1"/>
  <c r="N884" i="5"/>
  <c r="J884" i="5"/>
  <c r="B885" i="5"/>
  <c r="O885" i="5" l="1"/>
  <c r="D886" i="5" s="1"/>
  <c r="N885" i="5"/>
  <c r="J885" i="5"/>
  <c r="B886" i="5"/>
  <c r="O884" i="6"/>
  <c r="D885" i="6" s="1"/>
  <c r="N884" i="6"/>
  <c r="J884" i="6"/>
  <c r="B885" i="6"/>
  <c r="O885" i="4"/>
  <c r="D886" i="4" s="1"/>
  <c r="J885" i="4"/>
  <c r="B886" i="4"/>
  <c r="N885" i="4"/>
  <c r="J884" i="3"/>
  <c r="B885" i="3"/>
  <c r="O884" i="3"/>
  <c r="D885" i="3" s="1"/>
  <c r="N884" i="3"/>
  <c r="O886" i="7"/>
  <c r="D887" i="7" s="1"/>
  <c r="N886" i="7"/>
  <c r="B887" i="7"/>
  <c r="J886" i="7"/>
  <c r="B886" i="2"/>
  <c r="O885" i="2"/>
  <c r="D886" i="2" s="1"/>
  <c r="N885" i="2"/>
  <c r="J885" i="2"/>
  <c r="B887" i="2" l="1"/>
  <c r="O886" i="2"/>
  <c r="D887" i="2" s="1"/>
  <c r="N886" i="2"/>
  <c r="J886" i="2"/>
  <c r="O885" i="6"/>
  <c r="D886" i="6" s="1"/>
  <c r="N885" i="6"/>
  <c r="B886" i="6"/>
  <c r="J885" i="6"/>
  <c r="J885" i="3"/>
  <c r="B886" i="3"/>
  <c r="N885" i="3"/>
  <c r="O885" i="3"/>
  <c r="D886" i="3" s="1"/>
  <c r="O886" i="5"/>
  <c r="D887" i="5" s="1"/>
  <c r="N886" i="5"/>
  <c r="B887" i="5"/>
  <c r="J886" i="5"/>
  <c r="O886" i="4"/>
  <c r="D887" i="4" s="1"/>
  <c r="J886" i="4"/>
  <c r="N886" i="4"/>
  <c r="B887" i="4"/>
  <c r="B888" i="7"/>
  <c r="O887" i="7"/>
  <c r="D888" i="7" s="1"/>
  <c r="J887" i="7"/>
  <c r="N887" i="7"/>
  <c r="O887" i="5" l="1"/>
  <c r="D888" i="5" s="1"/>
  <c r="N887" i="5"/>
  <c r="B888" i="5"/>
  <c r="J887" i="5"/>
  <c r="O886" i="6"/>
  <c r="D887" i="6" s="1"/>
  <c r="N886" i="6"/>
  <c r="B887" i="6"/>
  <c r="J886" i="6"/>
  <c r="B889" i="7"/>
  <c r="O888" i="7"/>
  <c r="D889" i="7" s="1"/>
  <c r="N888" i="7"/>
  <c r="J888" i="7"/>
  <c r="J886" i="3"/>
  <c r="O886" i="3"/>
  <c r="D887" i="3" s="1"/>
  <c r="B887" i="3"/>
  <c r="N886" i="3"/>
  <c r="O887" i="4"/>
  <c r="D888" i="4" s="1"/>
  <c r="J887" i="4"/>
  <c r="B888" i="4"/>
  <c r="N887" i="4"/>
  <c r="B888" i="2"/>
  <c r="O887" i="2"/>
  <c r="D888" i="2" s="1"/>
  <c r="N887" i="2"/>
  <c r="J887" i="2"/>
  <c r="J887" i="3" l="1"/>
  <c r="O887" i="3"/>
  <c r="D888" i="3" s="1"/>
  <c r="B888" i="3"/>
  <c r="N887" i="3"/>
  <c r="O887" i="6"/>
  <c r="D888" i="6" s="1"/>
  <c r="B888" i="6"/>
  <c r="J887" i="6"/>
  <c r="N887" i="6"/>
  <c r="B889" i="2"/>
  <c r="O888" i="2"/>
  <c r="D889" i="2" s="1"/>
  <c r="N888" i="2"/>
  <c r="J888" i="2"/>
  <c r="O888" i="5"/>
  <c r="D889" i="5" s="1"/>
  <c r="N888" i="5"/>
  <c r="J888" i="5"/>
  <c r="B889" i="5"/>
  <c r="O888" i="4"/>
  <c r="D889" i="4" s="1"/>
  <c r="J888" i="4"/>
  <c r="N888" i="4"/>
  <c r="B889" i="4"/>
  <c r="J889" i="7"/>
  <c r="B890" i="7"/>
  <c r="N889" i="7"/>
  <c r="O889" i="7"/>
  <c r="D890" i="7" s="1"/>
  <c r="O888" i="6" l="1"/>
  <c r="D889" i="6" s="1"/>
  <c r="B889" i="6"/>
  <c r="N888" i="6"/>
  <c r="J888" i="6"/>
  <c r="O889" i="5"/>
  <c r="D890" i="5" s="1"/>
  <c r="N889" i="5"/>
  <c r="J889" i="5"/>
  <c r="B890" i="5"/>
  <c r="J890" i="7"/>
  <c r="N890" i="7"/>
  <c r="O890" i="7"/>
  <c r="D891" i="7" s="1"/>
  <c r="B891" i="7"/>
  <c r="J888" i="3"/>
  <c r="N888" i="3"/>
  <c r="B889" i="3"/>
  <c r="O888" i="3"/>
  <c r="D889" i="3" s="1"/>
  <c r="O889" i="4"/>
  <c r="D890" i="4" s="1"/>
  <c r="J889" i="4"/>
  <c r="B890" i="4"/>
  <c r="N889" i="4"/>
  <c r="B890" i="2"/>
  <c r="O889" i="2"/>
  <c r="D890" i="2" s="1"/>
  <c r="N889" i="2"/>
  <c r="J889" i="2"/>
  <c r="J891" i="7" l="1"/>
  <c r="O891" i="7"/>
  <c r="D892" i="7" s="1"/>
  <c r="N891" i="7"/>
  <c r="B892" i="7"/>
  <c r="B891" i="2"/>
  <c r="O890" i="2"/>
  <c r="D891" i="2" s="1"/>
  <c r="N890" i="2"/>
  <c r="J890" i="2"/>
  <c r="O890" i="5"/>
  <c r="D891" i="5" s="1"/>
  <c r="N890" i="5"/>
  <c r="B891" i="5"/>
  <c r="J890" i="5"/>
  <c r="J889" i="3"/>
  <c r="O889" i="3"/>
  <c r="D890" i="3" s="1"/>
  <c r="N889" i="3"/>
  <c r="B890" i="3"/>
  <c r="O890" i="4"/>
  <c r="D891" i="4" s="1"/>
  <c r="J890" i="4"/>
  <c r="B891" i="4"/>
  <c r="N890" i="4"/>
  <c r="O889" i="6"/>
  <c r="D890" i="6" s="1"/>
  <c r="J889" i="6"/>
  <c r="B890" i="6"/>
  <c r="N889" i="6"/>
  <c r="J890" i="3" l="1"/>
  <c r="O890" i="3"/>
  <c r="D891" i="3" s="1"/>
  <c r="N890" i="3"/>
  <c r="B891" i="3"/>
  <c r="O890" i="6"/>
  <c r="D891" i="6" s="1"/>
  <c r="J890" i="6"/>
  <c r="N890" i="6"/>
  <c r="B891" i="6"/>
  <c r="B892" i="2"/>
  <c r="O891" i="2"/>
  <c r="D892" i="2" s="1"/>
  <c r="N891" i="2"/>
  <c r="J891" i="2"/>
  <c r="N892" i="7"/>
  <c r="B893" i="7"/>
  <c r="O892" i="7"/>
  <c r="D893" i="7" s="1"/>
  <c r="J892" i="7"/>
  <c r="O891" i="5"/>
  <c r="D892" i="5" s="1"/>
  <c r="N891" i="5"/>
  <c r="B892" i="5"/>
  <c r="J891" i="5"/>
  <c r="O891" i="4"/>
  <c r="D892" i="4" s="1"/>
  <c r="J891" i="4"/>
  <c r="N891" i="4"/>
  <c r="B892" i="4"/>
  <c r="O891" i="6" l="1"/>
  <c r="D892" i="6" s="1"/>
  <c r="J891" i="6"/>
  <c r="B892" i="6"/>
  <c r="N891" i="6"/>
  <c r="O893" i="7"/>
  <c r="D894" i="7" s="1"/>
  <c r="N893" i="7"/>
  <c r="J893" i="7"/>
  <c r="B894" i="7"/>
  <c r="O892" i="4"/>
  <c r="D893" i="4" s="1"/>
  <c r="J892" i="4"/>
  <c r="B893" i="4"/>
  <c r="N892" i="4"/>
  <c r="J891" i="3"/>
  <c r="B892" i="3"/>
  <c r="O891" i="3"/>
  <c r="D892" i="3" s="1"/>
  <c r="N891" i="3"/>
  <c r="O892" i="5"/>
  <c r="D893" i="5" s="1"/>
  <c r="N892" i="5"/>
  <c r="J892" i="5"/>
  <c r="B893" i="5"/>
  <c r="B893" i="2"/>
  <c r="O892" i="2"/>
  <c r="D893" i="2" s="1"/>
  <c r="N892" i="2"/>
  <c r="J892" i="2"/>
  <c r="O894" i="7" l="1"/>
  <c r="D895" i="7" s="1"/>
  <c r="N894" i="7"/>
  <c r="J894" i="7"/>
  <c r="B895" i="7"/>
  <c r="J892" i="3"/>
  <c r="B893" i="3"/>
  <c r="O892" i="3"/>
  <c r="D893" i="3" s="1"/>
  <c r="N892" i="3"/>
  <c r="O893" i="5"/>
  <c r="D894" i="5" s="1"/>
  <c r="N893" i="5"/>
  <c r="J893" i="5"/>
  <c r="B894" i="5"/>
  <c r="O893" i="4"/>
  <c r="D894" i="4" s="1"/>
  <c r="J893" i="4"/>
  <c r="B894" i="4"/>
  <c r="N893" i="4"/>
  <c r="B894" i="2"/>
  <c r="O893" i="2"/>
  <c r="D894" i="2" s="1"/>
  <c r="N893" i="2"/>
  <c r="J893" i="2"/>
  <c r="O892" i="6"/>
  <c r="D893" i="6" s="1"/>
  <c r="N892" i="6"/>
  <c r="B893" i="6"/>
  <c r="J892" i="6"/>
  <c r="J893" i="3" l="1"/>
  <c r="B894" i="3"/>
  <c r="N893" i="3"/>
  <c r="O893" i="3"/>
  <c r="D894" i="3" s="1"/>
  <c r="O894" i="4"/>
  <c r="D895" i="4" s="1"/>
  <c r="J894" i="4"/>
  <c r="B895" i="4"/>
  <c r="N894" i="4"/>
  <c r="O893" i="6"/>
  <c r="D894" i="6" s="1"/>
  <c r="N893" i="6"/>
  <c r="J893" i="6"/>
  <c r="B894" i="6"/>
  <c r="O894" i="5"/>
  <c r="D895" i="5" s="1"/>
  <c r="N894" i="5"/>
  <c r="B895" i="5"/>
  <c r="J894" i="5"/>
  <c r="B896" i="7"/>
  <c r="O895" i="7"/>
  <c r="D896" i="7" s="1"/>
  <c r="N895" i="7"/>
  <c r="J895" i="7"/>
  <c r="B895" i="2"/>
  <c r="O894" i="2"/>
  <c r="D895" i="2" s="1"/>
  <c r="N894" i="2"/>
  <c r="J894" i="2"/>
  <c r="B896" i="2" l="1"/>
  <c r="O895" i="2"/>
  <c r="D896" i="2" s="1"/>
  <c r="N895" i="2"/>
  <c r="J895" i="2"/>
  <c r="O895" i="5"/>
  <c r="D896" i="5" s="1"/>
  <c r="N895" i="5"/>
  <c r="B896" i="5"/>
  <c r="J895" i="5"/>
  <c r="O895" i="4"/>
  <c r="D896" i="4" s="1"/>
  <c r="J895" i="4"/>
  <c r="N895" i="4"/>
  <c r="B896" i="4"/>
  <c r="O894" i="6"/>
  <c r="D895" i="6" s="1"/>
  <c r="N894" i="6"/>
  <c r="B895" i="6"/>
  <c r="J894" i="6"/>
  <c r="J894" i="3"/>
  <c r="O894" i="3"/>
  <c r="D895" i="3" s="1"/>
  <c r="B895" i="3"/>
  <c r="N894" i="3"/>
  <c r="B897" i="7"/>
  <c r="J896" i="7"/>
  <c r="N896" i="7"/>
  <c r="O896" i="7"/>
  <c r="D897" i="7" s="1"/>
  <c r="O896" i="5" l="1"/>
  <c r="D897" i="5" s="1"/>
  <c r="N896" i="5"/>
  <c r="J896" i="5"/>
  <c r="B897" i="5"/>
  <c r="O896" i="4"/>
  <c r="D897" i="4" s="1"/>
  <c r="J896" i="4"/>
  <c r="B897" i="4"/>
  <c r="N896" i="4"/>
  <c r="O895" i="6"/>
  <c r="D896" i="6" s="1"/>
  <c r="B896" i="6"/>
  <c r="N895" i="6"/>
  <c r="J895" i="6"/>
  <c r="J897" i="7"/>
  <c r="B898" i="7"/>
  <c r="N897" i="7"/>
  <c r="O897" i="7"/>
  <c r="D898" i="7" s="1"/>
  <c r="J895" i="3"/>
  <c r="O895" i="3"/>
  <c r="D896" i="3" s="1"/>
  <c r="B896" i="3"/>
  <c r="N895" i="3"/>
  <c r="B897" i="2"/>
  <c r="O896" i="2"/>
  <c r="D897" i="2" s="1"/>
  <c r="N896" i="2"/>
  <c r="J896" i="2"/>
  <c r="J898" i="7" l="1"/>
  <c r="B899" i="7"/>
  <c r="O898" i="7"/>
  <c r="D899" i="7" s="1"/>
  <c r="N898" i="7"/>
  <c r="O897" i="4"/>
  <c r="D898" i="4" s="1"/>
  <c r="J897" i="4"/>
  <c r="N897" i="4"/>
  <c r="B898" i="4"/>
  <c r="O897" i="5"/>
  <c r="D898" i="5" s="1"/>
  <c r="N897" i="5"/>
  <c r="J897" i="5"/>
  <c r="B898" i="5"/>
  <c r="O896" i="6"/>
  <c r="D897" i="6" s="1"/>
  <c r="B897" i="6"/>
  <c r="J896" i="6"/>
  <c r="N896" i="6"/>
  <c r="B898" i="2"/>
  <c r="O897" i="2"/>
  <c r="D898" i="2" s="1"/>
  <c r="N897" i="2"/>
  <c r="J897" i="2"/>
  <c r="J896" i="3"/>
  <c r="N896" i="3"/>
  <c r="B897" i="3"/>
  <c r="O896" i="3"/>
  <c r="D897" i="3" s="1"/>
  <c r="O898" i="4" l="1"/>
  <c r="D899" i="4" s="1"/>
  <c r="J898" i="4"/>
  <c r="N898" i="4"/>
  <c r="B899" i="4"/>
  <c r="O897" i="6"/>
  <c r="D898" i="6" s="1"/>
  <c r="J897" i="6"/>
  <c r="N897" i="6"/>
  <c r="B898" i="6"/>
  <c r="J897" i="3"/>
  <c r="O897" i="3"/>
  <c r="D898" i="3" s="1"/>
  <c r="N897" i="3"/>
  <c r="B898" i="3"/>
  <c r="O898" i="5"/>
  <c r="D899" i="5" s="1"/>
  <c r="N898" i="5"/>
  <c r="B899" i="5"/>
  <c r="J898" i="5"/>
  <c r="J899" i="7"/>
  <c r="B900" i="7"/>
  <c r="O899" i="7"/>
  <c r="D900" i="7" s="1"/>
  <c r="N899" i="7"/>
  <c r="B899" i="2"/>
  <c r="O898" i="2"/>
  <c r="D899" i="2" s="1"/>
  <c r="N898" i="2"/>
  <c r="J898" i="2"/>
  <c r="O898" i="6" l="1"/>
  <c r="D899" i="6" s="1"/>
  <c r="J898" i="6"/>
  <c r="B899" i="6"/>
  <c r="N898" i="6"/>
  <c r="O899" i="5"/>
  <c r="D900" i="5" s="1"/>
  <c r="N899" i="5"/>
  <c r="B900" i="5"/>
  <c r="J899" i="5"/>
  <c r="B900" i="2"/>
  <c r="O899" i="2"/>
  <c r="D900" i="2" s="1"/>
  <c r="N899" i="2"/>
  <c r="J899" i="2"/>
  <c r="O899" i="4"/>
  <c r="D900" i="4" s="1"/>
  <c r="J899" i="4"/>
  <c r="B900" i="4"/>
  <c r="N899" i="4"/>
  <c r="N900" i="7"/>
  <c r="J900" i="7"/>
  <c r="O900" i="7"/>
  <c r="D901" i="7" s="1"/>
  <c r="B901" i="7"/>
  <c r="J898" i="3"/>
  <c r="O898" i="3"/>
  <c r="D899" i="3" s="1"/>
  <c r="N898" i="3"/>
  <c r="B899" i="3"/>
  <c r="J899" i="3" l="1"/>
  <c r="B900" i="3"/>
  <c r="O899" i="3"/>
  <c r="D900" i="3" s="1"/>
  <c r="N899" i="3"/>
  <c r="O900" i="5"/>
  <c r="D901" i="5" s="1"/>
  <c r="N900" i="5"/>
  <c r="J900" i="5"/>
  <c r="B901" i="5"/>
  <c r="O899" i="6"/>
  <c r="D900" i="6" s="1"/>
  <c r="J899" i="6"/>
  <c r="B900" i="6"/>
  <c r="N899" i="6"/>
  <c r="O900" i="4"/>
  <c r="D901" i="4" s="1"/>
  <c r="J900" i="4"/>
  <c r="B901" i="4"/>
  <c r="N900" i="4"/>
  <c r="O901" i="7"/>
  <c r="D902" i="7" s="1"/>
  <c r="N901" i="7"/>
  <c r="B902" i="7"/>
  <c r="J901" i="7"/>
  <c r="B901" i="2"/>
  <c r="O900" i="2"/>
  <c r="D901" i="2" s="1"/>
  <c r="N900" i="2"/>
  <c r="J900" i="2"/>
  <c r="O901" i="5" l="1"/>
  <c r="D902" i="5" s="1"/>
  <c r="N901" i="5"/>
  <c r="J901" i="5"/>
  <c r="B902" i="5"/>
  <c r="O901" i="4"/>
  <c r="D902" i="4" s="1"/>
  <c r="J901" i="4"/>
  <c r="B902" i="4"/>
  <c r="N901" i="4"/>
  <c r="O900" i="6"/>
  <c r="D901" i="6" s="1"/>
  <c r="N900" i="6"/>
  <c r="J900" i="6"/>
  <c r="B901" i="6"/>
  <c r="J900" i="3"/>
  <c r="B901" i="3"/>
  <c r="N900" i="3"/>
  <c r="O900" i="3"/>
  <c r="D901" i="3" s="1"/>
  <c r="B902" i="2"/>
  <c r="O901" i="2"/>
  <c r="D902" i="2" s="1"/>
  <c r="N901" i="2"/>
  <c r="J901" i="2"/>
  <c r="O902" i="7"/>
  <c r="D903" i="7" s="1"/>
  <c r="N902" i="7"/>
  <c r="B903" i="7"/>
  <c r="J902" i="7"/>
  <c r="B904" i="7" l="1"/>
  <c r="O903" i="7"/>
  <c r="D904" i="7" s="1"/>
  <c r="J903" i="7"/>
  <c r="N903" i="7"/>
  <c r="O902" i="4"/>
  <c r="D903" i="4" s="1"/>
  <c r="J902" i="4"/>
  <c r="N902" i="4"/>
  <c r="B903" i="4"/>
  <c r="J901" i="3"/>
  <c r="B902" i="3"/>
  <c r="N901" i="3"/>
  <c r="O901" i="3"/>
  <c r="D902" i="3" s="1"/>
  <c r="O901" i="6"/>
  <c r="D902" i="6" s="1"/>
  <c r="N901" i="6"/>
  <c r="B902" i="6"/>
  <c r="J901" i="6"/>
  <c r="O902" i="5"/>
  <c r="D903" i="5" s="1"/>
  <c r="N902" i="5"/>
  <c r="B903" i="5"/>
  <c r="J902" i="5"/>
  <c r="B903" i="2"/>
  <c r="O902" i="2"/>
  <c r="D903" i="2" s="1"/>
  <c r="N902" i="2"/>
  <c r="J902" i="2"/>
  <c r="O903" i="4" l="1"/>
  <c r="D904" i="4" s="1"/>
  <c r="J903" i="4"/>
  <c r="B904" i="4"/>
  <c r="N903" i="4"/>
  <c r="O902" i="6"/>
  <c r="D903" i="6" s="1"/>
  <c r="N902" i="6"/>
  <c r="B903" i="6"/>
  <c r="J902" i="6"/>
  <c r="B904" i="2"/>
  <c r="O903" i="2"/>
  <c r="D904" i="2" s="1"/>
  <c r="N903" i="2"/>
  <c r="J903" i="2"/>
  <c r="J902" i="3"/>
  <c r="O902" i="3"/>
  <c r="D903" i="3" s="1"/>
  <c r="B903" i="3"/>
  <c r="N902" i="3"/>
  <c r="O903" i="5"/>
  <c r="D904" i="5" s="1"/>
  <c r="N903" i="5"/>
  <c r="B904" i="5"/>
  <c r="J903" i="5"/>
  <c r="B905" i="7"/>
  <c r="O904" i="7"/>
  <c r="D905" i="7" s="1"/>
  <c r="N904" i="7"/>
  <c r="J904" i="7"/>
  <c r="J903" i="3" l="1"/>
  <c r="O903" i="3"/>
  <c r="D904" i="3" s="1"/>
  <c r="N903" i="3"/>
  <c r="B904" i="3"/>
  <c r="O903" i="6"/>
  <c r="D904" i="6" s="1"/>
  <c r="B904" i="6"/>
  <c r="J903" i="6"/>
  <c r="N903" i="6"/>
  <c r="J905" i="7"/>
  <c r="B906" i="7"/>
  <c r="O905" i="7"/>
  <c r="D906" i="7" s="1"/>
  <c r="N905" i="7"/>
  <c r="O904" i="4"/>
  <c r="D905" i="4" s="1"/>
  <c r="J904" i="4"/>
  <c r="N904" i="4"/>
  <c r="B905" i="4"/>
  <c r="O904" i="5"/>
  <c r="D905" i="5" s="1"/>
  <c r="N904" i="5"/>
  <c r="J904" i="5"/>
  <c r="B905" i="5"/>
  <c r="B905" i="2"/>
  <c r="O904" i="2"/>
  <c r="D905" i="2" s="1"/>
  <c r="N904" i="2"/>
  <c r="J904" i="2"/>
  <c r="O905" i="4" l="1"/>
  <c r="D906" i="4" s="1"/>
  <c r="J905" i="4"/>
  <c r="B906" i="4"/>
  <c r="N905" i="4"/>
  <c r="B906" i="2"/>
  <c r="O905" i="2"/>
  <c r="D906" i="2" s="1"/>
  <c r="N905" i="2"/>
  <c r="J905" i="2"/>
  <c r="O905" i="5"/>
  <c r="D906" i="5" s="1"/>
  <c r="N905" i="5"/>
  <c r="J905" i="5"/>
  <c r="B906" i="5"/>
  <c r="J906" i="7"/>
  <c r="N906" i="7"/>
  <c r="B907" i="7"/>
  <c r="O906" i="7"/>
  <c r="D907" i="7" s="1"/>
  <c r="O904" i="6"/>
  <c r="D905" i="6" s="1"/>
  <c r="B905" i="6"/>
  <c r="N904" i="6"/>
  <c r="J904" i="6"/>
  <c r="J904" i="3"/>
  <c r="N904" i="3"/>
  <c r="B905" i="3"/>
  <c r="O904" i="3"/>
  <c r="D905" i="3" s="1"/>
  <c r="B907" i="2" l="1"/>
  <c r="O906" i="2"/>
  <c r="D907" i="2" s="1"/>
  <c r="N906" i="2"/>
  <c r="J906" i="2"/>
  <c r="J905" i="3"/>
  <c r="O905" i="3"/>
  <c r="D906" i="3" s="1"/>
  <c r="N905" i="3"/>
  <c r="B906" i="3"/>
  <c r="J907" i="7"/>
  <c r="O907" i="7"/>
  <c r="D908" i="7" s="1"/>
  <c r="N907" i="7"/>
  <c r="B908" i="7"/>
  <c r="O906" i="5"/>
  <c r="D907" i="5" s="1"/>
  <c r="N906" i="5"/>
  <c r="B907" i="5"/>
  <c r="J906" i="5"/>
  <c r="O905" i="6"/>
  <c r="D906" i="6" s="1"/>
  <c r="J905" i="6"/>
  <c r="B906" i="6"/>
  <c r="N905" i="6"/>
  <c r="O906" i="4"/>
  <c r="D907" i="4" s="1"/>
  <c r="J906" i="4"/>
  <c r="B907" i="4"/>
  <c r="N906" i="4"/>
  <c r="J906" i="3" l="1"/>
  <c r="O906" i="3"/>
  <c r="D907" i="3" s="1"/>
  <c r="N906" i="3"/>
  <c r="B907" i="3"/>
  <c r="O907" i="4"/>
  <c r="D908" i="4" s="1"/>
  <c r="J907" i="4"/>
  <c r="B908" i="4"/>
  <c r="N907" i="4"/>
  <c r="O907" i="5"/>
  <c r="D908" i="5" s="1"/>
  <c r="N907" i="5"/>
  <c r="B908" i="5"/>
  <c r="J907" i="5"/>
  <c r="O906" i="6"/>
  <c r="D907" i="6" s="1"/>
  <c r="J906" i="6"/>
  <c r="N906" i="6"/>
  <c r="B907" i="6"/>
  <c r="N908" i="7"/>
  <c r="B909" i="7"/>
  <c r="O908" i="7"/>
  <c r="D909" i="7" s="1"/>
  <c r="J908" i="7"/>
  <c r="B908" i="2"/>
  <c r="O907" i="2"/>
  <c r="D908" i="2" s="1"/>
  <c r="N907" i="2"/>
  <c r="J907" i="2"/>
  <c r="O907" i="6" l="1"/>
  <c r="D908" i="6" s="1"/>
  <c r="J907" i="6"/>
  <c r="B908" i="6"/>
  <c r="N907" i="6"/>
  <c r="O908" i="4"/>
  <c r="D909" i="4" s="1"/>
  <c r="J908" i="4"/>
  <c r="B909" i="4"/>
  <c r="N908" i="4"/>
  <c r="B909" i="2"/>
  <c r="O908" i="2"/>
  <c r="D909" i="2" s="1"/>
  <c r="N908" i="2"/>
  <c r="J908" i="2"/>
  <c r="O908" i="5"/>
  <c r="D909" i="5" s="1"/>
  <c r="N908" i="5"/>
  <c r="J908" i="5"/>
  <c r="B909" i="5"/>
  <c r="J907" i="3"/>
  <c r="B908" i="3"/>
  <c r="O907" i="3"/>
  <c r="D908" i="3" s="1"/>
  <c r="N907" i="3"/>
  <c r="O909" i="7"/>
  <c r="D910" i="7" s="1"/>
  <c r="N909" i="7"/>
  <c r="J909" i="7"/>
  <c r="B910" i="7"/>
  <c r="O909" i="4" l="1"/>
  <c r="D910" i="4" s="1"/>
  <c r="J909" i="4"/>
  <c r="N909" i="4"/>
  <c r="B910" i="4"/>
  <c r="O910" i="7"/>
  <c r="D911" i="7" s="1"/>
  <c r="N910" i="7"/>
  <c r="J910" i="7"/>
  <c r="B911" i="7"/>
  <c r="J908" i="3"/>
  <c r="B909" i="3"/>
  <c r="O908" i="3"/>
  <c r="D909" i="3" s="1"/>
  <c r="N908" i="3"/>
  <c r="O909" i="5"/>
  <c r="D910" i="5" s="1"/>
  <c r="N909" i="5"/>
  <c r="J909" i="5"/>
  <c r="B910" i="5"/>
  <c r="O908" i="6"/>
  <c r="D909" i="6" s="1"/>
  <c r="J908" i="6"/>
  <c r="N908" i="6"/>
  <c r="B909" i="6"/>
  <c r="B910" i="2"/>
  <c r="O909" i="2"/>
  <c r="D910" i="2" s="1"/>
  <c r="N909" i="2"/>
  <c r="J909" i="2"/>
  <c r="O910" i="5" l="1"/>
  <c r="D911" i="5" s="1"/>
  <c r="N910" i="5"/>
  <c r="B911" i="5"/>
  <c r="J910" i="5"/>
  <c r="B912" i="7"/>
  <c r="O911" i="7"/>
  <c r="D912" i="7" s="1"/>
  <c r="N911" i="7"/>
  <c r="J911" i="7"/>
  <c r="O910" i="4"/>
  <c r="D911" i="4" s="1"/>
  <c r="J910" i="4"/>
  <c r="B911" i="4"/>
  <c r="N910" i="4"/>
  <c r="B911" i="2"/>
  <c r="O910" i="2"/>
  <c r="D911" i="2" s="1"/>
  <c r="N910" i="2"/>
  <c r="J910" i="2"/>
  <c r="J909" i="3"/>
  <c r="B910" i="3"/>
  <c r="N909" i="3"/>
  <c r="O909" i="3"/>
  <c r="D910" i="3" s="1"/>
  <c r="O909" i="6"/>
  <c r="D910" i="6" s="1"/>
  <c r="N909" i="6"/>
  <c r="J909" i="6"/>
  <c r="B910" i="6"/>
  <c r="O910" i="6" l="1"/>
  <c r="D911" i="6" s="1"/>
  <c r="N910" i="6"/>
  <c r="B911" i="6"/>
  <c r="J910" i="6"/>
  <c r="B913" i="7"/>
  <c r="J912" i="7"/>
  <c r="O912" i="7"/>
  <c r="D913" i="7" s="1"/>
  <c r="N912" i="7"/>
  <c r="O911" i="4"/>
  <c r="D912" i="4" s="1"/>
  <c r="J911" i="4"/>
  <c r="B912" i="4"/>
  <c r="N911" i="4"/>
  <c r="O911" i="5"/>
  <c r="D912" i="5" s="1"/>
  <c r="N911" i="5"/>
  <c r="B912" i="5"/>
  <c r="J911" i="5"/>
  <c r="B912" i="2"/>
  <c r="O911" i="2"/>
  <c r="D912" i="2" s="1"/>
  <c r="N911" i="2"/>
  <c r="J911" i="2"/>
  <c r="J910" i="3"/>
  <c r="O910" i="3"/>
  <c r="D911" i="3" s="1"/>
  <c r="B911" i="3"/>
  <c r="N910" i="3"/>
  <c r="O912" i="5" l="1"/>
  <c r="D913" i="5" s="1"/>
  <c r="N912" i="5"/>
  <c r="J912" i="5"/>
  <c r="B913" i="5"/>
  <c r="O911" i="6"/>
  <c r="D912" i="6" s="1"/>
  <c r="B912" i="6"/>
  <c r="N911" i="6"/>
  <c r="J911" i="6"/>
  <c r="O912" i="4"/>
  <c r="D913" i="4" s="1"/>
  <c r="J912" i="4"/>
  <c r="N912" i="4"/>
  <c r="B913" i="4"/>
  <c r="J911" i="3"/>
  <c r="O911" i="3"/>
  <c r="D912" i="3" s="1"/>
  <c r="N911" i="3"/>
  <c r="B912" i="3"/>
  <c r="J913" i="7"/>
  <c r="B914" i="7"/>
  <c r="N913" i="7"/>
  <c r="O913" i="7"/>
  <c r="D914" i="7" s="1"/>
  <c r="B913" i="2"/>
  <c r="O912" i="2"/>
  <c r="D913" i="2" s="1"/>
  <c r="N912" i="2"/>
  <c r="J912" i="2"/>
  <c r="B914" i="2" l="1"/>
  <c r="O913" i="2"/>
  <c r="D914" i="2" s="1"/>
  <c r="N913" i="2"/>
  <c r="J913" i="2"/>
  <c r="J912" i="3"/>
  <c r="N912" i="3"/>
  <c r="B913" i="3"/>
  <c r="O912" i="3"/>
  <c r="D913" i="3" s="1"/>
  <c r="O912" i="6"/>
  <c r="D913" i="6" s="1"/>
  <c r="B913" i="6"/>
  <c r="N912" i="6"/>
  <c r="J912" i="6"/>
  <c r="O913" i="4"/>
  <c r="D914" i="4" s="1"/>
  <c r="J913" i="4"/>
  <c r="B914" i="4"/>
  <c r="N913" i="4"/>
  <c r="J914" i="7"/>
  <c r="N914" i="7"/>
  <c r="B915" i="7"/>
  <c r="O914" i="7"/>
  <c r="D915" i="7" s="1"/>
  <c r="O913" i="5"/>
  <c r="D914" i="5" s="1"/>
  <c r="N913" i="5"/>
  <c r="J913" i="5"/>
  <c r="B914" i="5"/>
  <c r="O914" i="4" l="1"/>
  <c r="D915" i="4" s="1"/>
  <c r="J914" i="4"/>
  <c r="B915" i="4"/>
  <c r="N914" i="4"/>
  <c r="O914" i="5"/>
  <c r="D915" i="5" s="1"/>
  <c r="N914" i="5"/>
  <c r="B915" i="5"/>
  <c r="J914" i="5"/>
  <c r="J915" i="7"/>
  <c r="O915" i="7"/>
  <c r="D916" i="7" s="1"/>
  <c r="N915" i="7"/>
  <c r="B916" i="7"/>
  <c r="O913" i="6"/>
  <c r="D914" i="6" s="1"/>
  <c r="B914" i="6"/>
  <c r="J913" i="6"/>
  <c r="N913" i="6"/>
  <c r="J913" i="3"/>
  <c r="O913" i="3"/>
  <c r="D914" i="3" s="1"/>
  <c r="N913" i="3"/>
  <c r="B914" i="3"/>
  <c r="B915" i="2"/>
  <c r="O914" i="2"/>
  <c r="D915" i="2" s="1"/>
  <c r="N914" i="2"/>
  <c r="J914" i="2"/>
  <c r="O915" i="5" l="1"/>
  <c r="D916" i="5" s="1"/>
  <c r="N915" i="5"/>
  <c r="B916" i="5"/>
  <c r="J915" i="5"/>
  <c r="O914" i="6"/>
  <c r="D915" i="6" s="1"/>
  <c r="J914" i="6"/>
  <c r="N914" i="6"/>
  <c r="B915" i="6"/>
  <c r="B916" i="2"/>
  <c r="O915" i="2"/>
  <c r="D916" i="2" s="1"/>
  <c r="N915" i="2"/>
  <c r="J915" i="2"/>
  <c r="O915" i="4"/>
  <c r="D916" i="4" s="1"/>
  <c r="J915" i="4"/>
  <c r="N915" i="4"/>
  <c r="B916" i="4"/>
  <c r="N916" i="7"/>
  <c r="O916" i="7"/>
  <c r="D917" i="7" s="1"/>
  <c r="B917" i="7"/>
  <c r="J916" i="7"/>
  <c r="J914" i="3"/>
  <c r="O914" i="3"/>
  <c r="D915" i="3" s="1"/>
  <c r="N914" i="3"/>
  <c r="B915" i="3"/>
  <c r="O915" i="6" l="1"/>
  <c r="D916" i="6" s="1"/>
  <c r="J915" i="6"/>
  <c r="B916" i="6"/>
  <c r="N915" i="6"/>
  <c r="O916" i="5"/>
  <c r="D917" i="5" s="1"/>
  <c r="N916" i="5"/>
  <c r="J916" i="5"/>
  <c r="B917" i="5"/>
  <c r="O916" i="4"/>
  <c r="D917" i="4" s="1"/>
  <c r="J916" i="4"/>
  <c r="B917" i="4"/>
  <c r="N916" i="4"/>
  <c r="N917" i="7"/>
  <c r="O917" i="7"/>
  <c r="D918" i="7" s="1"/>
  <c r="B918" i="7"/>
  <c r="J917" i="7"/>
  <c r="J915" i="3"/>
  <c r="B916" i="3"/>
  <c r="O915" i="3"/>
  <c r="D916" i="3" s="1"/>
  <c r="N915" i="3"/>
  <c r="B917" i="2"/>
  <c r="O916" i="2"/>
  <c r="D917" i="2" s="1"/>
  <c r="N916" i="2"/>
  <c r="J916" i="2"/>
  <c r="O917" i="5" l="1"/>
  <c r="D918" i="5" s="1"/>
  <c r="N917" i="5"/>
  <c r="J917" i="5"/>
  <c r="B918" i="5"/>
  <c r="B918" i="2"/>
  <c r="O917" i="2"/>
  <c r="D918" i="2" s="1"/>
  <c r="N917" i="2"/>
  <c r="J917" i="2"/>
  <c r="O916" i="6"/>
  <c r="D917" i="6" s="1"/>
  <c r="J916" i="6"/>
  <c r="N916" i="6"/>
  <c r="B917" i="6"/>
  <c r="N918" i="7"/>
  <c r="J918" i="7"/>
  <c r="B919" i="7"/>
  <c r="O918" i="7"/>
  <c r="D919" i="7" s="1"/>
  <c r="O917" i="4"/>
  <c r="D918" i="4" s="1"/>
  <c r="J917" i="4"/>
  <c r="N917" i="4"/>
  <c r="B918" i="4"/>
  <c r="J916" i="3"/>
  <c r="B917" i="3"/>
  <c r="O916" i="3"/>
  <c r="D917" i="3" s="1"/>
  <c r="N916" i="3"/>
  <c r="J917" i="3" l="1"/>
  <c r="B918" i="3"/>
  <c r="N917" i="3"/>
  <c r="O917" i="3"/>
  <c r="D918" i="3" s="1"/>
  <c r="O918" i="4"/>
  <c r="D919" i="4" s="1"/>
  <c r="J918" i="4"/>
  <c r="N918" i="4"/>
  <c r="B919" i="4"/>
  <c r="N919" i="7"/>
  <c r="B920" i="7"/>
  <c r="O919" i="7"/>
  <c r="D920" i="7" s="1"/>
  <c r="J919" i="7"/>
  <c r="B919" i="2"/>
  <c r="O918" i="2"/>
  <c r="D919" i="2" s="1"/>
  <c r="N918" i="2"/>
  <c r="J918" i="2"/>
  <c r="O918" i="5"/>
  <c r="D919" i="5" s="1"/>
  <c r="N918" i="5"/>
  <c r="B919" i="5"/>
  <c r="J918" i="5"/>
  <c r="O917" i="6"/>
  <c r="D918" i="6" s="1"/>
  <c r="N917" i="6"/>
  <c r="J917" i="6"/>
  <c r="B918" i="6"/>
  <c r="O919" i="4" l="1"/>
  <c r="D920" i="4" s="1"/>
  <c r="J919" i="4"/>
  <c r="B920" i="4"/>
  <c r="N919" i="4"/>
  <c r="B920" i="2"/>
  <c r="O919" i="2"/>
  <c r="D920" i="2" s="1"/>
  <c r="N919" i="2"/>
  <c r="J919" i="2"/>
  <c r="O919" i="5"/>
  <c r="D920" i="5" s="1"/>
  <c r="N919" i="5"/>
  <c r="B920" i="5"/>
  <c r="J919" i="5"/>
  <c r="J918" i="3"/>
  <c r="O918" i="3"/>
  <c r="D919" i="3" s="1"/>
  <c r="B919" i="3"/>
  <c r="N918" i="3"/>
  <c r="O918" i="6"/>
  <c r="D919" i="6" s="1"/>
  <c r="N918" i="6"/>
  <c r="B919" i="6"/>
  <c r="J918" i="6"/>
  <c r="N920" i="7"/>
  <c r="J920" i="7"/>
  <c r="O920" i="7"/>
  <c r="D921" i="7" s="1"/>
  <c r="B921" i="7"/>
  <c r="N921" i="7" l="1"/>
  <c r="O921" i="7"/>
  <c r="D922" i="7" s="1"/>
  <c r="J921" i="7"/>
  <c r="B922" i="7"/>
  <c r="J919" i="3"/>
  <c r="O919" i="3"/>
  <c r="D920" i="3" s="1"/>
  <c r="B920" i="3"/>
  <c r="N919" i="3"/>
  <c r="O920" i="4"/>
  <c r="D921" i="4" s="1"/>
  <c r="J920" i="4"/>
  <c r="N920" i="4"/>
  <c r="B921" i="4"/>
  <c r="B921" i="2"/>
  <c r="O920" i="2"/>
  <c r="D921" i="2" s="1"/>
  <c r="N920" i="2"/>
  <c r="J920" i="2"/>
  <c r="O919" i="6"/>
  <c r="D920" i="6" s="1"/>
  <c r="B920" i="6"/>
  <c r="N919" i="6"/>
  <c r="J919" i="6"/>
  <c r="O920" i="5"/>
  <c r="D921" i="5" s="1"/>
  <c r="N920" i="5"/>
  <c r="J920" i="5"/>
  <c r="B921" i="5"/>
  <c r="O921" i="5" l="1"/>
  <c r="D922" i="5" s="1"/>
  <c r="N921" i="5"/>
  <c r="J921" i="5"/>
  <c r="B922" i="5"/>
  <c r="J920" i="3"/>
  <c r="N920" i="3"/>
  <c r="B921" i="3"/>
  <c r="O920" i="3"/>
  <c r="D921" i="3" s="1"/>
  <c r="O921" i="4"/>
  <c r="D922" i="4" s="1"/>
  <c r="J921" i="4"/>
  <c r="B922" i="4"/>
  <c r="N921" i="4"/>
  <c r="O920" i="6"/>
  <c r="D921" i="6" s="1"/>
  <c r="B921" i="6"/>
  <c r="N920" i="6"/>
  <c r="J920" i="6"/>
  <c r="B922" i="2"/>
  <c r="O921" i="2"/>
  <c r="D922" i="2" s="1"/>
  <c r="N921" i="2"/>
  <c r="J921" i="2"/>
  <c r="N922" i="7"/>
  <c r="O922" i="7"/>
  <c r="D923" i="7" s="1"/>
  <c r="B923" i="7"/>
  <c r="J922" i="7"/>
  <c r="J921" i="3" l="1"/>
  <c r="O921" i="3"/>
  <c r="D922" i="3" s="1"/>
  <c r="N921" i="3"/>
  <c r="B922" i="3"/>
  <c r="O922" i="4"/>
  <c r="D923" i="4" s="1"/>
  <c r="J922" i="4"/>
  <c r="B923" i="4"/>
  <c r="N922" i="4"/>
  <c r="O922" i="5"/>
  <c r="D923" i="5" s="1"/>
  <c r="N922" i="5"/>
  <c r="B923" i="5"/>
  <c r="J922" i="5"/>
  <c r="N923" i="7"/>
  <c r="B924" i="7"/>
  <c r="O923" i="7"/>
  <c r="D924" i="7" s="1"/>
  <c r="J923" i="7"/>
  <c r="O921" i="6"/>
  <c r="D922" i="6" s="1"/>
  <c r="B922" i="6"/>
  <c r="J921" i="6"/>
  <c r="N921" i="6"/>
  <c r="B923" i="2"/>
  <c r="O922" i="2"/>
  <c r="D923" i="2" s="1"/>
  <c r="N922" i="2"/>
  <c r="J922" i="2"/>
  <c r="B924" i="2" l="1"/>
  <c r="O923" i="2"/>
  <c r="D924" i="2" s="1"/>
  <c r="N923" i="2"/>
  <c r="J923" i="2"/>
  <c r="N924" i="7"/>
  <c r="B925" i="7"/>
  <c r="J924" i="7"/>
  <c r="O924" i="7"/>
  <c r="D925" i="7" s="1"/>
  <c r="O923" i="4"/>
  <c r="D924" i="4" s="1"/>
  <c r="J923" i="4"/>
  <c r="B924" i="4"/>
  <c r="N923" i="4"/>
  <c r="O923" i="5"/>
  <c r="D924" i="5" s="1"/>
  <c r="N923" i="5"/>
  <c r="B924" i="5"/>
  <c r="J923" i="5"/>
  <c r="J922" i="3"/>
  <c r="O922" i="3"/>
  <c r="D923" i="3" s="1"/>
  <c r="N922" i="3"/>
  <c r="B923" i="3"/>
  <c r="O922" i="6"/>
  <c r="D923" i="6" s="1"/>
  <c r="J922" i="6"/>
  <c r="N922" i="6"/>
  <c r="B923" i="6"/>
  <c r="N925" i="7" l="1"/>
  <c r="J925" i="7"/>
  <c r="O925" i="7"/>
  <c r="D926" i="7" s="1"/>
  <c r="B926" i="7"/>
  <c r="O923" i="6"/>
  <c r="D924" i="6" s="1"/>
  <c r="N923" i="6"/>
  <c r="B924" i="6"/>
  <c r="J923" i="6"/>
  <c r="O924" i="5"/>
  <c r="D925" i="5" s="1"/>
  <c r="N924" i="5"/>
  <c r="J924" i="5"/>
  <c r="B925" i="5"/>
  <c r="J923" i="3"/>
  <c r="B924" i="3"/>
  <c r="O923" i="3"/>
  <c r="D924" i="3" s="1"/>
  <c r="N923" i="3"/>
  <c r="O924" i="4"/>
  <c r="D925" i="4" s="1"/>
  <c r="J924" i="4"/>
  <c r="B925" i="4"/>
  <c r="N924" i="4"/>
  <c r="B925" i="2"/>
  <c r="O924" i="2"/>
  <c r="D925" i="2" s="1"/>
  <c r="N924" i="2"/>
  <c r="J924" i="2"/>
  <c r="B926" i="2" l="1"/>
  <c r="O925" i="2"/>
  <c r="D926" i="2" s="1"/>
  <c r="N925" i="2"/>
  <c r="J925" i="2"/>
  <c r="J924" i="3"/>
  <c r="B925" i="3"/>
  <c r="O924" i="3"/>
  <c r="D925" i="3" s="1"/>
  <c r="N924" i="3"/>
  <c r="O925" i="4"/>
  <c r="D926" i="4" s="1"/>
  <c r="J925" i="4"/>
  <c r="N925" i="4"/>
  <c r="B926" i="4"/>
  <c r="O924" i="6"/>
  <c r="D925" i="6" s="1"/>
  <c r="B925" i="6"/>
  <c r="N924" i="6"/>
  <c r="J924" i="6"/>
  <c r="O925" i="5"/>
  <c r="D926" i="5" s="1"/>
  <c r="N925" i="5"/>
  <c r="J925" i="5"/>
  <c r="B926" i="5"/>
  <c r="N926" i="7"/>
  <c r="J926" i="7"/>
  <c r="O926" i="7"/>
  <c r="D927" i="7" s="1"/>
  <c r="B927" i="7"/>
  <c r="N927" i="7" l="1"/>
  <c r="O927" i="7"/>
  <c r="D928" i="7" s="1"/>
  <c r="B928" i="7"/>
  <c r="J927" i="7"/>
  <c r="J925" i="3"/>
  <c r="B926" i="3"/>
  <c r="N925" i="3"/>
  <c r="O925" i="3"/>
  <c r="D926" i="3" s="1"/>
  <c r="O926" i="4"/>
  <c r="D927" i="4" s="1"/>
  <c r="J926" i="4"/>
  <c r="B927" i="4"/>
  <c r="N926" i="4"/>
  <c r="O925" i="6"/>
  <c r="D926" i="6" s="1"/>
  <c r="B926" i="6"/>
  <c r="J925" i="6"/>
  <c r="N925" i="6"/>
  <c r="O926" i="5"/>
  <c r="D927" i="5" s="1"/>
  <c r="N926" i="5"/>
  <c r="B927" i="5"/>
  <c r="J926" i="5"/>
  <c r="B927" i="2"/>
  <c r="O926" i="2"/>
  <c r="D927" i="2" s="1"/>
  <c r="N926" i="2"/>
  <c r="J926" i="2"/>
  <c r="J926" i="3" l="1"/>
  <c r="O926" i="3"/>
  <c r="D927" i="3" s="1"/>
  <c r="B927" i="3"/>
  <c r="N926" i="3"/>
  <c r="O926" i="6"/>
  <c r="D927" i="6" s="1"/>
  <c r="J926" i="6"/>
  <c r="N926" i="6"/>
  <c r="B927" i="6"/>
  <c r="N928" i="7"/>
  <c r="O928" i="7"/>
  <c r="D929" i="7" s="1"/>
  <c r="J928" i="7"/>
  <c r="B929" i="7"/>
  <c r="B928" i="2"/>
  <c r="O927" i="2"/>
  <c r="D928" i="2" s="1"/>
  <c r="N927" i="2"/>
  <c r="J927" i="2"/>
  <c r="O927" i="5"/>
  <c r="D928" i="5" s="1"/>
  <c r="N927" i="5"/>
  <c r="B928" i="5"/>
  <c r="J927" i="5"/>
  <c r="O927" i="4"/>
  <c r="D928" i="4" s="1"/>
  <c r="J927" i="4"/>
  <c r="B928" i="4"/>
  <c r="N927" i="4"/>
  <c r="B929" i="2" l="1"/>
  <c r="O928" i="2"/>
  <c r="D929" i="2" s="1"/>
  <c r="N928" i="2"/>
  <c r="J928" i="2"/>
  <c r="O928" i="4"/>
  <c r="D929" i="4" s="1"/>
  <c r="J928" i="4"/>
  <c r="N928" i="4"/>
  <c r="B929" i="4"/>
  <c r="O928" i="5"/>
  <c r="D929" i="5" s="1"/>
  <c r="N928" i="5"/>
  <c r="J928" i="5"/>
  <c r="B929" i="5"/>
  <c r="N929" i="7"/>
  <c r="O929" i="7"/>
  <c r="D930" i="7" s="1"/>
  <c r="B930" i="7"/>
  <c r="J929" i="7"/>
  <c r="O927" i="6"/>
  <c r="D928" i="6" s="1"/>
  <c r="N927" i="6"/>
  <c r="J927" i="6"/>
  <c r="B928" i="6"/>
  <c r="J927" i="3"/>
  <c r="O927" i="3"/>
  <c r="D928" i="3" s="1"/>
  <c r="B928" i="3"/>
  <c r="N927" i="3"/>
  <c r="O929" i="4" l="1"/>
  <c r="D930" i="4" s="1"/>
  <c r="J929" i="4"/>
  <c r="B930" i="4"/>
  <c r="N929" i="4"/>
  <c r="O929" i="5"/>
  <c r="D930" i="5" s="1"/>
  <c r="N929" i="5"/>
  <c r="J929" i="5"/>
  <c r="B930" i="5"/>
  <c r="N930" i="7"/>
  <c r="B931" i="7"/>
  <c r="J930" i="7"/>
  <c r="O930" i="7"/>
  <c r="D931" i="7" s="1"/>
  <c r="O928" i="6"/>
  <c r="D929" i="6" s="1"/>
  <c r="B929" i="6"/>
  <c r="N928" i="6"/>
  <c r="J928" i="6"/>
  <c r="J928" i="3"/>
  <c r="N928" i="3"/>
  <c r="B929" i="3"/>
  <c r="O928" i="3"/>
  <c r="D929" i="3" s="1"/>
  <c r="B930" i="2"/>
  <c r="O929" i="2"/>
  <c r="D930" i="2" s="1"/>
  <c r="N929" i="2"/>
  <c r="J929" i="2"/>
  <c r="O930" i="5" l="1"/>
  <c r="D931" i="5" s="1"/>
  <c r="N930" i="5"/>
  <c r="B931" i="5"/>
  <c r="J930" i="5"/>
  <c r="O929" i="6"/>
  <c r="D930" i="6" s="1"/>
  <c r="B930" i="6"/>
  <c r="J929" i="6"/>
  <c r="N929" i="6"/>
  <c r="B931" i="2"/>
  <c r="O930" i="2"/>
  <c r="D931" i="2" s="1"/>
  <c r="N930" i="2"/>
  <c r="J930" i="2"/>
  <c r="O930" i="4"/>
  <c r="D931" i="4" s="1"/>
  <c r="J930" i="4"/>
  <c r="N930" i="4"/>
  <c r="B931" i="4"/>
  <c r="N931" i="7"/>
  <c r="B932" i="7"/>
  <c r="J931" i="7"/>
  <c r="O931" i="7"/>
  <c r="D932" i="7" s="1"/>
  <c r="J929" i="3"/>
  <c r="O929" i="3"/>
  <c r="D930" i="3" s="1"/>
  <c r="N929" i="3"/>
  <c r="B930" i="3"/>
  <c r="J930" i="3" l="1"/>
  <c r="O930" i="3"/>
  <c r="D931" i="3" s="1"/>
  <c r="N930" i="3"/>
  <c r="B931" i="3"/>
  <c r="O931" i="4"/>
  <c r="D932" i="4" s="1"/>
  <c r="J931" i="4"/>
  <c r="N931" i="4"/>
  <c r="B932" i="4"/>
  <c r="O930" i="6"/>
  <c r="D931" i="6" s="1"/>
  <c r="J930" i="6"/>
  <c r="B931" i="6"/>
  <c r="N930" i="6"/>
  <c r="O931" i="5"/>
  <c r="D932" i="5" s="1"/>
  <c r="N931" i="5"/>
  <c r="B932" i="5"/>
  <c r="J931" i="5"/>
  <c r="N932" i="7"/>
  <c r="J932" i="7"/>
  <c r="B933" i="7"/>
  <c r="O932" i="7"/>
  <c r="D933" i="7" s="1"/>
  <c r="B932" i="2"/>
  <c r="O931" i="2"/>
  <c r="D932" i="2" s="1"/>
  <c r="N931" i="2"/>
  <c r="J931" i="2"/>
  <c r="O932" i="4" l="1"/>
  <c r="D933" i="4" s="1"/>
  <c r="J932" i="4"/>
  <c r="B933" i="4"/>
  <c r="N932" i="4"/>
  <c r="O932" i="5"/>
  <c r="D933" i="5" s="1"/>
  <c r="N932" i="5"/>
  <c r="J932" i="5"/>
  <c r="B933" i="5"/>
  <c r="O931" i="6"/>
  <c r="D932" i="6" s="1"/>
  <c r="N931" i="6"/>
  <c r="J931" i="6"/>
  <c r="B932" i="6"/>
  <c r="J931" i="3"/>
  <c r="B932" i="3"/>
  <c r="O931" i="3"/>
  <c r="D932" i="3" s="1"/>
  <c r="N931" i="3"/>
  <c r="B933" i="2"/>
  <c r="O932" i="2"/>
  <c r="D933" i="2" s="1"/>
  <c r="N932" i="2"/>
  <c r="J932" i="2"/>
  <c r="N933" i="7"/>
  <c r="O933" i="7"/>
  <c r="D934" i="7" s="1"/>
  <c r="J933" i="7"/>
  <c r="B934" i="7"/>
  <c r="O933" i="5" l="1"/>
  <c r="D934" i="5" s="1"/>
  <c r="N933" i="5"/>
  <c r="J933" i="5"/>
  <c r="B934" i="5"/>
  <c r="J932" i="3"/>
  <c r="B933" i="3"/>
  <c r="N932" i="3"/>
  <c r="O932" i="3"/>
  <c r="D933" i="3" s="1"/>
  <c r="O932" i="6"/>
  <c r="D933" i="6" s="1"/>
  <c r="B933" i="6"/>
  <c r="N932" i="6"/>
  <c r="J932" i="6"/>
  <c r="B934" i="2"/>
  <c r="O933" i="2"/>
  <c r="D934" i="2" s="1"/>
  <c r="N933" i="2"/>
  <c r="J933" i="2"/>
  <c r="O933" i="4"/>
  <c r="D934" i="4" s="1"/>
  <c r="J933" i="4"/>
  <c r="N933" i="4"/>
  <c r="B934" i="4"/>
  <c r="N934" i="7"/>
  <c r="J934" i="7"/>
  <c r="B935" i="7"/>
  <c r="O934" i="7"/>
  <c r="D935" i="7" s="1"/>
  <c r="J933" i="3" l="1"/>
  <c r="B934" i="3"/>
  <c r="N933" i="3"/>
  <c r="O933" i="3"/>
  <c r="D934" i="3" s="1"/>
  <c r="O934" i="4"/>
  <c r="D935" i="4" s="1"/>
  <c r="J934" i="4"/>
  <c r="N934" i="4"/>
  <c r="B935" i="4"/>
  <c r="N935" i="7"/>
  <c r="B936" i="7"/>
  <c r="J935" i="7"/>
  <c r="O935" i="7"/>
  <c r="D936" i="7" s="1"/>
  <c r="B935" i="2"/>
  <c r="O934" i="2"/>
  <c r="D935" i="2" s="1"/>
  <c r="N934" i="2"/>
  <c r="J934" i="2"/>
  <c r="O933" i="6"/>
  <c r="D934" i="6" s="1"/>
  <c r="B934" i="6"/>
  <c r="J933" i="6"/>
  <c r="N933" i="6"/>
  <c r="O934" i="5"/>
  <c r="D935" i="5" s="1"/>
  <c r="N934" i="5"/>
  <c r="B935" i="5"/>
  <c r="J934" i="5"/>
  <c r="O935" i="4" l="1"/>
  <c r="D936" i="4" s="1"/>
  <c r="J935" i="4"/>
  <c r="B936" i="4"/>
  <c r="N935" i="4"/>
  <c r="O935" i="5"/>
  <c r="D936" i="5" s="1"/>
  <c r="N935" i="5"/>
  <c r="B936" i="5"/>
  <c r="J935" i="5"/>
  <c r="B935" i="6"/>
  <c r="O934" i="6"/>
  <c r="D935" i="6" s="1"/>
  <c r="J934" i="6"/>
  <c r="N934" i="6"/>
  <c r="J934" i="3"/>
  <c r="O934" i="3"/>
  <c r="D935" i="3" s="1"/>
  <c r="B935" i="3"/>
  <c r="N934" i="3"/>
  <c r="B936" i="2"/>
  <c r="O935" i="2"/>
  <c r="D936" i="2" s="1"/>
  <c r="N935" i="2"/>
  <c r="J935" i="2"/>
  <c r="N936" i="7"/>
  <c r="J936" i="7"/>
  <c r="O936" i="7"/>
  <c r="D937" i="7" s="1"/>
  <c r="B937" i="7"/>
  <c r="N937" i="7" l="1"/>
  <c r="O937" i="7"/>
  <c r="D938" i="7" s="1"/>
  <c r="J937" i="7"/>
  <c r="B938" i="7"/>
  <c r="J935" i="3"/>
  <c r="O935" i="3"/>
  <c r="D936" i="3" s="1"/>
  <c r="N935" i="3"/>
  <c r="B936" i="3"/>
  <c r="O936" i="4"/>
  <c r="D937" i="4" s="1"/>
  <c r="J936" i="4"/>
  <c r="N936" i="4"/>
  <c r="B937" i="4"/>
  <c r="O936" i="5"/>
  <c r="D937" i="5" s="1"/>
  <c r="N936" i="5"/>
  <c r="J936" i="5"/>
  <c r="B937" i="5"/>
  <c r="B937" i="2"/>
  <c r="O936" i="2"/>
  <c r="D937" i="2" s="1"/>
  <c r="N936" i="2"/>
  <c r="J936" i="2"/>
  <c r="B936" i="6"/>
  <c r="O935" i="6"/>
  <c r="D936" i="6" s="1"/>
  <c r="N935" i="6"/>
  <c r="J935" i="6"/>
  <c r="O937" i="5" l="1"/>
  <c r="D938" i="5" s="1"/>
  <c r="N937" i="5"/>
  <c r="J937" i="5"/>
  <c r="B938" i="5"/>
  <c r="J936" i="3"/>
  <c r="N936" i="3"/>
  <c r="B937" i="3"/>
  <c r="O936" i="3"/>
  <c r="D937" i="3" s="1"/>
  <c r="B937" i="6"/>
  <c r="O936" i="6"/>
  <c r="D937" i="6" s="1"/>
  <c r="J936" i="6"/>
  <c r="N936" i="6"/>
  <c r="N938" i="7"/>
  <c r="O938" i="7"/>
  <c r="D939" i="7" s="1"/>
  <c r="B939" i="7"/>
  <c r="J938" i="7"/>
  <c r="O937" i="4"/>
  <c r="D938" i="4" s="1"/>
  <c r="J937" i="4"/>
  <c r="B938" i="4"/>
  <c r="N937" i="4"/>
  <c r="B938" i="2"/>
  <c r="O937" i="2"/>
  <c r="D938" i="2" s="1"/>
  <c r="N937" i="2"/>
  <c r="J937" i="2"/>
  <c r="J937" i="3" l="1"/>
  <c r="O937" i="3"/>
  <c r="D938" i="3" s="1"/>
  <c r="N937" i="3"/>
  <c r="B938" i="3"/>
  <c r="N939" i="7"/>
  <c r="B940" i="7"/>
  <c r="O939" i="7"/>
  <c r="D940" i="7" s="1"/>
  <c r="J939" i="7"/>
  <c r="O938" i="5"/>
  <c r="D939" i="5" s="1"/>
  <c r="N938" i="5"/>
  <c r="B939" i="5"/>
  <c r="J938" i="5"/>
  <c r="O938" i="4"/>
  <c r="D939" i="4" s="1"/>
  <c r="J938" i="4"/>
  <c r="B939" i="4"/>
  <c r="N938" i="4"/>
  <c r="B939" i="2"/>
  <c r="O938" i="2"/>
  <c r="D939" i="2" s="1"/>
  <c r="N938" i="2"/>
  <c r="J938" i="2"/>
  <c r="B938" i="6"/>
  <c r="O937" i="6"/>
  <c r="D938" i="6" s="1"/>
  <c r="J937" i="6"/>
  <c r="N937" i="6"/>
  <c r="O939" i="4" l="1"/>
  <c r="D940" i="4" s="1"/>
  <c r="J939" i="4"/>
  <c r="B940" i="4"/>
  <c r="N939" i="4"/>
  <c r="B939" i="6"/>
  <c r="O938" i="6"/>
  <c r="D939" i="6" s="1"/>
  <c r="N938" i="6"/>
  <c r="J938" i="6"/>
  <c r="O939" i="5"/>
  <c r="D940" i="5" s="1"/>
  <c r="N939" i="5"/>
  <c r="B940" i="5"/>
  <c r="J939" i="5"/>
  <c r="J938" i="3"/>
  <c r="O938" i="3"/>
  <c r="D939" i="3" s="1"/>
  <c r="N938" i="3"/>
  <c r="B939" i="3"/>
  <c r="N940" i="7"/>
  <c r="B941" i="7"/>
  <c r="J940" i="7"/>
  <c r="O940" i="7"/>
  <c r="D941" i="7" s="1"/>
  <c r="B940" i="2"/>
  <c r="O939" i="2"/>
  <c r="D940" i="2" s="1"/>
  <c r="N939" i="2"/>
  <c r="J939" i="2"/>
  <c r="J939" i="3" l="1"/>
  <c r="B940" i="3"/>
  <c r="O939" i="3"/>
  <c r="D940" i="3" s="1"/>
  <c r="N939" i="3"/>
  <c r="B940" i="6"/>
  <c r="O939" i="6"/>
  <c r="D940" i="6" s="1"/>
  <c r="J939" i="6"/>
  <c r="N939" i="6"/>
  <c r="O940" i="4"/>
  <c r="D941" i="4" s="1"/>
  <c r="J940" i="4"/>
  <c r="B941" i="4"/>
  <c r="N940" i="4"/>
  <c r="O940" i="5"/>
  <c r="D941" i="5" s="1"/>
  <c r="N940" i="5"/>
  <c r="J940" i="5"/>
  <c r="B941" i="5"/>
  <c r="B941" i="2"/>
  <c r="O940" i="2"/>
  <c r="D941" i="2" s="1"/>
  <c r="N940" i="2"/>
  <c r="J940" i="2"/>
  <c r="N941" i="7"/>
  <c r="J941" i="7"/>
  <c r="O941" i="7"/>
  <c r="D942" i="7" s="1"/>
  <c r="B942" i="7"/>
  <c r="O941" i="5" l="1"/>
  <c r="D942" i="5" s="1"/>
  <c r="N941" i="5"/>
  <c r="J941" i="5"/>
  <c r="B942" i="5"/>
  <c r="N942" i="7"/>
  <c r="J942" i="7"/>
  <c r="B943" i="7"/>
  <c r="O942" i="7"/>
  <c r="D943" i="7" s="1"/>
  <c r="B941" i="6"/>
  <c r="O940" i="6"/>
  <c r="D941" i="6" s="1"/>
  <c r="N940" i="6"/>
  <c r="J940" i="6"/>
  <c r="O941" i="4"/>
  <c r="D942" i="4" s="1"/>
  <c r="J941" i="4"/>
  <c r="N941" i="4"/>
  <c r="B942" i="4"/>
  <c r="J940" i="3"/>
  <c r="B941" i="3"/>
  <c r="O940" i="3"/>
  <c r="D941" i="3" s="1"/>
  <c r="N940" i="3"/>
  <c r="B942" i="2"/>
  <c r="O941" i="2"/>
  <c r="D942" i="2" s="1"/>
  <c r="N941" i="2"/>
  <c r="J941" i="2"/>
  <c r="O942" i="4" l="1"/>
  <c r="D943" i="4" s="1"/>
  <c r="J942" i="4"/>
  <c r="B943" i="4"/>
  <c r="N942" i="4"/>
  <c r="N943" i="7"/>
  <c r="O943" i="7"/>
  <c r="D944" i="7" s="1"/>
  <c r="B944" i="7"/>
  <c r="J943" i="7"/>
  <c r="B943" i="2"/>
  <c r="O942" i="2"/>
  <c r="D943" i="2" s="1"/>
  <c r="N942" i="2"/>
  <c r="J942" i="2"/>
  <c r="O942" i="5"/>
  <c r="D943" i="5" s="1"/>
  <c r="N942" i="5"/>
  <c r="B943" i="5"/>
  <c r="J942" i="5"/>
  <c r="J941" i="3"/>
  <c r="B942" i="3"/>
  <c r="N941" i="3"/>
  <c r="O941" i="3"/>
  <c r="D942" i="3" s="1"/>
  <c r="B942" i="6"/>
  <c r="O941" i="6"/>
  <c r="D942" i="6" s="1"/>
  <c r="J941" i="6"/>
  <c r="N941" i="6"/>
  <c r="O943" i="5" l="1"/>
  <c r="D944" i="5" s="1"/>
  <c r="N943" i="5"/>
  <c r="B944" i="5"/>
  <c r="J943" i="5"/>
  <c r="B943" i="6"/>
  <c r="O942" i="6"/>
  <c r="D943" i="6" s="1"/>
  <c r="J942" i="6"/>
  <c r="N942" i="6"/>
  <c r="O943" i="4"/>
  <c r="D944" i="4" s="1"/>
  <c r="J943" i="4"/>
  <c r="B944" i="4"/>
  <c r="N943" i="4"/>
  <c r="J942" i="3"/>
  <c r="O942" i="3"/>
  <c r="D943" i="3" s="1"/>
  <c r="B943" i="3"/>
  <c r="N942" i="3"/>
  <c r="N944" i="7"/>
  <c r="O944" i="7"/>
  <c r="D945" i="7" s="1"/>
  <c r="B945" i="7"/>
  <c r="J944" i="7"/>
  <c r="B944" i="2"/>
  <c r="O943" i="2"/>
  <c r="D944" i="2" s="1"/>
  <c r="N943" i="2"/>
  <c r="J943" i="2"/>
  <c r="J943" i="3" l="1"/>
  <c r="O943" i="3"/>
  <c r="D944" i="3" s="1"/>
  <c r="B944" i="3"/>
  <c r="N943" i="3"/>
  <c r="B944" i="6"/>
  <c r="O943" i="6"/>
  <c r="D944" i="6" s="1"/>
  <c r="N943" i="6"/>
  <c r="J943" i="6"/>
  <c r="B945" i="2"/>
  <c r="O944" i="2"/>
  <c r="D945" i="2" s="1"/>
  <c r="N944" i="2"/>
  <c r="J944" i="2"/>
  <c r="O944" i="5"/>
  <c r="D945" i="5" s="1"/>
  <c r="N944" i="5"/>
  <c r="J944" i="5"/>
  <c r="B945" i="5"/>
  <c r="N945" i="7"/>
  <c r="O945" i="7"/>
  <c r="D946" i="7" s="1"/>
  <c r="B946" i="7"/>
  <c r="J945" i="7"/>
  <c r="O944" i="4"/>
  <c r="D945" i="4" s="1"/>
  <c r="J944" i="4"/>
  <c r="N944" i="4"/>
  <c r="B945" i="4"/>
  <c r="O945" i="5" l="1"/>
  <c r="D946" i="5" s="1"/>
  <c r="N945" i="5"/>
  <c r="J945" i="5"/>
  <c r="B946" i="5"/>
  <c r="O945" i="4"/>
  <c r="D946" i="4" s="1"/>
  <c r="J945" i="4"/>
  <c r="B946" i="4"/>
  <c r="N945" i="4"/>
  <c r="J944" i="3"/>
  <c r="N944" i="3"/>
  <c r="B945" i="3"/>
  <c r="O944" i="3"/>
  <c r="D945" i="3" s="1"/>
  <c r="B945" i="6"/>
  <c r="O944" i="6"/>
  <c r="D945" i="6" s="1"/>
  <c r="J944" i="6"/>
  <c r="N944" i="6"/>
  <c r="N946" i="7"/>
  <c r="B947" i="7"/>
  <c r="J946" i="7"/>
  <c r="O946" i="7"/>
  <c r="D947" i="7" s="1"/>
  <c r="B946" i="2"/>
  <c r="O945" i="2"/>
  <c r="D946" i="2" s="1"/>
  <c r="N945" i="2"/>
  <c r="J945" i="2"/>
  <c r="O946" i="4" l="1"/>
  <c r="D947" i="4" s="1"/>
  <c r="J946" i="4"/>
  <c r="B947" i="4"/>
  <c r="N946" i="4"/>
  <c r="B947" i="2"/>
  <c r="O946" i="2"/>
  <c r="D947" i="2" s="1"/>
  <c r="N946" i="2"/>
  <c r="J946" i="2"/>
  <c r="O946" i="5"/>
  <c r="D947" i="5" s="1"/>
  <c r="N946" i="5"/>
  <c r="B947" i="5"/>
  <c r="J946" i="5"/>
  <c r="B946" i="6"/>
  <c r="O945" i="6"/>
  <c r="D946" i="6" s="1"/>
  <c r="J945" i="6"/>
  <c r="N945" i="6"/>
  <c r="N947" i="7"/>
  <c r="B948" i="7"/>
  <c r="J947" i="7"/>
  <c r="O947" i="7"/>
  <c r="D948" i="7" s="1"/>
  <c r="J945" i="3"/>
  <c r="O945" i="3"/>
  <c r="D946" i="3" s="1"/>
  <c r="N945" i="3"/>
  <c r="B946" i="3"/>
  <c r="J946" i="3" l="1"/>
  <c r="O946" i="3"/>
  <c r="D947" i="3" s="1"/>
  <c r="N946" i="3"/>
  <c r="B947" i="3"/>
  <c r="B947" i="6"/>
  <c r="O946" i="6"/>
  <c r="D947" i="6" s="1"/>
  <c r="N946" i="6"/>
  <c r="J946" i="6"/>
  <c r="O947" i="4"/>
  <c r="D948" i="4" s="1"/>
  <c r="J947" i="4"/>
  <c r="N947" i="4"/>
  <c r="B948" i="4"/>
  <c r="O947" i="5"/>
  <c r="D948" i="5" s="1"/>
  <c r="N947" i="5"/>
  <c r="B948" i="5"/>
  <c r="J947" i="5"/>
  <c r="B948" i="2"/>
  <c r="O947" i="2"/>
  <c r="D948" i="2" s="1"/>
  <c r="N947" i="2"/>
  <c r="J947" i="2"/>
  <c r="N948" i="7"/>
  <c r="B949" i="7"/>
  <c r="O948" i="7"/>
  <c r="D949" i="7" s="1"/>
  <c r="J948" i="7"/>
  <c r="N949" i="7" l="1"/>
  <c r="J949" i="7"/>
  <c r="O949" i="7"/>
  <c r="D950" i="7" s="1"/>
  <c r="B950" i="7"/>
  <c r="O948" i="4"/>
  <c r="D949" i="4" s="1"/>
  <c r="J948" i="4"/>
  <c r="B949" i="4"/>
  <c r="N948" i="4"/>
  <c r="O948" i="5"/>
  <c r="D949" i="5" s="1"/>
  <c r="N948" i="5"/>
  <c r="J948" i="5"/>
  <c r="B949" i="5"/>
  <c r="J947" i="3"/>
  <c r="B948" i="3"/>
  <c r="O947" i="3"/>
  <c r="D948" i="3" s="1"/>
  <c r="N947" i="3"/>
  <c r="B948" i="6"/>
  <c r="O947" i="6"/>
  <c r="D948" i="6" s="1"/>
  <c r="J947" i="6"/>
  <c r="N947" i="6"/>
  <c r="B949" i="2"/>
  <c r="O948" i="2"/>
  <c r="D949" i="2" s="1"/>
  <c r="N948" i="2"/>
  <c r="J948" i="2"/>
  <c r="J948" i="3" l="1"/>
  <c r="B949" i="3"/>
  <c r="O948" i="3"/>
  <c r="D949" i="3" s="1"/>
  <c r="N948" i="3"/>
  <c r="O949" i="4"/>
  <c r="D950" i="4" s="1"/>
  <c r="J949" i="4"/>
  <c r="N949" i="4"/>
  <c r="B950" i="4"/>
  <c r="N950" i="7"/>
  <c r="J950" i="7"/>
  <c r="O950" i="7"/>
  <c r="D951" i="7" s="1"/>
  <c r="B951" i="7"/>
  <c r="O949" i="5"/>
  <c r="D950" i="5" s="1"/>
  <c r="N949" i="5"/>
  <c r="J949" i="5"/>
  <c r="B950" i="5"/>
  <c r="B950" i="2"/>
  <c r="O949" i="2"/>
  <c r="D950" i="2" s="1"/>
  <c r="N949" i="2"/>
  <c r="J949" i="2"/>
  <c r="B949" i="6"/>
  <c r="O948" i="6"/>
  <c r="D949" i="6" s="1"/>
  <c r="N948" i="6"/>
  <c r="J948" i="6"/>
  <c r="O950" i="5" l="1"/>
  <c r="D951" i="5" s="1"/>
  <c r="N950" i="5"/>
  <c r="B951" i="5"/>
  <c r="J950" i="5"/>
  <c r="B950" i="6"/>
  <c r="O949" i="6"/>
  <c r="D950" i="6" s="1"/>
  <c r="J949" i="6"/>
  <c r="N949" i="6"/>
  <c r="N951" i="7"/>
  <c r="J951" i="7"/>
  <c r="B952" i="7"/>
  <c r="O951" i="7"/>
  <c r="D952" i="7" s="1"/>
  <c r="O950" i="4"/>
  <c r="D951" i="4" s="1"/>
  <c r="J950" i="4"/>
  <c r="N950" i="4"/>
  <c r="B951" i="4"/>
  <c r="J949" i="3"/>
  <c r="B950" i="3"/>
  <c r="N949" i="3"/>
  <c r="O949" i="3"/>
  <c r="D950" i="3" s="1"/>
  <c r="B951" i="2"/>
  <c r="O950" i="2"/>
  <c r="D951" i="2" s="1"/>
  <c r="N950" i="2"/>
  <c r="J950" i="2"/>
  <c r="O951" i="4" l="1"/>
  <c r="D952" i="4" s="1"/>
  <c r="J951" i="4"/>
  <c r="B952" i="4"/>
  <c r="N951" i="4"/>
  <c r="B952" i="2"/>
  <c r="O951" i="2"/>
  <c r="D952" i="2" s="1"/>
  <c r="N951" i="2"/>
  <c r="J951" i="2"/>
  <c r="O951" i="5"/>
  <c r="D952" i="5" s="1"/>
  <c r="N951" i="5"/>
  <c r="B952" i="5"/>
  <c r="J951" i="5"/>
  <c r="N952" i="7"/>
  <c r="O952" i="7"/>
  <c r="D953" i="7" s="1"/>
  <c r="J952" i="7"/>
  <c r="B953" i="7"/>
  <c r="B951" i="6"/>
  <c r="O950" i="6"/>
  <c r="D951" i="6" s="1"/>
  <c r="J950" i="6"/>
  <c r="N950" i="6"/>
  <c r="J950" i="3"/>
  <c r="O950" i="3"/>
  <c r="D951" i="3" s="1"/>
  <c r="B951" i="3"/>
  <c r="N950" i="3"/>
  <c r="N953" i="7" l="1"/>
  <c r="O953" i="7"/>
  <c r="D954" i="7" s="1"/>
  <c r="J953" i="7"/>
  <c r="B954" i="7"/>
  <c r="J951" i="3"/>
  <c r="O951" i="3"/>
  <c r="D952" i="3" s="1"/>
  <c r="B952" i="3"/>
  <c r="N951" i="3"/>
  <c r="O952" i="4"/>
  <c r="D953" i="4" s="1"/>
  <c r="J952" i="4"/>
  <c r="N952" i="4"/>
  <c r="B953" i="4"/>
  <c r="O952" i="5"/>
  <c r="D953" i="5" s="1"/>
  <c r="N952" i="5"/>
  <c r="J952" i="5"/>
  <c r="B953" i="5"/>
  <c r="B953" i="2"/>
  <c r="O952" i="2"/>
  <c r="D953" i="2" s="1"/>
  <c r="N952" i="2"/>
  <c r="J952" i="2"/>
  <c r="B952" i="6"/>
  <c r="O951" i="6"/>
  <c r="D952" i="6" s="1"/>
  <c r="N951" i="6"/>
  <c r="J951" i="6"/>
  <c r="O953" i="5" l="1"/>
  <c r="D954" i="5" s="1"/>
  <c r="N953" i="5"/>
  <c r="J953" i="5"/>
  <c r="B954" i="5"/>
  <c r="J952" i="3"/>
  <c r="N952" i="3"/>
  <c r="B953" i="3"/>
  <c r="O952" i="3"/>
  <c r="D953" i="3" s="1"/>
  <c r="O953" i="4"/>
  <c r="D954" i="4" s="1"/>
  <c r="J953" i="4"/>
  <c r="B954" i="4"/>
  <c r="N953" i="4"/>
  <c r="B953" i="6"/>
  <c r="O952" i="6"/>
  <c r="D953" i="6" s="1"/>
  <c r="J952" i="6"/>
  <c r="N952" i="6"/>
  <c r="N954" i="7"/>
  <c r="O954" i="7"/>
  <c r="D955" i="7" s="1"/>
  <c r="B955" i="7"/>
  <c r="J954" i="7"/>
  <c r="B954" i="2"/>
  <c r="O953" i="2"/>
  <c r="D954" i="2" s="1"/>
  <c r="N953" i="2"/>
  <c r="J953" i="2"/>
  <c r="B954" i="6" l="1"/>
  <c r="O953" i="6"/>
  <c r="D954" i="6" s="1"/>
  <c r="J953" i="6"/>
  <c r="N953" i="6"/>
  <c r="B955" i="2"/>
  <c r="O954" i="2"/>
  <c r="D955" i="2" s="1"/>
  <c r="N954" i="2"/>
  <c r="J954" i="2"/>
  <c r="J953" i="3"/>
  <c r="O953" i="3"/>
  <c r="D954" i="3" s="1"/>
  <c r="N953" i="3"/>
  <c r="B954" i="3"/>
  <c r="O954" i="5"/>
  <c r="D955" i="5" s="1"/>
  <c r="N954" i="5"/>
  <c r="B955" i="5"/>
  <c r="J954" i="5"/>
  <c r="O954" i="4"/>
  <c r="D955" i="4" s="1"/>
  <c r="J954" i="4"/>
  <c r="B955" i="4"/>
  <c r="N954" i="4"/>
  <c r="O955" i="7"/>
  <c r="D956" i="7" s="1"/>
  <c r="N955" i="7"/>
  <c r="B956" i="7"/>
  <c r="J955" i="7"/>
  <c r="O956" i="7" l="1"/>
  <c r="D957" i="7" s="1"/>
  <c r="N956" i="7"/>
  <c r="J956" i="7"/>
  <c r="B957" i="7"/>
  <c r="O955" i="5"/>
  <c r="D956" i="5" s="1"/>
  <c r="N955" i="5"/>
  <c r="B956" i="5"/>
  <c r="J955" i="5"/>
  <c r="B956" i="2"/>
  <c r="O955" i="2"/>
  <c r="D956" i="2" s="1"/>
  <c r="N955" i="2"/>
  <c r="J955" i="2"/>
  <c r="O955" i="4"/>
  <c r="D956" i="4" s="1"/>
  <c r="J955" i="4"/>
  <c r="B956" i="4"/>
  <c r="N955" i="4"/>
  <c r="J954" i="3"/>
  <c r="O954" i="3"/>
  <c r="D955" i="3" s="1"/>
  <c r="N954" i="3"/>
  <c r="B955" i="3"/>
  <c r="B955" i="6"/>
  <c r="O954" i="6"/>
  <c r="D955" i="6" s="1"/>
  <c r="N954" i="6"/>
  <c r="J954" i="6"/>
  <c r="O956" i="4" l="1"/>
  <c r="D957" i="4" s="1"/>
  <c r="J956" i="4"/>
  <c r="N956" i="4"/>
  <c r="B957" i="4"/>
  <c r="O956" i="5"/>
  <c r="D957" i="5" s="1"/>
  <c r="N956" i="5"/>
  <c r="J956" i="5"/>
  <c r="B957" i="5"/>
  <c r="B956" i="6"/>
  <c r="O955" i="6"/>
  <c r="D956" i="6" s="1"/>
  <c r="J955" i="6"/>
  <c r="N955" i="6"/>
  <c r="O957" i="7"/>
  <c r="D958" i="7" s="1"/>
  <c r="N957" i="7"/>
  <c r="J957" i="7"/>
  <c r="B958" i="7"/>
  <c r="J955" i="3"/>
  <c r="B956" i="3"/>
  <c r="O955" i="3"/>
  <c r="D956" i="3" s="1"/>
  <c r="N955" i="3"/>
  <c r="B957" i="2"/>
  <c r="O956" i="2"/>
  <c r="D957" i="2" s="1"/>
  <c r="N956" i="2"/>
  <c r="J956" i="2"/>
  <c r="O957" i="5" l="1"/>
  <c r="D958" i="5" s="1"/>
  <c r="N957" i="5"/>
  <c r="J957" i="5"/>
  <c r="B958" i="5"/>
  <c r="O958" i="7"/>
  <c r="D959" i="7" s="1"/>
  <c r="N958" i="7"/>
  <c r="B959" i="7"/>
  <c r="J958" i="7"/>
  <c r="B958" i="2"/>
  <c r="O957" i="2"/>
  <c r="D958" i="2" s="1"/>
  <c r="N957" i="2"/>
  <c r="J957" i="2"/>
  <c r="O957" i="4"/>
  <c r="D958" i="4" s="1"/>
  <c r="J957" i="4"/>
  <c r="B958" i="4"/>
  <c r="N957" i="4"/>
  <c r="J956" i="3"/>
  <c r="B957" i="3"/>
  <c r="O956" i="3"/>
  <c r="D957" i="3" s="1"/>
  <c r="N956" i="3"/>
  <c r="B957" i="6"/>
  <c r="O956" i="6"/>
  <c r="D957" i="6" s="1"/>
  <c r="N956" i="6"/>
  <c r="J956" i="6"/>
  <c r="O958" i="4" l="1"/>
  <c r="D959" i="4" s="1"/>
  <c r="J958" i="4"/>
  <c r="B959" i="4"/>
  <c r="N958" i="4"/>
  <c r="B958" i="6"/>
  <c r="O957" i="6"/>
  <c r="D958" i="6" s="1"/>
  <c r="J957" i="6"/>
  <c r="N957" i="6"/>
  <c r="O959" i="7"/>
  <c r="D960" i="7" s="1"/>
  <c r="N959" i="7"/>
  <c r="B960" i="7"/>
  <c r="J959" i="7"/>
  <c r="J957" i="3"/>
  <c r="B958" i="3"/>
  <c r="N957" i="3"/>
  <c r="O957" i="3"/>
  <c r="D958" i="3" s="1"/>
  <c r="O958" i="5"/>
  <c r="D959" i="5" s="1"/>
  <c r="N958" i="5"/>
  <c r="B959" i="5"/>
  <c r="J958" i="5"/>
  <c r="B959" i="2"/>
  <c r="O958" i="2"/>
  <c r="D959" i="2" s="1"/>
  <c r="N958" i="2"/>
  <c r="J958" i="2"/>
  <c r="B960" i="2" l="1"/>
  <c r="O959" i="2"/>
  <c r="D960" i="2" s="1"/>
  <c r="N959" i="2"/>
  <c r="J959" i="2"/>
  <c r="J958" i="3"/>
  <c r="O958" i="3"/>
  <c r="D959" i="3" s="1"/>
  <c r="B959" i="3"/>
  <c r="N958" i="3"/>
  <c r="B959" i="6"/>
  <c r="O958" i="6"/>
  <c r="D959" i="6" s="1"/>
  <c r="J958" i="6"/>
  <c r="N958" i="6"/>
  <c r="O959" i="4"/>
  <c r="D960" i="4" s="1"/>
  <c r="J959" i="4"/>
  <c r="N959" i="4"/>
  <c r="B960" i="4"/>
  <c r="O959" i="5"/>
  <c r="D960" i="5" s="1"/>
  <c r="N959" i="5"/>
  <c r="B960" i="5"/>
  <c r="J959" i="5"/>
  <c r="O960" i="7"/>
  <c r="D961" i="7" s="1"/>
  <c r="N960" i="7"/>
  <c r="J960" i="7"/>
  <c r="B961" i="7"/>
  <c r="O961" i="7" l="1"/>
  <c r="D962" i="7" s="1"/>
  <c r="N961" i="7"/>
  <c r="J961" i="7"/>
  <c r="B962" i="7"/>
  <c r="O960" i="4"/>
  <c r="D961" i="4" s="1"/>
  <c r="J960" i="4"/>
  <c r="N960" i="4"/>
  <c r="B961" i="4"/>
  <c r="J959" i="3"/>
  <c r="O959" i="3"/>
  <c r="D960" i="3" s="1"/>
  <c r="B960" i="3"/>
  <c r="N959" i="3"/>
  <c r="O960" i="5"/>
  <c r="D961" i="5" s="1"/>
  <c r="N960" i="5"/>
  <c r="J960" i="5"/>
  <c r="B961" i="5"/>
  <c r="B960" i="6"/>
  <c r="O959" i="6"/>
  <c r="D960" i="6" s="1"/>
  <c r="N959" i="6"/>
  <c r="J959" i="6"/>
  <c r="B961" i="2"/>
  <c r="O960" i="2"/>
  <c r="D961" i="2" s="1"/>
  <c r="N960" i="2"/>
  <c r="J960" i="2"/>
  <c r="O961" i="4" l="1"/>
  <c r="D962" i="4" s="1"/>
  <c r="J961" i="4"/>
  <c r="B962" i="4"/>
  <c r="N961" i="4"/>
  <c r="O961" i="5"/>
  <c r="D962" i="5" s="1"/>
  <c r="N961" i="5"/>
  <c r="J961" i="5"/>
  <c r="B962" i="5"/>
  <c r="J960" i="3"/>
  <c r="N960" i="3"/>
  <c r="B961" i="3"/>
  <c r="O960" i="3"/>
  <c r="D961" i="3" s="1"/>
  <c r="O962" i="7"/>
  <c r="D963" i="7" s="1"/>
  <c r="N962" i="7"/>
  <c r="B963" i="7"/>
  <c r="J962" i="7"/>
  <c r="B962" i="2"/>
  <c r="O961" i="2"/>
  <c r="D962" i="2" s="1"/>
  <c r="N961" i="2"/>
  <c r="J961" i="2"/>
  <c r="B961" i="6"/>
  <c r="O960" i="6"/>
  <c r="D961" i="6" s="1"/>
  <c r="J960" i="6"/>
  <c r="N960" i="6"/>
  <c r="O962" i="5" l="1"/>
  <c r="D963" i="5" s="1"/>
  <c r="N962" i="5"/>
  <c r="B963" i="5"/>
  <c r="J962" i="5"/>
  <c r="O963" i="7"/>
  <c r="D964" i="7" s="1"/>
  <c r="N963" i="7"/>
  <c r="B964" i="7"/>
  <c r="J963" i="7"/>
  <c r="O962" i="4"/>
  <c r="D963" i="4" s="1"/>
  <c r="J962" i="4"/>
  <c r="B963" i="4"/>
  <c r="N962" i="4"/>
  <c r="J961" i="3"/>
  <c r="O961" i="3"/>
  <c r="D962" i="3" s="1"/>
  <c r="N961" i="3"/>
  <c r="B962" i="3"/>
  <c r="B962" i="6"/>
  <c r="O961" i="6"/>
  <c r="D962" i="6" s="1"/>
  <c r="J961" i="6"/>
  <c r="N961" i="6"/>
  <c r="B963" i="2"/>
  <c r="O962" i="2"/>
  <c r="D963" i="2" s="1"/>
  <c r="N962" i="2"/>
  <c r="J962" i="2"/>
  <c r="B964" i="2" l="1"/>
  <c r="O963" i="2"/>
  <c r="D964" i="2" s="1"/>
  <c r="N963" i="2"/>
  <c r="J963" i="2"/>
  <c r="J962" i="3"/>
  <c r="O962" i="3"/>
  <c r="D963" i="3" s="1"/>
  <c r="N962" i="3"/>
  <c r="B963" i="3"/>
  <c r="O963" i="5"/>
  <c r="D964" i="5" s="1"/>
  <c r="N963" i="5"/>
  <c r="B964" i="5"/>
  <c r="J963" i="5"/>
  <c r="O964" i="7"/>
  <c r="D965" i="7" s="1"/>
  <c r="N964" i="7"/>
  <c r="J964" i="7"/>
  <c r="B965" i="7"/>
  <c r="O963" i="4"/>
  <c r="D964" i="4" s="1"/>
  <c r="J963" i="4"/>
  <c r="B964" i="4"/>
  <c r="N963" i="4"/>
  <c r="B963" i="6"/>
  <c r="O962" i="6"/>
  <c r="D963" i="6" s="1"/>
  <c r="N962" i="6"/>
  <c r="J962" i="6"/>
  <c r="J963" i="3" l="1"/>
  <c r="B964" i="3"/>
  <c r="O963" i="3"/>
  <c r="D964" i="3" s="1"/>
  <c r="N963" i="3"/>
  <c r="O965" i="7"/>
  <c r="D966" i="7" s="1"/>
  <c r="N965" i="7"/>
  <c r="J965" i="7"/>
  <c r="B966" i="7"/>
  <c r="O964" i="5"/>
  <c r="D965" i="5" s="1"/>
  <c r="N964" i="5"/>
  <c r="J964" i="5"/>
  <c r="B965" i="5"/>
  <c r="O964" i="4"/>
  <c r="D965" i="4" s="1"/>
  <c r="J964" i="4"/>
  <c r="N964" i="4"/>
  <c r="B965" i="4"/>
  <c r="B964" i="6"/>
  <c r="O963" i="6"/>
  <c r="D964" i="6" s="1"/>
  <c r="J963" i="6"/>
  <c r="N963" i="6"/>
  <c r="B965" i="2"/>
  <c r="O964" i="2"/>
  <c r="D965" i="2" s="1"/>
  <c r="N964" i="2"/>
  <c r="J964" i="2"/>
  <c r="O965" i="4" l="1"/>
  <c r="D966" i="4" s="1"/>
  <c r="J965" i="4"/>
  <c r="B966" i="4"/>
  <c r="N965" i="4"/>
  <c r="O966" i="7"/>
  <c r="D967" i="7" s="1"/>
  <c r="N966" i="7"/>
  <c r="B967" i="7"/>
  <c r="J966" i="7"/>
  <c r="B966" i="2"/>
  <c r="O965" i="2"/>
  <c r="D966" i="2" s="1"/>
  <c r="N965" i="2"/>
  <c r="J965" i="2"/>
  <c r="O965" i="5"/>
  <c r="D966" i="5" s="1"/>
  <c r="N965" i="5"/>
  <c r="J965" i="5"/>
  <c r="B966" i="5"/>
  <c r="J964" i="3"/>
  <c r="B965" i="3"/>
  <c r="N964" i="3"/>
  <c r="O964" i="3"/>
  <c r="D965" i="3" s="1"/>
  <c r="B965" i="6"/>
  <c r="O964" i="6"/>
  <c r="D965" i="6" s="1"/>
  <c r="N964" i="6"/>
  <c r="J964" i="6"/>
  <c r="B966" i="6" l="1"/>
  <c r="O965" i="6"/>
  <c r="D966" i="6" s="1"/>
  <c r="J965" i="6"/>
  <c r="N965" i="6"/>
  <c r="O966" i="5"/>
  <c r="D967" i="5" s="1"/>
  <c r="N966" i="5"/>
  <c r="B967" i="5"/>
  <c r="J966" i="5"/>
  <c r="O966" i="4"/>
  <c r="D967" i="4" s="1"/>
  <c r="J966" i="4"/>
  <c r="B967" i="4"/>
  <c r="N966" i="4"/>
  <c r="J965" i="3"/>
  <c r="B966" i="3"/>
  <c r="N965" i="3"/>
  <c r="O965" i="3"/>
  <c r="D966" i="3" s="1"/>
  <c r="O967" i="7"/>
  <c r="D968" i="7" s="1"/>
  <c r="N967" i="7"/>
  <c r="B968" i="7"/>
  <c r="J967" i="7"/>
  <c r="B967" i="2"/>
  <c r="O966" i="2"/>
  <c r="D967" i="2" s="1"/>
  <c r="N966" i="2"/>
  <c r="J966" i="2"/>
  <c r="O967" i="5" l="1"/>
  <c r="D968" i="5" s="1"/>
  <c r="N967" i="5"/>
  <c r="B968" i="5"/>
  <c r="J967" i="5"/>
  <c r="J966" i="3"/>
  <c r="O966" i="3"/>
  <c r="D967" i="3" s="1"/>
  <c r="B967" i="3"/>
  <c r="N966" i="3"/>
  <c r="O967" i="4"/>
  <c r="D968" i="4" s="1"/>
  <c r="J967" i="4"/>
  <c r="N967" i="4"/>
  <c r="B968" i="4"/>
  <c r="O968" i="7"/>
  <c r="D969" i="7" s="1"/>
  <c r="N968" i="7"/>
  <c r="J968" i="7"/>
  <c r="B969" i="7"/>
  <c r="B968" i="2"/>
  <c r="O967" i="2"/>
  <c r="D968" i="2" s="1"/>
  <c r="N967" i="2"/>
  <c r="J967" i="2"/>
  <c r="B967" i="6"/>
  <c r="O966" i="6"/>
  <c r="D967" i="6" s="1"/>
  <c r="J966" i="6"/>
  <c r="N966" i="6"/>
  <c r="O969" i="7" l="1"/>
  <c r="D970" i="7" s="1"/>
  <c r="N969" i="7"/>
  <c r="J969" i="7"/>
  <c r="B970" i="7"/>
  <c r="J967" i="3"/>
  <c r="O967" i="3"/>
  <c r="D968" i="3" s="1"/>
  <c r="N967" i="3"/>
  <c r="B968" i="3"/>
  <c r="B968" i="6"/>
  <c r="O967" i="6"/>
  <c r="D968" i="6" s="1"/>
  <c r="N967" i="6"/>
  <c r="J967" i="6"/>
  <c r="O968" i="5"/>
  <c r="D969" i="5" s="1"/>
  <c r="N968" i="5"/>
  <c r="J968" i="5"/>
  <c r="B969" i="5"/>
  <c r="O968" i="4"/>
  <c r="D969" i="4" s="1"/>
  <c r="J968" i="4"/>
  <c r="N968" i="4"/>
  <c r="B969" i="4"/>
  <c r="B969" i="2"/>
  <c r="O968" i="2"/>
  <c r="D969" i="2" s="1"/>
  <c r="N968" i="2"/>
  <c r="J968" i="2"/>
  <c r="J968" i="3" l="1"/>
  <c r="N968" i="3"/>
  <c r="B969" i="3"/>
  <c r="O968" i="3"/>
  <c r="D969" i="3" s="1"/>
  <c r="B970" i="2"/>
  <c r="O969" i="2"/>
  <c r="D970" i="2" s="1"/>
  <c r="N969" i="2"/>
  <c r="J969" i="2"/>
  <c r="O969" i="4"/>
  <c r="D970" i="4" s="1"/>
  <c r="J969" i="4"/>
  <c r="B970" i="4"/>
  <c r="N969" i="4"/>
  <c r="O969" i="5"/>
  <c r="D970" i="5" s="1"/>
  <c r="N969" i="5"/>
  <c r="J969" i="5"/>
  <c r="B970" i="5"/>
  <c r="O970" i="7"/>
  <c r="D971" i="7" s="1"/>
  <c r="N970" i="7"/>
  <c r="B971" i="7"/>
  <c r="J970" i="7"/>
  <c r="B969" i="6"/>
  <c r="O968" i="6"/>
  <c r="D969" i="6" s="1"/>
  <c r="J968" i="6"/>
  <c r="N968" i="6"/>
  <c r="B970" i="6" l="1"/>
  <c r="O969" i="6"/>
  <c r="D970" i="6" s="1"/>
  <c r="J969" i="6"/>
  <c r="N969" i="6"/>
  <c r="O970" i="5"/>
  <c r="D971" i="5" s="1"/>
  <c r="N970" i="5"/>
  <c r="B971" i="5"/>
  <c r="J970" i="5"/>
  <c r="B971" i="2"/>
  <c r="O970" i="2"/>
  <c r="D971" i="2" s="1"/>
  <c r="N970" i="2"/>
  <c r="J970" i="2"/>
  <c r="O971" i="7"/>
  <c r="D972" i="7" s="1"/>
  <c r="N971" i="7"/>
  <c r="B972" i="7"/>
  <c r="J971" i="7"/>
  <c r="O970" i="4"/>
  <c r="D971" i="4" s="1"/>
  <c r="J970" i="4"/>
  <c r="B971" i="4"/>
  <c r="N970" i="4"/>
  <c r="J969" i="3"/>
  <c r="O969" i="3"/>
  <c r="D970" i="3" s="1"/>
  <c r="N969" i="3"/>
  <c r="B970" i="3"/>
  <c r="J970" i="3" l="1"/>
  <c r="O970" i="3"/>
  <c r="D971" i="3" s="1"/>
  <c r="N970" i="3"/>
  <c r="B971" i="3"/>
  <c r="O971" i="5"/>
  <c r="D972" i="5" s="1"/>
  <c r="N971" i="5"/>
  <c r="B972" i="5"/>
  <c r="J971" i="5"/>
  <c r="O972" i="7"/>
  <c r="D973" i="7" s="1"/>
  <c r="N972" i="7"/>
  <c r="J972" i="7"/>
  <c r="B973" i="7"/>
  <c r="O971" i="4"/>
  <c r="D972" i="4" s="1"/>
  <c r="J971" i="4"/>
  <c r="B972" i="4"/>
  <c r="N971" i="4"/>
  <c r="B972" i="2"/>
  <c r="O971" i="2"/>
  <c r="D972" i="2" s="1"/>
  <c r="N971" i="2"/>
  <c r="J971" i="2"/>
  <c r="B971" i="6"/>
  <c r="O970" i="6"/>
  <c r="D971" i="6" s="1"/>
  <c r="N970" i="6"/>
  <c r="J970" i="6"/>
  <c r="O972" i="4" l="1"/>
  <c r="D973" i="4" s="1"/>
  <c r="J972" i="4"/>
  <c r="N972" i="4"/>
  <c r="B973" i="4"/>
  <c r="O973" i="7"/>
  <c r="D974" i="7" s="1"/>
  <c r="N973" i="7"/>
  <c r="J973" i="7"/>
  <c r="B974" i="7"/>
  <c r="O972" i="5"/>
  <c r="D973" i="5" s="1"/>
  <c r="N972" i="5"/>
  <c r="J972" i="5"/>
  <c r="B973" i="5"/>
  <c r="J971" i="3"/>
  <c r="B972" i="3"/>
  <c r="O971" i="3"/>
  <c r="D972" i="3" s="1"/>
  <c r="N971" i="3"/>
  <c r="B972" i="6"/>
  <c r="O971" i="6"/>
  <c r="D972" i="6" s="1"/>
  <c r="J971" i="6"/>
  <c r="N971" i="6"/>
  <c r="B973" i="2"/>
  <c r="O972" i="2"/>
  <c r="D973" i="2" s="1"/>
  <c r="N972" i="2"/>
  <c r="J972" i="2"/>
  <c r="O974" i="7" l="1"/>
  <c r="D975" i="7" s="1"/>
  <c r="N974" i="7"/>
  <c r="B975" i="7"/>
  <c r="J974" i="7"/>
  <c r="B974" i="2"/>
  <c r="O973" i="2"/>
  <c r="D974" i="2" s="1"/>
  <c r="N973" i="2"/>
  <c r="J973" i="2"/>
  <c r="O973" i="5"/>
  <c r="D974" i="5" s="1"/>
  <c r="N973" i="5"/>
  <c r="J973" i="5"/>
  <c r="B974" i="5"/>
  <c r="O973" i="4"/>
  <c r="D974" i="4" s="1"/>
  <c r="J973" i="4"/>
  <c r="B974" i="4"/>
  <c r="N973" i="4"/>
  <c r="J972" i="3"/>
  <c r="B973" i="3"/>
  <c r="O972" i="3"/>
  <c r="D973" i="3" s="1"/>
  <c r="N972" i="3"/>
  <c r="B973" i="6"/>
  <c r="O972" i="6"/>
  <c r="D973" i="6" s="1"/>
  <c r="N972" i="6"/>
  <c r="J972" i="6"/>
  <c r="O974" i="4" l="1"/>
  <c r="D975" i="4" s="1"/>
  <c r="J974" i="4"/>
  <c r="B975" i="4"/>
  <c r="N974" i="4"/>
  <c r="B975" i="2"/>
  <c r="O974" i="2"/>
  <c r="D975" i="2" s="1"/>
  <c r="N974" i="2"/>
  <c r="J974" i="2"/>
  <c r="O975" i="7"/>
  <c r="D976" i="7" s="1"/>
  <c r="N975" i="7"/>
  <c r="B976" i="7"/>
  <c r="J975" i="7"/>
  <c r="J973" i="3"/>
  <c r="B974" i="3"/>
  <c r="N973" i="3"/>
  <c r="O973" i="3"/>
  <c r="D974" i="3" s="1"/>
  <c r="B974" i="6"/>
  <c r="O973" i="6"/>
  <c r="D974" i="6" s="1"/>
  <c r="J973" i="6"/>
  <c r="N973" i="6"/>
  <c r="O974" i="5"/>
  <c r="D975" i="5" s="1"/>
  <c r="N974" i="5"/>
  <c r="B975" i="5"/>
  <c r="J974" i="5"/>
  <c r="J974" i="3" l="1"/>
  <c r="O974" i="3"/>
  <c r="D975" i="3" s="1"/>
  <c r="B975" i="3"/>
  <c r="N974" i="3"/>
  <c r="O975" i="5"/>
  <c r="D976" i="5" s="1"/>
  <c r="N975" i="5"/>
  <c r="B976" i="5"/>
  <c r="J975" i="5"/>
  <c r="O975" i="4"/>
  <c r="D976" i="4" s="1"/>
  <c r="J975" i="4"/>
  <c r="N975" i="4"/>
  <c r="B976" i="4"/>
  <c r="O976" i="7"/>
  <c r="D977" i="7" s="1"/>
  <c r="N976" i="7"/>
  <c r="J976" i="7"/>
  <c r="B977" i="7"/>
  <c r="B976" i="2"/>
  <c r="O975" i="2"/>
  <c r="D976" i="2" s="1"/>
  <c r="N975" i="2"/>
  <c r="J975" i="2"/>
  <c r="B975" i="6"/>
  <c r="O974" i="6"/>
  <c r="D975" i="6" s="1"/>
  <c r="J974" i="6"/>
  <c r="N974" i="6"/>
  <c r="O977" i="7" l="1"/>
  <c r="D978" i="7" s="1"/>
  <c r="N977" i="7"/>
  <c r="B978" i="7"/>
  <c r="J977" i="7"/>
  <c r="J975" i="3"/>
  <c r="O975" i="3"/>
  <c r="D976" i="3" s="1"/>
  <c r="N975" i="3"/>
  <c r="B976" i="3"/>
  <c r="B976" i="6"/>
  <c r="O975" i="6"/>
  <c r="D976" i="6" s="1"/>
  <c r="N975" i="6"/>
  <c r="J975" i="6"/>
  <c r="O976" i="5"/>
  <c r="D977" i="5" s="1"/>
  <c r="N976" i="5"/>
  <c r="J976" i="5"/>
  <c r="B977" i="5"/>
  <c r="O976" i="4"/>
  <c r="D977" i="4" s="1"/>
  <c r="J976" i="4"/>
  <c r="N976" i="4"/>
  <c r="B977" i="4"/>
  <c r="B977" i="2"/>
  <c r="O976" i="2"/>
  <c r="D977" i="2" s="1"/>
  <c r="N976" i="2"/>
  <c r="J976" i="2"/>
  <c r="O977" i="5" l="1"/>
  <c r="D978" i="5" s="1"/>
  <c r="N977" i="5"/>
  <c r="J977" i="5"/>
  <c r="B978" i="5"/>
  <c r="J976" i="3"/>
  <c r="N976" i="3"/>
  <c r="B977" i="3"/>
  <c r="O976" i="3"/>
  <c r="D977" i="3" s="1"/>
  <c r="B978" i="2"/>
  <c r="O977" i="2"/>
  <c r="D978" i="2" s="1"/>
  <c r="N977" i="2"/>
  <c r="J977" i="2"/>
  <c r="O977" i="4"/>
  <c r="D978" i="4" s="1"/>
  <c r="J977" i="4"/>
  <c r="B978" i="4"/>
  <c r="N977" i="4"/>
  <c r="O978" i="7"/>
  <c r="D979" i="7" s="1"/>
  <c r="N978" i="7"/>
  <c r="B979" i="7"/>
  <c r="J978" i="7"/>
  <c r="B977" i="6"/>
  <c r="O976" i="6"/>
  <c r="D977" i="6" s="1"/>
  <c r="J976" i="6"/>
  <c r="N976" i="6"/>
  <c r="O978" i="4" l="1"/>
  <c r="D979" i="4" s="1"/>
  <c r="J978" i="4"/>
  <c r="B979" i="4"/>
  <c r="N978" i="4"/>
  <c r="O978" i="5"/>
  <c r="D979" i="5" s="1"/>
  <c r="N978" i="5"/>
  <c r="B979" i="5"/>
  <c r="J978" i="5"/>
  <c r="B978" i="6"/>
  <c r="O977" i="6"/>
  <c r="D978" i="6" s="1"/>
  <c r="J977" i="6"/>
  <c r="N977" i="6"/>
  <c r="O979" i="7"/>
  <c r="D980" i="7" s="1"/>
  <c r="N979" i="7"/>
  <c r="J979" i="7"/>
  <c r="B980" i="7"/>
  <c r="J977" i="3"/>
  <c r="O977" i="3"/>
  <c r="D978" i="3" s="1"/>
  <c r="N977" i="3"/>
  <c r="B978" i="3"/>
  <c r="B979" i="2"/>
  <c r="O978" i="2"/>
  <c r="D979" i="2" s="1"/>
  <c r="N978" i="2"/>
  <c r="J978" i="2"/>
  <c r="O980" i="7" l="1"/>
  <c r="D981" i="7" s="1"/>
  <c r="N980" i="7"/>
  <c r="B981" i="7"/>
  <c r="J980" i="7"/>
  <c r="O979" i="5"/>
  <c r="D980" i="5" s="1"/>
  <c r="N979" i="5"/>
  <c r="B980" i="5"/>
  <c r="J979" i="5"/>
  <c r="O979" i="4"/>
  <c r="D980" i="4" s="1"/>
  <c r="J979" i="4"/>
  <c r="B980" i="4"/>
  <c r="N979" i="4"/>
  <c r="B980" i="2"/>
  <c r="O979" i="2"/>
  <c r="D980" i="2" s="1"/>
  <c r="N979" i="2"/>
  <c r="J979" i="2"/>
  <c r="J978" i="3"/>
  <c r="O978" i="3"/>
  <c r="D979" i="3" s="1"/>
  <c r="N978" i="3"/>
  <c r="B979" i="3"/>
  <c r="B979" i="6"/>
  <c r="O978" i="6"/>
  <c r="D979" i="6" s="1"/>
  <c r="N978" i="6"/>
  <c r="J978" i="6"/>
  <c r="O980" i="5" l="1"/>
  <c r="D981" i="5" s="1"/>
  <c r="N980" i="5"/>
  <c r="J980" i="5"/>
  <c r="B981" i="5"/>
  <c r="J979" i="3"/>
  <c r="B980" i="3"/>
  <c r="O979" i="3"/>
  <c r="D980" i="3" s="1"/>
  <c r="N979" i="3"/>
  <c r="B980" i="6"/>
  <c r="O979" i="6"/>
  <c r="D980" i="6" s="1"/>
  <c r="J979" i="6"/>
  <c r="N979" i="6"/>
  <c r="O980" i="4"/>
  <c r="D981" i="4" s="1"/>
  <c r="J980" i="4"/>
  <c r="N980" i="4"/>
  <c r="B981" i="4"/>
  <c r="O981" i="7"/>
  <c r="D982" i="7" s="1"/>
  <c r="N981" i="7"/>
  <c r="B982" i="7"/>
  <c r="J981" i="7"/>
  <c r="B981" i="2"/>
  <c r="O980" i="2"/>
  <c r="D981" i="2" s="1"/>
  <c r="N980" i="2"/>
  <c r="J980" i="2"/>
  <c r="O981" i="4" l="1"/>
  <c r="D982" i="4" s="1"/>
  <c r="J981" i="4"/>
  <c r="B982" i="4"/>
  <c r="N981" i="4"/>
  <c r="B982" i="2"/>
  <c r="O981" i="2"/>
  <c r="D982" i="2" s="1"/>
  <c r="N981" i="2"/>
  <c r="J981" i="2"/>
  <c r="J980" i="3"/>
  <c r="B981" i="3"/>
  <c r="N980" i="3"/>
  <c r="O980" i="3"/>
  <c r="D981" i="3" s="1"/>
  <c r="O982" i="7"/>
  <c r="D983" i="7" s="1"/>
  <c r="N982" i="7"/>
  <c r="J982" i="7"/>
  <c r="B983" i="7"/>
  <c r="O981" i="5"/>
  <c r="D982" i="5" s="1"/>
  <c r="N981" i="5"/>
  <c r="J981" i="5"/>
  <c r="B982" i="5"/>
  <c r="B981" i="6"/>
  <c r="O980" i="6"/>
  <c r="D981" i="6" s="1"/>
  <c r="N980" i="6"/>
  <c r="J980" i="6"/>
  <c r="B983" i="2" l="1"/>
  <c r="O982" i="2"/>
  <c r="D983" i="2" s="1"/>
  <c r="N982" i="2"/>
  <c r="J982" i="2"/>
  <c r="O982" i="4"/>
  <c r="D983" i="4" s="1"/>
  <c r="J982" i="4"/>
  <c r="B983" i="4"/>
  <c r="N982" i="4"/>
  <c r="B982" i="6"/>
  <c r="O981" i="6"/>
  <c r="D982" i="6" s="1"/>
  <c r="J981" i="6"/>
  <c r="N981" i="6"/>
  <c r="J981" i="3"/>
  <c r="B982" i="3"/>
  <c r="N981" i="3"/>
  <c r="O981" i="3"/>
  <c r="D982" i="3" s="1"/>
  <c r="O983" i="7"/>
  <c r="D984" i="7" s="1"/>
  <c r="N983" i="7"/>
  <c r="B984" i="7"/>
  <c r="J983" i="7"/>
  <c r="O982" i="5"/>
  <c r="D983" i="5" s="1"/>
  <c r="N982" i="5"/>
  <c r="B983" i="5"/>
  <c r="J982" i="5"/>
  <c r="O983" i="4" l="1"/>
  <c r="D984" i="4" s="1"/>
  <c r="J983" i="4"/>
  <c r="N983" i="4"/>
  <c r="B984" i="4"/>
  <c r="O983" i="5"/>
  <c r="D984" i="5" s="1"/>
  <c r="N983" i="5"/>
  <c r="B984" i="5"/>
  <c r="J983" i="5"/>
  <c r="J982" i="3"/>
  <c r="O982" i="3"/>
  <c r="D983" i="3" s="1"/>
  <c r="B983" i="3"/>
  <c r="N982" i="3"/>
  <c r="O984" i="7"/>
  <c r="D985" i="7" s="1"/>
  <c r="N984" i="7"/>
  <c r="J984" i="7"/>
  <c r="B985" i="7"/>
  <c r="B983" i="6"/>
  <c r="O982" i="6"/>
  <c r="D983" i="6" s="1"/>
  <c r="J982" i="6"/>
  <c r="N982" i="6"/>
  <c r="B984" i="2"/>
  <c r="O983" i="2"/>
  <c r="D984" i="2" s="1"/>
  <c r="N983" i="2"/>
  <c r="J983" i="2"/>
  <c r="O985" i="7" l="1"/>
  <c r="D986" i="7" s="1"/>
  <c r="N985" i="7"/>
  <c r="B986" i="7"/>
  <c r="J985" i="7"/>
  <c r="O984" i="5"/>
  <c r="D985" i="5" s="1"/>
  <c r="N984" i="5"/>
  <c r="J984" i="5"/>
  <c r="B985" i="5"/>
  <c r="B985" i="2"/>
  <c r="O984" i="2"/>
  <c r="D985" i="2" s="1"/>
  <c r="N984" i="2"/>
  <c r="J984" i="2"/>
  <c r="J983" i="3"/>
  <c r="O983" i="3"/>
  <c r="D984" i="3" s="1"/>
  <c r="B984" i="3"/>
  <c r="N983" i="3"/>
  <c r="O984" i="4"/>
  <c r="D985" i="4" s="1"/>
  <c r="J984" i="4"/>
  <c r="N984" i="4"/>
  <c r="B985" i="4"/>
  <c r="B984" i="6"/>
  <c r="O983" i="6"/>
  <c r="D984" i="6" s="1"/>
  <c r="N983" i="6"/>
  <c r="J983" i="6"/>
  <c r="O985" i="5" l="1"/>
  <c r="D986" i="5" s="1"/>
  <c r="N985" i="5"/>
  <c r="J985" i="5"/>
  <c r="B986" i="5"/>
  <c r="O986" i="7"/>
  <c r="D987" i="7" s="1"/>
  <c r="N986" i="7"/>
  <c r="B987" i="7"/>
  <c r="J986" i="7"/>
  <c r="J984" i="3"/>
  <c r="N984" i="3"/>
  <c r="B985" i="3"/>
  <c r="O984" i="3"/>
  <c r="D985" i="3" s="1"/>
  <c r="B985" i="6"/>
  <c r="O984" i="6"/>
  <c r="D985" i="6" s="1"/>
  <c r="J984" i="6"/>
  <c r="N984" i="6"/>
  <c r="O985" i="4"/>
  <c r="D986" i="4" s="1"/>
  <c r="J985" i="4"/>
  <c r="B986" i="4"/>
  <c r="N985" i="4"/>
  <c r="B986" i="2"/>
  <c r="O985" i="2"/>
  <c r="D986" i="2" s="1"/>
  <c r="N985" i="2"/>
  <c r="J985" i="2"/>
  <c r="B986" i="6" l="1"/>
  <c r="O985" i="6"/>
  <c r="D986" i="6" s="1"/>
  <c r="J985" i="6"/>
  <c r="N985" i="6"/>
  <c r="O987" i="7"/>
  <c r="D988" i="7" s="1"/>
  <c r="N987" i="7"/>
  <c r="J987" i="7"/>
  <c r="B988" i="7"/>
  <c r="B987" i="2"/>
  <c r="O986" i="2"/>
  <c r="D987" i="2" s="1"/>
  <c r="N986" i="2"/>
  <c r="J986" i="2"/>
  <c r="O986" i="5"/>
  <c r="D987" i="5" s="1"/>
  <c r="N986" i="5"/>
  <c r="B987" i="5"/>
  <c r="J986" i="5"/>
  <c r="O986" i="4"/>
  <c r="D987" i="4" s="1"/>
  <c r="J986" i="4"/>
  <c r="B987" i="4"/>
  <c r="N986" i="4"/>
  <c r="J985" i="3"/>
  <c r="O985" i="3"/>
  <c r="D986" i="3" s="1"/>
  <c r="N985" i="3"/>
  <c r="B986" i="3"/>
  <c r="O987" i="5" l="1"/>
  <c r="D988" i="5" s="1"/>
  <c r="N987" i="5"/>
  <c r="B988" i="5"/>
  <c r="J987" i="5"/>
  <c r="O988" i="7"/>
  <c r="D989" i="7" s="1"/>
  <c r="N988" i="7"/>
  <c r="B989" i="7"/>
  <c r="J988" i="7"/>
  <c r="O987" i="4"/>
  <c r="D988" i="4" s="1"/>
  <c r="J987" i="4"/>
  <c r="B988" i="4"/>
  <c r="N987" i="4"/>
  <c r="J986" i="3"/>
  <c r="O986" i="3"/>
  <c r="D987" i="3" s="1"/>
  <c r="N986" i="3"/>
  <c r="B987" i="3"/>
  <c r="B988" i="2"/>
  <c r="O987" i="2"/>
  <c r="D988" i="2" s="1"/>
  <c r="N987" i="2"/>
  <c r="J987" i="2"/>
  <c r="B987" i="6"/>
  <c r="O986" i="6"/>
  <c r="D987" i="6" s="1"/>
  <c r="N986" i="6"/>
  <c r="J986" i="6"/>
  <c r="J987" i="3" l="1"/>
  <c r="B988" i="3"/>
  <c r="O987" i="3"/>
  <c r="D988" i="3" s="1"/>
  <c r="N987" i="3"/>
  <c r="B988" i="6"/>
  <c r="O987" i="6"/>
  <c r="D988" i="6" s="1"/>
  <c r="J987" i="6"/>
  <c r="N987" i="6"/>
  <c r="O989" i="7"/>
  <c r="D990" i="7" s="1"/>
  <c r="N989" i="7"/>
  <c r="B990" i="7"/>
  <c r="J989" i="7"/>
  <c r="O988" i="5"/>
  <c r="D989" i="5" s="1"/>
  <c r="N988" i="5"/>
  <c r="J988" i="5"/>
  <c r="B989" i="5"/>
  <c r="O988" i="4"/>
  <c r="D989" i="4" s="1"/>
  <c r="J988" i="4"/>
  <c r="N988" i="4"/>
  <c r="B989" i="4"/>
  <c r="B989" i="2"/>
  <c r="O988" i="2"/>
  <c r="D989" i="2" s="1"/>
  <c r="N988" i="2"/>
  <c r="J988" i="2"/>
  <c r="O989" i="5" l="1"/>
  <c r="D990" i="5" s="1"/>
  <c r="N989" i="5"/>
  <c r="J989" i="5"/>
  <c r="B990" i="5"/>
  <c r="B990" i="2"/>
  <c r="O989" i="2"/>
  <c r="D990" i="2" s="1"/>
  <c r="N989" i="2"/>
  <c r="J989" i="2"/>
  <c r="O990" i="7"/>
  <c r="D991" i="7" s="1"/>
  <c r="N990" i="7"/>
  <c r="J990" i="7"/>
  <c r="B991" i="7"/>
  <c r="B989" i="6"/>
  <c r="O988" i="6"/>
  <c r="D989" i="6" s="1"/>
  <c r="N988" i="6"/>
  <c r="J988" i="6"/>
  <c r="J988" i="3"/>
  <c r="B989" i="3"/>
  <c r="O988" i="3"/>
  <c r="D989" i="3" s="1"/>
  <c r="N988" i="3"/>
  <c r="O989" i="4"/>
  <c r="D990" i="4" s="1"/>
  <c r="J989" i="4"/>
  <c r="B990" i="4"/>
  <c r="N989" i="4"/>
  <c r="B990" i="6" l="1"/>
  <c r="O989" i="6"/>
  <c r="D990" i="6" s="1"/>
  <c r="J989" i="6"/>
  <c r="N989" i="6"/>
  <c r="O991" i="7"/>
  <c r="D992" i="7" s="1"/>
  <c r="N991" i="7"/>
  <c r="B992" i="7"/>
  <c r="J991" i="7"/>
  <c r="O990" i="4"/>
  <c r="D991" i="4" s="1"/>
  <c r="J990" i="4"/>
  <c r="B991" i="4"/>
  <c r="N990" i="4"/>
  <c r="O990" i="5"/>
  <c r="D991" i="5" s="1"/>
  <c r="N990" i="5"/>
  <c r="B991" i="5"/>
  <c r="J990" i="5"/>
  <c r="J989" i="3"/>
  <c r="B990" i="3"/>
  <c r="N989" i="3"/>
  <c r="O989" i="3"/>
  <c r="D990" i="3" s="1"/>
  <c r="B991" i="2"/>
  <c r="O990" i="2"/>
  <c r="D991" i="2" s="1"/>
  <c r="N990" i="2"/>
  <c r="J990" i="2"/>
  <c r="O991" i="5" l="1"/>
  <c r="D992" i="5" s="1"/>
  <c r="N991" i="5"/>
  <c r="B992" i="5"/>
  <c r="J991" i="5"/>
  <c r="O991" i="4"/>
  <c r="D992" i="4" s="1"/>
  <c r="J991" i="4"/>
  <c r="N991" i="4"/>
  <c r="B992" i="4"/>
  <c r="B992" i="2"/>
  <c r="O991" i="2"/>
  <c r="D992" i="2" s="1"/>
  <c r="N991" i="2"/>
  <c r="J991" i="2"/>
  <c r="J990" i="3"/>
  <c r="O990" i="3"/>
  <c r="D991" i="3" s="1"/>
  <c r="B991" i="3"/>
  <c r="N990" i="3"/>
  <c r="O992" i="7"/>
  <c r="D993" i="7" s="1"/>
  <c r="N992" i="7"/>
  <c r="J992" i="7"/>
  <c r="B993" i="7"/>
  <c r="B991" i="6"/>
  <c r="O990" i="6"/>
  <c r="D991" i="6" s="1"/>
  <c r="J990" i="6"/>
  <c r="N990" i="6"/>
  <c r="O992" i="4" l="1"/>
  <c r="D993" i="4" s="1"/>
  <c r="J992" i="4"/>
  <c r="N992" i="4"/>
  <c r="B993" i="4"/>
  <c r="J991" i="3"/>
  <c r="O991" i="3"/>
  <c r="D992" i="3" s="1"/>
  <c r="B992" i="3"/>
  <c r="N991" i="3"/>
  <c r="O992" i="5"/>
  <c r="D993" i="5" s="1"/>
  <c r="N992" i="5"/>
  <c r="J992" i="5"/>
  <c r="B993" i="5"/>
  <c r="B992" i="6"/>
  <c r="O991" i="6"/>
  <c r="D992" i="6" s="1"/>
  <c r="N991" i="6"/>
  <c r="J991" i="6"/>
  <c r="O993" i="7"/>
  <c r="D994" i="7" s="1"/>
  <c r="N993" i="7"/>
  <c r="B994" i="7"/>
  <c r="J993" i="7"/>
  <c r="B993" i="2"/>
  <c r="O992" i="2"/>
  <c r="D993" i="2" s="1"/>
  <c r="N992" i="2"/>
  <c r="J992" i="2"/>
  <c r="J992" i="3" l="1"/>
  <c r="N992" i="3"/>
  <c r="B993" i="3"/>
  <c r="O992" i="3"/>
  <c r="D993" i="3" s="1"/>
  <c r="B994" i="2"/>
  <c r="O993" i="2"/>
  <c r="D994" i="2" s="1"/>
  <c r="N993" i="2"/>
  <c r="J993" i="2"/>
  <c r="B993" i="6"/>
  <c r="O992" i="6"/>
  <c r="D993" i="6" s="1"/>
  <c r="J992" i="6"/>
  <c r="N992" i="6"/>
  <c r="O994" i="7"/>
  <c r="D995" i="7" s="1"/>
  <c r="N994" i="7"/>
  <c r="B995" i="7"/>
  <c r="J994" i="7"/>
  <c r="O993" i="4"/>
  <c r="D994" i="4" s="1"/>
  <c r="J993" i="4"/>
  <c r="B994" i="4"/>
  <c r="N993" i="4"/>
  <c r="O993" i="5"/>
  <c r="D994" i="5" s="1"/>
  <c r="N993" i="5"/>
  <c r="J993" i="5"/>
  <c r="B994" i="5"/>
  <c r="O994" i="5" l="1"/>
  <c r="D995" i="5" s="1"/>
  <c r="N994" i="5"/>
  <c r="B995" i="5"/>
  <c r="J994" i="5"/>
  <c r="O995" i="7"/>
  <c r="D996" i="7" s="1"/>
  <c r="N995" i="7"/>
  <c r="J995" i="7"/>
  <c r="B996" i="7"/>
  <c r="B995" i="2"/>
  <c r="O994" i="2"/>
  <c r="D995" i="2" s="1"/>
  <c r="N994" i="2"/>
  <c r="J994" i="2"/>
  <c r="J993" i="3"/>
  <c r="O993" i="3"/>
  <c r="D994" i="3" s="1"/>
  <c r="N993" i="3"/>
  <c r="B994" i="3"/>
  <c r="O994" i="4"/>
  <c r="D995" i="4" s="1"/>
  <c r="J994" i="4"/>
  <c r="B995" i="4"/>
  <c r="N994" i="4"/>
  <c r="B994" i="6"/>
  <c r="O993" i="6"/>
  <c r="D994" i="6" s="1"/>
  <c r="J993" i="6"/>
  <c r="N993" i="6"/>
  <c r="O996" i="7" l="1"/>
  <c r="D997" i="7" s="1"/>
  <c r="N996" i="7"/>
  <c r="B997" i="7"/>
  <c r="J996" i="7"/>
  <c r="B995" i="6"/>
  <c r="O994" i="6"/>
  <c r="D995" i="6" s="1"/>
  <c r="N994" i="6"/>
  <c r="J994" i="6"/>
  <c r="O995" i="5"/>
  <c r="D996" i="5" s="1"/>
  <c r="N995" i="5"/>
  <c r="B996" i="5"/>
  <c r="J995" i="5"/>
  <c r="N995" i="4"/>
  <c r="B996" i="4"/>
  <c r="J995" i="4"/>
  <c r="O995" i="4"/>
  <c r="D996" i="4" s="1"/>
  <c r="J994" i="3"/>
  <c r="O994" i="3"/>
  <c r="D995" i="3" s="1"/>
  <c r="N994" i="3"/>
  <c r="B995" i="3"/>
  <c r="B996" i="2"/>
  <c r="O995" i="2"/>
  <c r="D996" i="2" s="1"/>
  <c r="N995" i="2"/>
  <c r="J995" i="2"/>
  <c r="B996" i="6" l="1"/>
  <c r="O995" i="6"/>
  <c r="D996" i="6" s="1"/>
  <c r="J995" i="6"/>
  <c r="N995" i="6"/>
  <c r="B997" i="2"/>
  <c r="O996" i="2"/>
  <c r="D997" i="2" s="1"/>
  <c r="N996" i="2"/>
  <c r="J996" i="2"/>
  <c r="O997" i="7"/>
  <c r="D998" i="7" s="1"/>
  <c r="N997" i="7"/>
  <c r="J997" i="7"/>
  <c r="B998" i="7"/>
  <c r="O996" i="5"/>
  <c r="D997" i="5" s="1"/>
  <c r="N996" i="5"/>
  <c r="J996" i="5"/>
  <c r="B997" i="5"/>
  <c r="N996" i="4"/>
  <c r="B997" i="4"/>
  <c r="O996" i="4"/>
  <c r="D997" i="4" s="1"/>
  <c r="J996" i="4"/>
  <c r="J995" i="3"/>
  <c r="B996" i="3"/>
  <c r="O995" i="3"/>
  <c r="D996" i="3" s="1"/>
  <c r="N995" i="3"/>
  <c r="O997" i="5" l="1"/>
  <c r="D998" i="5" s="1"/>
  <c r="N997" i="5"/>
  <c r="J997" i="5"/>
  <c r="B998" i="5"/>
  <c r="J996" i="3"/>
  <c r="B997" i="3"/>
  <c r="N996" i="3"/>
  <c r="O996" i="3"/>
  <c r="D997" i="3" s="1"/>
  <c r="B998" i="2"/>
  <c r="O997" i="2"/>
  <c r="D998" i="2" s="1"/>
  <c r="N997" i="2"/>
  <c r="J997" i="2"/>
  <c r="O998" i="7"/>
  <c r="D999" i="7" s="1"/>
  <c r="N998" i="7"/>
  <c r="J998" i="7"/>
  <c r="B999" i="7"/>
  <c r="N997" i="4"/>
  <c r="O997" i="4"/>
  <c r="D998" i="4" s="1"/>
  <c r="B998" i="4"/>
  <c r="J997" i="4"/>
  <c r="B997" i="6"/>
  <c r="O996" i="6"/>
  <c r="D997" i="6" s="1"/>
  <c r="N996" i="6"/>
  <c r="J996" i="6"/>
  <c r="O999" i="7" l="1"/>
  <c r="D1000" i="7" s="1"/>
  <c r="N999" i="7"/>
  <c r="B1000" i="7"/>
  <c r="J999" i="7"/>
  <c r="O998" i="5"/>
  <c r="D999" i="5" s="1"/>
  <c r="N998" i="5"/>
  <c r="B999" i="5"/>
  <c r="J998" i="5"/>
  <c r="J997" i="3"/>
  <c r="B998" i="3"/>
  <c r="N997" i="3"/>
  <c r="O997" i="3"/>
  <c r="D998" i="3" s="1"/>
  <c r="N998" i="4"/>
  <c r="J998" i="4"/>
  <c r="O998" i="4"/>
  <c r="D999" i="4" s="1"/>
  <c r="B999" i="4"/>
  <c r="B998" i="6"/>
  <c r="O997" i="6"/>
  <c r="D998" i="6" s="1"/>
  <c r="J997" i="6"/>
  <c r="N997" i="6"/>
  <c r="B999" i="2"/>
  <c r="O998" i="2"/>
  <c r="D999" i="2" s="1"/>
  <c r="N998" i="2"/>
  <c r="J998" i="2"/>
  <c r="N999" i="4" l="1"/>
  <c r="J999" i="4"/>
  <c r="B1000" i="4"/>
  <c r="O999" i="4"/>
  <c r="D1000" i="4" s="1"/>
  <c r="O999" i="5"/>
  <c r="D1000" i="5" s="1"/>
  <c r="N999" i="5"/>
  <c r="B1000" i="5"/>
  <c r="J999" i="5"/>
  <c r="B1000" i="2"/>
  <c r="O999" i="2"/>
  <c r="D1000" i="2" s="1"/>
  <c r="N999" i="2"/>
  <c r="J999" i="2"/>
  <c r="O1000" i="7"/>
  <c r="D1001" i="7" s="1"/>
  <c r="N1000" i="7"/>
  <c r="B1001" i="7"/>
  <c r="J1000" i="7"/>
  <c r="I3" i="7" s="1"/>
  <c r="I4" i="7" s="1"/>
  <c r="J998" i="3"/>
  <c r="O998" i="3"/>
  <c r="D999" i="3" s="1"/>
  <c r="B999" i="3"/>
  <c r="N998" i="3"/>
  <c r="B999" i="6"/>
  <c r="O998" i="6"/>
  <c r="D999" i="6" s="1"/>
  <c r="J998" i="6"/>
  <c r="N998" i="6"/>
  <c r="O1001" i="7" l="1"/>
  <c r="N1001" i="7"/>
  <c r="J1001" i="7"/>
  <c r="AH999" i="1" s="1"/>
  <c r="O1000" i="5"/>
  <c r="D1001" i="5" s="1"/>
  <c r="N1000" i="5"/>
  <c r="J1000" i="5"/>
  <c r="I3" i="5" s="1"/>
  <c r="I4" i="5" s="1"/>
  <c r="B1001" i="5"/>
  <c r="B1000" i="6"/>
  <c r="O999" i="6"/>
  <c r="D1000" i="6" s="1"/>
  <c r="N999" i="6"/>
  <c r="J999" i="6"/>
  <c r="N1000" i="4"/>
  <c r="B1001" i="4"/>
  <c r="O1000" i="4"/>
  <c r="D1001" i="4" s="1"/>
  <c r="J1000" i="4"/>
  <c r="I3" i="4" s="1"/>
  <c r="I4" i="4" s="1"/>
  <c r="J999" i="3"/>
  <c r="O999" i="3"/>
  <c r="D1000" i="3" s="1"/>
  <c r="N999" i="3"/>
  <c r="B1000" i="3"/>
  <c r="B1001" i="2"/>
  <c r="O1000" i="2"/>
  <c r="D1001" i="2" s="1"/>
  <c r="N1000" i="2"/>
  <c r="J1000" i="2"/>
  <c r="I3" i="2" s="1"/>
  <c r="I4" i="2" s="1"/>
  <c r="O1001" i="5" l="1"/>
  <c r="N1001" i="5"/>
  <c r="J1001" i="5"/>
  <c r="AH997" i="1" s="1"/>
  <c r="N1001" i="4"/>
  <c r="O1001" i="4"/>
  <c r="J1001" i="4"/>
  <c r="AH996" i="1" s="1"/>
  <c r="O1001" i="2"/>
  <c r="N1001" i="2"/>
  <c r="J1001" i="2"/>
  <c r="AH994" i="1" s="1"/>
  <c r="B1001" i="6"/>
  <c r="O1000" i="6"/>
  <c r="D1001" i="6" s="1"/>
  <c r="J1000" i="6"/>
  <c r="I3" i="6" s="1"/>
  <c r="I4" i="6" s="1"/>
  <c r="N1000" i="6"/>
  <c r="J1000" i="3"/>
  <c r="I3" i="3" s="1"/>
  <c r="I4" i="3" s="1"/>
  <c r="N1000" i="3"/>
  <c r="B1001" i="3"/>
  <c r="O1000" i="3"/>
  <c r="D1001" i="3" s="1"/>
  <c r="L29" i="1"/>
  <c r="W9" i="1" s="1"/>
  <c r="AJ999" i="1"/>
  <c r="K28" i="1" s="1"/>
  <c r="V9" i="1" s="1"/>
  <c r="F23" i="1" l="1"/>
  <c r="W6" i="1" s="1"/>
  <c r="AJ996" i="1"/>
  <c r="E22" i="1" s="1"/>
  <c r="V6" i="1" s="1"/>
  <c r="J1001" i="3"/>
  <c r="AH995" i="1" s="1"/>
  <c r="L4" i="1" s="1"/>
  <c r="O1001" i="3"/>
  <c r="N1001" i="3"/>
  <c r="L23" i="1"/>
  <c r="W7" i="1" s="1"/>
  <c r="AJ997" i="1"/>
  <c r="K22" i="1" s="1"/>
  <c r="V7" i="1" s="1"/>
  <c r="O1001" i="6"/>
  <c r="J1001" i="6"/>
  <c r="AH998" i="1" s="1"/>
  <c r="N1001" i="6"/>
  <c r="F17" i="1"/>
  <c r="W4" i="1" s="1"/>
  <c r="AJ994" i="1"/>
  <c r="E16" i="1" l="1"/>
  <c r="V4" i="1" s="1"/>
  <c r="L17" i="1"/>
  <c r="W5" i="1" s="1"/>
  <c r="AJ995" i="1"/>
  <c r="K16" i="1" s="1"/>
  <c r="V5" i="1" s="1"/>
  <c r="F29" i="1"/>
  <c r="W8" i="1" s="1"/>
  <c r="AJ998" i="1"/>
  <c r="E28" i="1" s="1"/>
  <c r="V8" i="1" s="1"/>
  <c r="F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100-000001000000}">
      <text>
        <r>
          <rPr>
            <sz val="10"/>
            <color rgb="FF000000"/>
            <rFont val="Arial"/>
            <scheme val="minor"/>
          </rPr>
          <t>Esta columna solo se llena cuando hagas retiros. Si el retiro aplicó 4x1000, colocar "Si". Si el retiro no aplicó 4x1000, colocar "No".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200-000001000000}">
      <text>
        <r>
          <rPr>
            <sz val="10"/>
            <color rgb="FF000000"/>
            <rFont val="Arial"/>
            <scheme val="minor"/>
          </rPr>
          <t>Esta columna solo se llena cuando hagas retiros. Si el retiro aplicó 4x1000, colocar "Si". Si el retiro no aplicó 4x1000, colocar "No".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300-000001000000}">
      <text>
        <r>
          <rPr>
            <sz val="10"/>
            <color rgb="FF000000"/>
            <rFont val="Arial"/>
            <scheme val="minor"/>
          </rPr>
          <t>Esta columna solo se llena cuando hagas retiros. Si el retiro aplicó 4x1000, colocar "Si". Si el retiro no aplicó 4x1000, colocar "No".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400-000001000000}">
      <text>
        <r>
          <rPr>
            <sz val="10"/>
            <color rgb="FF000000"/>
            <rFont val="Arial"/>
            <scheme val="minor"/>
          </rPr>
          <t>Esta columna solo se llena cuando hagas retiros. Si el retiro aplicó 4x1000, colocar "Si". Si el retiro no aplicó 4x1000, colocar "No".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500-000001000000}">
      <text>
        <r>
          <rPr>
            <sz val="10"/>
            <color rgb="FF000000"/>
            <rFont val="Arial"/>
            <scheme val="minor"/>
          </rPr>
          <t>Esta columna solo se llena cuando hagas retiros. Si el retiro aplicó 4x1000, colocar "Si". Si el retiro no aplicó 4x1000, colocar "No".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600-000001000000}">
      <text>
        <r>
          <rPr>
            <sz val="10"/>
            <color rgb="FF000000"/>
            <rFont val="Arial"/>
            <scheme val="minor"/>
          </rPr>
          <t>Esta columna solo se llena cuando hagas retiros. Si el retiro aplicó 4x1000, colocar "Si". Si el retiro no aplicó 4x1000, colocar "No".</t>
        </r>
      </text>
    </comment>
  </commentList>
</comments>
</file>

<file path=xl/sharedStrings.xml><?xml version="1.0" encoding="utf-8"?>
<sst xmlns="http://schemas.openxmlformats.org/spreadsheetml/2006/main" count="187" uniqueCount="42">
  <si>
    <t>RESUMEN CUENTAS DE AHORRO</t>
  </si>
  <si>
    <t>Capital actual</t>
  </si>
  <si>
    <t>Retefuente</t>
  </si>
  <si>
    <t>NÚMERO DE CUENTAS</t>
  </si>
  <si>
    <t>TOTAL DE RENDIMIENTOS</t>
  </si>
  <si>
    <t>TOTAL DE CAPITAL INVERTIDO</t>
  </si>
  <si>
    <t>TOTAL DE RETEFUENTE</t>
  </si>
  <si>
    <t>TOTAL DE CAPITAL ACTUAL</t>
  </si>
  <si>
    <t>DISTRIBUCIÓN DE CUENTAS</t>
  </si>
  <si>
    <t>CUENTA #1</t>
  </si>
  <si>
    <t>CUENTA #2</t>
  </si>
  <si>
    <t>Capital Inicial</t>
  </si>
  <si>
    <t>Capital Actual</t>
  </si>
  <si>
    <t>Capital adicional</t>
  </si>
  <si>
    <t>Rendimientos</t>
  </si>
  <si>
    <t>Retiros</t>
  </si>
  <si>
    <t>CUENTA #3</t>
  </si>
  <si>
    <t>CUENTA #4</t>
  </si>
  <si>
    <t>CUENTA #5</t>
  </si>
  <si>
    <t>CUENTA #6</t>
  </si>
  <si>
    <t>RESUMEN CUENTAS DE RENTABILIDAD</t>
  </si>
  <si>
    <t>Cuenta</t>
  </si>
  <si>
    <t>Capital inicial</t>
  </si>
  <si>
    <t>Llena estos datos:</t>
  </si>
  <si>
    <t>Fecha de inicio</t>
  </si>
  <si>
    <t>Abonado</t>
  </si>
  <si>
    <t>Intereses generados</t>
  </si>
  <si>
    <t>NOMBRE BANCO</t>
  </si>
  <si>
    <t>¿Cobra retefuente?</t>
  </si>
  <si>
    <t>Retirado</t>
  </si>
  <si>
    <t>TOTAL</t>
  </si>
  <si>
    <t>Fecha</t>
  </si>
  <si>
    <t>Tasa EA</t>
  </si>
  <si>
    <t>Capital</t>
  </si>
  <si>
    <t>Abono</t>
  </si>
  <si>
    <t>Retiro</t>
  </si>
  <si>
    <t>¿Aplicó 4x1000?</t>
  </si>
  <si>
    <t>Interes diario</t>
  </si>
  <si>
    <t>Interes diario neto</t>
  </si>
  <si>
    <t>4X1000</t>
  </si>
  <si>
    <t>Capital final</t>
  </si>
  <si>
    <t>Interes diario equivalente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</si>
</sst>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 $]#,##0"/>
    <numFmt numFmtId="165" formatCode="[$$]#,##0"/>
    <numFmt numFmtId="166" formatCode="d/mm/yyyy"/>
  </numFmts>
  <fonts count="21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20"/>
      <color rgb="FFFFFFFF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  <scheme val="minor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b/>
      <sz val="10"/>
      <color rgb="FFFFFFFF"/>
      <name val="Arial"/>
      <family val="2"/>
      <scheme val="minor"/>
    </font>
    <font>
      <sz val="10"/>
      <color rgb="FFFFFFFF"/>
      <name val="Arial"/>
      <family val="2"/>
      <scheme val="minor"/>
    </font>
    <font>
      <b/>
      <sz val="13"/>
      <color theme="1"/>
      <name val="Arial"/>
      <family val="2"/>
    </font>
    <font>
      <b/>
      <sz val="13"/>
      <color theme="1"/>
      <name val="Arial"/>
      <family val="2"/>
      <scheme val="minor"/>
    </font>
    <font>
      <b/>
      <sz val="12"/>
      <color theme="1"/>
      <name val="Arial"/>
      <family val="2"/>
    </font>
    <font>
      <sz val="13"/>
      <color theme="1"/>
      <name val="Arial"/>
      <family val="2"/>
      <scheme val="minor"/>
    </font>
    <font>
      <sz val="13"/>
      <color theme="1"/>
      <name val="Arial"/>
      <family val="2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rgb="FFFFFFFF"/>
      <name val="Arial"/>
      <family val="2"/>
      <scheme val="minor"/>
    </font>
    <font>
      <sz val="12"/>
      <color rgb="FFFFFFFF"/>
      <name val="Arial"/>
      <family val="2"/>
      <scheme val="minor"/>
    </font>
    <font>
      <i/>
      <sz val="12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20124D"/>
        <bgColor rgb="FF20124D"/>
      </patternFill>
    </fill>
    <fill>
      <patternFill patternType="solid">
        <fgColor rgb="FF0C343D"/>
        <bgColor rgb="FF0C343D"/>
      </patternFill>
    </fill>
    <fill>
      <patternFill patternType="solid">
        <fgColor rgb="FFFFF2CC"/>
        <bgColor rgb="FFFFF2CC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38761D"/>
        <bgColor rgb="FF38761D"/>
      </patternFill>
    </fill>
    <fill>
      <patternFill patternType="solid">
        <fgColor rgb="FFEFEFEF"/>
        <bgColor rgb="FFEFEFEF"/>
      </patternFill>
    </fill>
  </fills>
  <borders count="10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medium">
        <color rgb="FF000000"/>
      </bottom>
      <diagonal/>
    </border>
    <border>
      <left/>
      <right/>
      <top style="dotted">
        <color rgb="FF000000"/>
      </top>
      <bottom style="medium">
        <color rgb="FF000000"/>
      </bottom>
      <diagonal/>
    </border>
    <border>
      <left/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/>
      <right/>
      <top style="medium">
        <color rgb="FFFFFFFF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FFFFFF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FFFFFF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FFFFFF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thin">
        <color rgb="FFFFFFFF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000000"/>
      </left>
      <right/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 style="thin">
        <color rgb="FF000000"/>
      </left>
      <right/>
      <top style="thin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9" xfId="0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4" xfId="0" applyNumberFormat="1" applyFont="1" applyBorder="1" applyAlignment="1">
      <alignment horizontal="center"/>
    </xf>
    <xf numFmtId="164" fontId="8" fillId="0" borderId="18" xfId="0" applyNumberFormat="1" applyFont="1" applyBorder="1" applyAlignment="1">
      <alignment horizontal="center"/>
    </xf>
    <xf numFmtId="164" fontId="8" fillId="0" borderId="19" xfId="0" applyNumberFormat="1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1" fillId="0" borderId="41" xfId="0" applyFont="1" applyBorder="1" applyAlignment="1">
      <alignment horizontal="center"/>
    </xf>
    <xf numFmtId="164" fontId="14" fillId="0" borderId="45" xfId="0" applyNumberFormat="1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164" fontId="15" fillId="0" borderId="45" xfId="0" applyNumberFormat="1" applyFont="1" applyBorder="1" applyAlignment="1">
      <alignment horizontal="center"/>
    </xf>
    <xf numFmtId="164" fontId="15" fillId="0" borderId="47" xfId="0" applyNumberFormat="1" applyFont="1" applyBorder="1" applyAlignment="1">
      <alignment horizontal="center"/>
    </xf>
    <xf numFmtId="164" fontId="14" fillId="0" borderId="40" xfId="0" applyNumberFormat="1" applyFont="1" applyBorder="1" applyAlignment="1">
      <alignment horizontal="center"/>
    </xf>
    <xf numFmtId="164" fontId="15" fillId="0" borderId="40" xfId="0" applyNumberFormat="1" applyFont="1" applyBorder="1" applyAlignment="1">
      <alignment horizontal="center"/>
    </xf>
    <xf numFmtId="164" fontId="15" fillId="0" borderId="42" xfId="0" applyNumberFormat="1" applyFont="1" applyBorder="1" applyAlignment="1">
      <alignment horizontal="center"/>
    </xf>
    <xf numFmtId="164" fontId="14" fillId="0" borderId="51" xfId="0" applyNumberFormat="1" applyFont="1" applyBorder="1" applyAlignment="1">
      <alignment horizontal="center"/>
    </xf>
    <xf numFmtId="0" fontId="11" fillId="0" borderId="52" xfId="0" applyFont="1" applyBorder="1" applyAlignment="1">
      <alignment horizontal="center"/>
    </xf>
    <xf numFmtId="164" fontId="15" fillId="0" borderId="51" xfId="0" applyNumberFormat="1" applyFont="1" applyBorder="1" applyAlignment="1">
      <alignment horizontal="center"/>
    </xf>
    <xf numFmtId="164" fontId="15" fillId="0" borderId="53" xfId="0" applyNumberFormat="1" applyFont="1" applyBorder="1" applyAlignment="1">
      <alignment horizontal="center"/>
    </xf>
    <xf numFmtId="0" fontId="13" fillId="0" borderId="57" xfId="0" applyFont="1" applyBorder="1" applyAlignment="1">
      <alignment horizontal="center"/>
    </xf>
    <xf numFmtId="0" fontId="13" fillId="0" borderId="58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13" fillId="0" borderId="59" xfId="0" applyFont="1" applyBorder="1" applyAlignment="1">
      <alignment horizontal="center"/>
    </xf>
    <xf numFmtId="0" fontId="13" fillId="0" borderId="60" xfId="0" applyFont="1" applyBorder="1" applyAlignment="1">
      <alignment horizontal="center"/>
    </xf>
    <xf numFmtId="0" fontId="13" fillId="0" borderId="55" xfId="0" applyFont="1" applyBorder="1" applyAlignment="1">
      <alignment horizontal="center"/>
    </xf>
    <xf numFmtId="0" fontId="13" fillId="0" borderId="61" xfId="0" applyFont="1" applyBorder="1" applyAlignment="1">
      <alignment horizontal="center"/>
    </xf>
    <xf numFmtId="0" fontId="13" fillId="0" borderId="54" xfId="0" applyFont="1" applyBorder="1" applyAlignment="1">
      <alignment horizontal="center"/>
    </xf>
    <xf numFmtId="0" fontId="13" fillId="0" borderId="62" xfId="0" applyFont="1" applyBorder="1" applyAlignment="1">
      <alignment horizontal="center"/>
    </xf>
    <xf numFmtId="0" fontId="2" fillId="0" borderId="63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164" fontId="3" fillId="0" borderId="65" xfId="0" applyNumberFormat="1" applyFont="1" applyBorder="1" applyAlignment="1">
      <alignment horizontal="center"/>
    </xf>
    <xf numFmtId="164" fontId="2" fillId="0" borderId="66" xfId="0" applyNumberFormat="1" applyFont="1" applyBorder="1" applyAlignment="1">
      <alignment horizontal="center"/>
    </xf>
    <xf numFmtId="164" fontId="2" fillId="0" borderId="67" xfId="0" applyNumberFormat="1" applyFont="1" applyBorder="1" applyAlignment="1">
      <alignment horizontal="center"/>
    </xf>
    <xf numFmtId="164" fontId="2" fillId="0" borderId="68" xfId="0" applyNumberFormat="1" applyFont="1" applyBorder="1" applyAlignment="1">
      <alignment horizontal="center"/>
    </xf>
    <xf numFmtId="164" fontId="2" fillId="0" borderId="69" xfId="0" applyNumberFormat="1" applyFont="1" applyBorder="1" applyAlignment="1">
      <alignment horizontal="center"/>
    </xf>
    <xf numFmtId="164" fontId="2" fillId="0" borderId="70" xfId="0" applyNumberFormat="1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0" borderId="72" xfId="0" applyFont="1" applyBorder="1" applyAlignment="1">
      <alignment horizontal="center"/>
    </xf>
    <xf numFmtId="164" fontId="3" fillId="0" borderId="73" xfId="0" applyNumberFormat="1" applyFont="1" applyBorder="1" applyAlignment="1">
      <alignment horizontal="center"/>
    </xf>
    <xf numFmtId="164" fontId="2" fillId="0" borderId="74" xfId="0" applyNumberFormat="1" applyFont="1" applyBorder="1" applyAlignment="1">
      <alignment horizontal="center"/>
    </xf>
    <xf numFmtId="164" fontId="2" fillId="0" borderId="75" xfId="0" applyNumberFormat="1" applyFont="1" applyBorder="1" applyAlignment="1">
      <alignment horizontal="center"/>
    </xf>
    <xf numFmtId="164" fontId="2" fillId="0" borderId="76" xfId="0" applyNumberFormat="1" applyFont="1" applyBorder="1" applyAlignment="1">
      <alignment horizontal="center"/>
    </xf>
    <xf numFmtId="164" fontId="2" fillId="0" borderId="77" xfId="0" applyNumberFormat="1" applyFont="1" applyBorder="1" applyAlignment="1">
      <alignment horizontal="center"/>
    </xf>
    <xf numFmtId="164" fontId="2" fillId="0" borderId="78" xfId="0" applyNumberFormat="1" applyFont="1" applyBorder="1" applyAlignment="1">
      <alignment horizontal="center"/>
    </xf>
    <xf numFmtId="0" fontId="2" fillId="0" borderId="79" xfId="0" applyFont="1" applyBorder="1" applyAlignment="1">
      <alignment horizontal="center"/>
    </xf>
    <xf numFmtId="0" fontId="2" fillId="0" borderId="80" xfId="0" applyFont="1" applyBorder="1" applyAlignment="1">
      <alignment horizontal="center"/>
    </xf>
    <xf numFmtId="164" fontId="3" fillId="0" borderId="81" xfId="0" applyNumberFormat="1" applyFont="1" applyBorder="1" applyAlignment="1">
      <alignment horizontal="center"/>
    </xf>
    <xf numFmtId="164" fontId="2" fillId="0" borderId="82" xfId="0" applyNumberFormat="1" applyFont="1" applyBorder="1" applyAlignment="1">
      <alignment horizontal="center"/>
    </xf>
    <xf numFmtId="164" fontId="2" fillId="0" borderId="83" xfId="0" applyNumberFormat="1" applyFont="1" applyBorder="1" applyAlignment="1">
      <alignment horizontal="center"/>
    </xf>
    <xf numFmtId="164" fontId="2" fillId="0" borderId="84" xfId="0" applyNumberFormat="1" applyFont="1" applyBorder="1" applyAlignment="1">
      <alignment horizontal="center"/>
    </xf>
    <xf numFmtId="164" fontId="2" fillId="0" borderId="85" xfId="0" applyNumberFormat="1" applyFont="1" applyBorder="1" applyAlignment="1">
      <alignment horizontal="center"/>
    </xf>
    <xf numFmtId="164" fontId="2" fillId="0" borderId="86" xfId="0" applyNumberFormat="1" applyFont="1" applyBorder="1" applyAlignment="1">
      <alignment horizontal="center"/>
    </xf>
    <xf numFmtId="164" fontId="2" fillId="0" borderId="87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165" fontId="17" fillId="0" borderId="0" xfId="0" applyNumberFormat="1" applyFont="1" applyAlignment="1">
      <alignment horizontal="center"/>
    </xf>
    <xf numFmtId="0" fontId="18" fillId="5" borderId="88" xfId="0" applyFont="1" applyFill="1" applyBorder="1" applyAlignment="1">
      <alignment horizontal="center"/>
    </xf>
    <xf numFmtId="165" fontId="17" fillId="0" borderId="88" xfId="0" applyNumberFormat="1" applyFont="1" applyBorder="1" applyAlignment="1">
      <alignment horizontal="center"/>
    </xf>
    <xf numFmtId="0" fontId="16" fillId="6" borderId="0" xfId="0" applyFont="1" applyFill="1" applyAlignment="1">
      <alignment horizontal="center" vertical="center" wrapText="1"/>
    </xf>
    <xf numFmtId="0" fontId="18" fillId="5" borderId="89" xfId="0" applyFont="1" applyFill="1" applyBorder="1" applyAlignment="1">
      <alignment horizontal="center"/>
    </xf>
    <xf numFmtId="166" fontId="17" fillId="0" borderId="89" xfId="0" applyNumberFormat="1" applyFont="1" applyBorder="1" applyAlignment="1">
      <alignment horizontal="center"/>
    </xf>
    <xf numFmtId="0" fontId="18" fillId="5" borderId="90" xfId="0" applyFont="1" applyFill="1" applyBorder="1" applyAlignment="1">
      <alignment horizontal="center"/>
    </xf>
    <xf numFmtId="165" fontId="18" fillId="5" borderId="91" xfId="0" applyNumberFormat="1" applyFont="1" applyFill="1" applyBorder="1" applyAlignment="1">
      <alignment horizontal="center"/>
    </xf>
    <xf numFmtId="165" fontId="19" fillId="5" borderId="91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8" fillId="5" borderId="92" xfId="0" applyFont="1" applyFill="1" applyBorder="1" applyAlignment="1">
      <alignment horizontal="center"/>
    </xf>
    <xf numFmtId="0" fontId="17" fillId="0" borderId="92" xfId="0" applyFont="1" applyBorder="1" applyAlignment="1">
      <alignment horizontal="center"/>
    </xf>
    <xf numFmtId="0" fontId="20" fillId="6" borderId="0" xfId="0" applyFont="1" applyFill="1" applyAlignment="1">
      <alignment horizontal="center"/>
    </xf>
    <xf numFmtId="0" fontId="18" fillId="5" borderId="86" xfId="0" applyFont="1" applyFill="1" applyBorder="1" applyAlignment="1">
      <alignment horizontal="center"/>
    </xf>
    <xf numFmtId="165" fontId="18" fillId="5" borderId="93" xfId="0" applyNumberFormat="1" applyFont="1" applyFill="1" applyBorder="1" applyAlignment="1">
      <alignment horizontal="center"/>
    </xf>
    <xf numFmtId="165" fontId="19" fillId="5" borderId="93" xfId="0" applyNumberFormat="1" applyFont="1" applyFill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0" fontId="1" fillId="8" borderId="94" xfId="0" applyFont="1" applyFill="1" applyBorder="1" applyAlignment="1">
      <alignment horizontal="center"/>
    </xf>
    <xf numFmtId="10" fontId="1" fillId="0" borderId="94" xfId="0" applyNumberFormat="1" applyFont="1" applyBorder="1" applyAlignment="1">
      <alignment horizontal="center"/>
    </xf>
    <xf numFmtId="165" fontId="1" fillId="0" borderId="94" xfId="0" applyNumberFormat="1" applyFont="1" applyBorder="1" applyAlignment="1">
      <alignment horizontal="center"/>
    </xf>
    <xf numFmtId="165" fontId="1" fillId="6" borderId="94" xfId="0" applyNumberFormat="1" applyFont="1" applyFill="1" applyBorder="1" applyAlignment="1">
      <alignment horizontal="center"/>
    </xf>
    <xf numFmtId="165" fontId="1" fillId="8" borderId="94" xfId="0" applyNumberFormat="1" applyFont="1" applyFill="1" applyBorder="1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8" borderId="97" xfId="0" applyFont="1" applyFill="1" applyBorder="1" applyAlignment="1">
      <alignment horizontal="center"/>
    </xf>
    <xf numFmtId="10" fontId="1" fillId="0" borderId="97" xfId="0" applyNumberFormat="1" applyFont="1" applyBorder="1" applyAlignment="1">
      <alignment horizontal="center"/>
    </xf>
    <xf numFmtId="165" fontId="1" fillId="0" borderId="97" xfId="0" applyNumberFormat="1" applyFont="1" applyBorder="1" applyAlignment="1">
      <alignment horizontal="center"/>
    </xf>
    <xf numFmtId="165" fontId="1" fillId="6" borderId="97" xfId="0" applyNumberFormat="1" applyFont="1" applyFill="1" applyBorder="1" applyAlignment="1">
      <alignment horizontal="center"/>
    </xf>
    <xf numFmtId="165" fontId="1" fillId="8" borderId="97" xfId="0" applyNumberFormat="1" applyFont="1" applyFill="1" applyBorder="1" applyAlignment="1">
      <alignment horizontal="center"/>
    </xf>
    <xf numFmtId="0" fontId="1" fillId="8" borderId="100" xfId="0" applyFont="1" applyFill="1" applyBorder="1" applyAlignment="1">
      <alignment horizontal="center"/>
    </xf>
    <xf numFmtId="10" fontId="1" fillId="0" borderId="100" xfId="0" applyNumberFormat="1" applyFont="1" applyBorder="1" applyAlignment="1">
      <alignment horizontal="center"/>
    </xf>
    <xf numFmtId="165" fontId="1" fillId="0" borderId="100" xfId="0" applyNumberFormat="1" applyFont="1" applyBorder="1" applyAlignment="1">
      <alignment horizontal="center"/>
    </xf>
    <xf numFmtId="165" fontId="1" fillId="6" borderId="100" xfId="0" applyNumberFormat="1" applyFont="1" applyFill="1" applyBorder="1" applyAlignment="1">
      <alignment horizontal="center"/>
    </xf>
    <xf numFmtId="165" fontId="1" fillId="8" borderId="100" xfId="0" applyNumberFormat="1" applyFont="1" applyFill="1" applyBorder="1" applyAlignment="1">
      <alignment horizontal="center"/>
    </xf>
    <xf numFmtId="0" fontId="1" fillId="0" borderId="97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5" fillId="0" borderId="37" xfId="0" applyFont="1" applyBorder="1"/>
    <xf numFmtId="0" fontId="5" fillId="0" borderId="38" xfId="0" applyFont="1" applyBorder="1"/>
    <xf numFmtId="164" fontId="14" fillId="0" borderId="39" xfId="0" applyNumberFormat="1" applyFont="1" applyBorder="1" applyAlignment="1">
      <alignment horizontal="center"/>
    </xf>
    <xf numFmtId="0" fontId="5" fillId="0" borderId="40" xfId="0" applyFont="1" applyBorder="1"/>
    <xf numFmtId="0" fontId="11" fillId="0" borderId="41" xfId="0" applyFont="1" applyBorder="1" applyAlignment="1">
      <alignment horizontal="center"/>
    </xf>
    <xf numFmtId="0" fontId="5" fillId="0" borderId="42" xfId="0" applyFont="1" applyBorder="1"/>
    <xf numFmtId="0" fontId="11" fillId="0" borderId="43" xfId="0" applyFont="1" applyBorder="1" applyAlignment="1">
      <alignment horizontal="center"/>
    </xf>
    <xf numFmtId="0" fontId="5" fillId="0" borderId="44" xfId="0" applyFont="1" applyBorder="1"/>
    <xf numFmtId="0" fontId="11" fillId="0" borderId="46" xfId="0" applyFont="1" applyBorder="1" applyAlignment="1">
      <alignment horizontal="center"/>
    </xf>
    <xf numFmtId="0" fontId="5" fillId="0" borderId="48" xfId="0" applyFont="1" applyBorder="1"/>
    <xf numFmtId="0" fontId="11" fillId="4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29" xfId="0" applyFont="1" applyBorder="1"/>
    <xf numFmtId="0" fontId="12" fillId="4" borderId="2" xfId="0" applyFont="1" applyFill="1" applyBorder="1" applyAlignment="1">
      <alignment horizontal="center"/>
    </xf>
    <xf numFmtId="0" fontId="5" fillId="0" borderId="3" xfId="0" applyFont="1" applyBorder="1"/>
    <xf numFmtId="0" fontId="11" fillId="0" borderId="30" xfId="0" applyFont="1" applyBorder="1" applyAlignment="1">
      <alignment horizontal="center"/>
    </xf>
    <xf numFmtId="0" fontId="5" fillId="0" borderId="31" xfId="0" applyFont="1" applyBorder="1"/>
    <xf numFmtId="0" fontId="5" fillId="0" borderId="32" xfId="0" applyFont="1" applyBorder="1"/>
    <xf numFmtId="164" fontId="14" fillId="0" borderId="31" xfId="0" applyNumberFormat="1" applyFont="1" applyBorder="1" applyAlignment="1">
      <alignment horizontal="center"/>
    </xf>
    <xf numFmtId="0" fontId="5" fillId="0" borderId="33" xfId="0" applyFont="1" applyBorder="1"/>
    <xf numFmtId="0" fontId="4" fillId="5" borderId="54" xfId="0" applyFont="1" applyFill="1" applyBorder="1" applyAlignment="1">
      <alignment horizontal="center"/>
    </xf>
    <xf numFmtId="0" fontId="5" fillId="0" borderId="55" xfId="0" applyFont="1" applyBorder="1"/>
    <xf numFmtId="0" fontId="5" fillId="0" borderId="56" xfId="0" applyFont="1" applyBorder="1"/>
    <xf numFmtId="0" fontId="4" fillId="2" borderId="1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7" fillId="0" borderId="11" xfId="0" applyFont="1" applyBorder="1" applyAlignment="1">
      <alignment horizontal="center"/>
    </xf>
    <xf numFmtId="0" fontId="5" fillId="0" borderId="12" xfId="0" applyFont="1" applyBorder="1"/>
    <xf numFmtId="0" fontId="5" fillId="0" borderId="13" xfId="0" applyFont="1" applyBorder="1"/>
    <xf numFmtId="0" fontId="7" fillId="0" borderId="15" xfId="0" applyFont="1" applyBorder="1" applyAlignment="1">
      <alignment horizontal="center"/>
    </xf>
    <xf numFmtId="0" fontId="5" fillId="0" borderId="16" xfId="0" applyFont="1" applyBorder="1"/>
    <xf numFmtId="0" fontId="5" fillId="0" borderId="17" xfId="0" applyFont="1" applyBorder="1"/>
    <xf numFmtId="0" fontId="11" fillId="0" borderId="34" xfId="0" applyFont="1" applyBorder="1" applyAlignment="1">
      <alignment horizontal="center"/>
    </xf>
    <xf numFmtId="0" fontId="5" fillId="0" borderId="35" xfId="0" applyFont="1" applyBorder="1"/>
    <xf numFmtId="0" fontId="4" fillId="3" borderId="26" xfId="0" applyFont="1" applyFill="1" applyBorder="1" applyAlignment="1">
      <alignment horizontal="center"/>
    </xf>
    <xf numFmtId="0" fontId="5" fillId="0" borderId="27" xfId="0" applyFont="1" applyBorder="1"/>
    <xf numFmtId="0" fontId="5" fillId="0" borderId="28" xfId="0" applyFont="1" applyBorder="1"/>
    <xf numFmtId="0" fontId="11" fillId="0" borderId="49" xfId="0" applyFont="1" applyBorder="1" applyAlignment="1">
      <alignment horizontal="center"/>
    </xf>
    <xf numFmtId="0" fontId="5" fillId="0" borderId="50" xfId="0" applyFont="1" applyBorder="1"/>
    <xf numFmtId="0" fontId="11" fillId="0" borderId="52" xfId="0" applyFont="1" applyBorder="1" applyAlignment="1">
      <alignment horizontal="center"/>
    </xf>
    <xf numFmtId="0" fontId="1" fillId="8" borderId="98" xfId="0" applyFont="1" applyFill="1" applyBorder="1" applyAlignment="1">
      <alignment horizontal="center"/>
    </xf>
    <xf numFmtId="0" fontId="5" fillId="0" borderId="99" xfId="0" applyFont="1" applyBorder="1"/>
    <xf numFmtId="165" fontId="1" fillId="0" borderId="98" xfId="0" applyNumberFormat="1" applyFont="1" applyBorder="1" applyAlignment="1">
      <alignment horizontal="center"/>
    </xf>
    <xf numFmtId="0" fontId="1" fillId="8" borderId="101" xfId="0" applyFont="1" applyFill="1" applyBorder="1" applyAlignment="1">
      <alignment horizontal="center"/>
    </xf>
    <xf numFmtId="0" fontId="5" fillId="0" borderId="102" xfId="0" applyFont="1" applyBorder="1"/>
    <xf numFmtId="165" fontId="1" fillId="0" borderId="101" xfId="0" applyNumberFormat="1" applyFont="1" applyBorder="1" applyAlignment="1">
      <alignment horizontal="center"/>
    </xf>
    <xf numFmtId="165" fontId="1" fillId="8" borderId="98" xfId="0" applyNumberFormat="1" applyFont="1" applyFill="1" applyBorder="1" applyAlignment="1">
      <alignment horizontal="center"/>
    </xf>
    <xf numFmtId="165" fontId="1" fillId="8" borderId="101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/>
    <xf numFmtId="0" fontId="18" fillId="7" borderId="90" xfId="0" applyFont="1" applyFill="1" applyBorder="1" applyAlignment="1">
      <alignment horizontal="center" vertical="center" wrapText="1"/>
    </xf>
    <xf numFmtId="0" fontId="5" fillId="0" borderId="86" xfId="0" applyFont="1" applyBorder="1"/>
    <xf numFmtId="0" fontId="16" fillId="0" borderId="90" xfId="0" applyFont="1" applyBorder="1" applyAlignment="1">
      <alignment horizontal="center" vertical="center" wrapText="1"/>
    </xf>
    <xf numFmtId="0" fontId="5" fillId="0" borderId="91" xfId="0" applyFont="1" applyBorder="1"/>
    <xf numFmtId="0" fontId="5" fillId="0" borderId="93" xfId="0" applyFont="1" applyBorder="1"/>
    <xf numFmtId="0" fontId="6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" fillId="0" borderId="95" xfId="0" applyNumberFormat="1" applyFont="1" applyBorder="1" applyAlignment="1">
      <alignment horizontal="center"/>
    </xf>
    <xf numFmtId="0" fontId="5" fillId="0" borderId="96" xfId="0" applyFont="1" applyBorder="1"/>
    <xf numFmtId="165" fontId="1" fillId="8" borderId="95" xfId="0" applyNumberFormat="1" applyFont="1" applyFill="1" applyBorder="1" applyAlignment="1">
      <alignment horizontal="center"/>
    </xf>
    <xf numFmtId="0" fontId="1" fillId="8" borderId="9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r>
              <a:rPr lang="es-CO" b="1">
                <a:solidFill>
                  <a:srgbClr val="000000"/>
                </a:solidFill>
                <a:latin typeface="+mn-lt"/>
              </a:rPr>
              <a:t>Capital actual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'RESUMEN CUENTAS'!$V$3</c:f>
              <c:strCache>
                <c:ptCount val="1"/>
                <c:pt idx="0">
                  <c:v>Capital actual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0B6-8143-A890-2E1E6464A20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0B6-8143-A890-2E1E6464A20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0B6-8143-A890-2E1E6464A201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0B6-8143-A890-2E1E6464A20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A0B6-8143-A890-2E1E6464A201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A0B6-8143-A890-2E1E6464A201}"/>
              </c:ext>
            </c:extLst>
          </c:dPt>
          <c:cat>
            <c:numRef>
              <c:f>'RESUMEN CUENTAS'!$U$4:$U$9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cat>
          <c:val>
            <c:numRef>
              <c:f>'RESUMEN CUENTAS'!$V$4:$V$9</c:f>
              <c:numCache>
                <c:formatCode>[$ $]#,##0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B6-8143-A890-2E1E6464A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r>
              <a:rPr lang="es-CO" b="1">
                <a:solidFill>
                  <a:srgbClr val="000000"/>
                </a:solidFill>
                <a:latin typeface="+mn-lt"/>
              </a:rPr>
              <a:t>Rendimientos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'RESUMEN CUENTAS'!$W$3</c:f>
              <c:strCache>
                <c:ptCount val="1"/>
                <c:pt idx="0">
                  <c:v>Rendimientos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9F40-9444-90D0-3661365BDB8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9F40-9444-90D0-3661365BDB8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9F40-9444-90D0-3661365BDB8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9F40-9444-90D0-3661365BDB8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9F40-9444-90D0-3661365BDB8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9F40-9444-90D0-3661365BDB87}"/>
              </c:ext>
            </c:extLst>
          </c:dPt>
          <c:cat>
            <c:numRef>
              <c:f>'RESUMEN CUENTAS'!$U$4:$U$9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cat>
          <c:val>
            <c:numRef>
              <c:f>'RESUMEN CUENTAS'!$W$4:$W$9</c:f>
              <c:numCache>
                <c:formatCode>[$ $]#,##0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40-9444-90D0-3661365BD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r>
              <a:rPr lang="es-CO" b="1">
                <a:solidFill>
                  <a:srgbClr val="000000"/>
                </a:solidFill>
                <a:latin typeface="+mn-lt"/>
              </a:rPr>
              <a:t>Retefuente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'RESUMEN CUENTAS'!$X$3</c:f>
              <c:strCache>
                <c:ptCount val="1"/>
                <c:pt idx="0">
                  <c:v>Retefuente</c:v>
                </c:pt>
              </c:strCache>
            </c:strRef>
          </c:tx>
          <c:invertIfNegative val="1"/>
          <c:cat>
            <c:numRef>
              <c:f>'RESUMEN CUENTAS'!$U$4:$U$9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cat>
          <c:val>
            <c:numRef>
              <c:f>'RESUMEN CUENTAS'!$X$4:$X$9</c:f>
              <c:numCache>
                <c:formatCode>[$ $]#,##0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25-5C49-B0D9-F16B5CA8B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5084462"/>
        <c:axId val="694190701"/>
      </c:barChart>
      <c:catAx>
        <c:axId val="1555084462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694190701"/>
        <c:crosses val="autoZero"/>
        <c:auto val="1"/>
        <c:lblAlgn val="ctr"/>
        <c:lblOffset val="100"/>
        <c:noMultiLvlLbl val="1"/>
      </c:catAx>
      <c:valAx>
        <c:axId val="694190701"/>
        <c:scaling>
          <c:orientation val="minMax"/>
        </c:scaling>
        <c:delete val="0"/>
        <c:axPos val="b"/>
        <c:numFmt formatCode="[$ $]#,##0" sourceLinked="1"/>
        <c:majorTickMark val="cross"/>
        <c:minorTickMark val="cross"/>
        <c:tickLblPos val="nextTo"/>
        <c:spPr>
          <a:ln>
            <a:noFill/>
          </a:ln>
        </c:spPr>
        <c:crossAx val="1555084462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6</xdr:row>
      <xdr:rowOff>85725</xdr:rowOff>
    </xdr:from>
    <xdr:ext cx="4295775" cy="2124075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1066800</xdr:colOff>
      <xdr:row>6</xdr:row>
      <xdr:rowOff>85725</xdr:rowOff>
    </xdr:from>
    <xdr:ext cx="4295775" cy="2124075"/>
    <xdr:graphicFrame macro="">
      <xdr:nvGraphicFramePr>
        <xdr:cNvPr id="3" name="Chart 2" title="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8</xdr:col>
      <xdr:colOff>723900</xdr:colOff>
      <xdr:row>6</xdr:row>
      <xdr:rowOff>85725</xdr:rowOff>
    </xdr:from>
    <xdr:ext cx="4410075" cy="2136775"/>
    <xdr:graphicFrame macro="">
      <xdr:nvGraphicFramePr>
        <xdr:cNvPr id="4" name="Chart 3" title="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L999"/>
  <sheetViews>
    <sheetView showGridLines="0" tabSelected="1" topLeftCell="A10" workbookViewId="0">
      <selection activeCell="N12" sqref="N12"/>
    </sheetView>
  </sheetViews>
  <sheetFormatPr baseColWidth="10" defaultColWidth="12.6640625" defaultRowHeight="15.75" customHeight="1" x14ac:dyDescent="0.15"/>
  <cols>
    <col min="1" max="1" width="5.1640625" customWidth="1"/>
    <col min="2" max="2" width="15.6640625" customWidth="1"/>
    <col min="3" max="3" width="13.33203125" customWidth="1"/>
    <col min="4" max="4" width="14.33203125" customWidth="1"/>
    <col min="5" max="5" width="21.6640625" customWidth="1"/>
    <col min="6" max="6" width="19.83203125" customWidth="1"/>
    <col min="7" max="7" width="1.6640625" customWidth="1"/>
    <col min="8" max="8" width="18.33203125" customWidth="1"/>
    <col min="9" max="9" width="17.5" customWidth="1"/>
    <col min="10" max="10" width="17" customWidth="1"/>
    <col min="11" max="11" width="16" customWidth="1"/>
    <col min="12" max="12" width="17.33203125" customWidth="1"/>
    <col min="34" max="34" width="13.6640625" customWidth="1"/>
    <col min="36" max="36" width="13.6640625" customWidth="1"/>
  </cols>
  <sheetData>
    <row r="1" spans="1:38" ht="16" x14ac:dyDescent="0.2">
      <c r="A1" s="1"/>
      <c r="B1" s="2"/>
      <c r="C1" s="2"/>
      <c r="D1" s="2"/>
      <c r="E1" s="3"/>
      <c r="F1" s="4"/>
      <c r="G1" s="4"/>
      <c r="H1" s="4"/>
      <c r="I1" s="4"/>
      <c r="J1" s="4"/>
      <c r="K1" s="4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25" x14ac:dyDescent="0.25">
      <c r="A2" s="1"/>
      <c r="B2" s="133" t="s">
        <v>0</v>
      </c>
      <c r="C2" s="121"/>
      <c r="D2" s="121"/>
      <c r="E2" s="121"/>
      <c r="F2" s="121"/>
      <c r="G2" s="121"/>
      <c r="H2" s="121"/>
      <c r="I2" s="121"/>
      <c r="J2" s="121"/>
      <c r="K2" s="121"/>
      <c r="L2" s="12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K2" s="1"/>
      <c r="AL2" s="1"/>
    </row>
    <row r="3" spans="1:38" ht="3.75" customHeight="1" x14ac:dyDescent="0.2">
      <c r="A3" s="1"/>
      <c r="B3" s="5"/>
      <c r="C3" s="2"/>
      <c r="D3" s="2"/>
      <c r="E3" s="3"/>
      <c r="F3" s="4"/>
      <c r="G3" s="4"/>
      <c r="H3" s="4"/>
      <c r="I3" s="4"/>
      <c r="J3" s="4"/>
      <c r="K3" s="4"/>
      <c r="L3" s="6"/>
      <c r="M3" s="1"/>
      <c r="N3" s="1"/>
      <c r="O3" s="1"/>
      <c r="P3" s="1"/>
      <c r="Q3" s="1"/>
      <c r="R3" s="1"/>
      <c r="S3" s="1"/>
      <c r="T3" s="1"/>
      <c r="U3" s="7"/>
      <c r="V3" s="7" t="s">
        <v>1</v>
      </c>
      <c r="W3" s="7" t="str">
        <f>E17</f>
        <v>Rendimientos</v>
      </c>
      <c r="X3" s="1" t="s">
        <v>2</v>
      </c>
      <c r="Y3" s="1"/>
      <c r="Z3" s="1"/>
      <c r="AK3" s="1"/>
      <c r="AL3" s="1"/>
    </row>
    <row r="4" spans="1:38" ht="19" x14ac:dyDescent="0.2">
      <c r="A4" s="1"/>
      <c r="B4" s="134" t="s">
        <v>3</v>
      </c>
      <c r="C4" s="135"/>
      <c r="D4" s="135"/>
      <c r="E4" s="136"/>
      <c r="F4" s="8">
        <f>SUM(AC994:AC999)</f>
        <v>6</v>
      </c>
      <c r="G4" s="9"/>
      <c r="H4" s="134" t="s">
        <v>4</v>
      </c>
      <c r="I4" s="135"/>
      <c r="J4" s="135"/>
      <c r="K4" s="136"/>
      <c r="L4" s="10">
        <f ca="1">SUM(AH994:AH999)</f>
        <v>0</v>
      </c>
      <c r="M4" s="1"/>
      <c r="N4" s="1"/>
      <c r="O4" s="1"/>
      <c r="P4" s="1"/>
      <c r="Q4" s="1"/>
      <c r="R4" s="1"/>
      <c r="S4" s="1"/>
      <c r="T4" s="1"/>
      <c r="U4" s="11">
        <f>E14</f>
        <v>0</v>
      </c>
      <c r="V4" s="12">
        <f ca="1">E16</f>
        <v>0</v>
      </c>
      <c r="W4" s="12">
        <f ca="1">F17</f>
        <v>0</v>
      </c>
      <c r="X4" s="13">
        <f>F18</f>
        <v>0</v>
      </c>
      <c r="Y4" s="1"/>
      <c r="Z4" s="1"/>
      <c r="AK4" s="1"/>
      <c r="AL4" s="1"/>
    </row>
    <row r="5" spans="1:38" ht="19" x14ac:dyDescent="0.2">
      <c r="A5" s="1"/>
      <c r="B5" s="137" t="s">
        <v>5</v>
      </c>
      <c r="C5" s="138"/>
      <c r="D5" s="138"/>
      <c r="E5" s="139"/>
      <c r="F5" s="14">
        <f>SUM(AD994:AD999)+SUM(AE994:AE999)</f>
        <v>0</v>
      </c>
      <c r="G5" s="9"/>
      <c r="H5" s="137" t="s">
        <v>6</v>
      </c>
      <c r="I5" s="138"/>
      <c r="J5" s="138"/>
      <c r="K5" s="139"/>
      <c r="L5" s="14">
        <f>SUM(AI994:AI999)</f>
        <v>0</v>
      </c>
      <c r="M5" s="1"/>
      <c r="N5" s="1"/>
      <c r="O5" s="1"/>
      <c r="P5" s="1"/>
      <c r="Q5" s="1"/>
      <c r="R5" s="1"/>
      <c r="S5" s="1"/>
      <c r="T5" s="1"/>
      <c r="U5" s="11">
        <f>K14</f>
        <v>0</v>
      </c>
      <c r="V5" s="12">
        <f ca="1">K16</f>
        <v>0</v>
      </c>
      <c r="W5" s="12">
        <f ca="1">L17</f>
        <v>0</v>
      </c>
      <c r="X5" s="13">
        <f>L18</f>
        <v>0</v>
      </c>
      <c r="Y5" s="1"/>
      <c r="Z5" s="1"/>
      <c r="AK5" s="1"/>
      <c r="AL5" s="1"/>
    </row>
    <row r="6" spans="1:38" ht="19" x14ac:dyDescent="0.2">
      <c r="A6" s="1"/>
      <c r="B6" s="140" t="s">
        <v>7</v>
      </c>
      <c r="C6" s="141"/>
      <c r="D6" s="141"/>
      <c r="E6" s="142"/>
      <c r="F6" s="15">
        <f ca="1">SUM(AJ994:AJ999)</f>
        <v>0</v>
      </c>
      <c r="G6" s="16"/>
      <c r="H6" s="140" t="s">
        <v>3</v>
      </c>
      <c r="I6" s="141"/>
      <c r="J6" s="141"/>
      <c r="K6" s="142"/>
      <c r="L6" s="17">
        <f>F4</f>
        <v>6</v>
      </c>
      <c r="M6" s="1"/>
      <c r="N6" s="1"/>
      <c r="O6" s="1"/>
      <c r="P6" s="1"/>
      <c r="Q6" s="1"/>
      <c r="R6" s="1"/>
      <c r="S6" s="1"/>
      <c r="T6" s="1"/>
      <c r="U6" s="11">
        <f>E20</f>
        <v>0</v>
      </c>
      <c r="V6" s="12">
        <f ca="1">E22</f>
        <v>0</v>
      </c>
      <c r="W6" s="12">
        <f ca="1">F23</f>
        <v>0</v>
      </c>
      <c r="X6" s="13">
        <f>F24</f>
        <v>0</v>
      </c>
      <c r="Y6" s="1"/>
      <c r="Z6" s="1"/>
      <c r="AK6" s="1"/>
      <c r="AL6" s="1"/>
    </row>
    <row r="7" spans="1:38" ht="13" x14ac:dyDescent="0.15">
      <c r="A7" s="1"/>
      <c r="B7" s="18"/>
      <c r="C7" s="19"/>
      <c r="D7" s="19"/>
      <c r="E7" s="19"/>
      <c r="F7" s="19"/>
      <c r="G7" s="19"/>
      <c r="H7" s="19"/>
      <c r="I7" s="19"/>
      <c r="J7" s="19"/>
      <c r="K7" s="19"/>
      <c r="L7" s="20"/>
      <c r="M7" s="1"/>
      <c r="N7" s="1"/>
      <c r="O7" s="1"/>
      <c r="P7" s="1"/>
      <c r="Q7" s="1"/>
      <c r="R7" s="1"/>
      <c r="S7" s="1"/>
      <c r="T7" s="1"/>
      <c r="U7" s="11">
        <f>K20</f>
        <v>0</v>
      </c>
      <c r="V7" s="12">
        <f ca="1">K22</f>
        <v>0</v>
      </c>
      <c r="W7" s="12">
        <f ca="1">L23</f>
        <v>0</v>
      </c>
      <c r="X7" s="13">
        <f>L24</f>
        <v>0</v>
      </c>
      <c r="Y7" s="1"/>
      <c r="Z7" s="1"/>
      <c r="AK7" s="1"/>
      <c r="AL7" s="1"/>
    </row>
    <row r="8" spans="1:38" ht="13" x14ac:dyDescent="0.15">
      <c r="A8" s="1"/>
      <c r="B8" s="21"/>
      <c r="C8" s="1"/>
      <c r="D8" s="1"/>
      <c r="E8" s="1"/>
      <c r="F8" s="1"/>
      <c r="G8" s="1"/>
      <c r="H8" s="1"/>
      <c r="I8" s="1"/>
      <c r="J8" s="1"/>
      <c r="K8" s="1"/>
      <c r="L8" s="6"/>
      <c r="M8" s="1"/>
      <c r="N8" s="1"/>
      <c r="O8" s="1"/>
      <c r="P8" s="1"/>
      <c r="Q8" s="1"/>
      <c r="R8" s="1"/>
      <c r="S8" s="1"/>
      <c r="T8" s="1"/>
      <c r="U8" s="11">
        <f>E26</f>
        <v>0</v>
      </c>
      <c r="V8" s="12">
        <f ca="1">E28</f>
        <v>0</v>
      </c>
      <c r="W8" s="12">
        <f ca="1">F29</f>
        <v>0</v>
      </c>
      <c r="X8" s="13">
        <f>F30</f>
        <v>0</v>
      </c>
      <c r="Y8" s="1"/>
      <c r="Z8" s="1"/>
      <c r="AK8" s="1"/>
      <c r="AL8" s="1"/>
    </row>
    <row r="9" spans="1:38" ht="13" x14ac:dyDescent="0.15">
      <c r="A9" s="1"/>
      <c r="B9" s="21"/>
      <c r="C9" s="1"/>
      <c r="D9" s="1"/>
      <c r="E9" s="1"/>
      <c r="F9" s="1"/>
      <c r="G9" s="1"/>
      <c r="H9" s="1"/>
      <c r="I9" s="1"/>
      <c r="J9" s="1"/>
      <c r="K9" s="1"/>
      <c r="L9" s="6"/>
      <c r="M9" s="1"/>
      <c r="N9" s="1"/>
      <c r="O9" s="1"/>
      <c r="P9" s="1"/>
      <c r="Q9" s="1"/>
      <c r="R9" s="1"/>
      <c r="S9" s="1"/>
      <c r="T9" s="1"/>
      <c r="U9" s="11">
        <f>K26</f>
        <v>0</v>
      </c>
      <c r="V9" s="12">
        <f ca="1">K28</f>
        <v>0</v>
      </c>
      <c r="W9" s="12">
        <f ca="1">L29</f>
        <v>0</v>
      </c>
      <c r="X9" s="13">
        <f>L30</f>
        <v>0</v>
      </c>
      <c r="Y9" s="1"/>
      <c r="Z9" s="1"/>
      <c r="AK9" s="1"/>
      <c r="AL9" s="1"/>
    </row>
    <row r="10" spans="1:38" ht="123.75" customHeight="1" x14ac:dyDescent="0.15">
      <c r="A10" s="1"/>
      <c r="B10" s="21"/>
      <c r="C10" s="1"/>
      <c r="D10" s="1"/>
      <c r="E10" s="1"/>
      <c r="F10" s="1"/>
      <c r="G10" s="1"/>
      <c r="H10" s="1"/>
      <c r="I10" s="1"/>
      <c r="J10" s="1"/>
      <c r="K10" s="1"/>
      <c r="L10" s="6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K10" s="1"/>
      <c r="AL10" s="1"/>
    </row>
    <row r="11" spans="1:38" ht="13" x14ac:dyDescent="0.15">
      <c r="A11" s="1"/>
      <c r="B11" s="22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K11" s="1"/>
      <c r="AL11" s="1"/>
    </row>
    <row r="12" spans="1:38" ht="25" x14ac:dyDescent="0.25">
      <c r="A12" s="1"/>
      <c r="B12" s="145" t="s">
        <v>8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K12" s="1"/>
      <c r="AL12" s="1"/>
    </row>
    <row r="13" spans="1:38" ht="7.5" customHeight="1" x14ac:dyDescent="0.15">
      <c r="A13" s="1"/>
      <c r="B13" s="21"/>
      <c r="C13" s="1"/>
      <c r="D13" s="1"/>
      <c r="E13" s="1"/>
      <c r="F13" s="1"/>
      <c r="G13" s="1"/>
      <c r="H13" s="1"/>
      <c r="I13" s="1"/>
      <c r="J13" s="1"/>
      <c r="K13" s="1"/>
      <c r="L13" s="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K13" s="1"/>
      <c r="AL13" s="1"/>
    </row>
    <row r="14" spans="1:38" ht="24.75" customHeight="1" x14ac:dyDescent="0.2">
      <c r="A14" s="1"/>
      <c r="B14" s="120" t="s">
        <v>9</v>
      </c>
      <c r="C14" s="121"/>
      <c r="D14" s="122"/>
      <c r="E14" s="123">
        <f>AB994</f>
        <v>0</v>
      </c>
      <c r="F14" s="124"/>
      <c r="G14" s="25"/>
      <c r="H14" s="120" t="s">
        <v>10</v>
      </c>
      <c r="I14" s="121"/>
      <c r="J14" s="122"/>
      <c r="K14" s="123">
        <f>AB995</f>
        <v>0</v>
      </c>
      <c r="L14" s="124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 ht="24.75" customHeight="1" x14ac:dyDescent="0.2">
      <c r="A15" s="1"/>
      <c r="B15" s="125" t="s">
        <v>11</v>
      </c>
      <c r="C15" s="126"/>
      <c r="D15" s="127"/>
      <c r="E15" s="128">
        <f>AD994</f>
        <v>0</v>
      </c>
      <c r="F15" s="129"/>
      <c r="G15" s="1"/>
      <c r="H15" s="143" t="s">
        <v>11</v>
      </c>
      <c r="I15" s="126"/>
      <c r="J15" s="127"/>
      <c r="K15" s="128">
        <f>AD995</f>
        <v>0</v>
      </c>
      <c r="L15" s="14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 ht="24.75" customHeight="1" x14ac:dyDescent="0.2">
      <c r="A16" s="1"/>
      <c r="B16" s="109" t="s">
        <v>12</v>
      </c>
      <c r="C16" s="110"/>
      <c r="D16" s="111"/>
      <c r="E16" s="112">
        <f ca="1">AJ994</f>
        <v>0</v>
      </c>
      <c r="F16" s="113"/>
      <c r="G16" s="1"/>
      <c r="H16" s="114" t="s">
        <v>12</v>
      </c>
      <c r="I16" s="110"/>
      <c r="J16" s="111"/>
      <c r="K16" s="112">
        <f ca="1">AJ995</f>
        <v>0</v>
      </c>
      <c r="L16" s="1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 ht="24.75" customHeight="1" x14ac:dyDescent="0.2">
      <c r="A17" s="1"/>
      <c r="B17" s="116" t="s">
        <v>13</v>
      </c>
      <c r="C17" s="117"/>
      <c r="D17" s="27">
        <f>AE994</f>
        <v>0</v>
      </c>
      <c r="E17" s="28" t="s">
        <v>14</v>
      </c>
      <c r="F17" s="29">
        <f ca="1">AH994</f>
        <v>0</v>
      </c>
      <c r="G17" s="1"/>
      <c r="H17" s="118" t="s">
        <v>13</v>
      </c>
      <c r="I17" s="117"/>
      <c r="J17" s="27">
        <f>AE994</f>
        <v>0</v>
      </c>
      <c r="K17" s="28" t="s">
        <v>14</v>
      </c>
      <c r="L17" s="30">
        <f ca="1">AH995</f>
        <v>0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 ht="24.75" customHeight="1" x14ac:dyDescent="0.2">
      <c r="A18" s="1"/>
      <c r="B18" s="109" t="s">
        <v>15</v>
      </c>
      <c r="C18" s="119"/>
      <c r="D18" s="31">
        <f>AG994</f>
        <v>0</v>
      </c>
      <c r="E18" s="26" t="s">
        <v>2</v>
      </c>
      <c r="F18" s="32">
        <f>AI994</f>
        <v>0</v>
      </c>
      <c r="G18" s="1"/>
      <c r="H18" s="114" t="s">
        <v>15</v>
      </c>
      <c r="I18" s="119"/>
      <c r="J18" s="31">
        <f>AG995</f>
        <v>0</v>
      </c>
      <c r="K18" s="26" t="s">
        <v>2</v>
      </c>
      <c r="L18" s="33">
        <f>AI995</f>
        <v>0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 ht="9" customHeight="1" x14ac:dyDescent="0.15">
      <c r="A19" s="1"/>
      <c r="B19" s="21"/>
      <c r="C19" s="1"/>
      <c r="D19" s="1"/>
      <c r="E19" s="1"/>
      <c r="F19" s="1"/>
      <c r="G19" s="1"/>
      <c r="H19" s="1"/>
      <c r="I19" s="1"/>
      <c r="J19" s="1"/>
      <c r="K19" s="1"/>
      <c r="L19" s="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ht="24.75" customHeight="1" x14ac:dyDescent="0.2">
      <c r="A20" s="1"/>
      <c r="B20" s="120" t="s">
        <v>16</v>
      </c>
      <c r="C20" s="121"/>
      <c r="D20" s="122"/>
      <c r="E20" s="123">
        <f>AB996</f>
        <v>0</v>
      </c>
      <c r="F20" s="124"/>
      <c r="G20" s="1"/>
      <c r="H20" s="120" t="s">
        <v>17</v>
      </c>
      <c r="I20" s="121"/>
      <c r="J20" s="122"/>
      <c r="K20" s="123">
        <f>AB997</f>
        <v>0</v>
      </c>
      <c r="L20" s="12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ht="24.75" customHeight="1" x14ac:dyDescent="0.2">
      <c r="A21" s="1"/>
      <c r="B21" s="125" t="s">
        <v>11</v>
      </c>
      <c r="C21" s="126"/>
      <c r="D21" s="127"/>
      <c r="E21" s="128">
        <f>AD996</f>
        <v>0</v>
      </c>
      <c r="F21" s="129"/>
      <c r="G21" s="1"/>
      <c r="H21" s="143" t="s">
        <v>11</v>
      </c>
      <c r="I21" s="126"/>
      <c r="J21" s="127"/>
      <c r="K21" s="128">
        <f>AD997</f>
        <v>0</v>
      </c>
      <c r="L21" s="14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 ht="24.75" customHeight="1" x14ac:dyDescent="0.2">
      <c r="A22" s="1"/>
      <c r="B22" s="109" t="s">
        <v>12</v>
      </c>
      <c r="C22" s="110"/>
      <c r="D22" s="111"/>
      <c r="E22" s="112">
        <f ca="1">AJ996</f>
        <v>0</v>
      </c>
      <c r="F22" s="113"/>
      <c r="G22" s="1"/>
      <c r="H22" s="114" t="s">
        <v>12</v>
      </c>
      <c r="I22" s="110"/>
      <c r="J22" s="111"/>
      <c r="K22" s="112">
        <f ca="1">AJ997</f>
        <v>0</v>
      </c>
      <c r="L22" s="1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 ht="24.75" customHeight="1" x14ac:dyDescent="0.2">
      <c r="A23" s="1"/>
      <c r="B23" s="116" t="s">
        <v>13</v>
      </c>
      <c r="C23" s="117"/>
      <c r="D23" s="27">
        <f>AE996</f>
        <v>0</v>
      </c>
      <c r="E23" s="28" t="s">
        <v>14</v>
      </c>
      <c r="F23" s="29">
        <f ca="1">AH996</f>
        <v>0</v>
      </c>
      <c r="G23" s="1"/>
      <c r="H23" s="118" t="s">
        <v>13</v>
      </c>
      <c r="I23" s="117"/>
      <c r="J23" s="27">
        <f>AE997</f>
        <v>0</v>
      </c>
      <c r="K23" s="28" t="s">
        <v>14</v>
      </c>
      <c r="L23" s="30">
        <f ca="1">AH997</f>
        <v>0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 ht="24.75" customHeight="1" x14ac:dyDescent="0.2">
      <c r="A24" s="1"/>
      <c r="B24" s="109" t="s">
        <v>15</v>
      </c>
      <c r="C24" s="119"/>
      <c r="D24" s="31">
        <f>AG996</f>
        <v>0</v>
      </c>
      <c r="E24" s="26" t="s">
        <v>2</v>
      </c>
      <c r="F24" s="32">
        <f>AI996</f>
        <v>0</v>
      </c>
      <c r="G24" s="1"/>
      <c r="H24" s="114" t="s">
        <v>15</v>
      </c>
      <c r="I24" s="119"/>
      <c r="J24" s="31">
        <f>AG997</f>
        <v>0</v>
      </c>
      <c r="K24" s="26" t="s">
        <v>2</v>
      </c>
      <c r="L24" s="33">
        <f>AI997</f>
        <v>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 ht="7.5" customHeight="1" x14ac:dyDescent="0.15">
      <c r="A25" s="1"/>
      <c r="B25" s="21"/>
      <c r="C25" s="1"/>
      <c r="D25" s="1"/>
      <c r="E25" s="1"/>
      <c r="F25" s="1"/>
      <c r="G25" s="1"/>
      <c r="H25" s="1"/>
      <c r="I25" s="1"/>
      <c r="J25" s="1"/>
      <c r="K25" s="1"/>
      <c r="L25" s="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 ht="24.75" customHeight="1" x14ac:dyDescent="0.2">
      <c r="A26" s="1"/>
      <c r="B26" s="120" t="s">
        <v>18</v>
      </c>
      <c r="C26" s="121"/>
      <c r="D26" s="122"/>
      <c r="E26" s="123">
        <f>AB998</f>
        <v>0</v>
      </c>
      <c r="F26" s="124"/>
      <c r="G26" s="1"/>
      <c r="H26" s="120" t="s">
        <v>19</v>
      </c>
      <c r="I26" s="121"/>
      <c r="J26" s="122"/>
      <c r="K26" s="123">
        <f>AB999</f>
        <v>0</v>
      </c>
      <c r="L26" s="124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 ht="24.75" customHeight="1" x14ac:dyDescent="0.2">
      <c r="A27" s="1"/>
      <c r="B27" s="125" t="s">
        <v>11</v>
      </c>
      <c r="C27" s="126"/>
      <c r="D27" s="127"/>
      <c r="E27" s="128">
        <f>AD998</f>
        <v>0</v>
      </c>
      <c r="F27" s="129"/>
      <c r="G27" s="1"/>
      <c r="H27" s="143" t="s">
        <v>11</v>
      </c>
      <c r="I27" s="126"/>
      <c r="J27" s="127"/>
      <c r="K27" s="128">
        <f>AD999</f>
        <v>0</v>
      </c>
      <c r="L27" s="144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 ht="24.75" customHeight="1" x14ac:dyDescent="0.2">
      <c r="A28" s="1"/>
      <c r="B28" s="109" t="s">
        <v>12</v>
      </c>
      <c r="C28" s="110"/>
      <c r="D28" s="111"/>
      <c r="E28" s="112">
        <f ca="1">AJ998</f>
        <v>0</v>
      </c>
      <c r="F28" s="113"/>
      <c r="G28" s="1"/>
      <c r="H28" s="114" t="s">
        <v>12</v>
      </c>
      <c r="I28" s="110"/>
      <c r="J28" s="111"/>
      <c r="K28" s="112">
        <f ca="1">AJ999</f>
        <v>0</v>
      </c>
      <c r="L28" s="11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 ht="24.75" customHeight="1" x14ac:dyDescent="0.2">
      <c r="A29" s="1"/>
      <c r="B29" s="116" t="s">
        <v>13</v>
      </c>
      <c r="C29" s="117"/>
      <c r="D29" s="27">
        <f>AE998</f>
        <v>0</v>
      </c>
      <c r="E29" s="28" t="s">
        <v>14</v>
      </c>
      <c r="F29" s="29">
        <f ca="1">AH998</f>
        <v>0</v>
      </c>
      <c r="G29" s="1"/>
      <c r="H29" s="118" t="s">
        <v>13</v>
      </c>
      <c r="I29" s="117"/>
      <c r="J29" s="27">
        <f>AE999</f>
        <v>0</v>
      </c>
      <c r="K29" s="28" t="s">
        <v>14</v>
      </c>
      <c r="L29" s="30">
        <f ca="1">AH999</f>
        <v>0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 ht="24.75" customHeight="1" x14ac:dyDescent="0.2">
      <c r="A30" s="1"/>
      <c r="B30" s="148" t="s">
        <v>15</v>
      </c>
      <c r="C30" s="149"/>
      <c r="D30" s="34">
        <f>AG998</f>
        <v>0</v>
      </c>
      <c r="E30" s="35" t="s">
        <v>2</v>
      </c>
      <c r="F30" s="36">
        <f>AI998</f>
        <v>0</v>
      </c>
      <c r="G30" s="23"/>
      <c r="H30" s="150" t="s">
        <v>15</v>
      </c>
      <c r="I30" s="149"/>
      <c r="J30" s="34">
        <f>AG999</f>
        <v>0</v>
      </c>
      <c r="K30" s="35" t="s">
        <v>2</v>
      </c>
      <c r="L30" s="37">
        <f>AI999</f>
        <v>0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24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ht="24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13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13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13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13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13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3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3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13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13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13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13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13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13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13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13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13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 ht="13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 ht="13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 ht="13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 ht="13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 ht="13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 ht="13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 ht="13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 ht="13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 ht="13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38" ht="1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38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38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1:38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1:38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1:38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1:38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1:38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1:38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1:38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1:38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1:38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1:38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1:38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1:38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1:38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1:38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1:38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1:38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1:38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1:38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1:38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1:38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1:38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1:38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1:38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1:38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1:38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spans="1:38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spans="1:38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spans="1:38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spans="1:38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spans="1:38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spans="1:38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spans="1:38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spans="1:38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spans="1:38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spans="1:38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spans="1:38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spans="1:38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spans="1:38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spans="1:38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spans="1:38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spans="1:38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spans="1:38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spans="1:38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spans="1:38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spans="1:38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spans="1:38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spans="1:38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spans="1:38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spans="1:38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spans="1:38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spans="1:38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spans="1:38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spans="1:38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spans="1:38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spans="1:38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spans="1:38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spans="1:38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spans="1:38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spans="1:38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spans="1:38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spans="1:38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spans="1:38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spans="1:38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spans="1:38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spans="1:38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spans="1:38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spans="1:38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spans="1:38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spans="1:38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spans="1:38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spans="1:38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spans="1:38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spans="1:38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spans="1:38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spans="1:38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spans="1:38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spans="1:38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spans="1:38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spans="1:38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spans="1:38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spans="1:38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spans="1:38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spans="1:38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spans="1:38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spans="1:38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spans="1:38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spans="1:38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spans="1:38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spans="1:38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spans="1:38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spans="1:38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spans="1:38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spans="1:38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spans="1:38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spans="1:38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spans="1:38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spans="1:38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spans="1:38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spans="1:38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spans="1:38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spans="1:38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spans="1:38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spans="1:38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spans="1:38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spans="1:38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spans="1:38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spans="1:38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spans="1:38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spans="1:38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spans="1:38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spans="1:38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spans="1:38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spans="1:38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spans="1:38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spans="1:38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spans="1:38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spans="1:38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spans="1:38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spans="1:38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spans="1:38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spans="1:38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spans="1:38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spans="1:38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spans="1:38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spans="1:38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spans="1:38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spans="1:38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spans="1:38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spans="1:38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spans="1:38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spans="1:38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spans="1:38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spans="1:38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spans="1:38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spans="1:38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spans="1:38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spans="1:38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spans="1:38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spans="1:38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spans="1:38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spans="1:38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spans="1:38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spans="1:38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spans="1:38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spans="1:38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spans="1:38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spans="1:38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spans="1:38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spans="1:38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spans="1:38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spans="1:38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spans="1:38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spans="1:38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spans="1:38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spans="1:38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spans="1:38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spans="1:38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spans="1:38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spans="1:38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spans="1:38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spans="1:38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spans="1:38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spans="1:38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spans="1:38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spans="1:38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spans="1:38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spans="1:38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spans="1:38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spans="1:38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spans="1:38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spans="1:38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spans="1:38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spans="1:38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spans="1:38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spans="1:38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spans="1:38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spans="1:38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spans="1:38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spans="1:38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spans="1:38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spans="1:38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spans="1:38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spans="1:38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spans="1:38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spans="1:38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spans="1:38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spans="1:38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spans="1:38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spans="1:38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spans="1:38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spans="1:38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spans="1:38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spans="1:38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spans="1:38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spans="1:38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spans="1:38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spans="1:38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spans="1:38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spans="1:38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spans="1:38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spans="1:38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spans="1:38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spans="1:38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spans="1:38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spans="1:38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spans="1:38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spans="1:38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spans="1:38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spans="1:38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spans="1:38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spans="1:38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spans="1:38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spans="1:38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spans="1:38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spans="1:38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spans="1:38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spans="1:38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spans="1:38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spans="1:38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spans="1:38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spans="1:38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spans="1:38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spans="1:38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spans="1:38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spans="1:38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spans="1:38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spans="1:38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spans="1:38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spans="1:38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spans="1:38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spans="1:38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spans="1:38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spans="1:38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spans="1:38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spans="1:38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spans="1:38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spans="1:38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spans="1:38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spans="1:38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spans="1:38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spans="1:38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spans="1:38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spans="1:38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spans="1:38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spans="1:38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spans="1:38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spans="1:38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spans="1:38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spans="1:38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spans="1:38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spans="1:38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spans="1:38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spans="1:38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spans="1:38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spans="1:38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spans="1:38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spans="1:38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spans="1:38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spans="1:38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spans="1:38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spans="1:38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spans="1:38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spans="1:38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spans="1:38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spans="1:38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spans="1:38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spans="1:38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spans="1:38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spans="1:38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spans="1:38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spans="1:38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spans="1:38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spans="1:38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spans="1:38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spans="1:38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spans="1:38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spans="1:38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spans="1:38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spans="1:38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spans="1:38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spans="1:38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spans="1:38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spans="1:38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spans="1:38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spans="1:38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spans="1:38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spans="1:38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spans="1:38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spans="1:38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spans="1:38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spans="1:38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spans="1:38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spans="1:38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spans="1:38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spans="1:38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spans="1:38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spans="1:38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spans="1:38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spans="1:38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spans="1:38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spans="1:38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spans="1:38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spans="1:38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spans="1:38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spans="1:38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spans="1:38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spans="1:38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spans="1:38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spans="1:38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spans="1:38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spans="1:38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spans="1:38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spans="1:38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spans="1:38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spans="1:38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spans="1:38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spans="1:38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spans="1:38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spans="1:38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spans="1:38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spans="1:38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spans="1:38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spans="1:38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spans="1:38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spans="1:38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spans="1:38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spans="1:38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spans="1:38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spans="1:38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spans="1:38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spans="1:38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spans="1:38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spans="1:38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spans="1:38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spans="1:38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spans="1:38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spans="1:38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spans="1:38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spans="1:38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spans="1:38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spans="1:38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spans="1:38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spans="1:38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spans="1:38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spans="1:38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spans="1:38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spans="1:38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spans="1:38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spans="1:38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spans="1:38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spans="1:38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spans="1:38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spans="1:38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spans="1:38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spans="1:38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spans="1:38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spans="1:38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spans="1:38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spans="1:38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spans="1:38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spans="1:38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spans="1:38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spans="1:38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spans="1:38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spans="1:38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spans="1:38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spans="1:38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spans="1:38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spans="1:38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spans="1:38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spans="1:38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spans="1:38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spans="1:38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spans="1:38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spans="1:38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spans="1:38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spans="1:38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spans="1:38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spans="1:38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spans="1:38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spans="1:38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spans="1:38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spans="1:38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spans="1:38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spans="1:38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spans="1:38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spans="1:38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spans="1:38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spans="1:38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spans="1:38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spans="1:38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spans="1:38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spans="1:38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spans="1:38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spans="1:38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spans="1:38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spans="1:38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spans="1:38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spans="1:38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spans="1:38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spans="1:38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spans="1:38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spans="1:38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spans="1:38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spans="1:38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spans="1:38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spans="1:38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spans="1:38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spans="1:38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spans="1:38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spans="1:38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spans="1:38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spans="1:38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spans="1:38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spans="1:38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spans="1:38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spans="1:38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spans="1:38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spans="1:38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spans="1:38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spans="1:38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spans="1:38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spans="1:38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spans="1:38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spans="1:38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spans="1:38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spans="1:38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spans="1:38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spans="1:38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spans="1:38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spans="1:38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spans="1:38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spans="1:38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spans="1:38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spans="1:38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spans="1:38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spans="1:38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spans="1:38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spans="1:38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spans="1:38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spans="1:38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spans="1:38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spans="1:38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spans="1:38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spans="1:38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spans="1:38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spans="1:38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spans="1:38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spans="1:38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spans="1:38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spans="1:38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spans="1:38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spans="1:38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spans="1:38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spans="1:38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spans="1:38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spans="1:38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spans="1:38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spans="1:38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spans="1:38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spans="1:38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spans="1:38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spans="1:38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spans="1:38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spans="1:38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spans="1:38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spans="1:38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spans="1:38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spans="1:38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spans="1:38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spans="1:38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spans="1:38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spans="1:38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spans="1:38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spans="1:38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spans="1:38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spans="1:38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spans="1:38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spans="1:38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spans="1:38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spans="1:38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spans="1:38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spans="1:38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spans="1:38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spans="1:38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spans="1:38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spans="1:38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spans="1:38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spans="1:38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spans="1:38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spans="1:38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spans="1:38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spans="1:38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spans="1:38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spans="1:38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spans="1:38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spans="1:38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spans="1:38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spans="1:38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spans="1:38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spans="1:38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spans="1:38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spans="1:38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spans="1:38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spans="1:38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spans="1:38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spans="1:38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spans="1:38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spans="1:38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spans="1:38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spans="1:38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spans="1:38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spans="1:38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spans="1:38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spans="1:38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spans="1:38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spans="1:38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spans="1:38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spans="1:38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spans="1:38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spans="1:38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spans="1:38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spans="1:38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spans="1:38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spans="1:38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spans="1:38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spans="1:38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spans="1:38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spans="1:38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spans="1:38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spans="1:38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spans="1:38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spans="1:38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spans="1:38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spans="1:38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spans="1:38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spans="1:38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spans="1:38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spans="1:38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spans="1:38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spans="1:38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spans="1:38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spans="1:38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spans="1:38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spans="1:38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spans="1:38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spans="1:38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spans="1:38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spans="1:38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spans="1:38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spans="1:38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spans="1:38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spans="1:38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spans="1:38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spans="1:38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spans="1:38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spans="1:38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spans="1:38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spans="1:38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spans="1:38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spans="1:38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spans="1:38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spans="1:38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spans="1:38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spans="1:38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spans="1:38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spans="1:38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spans="1:38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spans="1:38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spans="1:38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spans="1:38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spans="1:38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spans="1:38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spans="1:38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spans="1:38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spans="1:38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spans="1:38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spans="1:38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spans="1:38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spans="1:38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spans="1:38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spans="1:38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spans="1:38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spans="1:38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spans="1:38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spans="1:38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spans="1:38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spans="1:38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spans="1:38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spans="1:38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spans="1:38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spans="1:38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spans="1:38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spans="1:38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spans="1:38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spans="1:38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spans="1:38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spans="1:38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spans="1:38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spans="1:38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spans="1:38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spans="1:38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spans="1:38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spans="1:38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spans="1:38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spans="1:38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spans="1:38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spans="1:38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spans="1:38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spans="1:38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spans="1:38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spans="1:38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spans="1:38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spans="1:38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spans="1:38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spans="1:38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spans="1:38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spans="1:38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spans="1:38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spans="1:38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spans="1:38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spans="1:38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spans="1:38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spans="1:38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spans="1:38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spans="1:38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spans="1:38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spans="1:38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spans="1:38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spans="1:38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spans="1:38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spans="1:38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spans="1:38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spans="1:38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spans="1:38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spans="1:38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spans="1:38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spans="1:38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spans="1:38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spans="1:38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spans="1:38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spans="1:38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spans="1:38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spans="1:38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spans="1:38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spans="1:38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spans="1:38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spans="1:38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spans="1:38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spans="1:38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spans="1:38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spans="1:38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spans="1:38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spans="1:38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spans="1:38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spans="1:38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spans="1:38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spans="1:38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spans="1:38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spans="1:38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spans="1:38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spans="1:38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spans="1:38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spans="1:38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spans="1:38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spans="1:38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spans="1:38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spans="1:38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spans="1:38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spans="1:38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spans="1:38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spans="1:38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spans="1:38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spans="1:38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spans="1:38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spans="1:38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spans="1:38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spans="1:38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spans="1:38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spans="1:38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spans="1:38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spans="1:38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spans="1:38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spans="1:38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spans="1:38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spans="1:38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spans="1:38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spans="1:38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spans="1:38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spans="1:38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spans="1:38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spans="1:38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spans="1:38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spans="1:38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spans="1:38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spans="1:38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spans="1:38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spans="1:38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spans="1:38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spans="1:38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spans="1:38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spans="1:38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spans="1:38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spans="1:38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spans="1:38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spans="1:38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spans="1:38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spans="1:38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spans="1:38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spans="1:38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spans="1:38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spans="1:38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spans="1:38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spans="1:38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spans="1:38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spans="1:38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spans="1:38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spans="1:38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spans="1:38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spans="1:38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spans="1:38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spans="1:38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spans="1:38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spans="1:38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spans="1:38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spans="1:38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spans="1:38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spans="1:38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spans="1:38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spans="1:38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spans="1:38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spans="1:38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spans="1:38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spans="1:38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spans="1:38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spans="1:38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spans="1:38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spans="1:38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spans="1:38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spans="1:38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spans="1:38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spans="1:38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spans="1:38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spans="1:38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spans="1:38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spans="1:38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spans="1:38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spans="1:38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spans="1:38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spans="1:38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spans="1:38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spans="1:38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spans="1:38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spans="1:38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spans="1:38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spans="1:38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spans="1:38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spans="1:38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spans="1:38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spans="1:38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spans="1:38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spans="1:38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spans="1:38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spans="1:38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spans="1:38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spans="1:38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spans="1:38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spans="1:38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spans="1:38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spans="1:38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spans="1:38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spans="1:38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spans="1:38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spans="1:38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spans="1:38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spans="1:38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spans="1:38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spans="1:38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spans="1:38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spans="1:38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spans="1:38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spans="1:38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spans="1:38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spans="1:38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spans="1:38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spans="1:38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spans="1:38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spans="1:38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spans="1:38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spans="1:38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spans="1:38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spans="1:38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spans="1:38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spans="1:38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spans="1:38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spans="1:38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spans="1:38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spans="1:38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spans="1:38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spans="1:38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spans="1:38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spans="1:38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spans="1:38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spans="1:38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spans="1:38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spans="1:38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spans="1:38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spans="1:38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spans="1:38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spans="1:38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spans="1:38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spans="1:38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spans="1:38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spans="1:38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spans="1:38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spans="1:38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spans="1:38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spans="1:38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spans="1:38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spans="1:38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spans="1:38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spans="1:38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spans="1:38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spans="1:38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spans="1:38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spans="1:38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spans="1:38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spans="1:38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spans="1:38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spans="1:38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spans="1:38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spans="1:38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spans="1:38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spans="1:38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spans="1:38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spans="1:38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spans="1:38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spans="1:38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spans="1:38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spans="1:38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spans="1:38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spans="1:38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spans="1:38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spans="1:38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spans="1:38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spans="1:38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spans="1:38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spans="1:38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spans="1:38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spans="1:38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spans="1:38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spans="1:38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spans="1:38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spans="1:38" ht="25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30" t="s">
        <v>20</v>
      </c>
      <c r="AB992" s="131"/>
      <c r="AC992" s="131"/>
      <c r="AD992" s="131"/>
      <c r="AE992" s="131"/>
      <c r="AF992" s="131"/>
      <c r="AG992" s="131"/>
      <c r="AH992" s="131"/>
      <c r="AI992" s="131"/>
      <c r="AJ992" s="132"/>
      <c r="AK992" s="1"/>
      <c r="AL992" s="1"/>
    </row>
    <row r="993" spans="1:38" ht="16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38" t="s">
        <v>21</v>
      </c>
      <c r="AB993" s="39" t="s">
        <v>21</v>
      </c>
      <c r="AC993" s="40"/>
      <c r="AD993" s="41" t="s">
        <v>22</v>
      </c>
      <c r="AE993" s="42" t="s">
        <v>13</v>
      </c>
      <c r="AF993" s="43"/>
      <c r="AG993" s="44" t="s">
        <v>15</v>
      </c>
      <c r="AH993" s="45" t="s">
        <v>14</v>
      </c>
      <c r="AI993" s="45" t="s">
        <v>2</v>
      </c>
      <c r="AJ993" s="46" t="s">
        <v>1</v>
      </c>
      <c r="AK993" s="1"/>
      <c r="AL993" s="1"/>
    </row>
    <row r="994" spans="1:38" ht="16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47">
        <f>IF(AC994&gt;0,1,"")</f>
        <v>1</v>
      </c>
      <c r="AB994" s="48">
        <f>IF(COUNTA('CUENTA 1'!$M$3&gt;0),'CUENTA 1'!$M$3,"")</f>
        <v>0</v>
      </c>
      <c r="AC994" s="48">
        <f t="shared" ref="AC994:AC999" si="0">COUNTA(AB994)</f>
        <v>1</v>
      </c>
      <c r="AD994" s="49">
        <f>IF(AC994&gt;0,'CUENTA 1'!$C$2,"")</f>
        <v>0</v>
      </c>
      <c r="AE994" s="50">
        <f>IF(AC994&gt;0,SUM('CUENTA 1'!$F$7:$F$1004),"")</f>
        <v>0</v>
      </c>
      <c r="AF994" s="51"/>
      <c r="AG994" s="52">
        <f>IF(AC994&gt;0,SUM('CUENTA 1'!$G$7:$G$1004),"")</f>
        <v>0</v>
      </c>
      <c r="AH994" s="53">
        <f ca="1">IF(AC994&gt;0,SUM('CUENTA 1'!$J$7:$J$1004),"")</f>
        <v>0</v>
      </c>
      <c r="AI994" s="53">
        <f>IF(AC994&gt;0,SUM('CUENTA 1'!$K$7:$L$1004),"")</f>
        <v>0</v>
      </c>
      <c r="AJ994" s="54">
        <f t="shared" ref="AJ994:AJ999" ca="1" si="1">IF(AC994&gt;0,AD994+AE994-AG994+AH994,"")</f>
        <v>0</v>
      </c>
      <c r="AK994" s="1"/>
      <c r="AL994" s="1"/>
    </row>
    <row r="995" spans="1:38" ht="16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55">
        <f>IF(AC995&gt;0,2,"")</f>
        <v>2</v>
      </c>
      <c r="AB995" s="56">
        <f>IF(COUNTA('CUENTA 2'!$M$3&gt;0),'CUENTA 2'!$M$3,"")</f>
        <v>0</v>
      </c>
      <c r="AC995" s="56">
        <f t="shared" si="0"/>
        <v>1</v>
      </c>
      <c r="AD995" s="57">
        <f>IF(AC995&gt;0,'CUENTA 2'!$C$2,"")</f>
        <v>0</v>
      </c>
      <c r="AE995" s="58">
        <f>IF(AC995&gt;0,SUM('CUENTA 2'!$F$7:$F$1004),"")</f>
        <v>0</v>
      </c>
      <c r="AF995" s="59"/>
      <c r="AG995" s="60">
        <f>IF(AC995&gt;0,SUM('CUENTA 2'!$G$7:$G$1004),"")</f>
        <v>0</v>
      </c>
      <c r="AH995" s="61">
        <f ca="1">IF(AC995&gt;0,SUM('CUENTA 2'!$J$7:$J$1004),"")</f>
        <v>0</v>
      </c>
      <c r="AI995" s="53">
        <f>IF(AC995&gt;0,SUM('CUENTA 2'!$K$7:$L$1004),"")</f>
        <v>0</v>
      </c>
      <c r="AJ995" s="62">
        <f t="shared" ca="1" si="1"/>
        <v>0</v>
      </c>
      <c r="AK995" s="1"/>
      <c r="AL995" s="1"/>
    </row>
    <row r="996" spans="1:38" ht="16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55">
        <f>IF(AC996&gt;0,3,"")</f>
        <v>3</v>
      </c>
      <c r="AB996" s="56">
        <f>IF(COUNTA('CUENTA 3'!$M$3&gt;0),'CUENTA 3'!$M$3,"")</f>
        <v>0</v>
      </c>
      <c r="AC996" s="56">
        <f t="shared" si="0"/>
        <v>1</v>
      </c>
      <c r="AD996" s="57">
        <f>IF(AC996&gt;0,'CUENTA 3'!$C$2,"")</f>
        <v>0</v>
      </c>
      <c r="AE996" s="58">
        <f>IF(AC996&gt;0,SUM('CUENTA 3'!$F$7:$F$1004),"")</f>
        <v>0</v>
      </c>
      <c r="AF996" s="59"/>
      <c r="AG996" s="60">
        <f>IF(AC996&gt;0,SUM('CUENTA 3'!$G$7:$G$1004),"")</f>
        <v>0</v>
      </c>
      <c r="AH996" s="61">
        <f ca="1">IF(AC996&gt;0,SUM('CUENTA 3'!$J$7:$J$1004),"")</f>
        <v>0</v>
      </c>
      <c r="AI996" s="53">
        <f>IF(AC996&gt;0,SUM('CUENTA 3'!$K$7:$L$1004),"")</f>
        <v>0</v>
      </c>
      <c r="AJ996" s="62">
        <f t="shared" ca="1" si="1"/>
        <v>0</v>
      </c>
      <c r="AK996" s="1"/>
      <c r="AL996" s="1"/>
    </row>
    <row r="997" spans="1:38" ht="16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55">
        <f>IF(AC997&gt;0,4,"")</f>
        <v>4</v>
      </c>
      <c r="AB997" s="56">
        <f>IF(COUNTA('CUENTA 4'!$M$3&gt;0),'CUENTA 4'!$M$3,"")</f>
        <v>0</v>
      </c>
      <c r="AC997" s="56">
        <f t="shared" si="0"/>
        <v>1</v>
      </c>
      <c r="AD997" s="57">
        <f>IF(AC997&gt;0,'CUENTA 4'!$C$2,"")</f>
        <v>0</v>
      </c>
      <c r="AE997" s="58">
        <f>IF(AC997&gt;0,SUM('CUENTA 4'!$F$7:$F$1004),"")</f>
        <v>0</v>
      </c>
      <c r="AF997" s="59"/>
      <c r="AG997" s="60">
        <f>IF(AC997&gt;0,SUM('CUENTA 4'!$G$7:$G$1004),"")</f>
        <v>0</v>
      </c>
      <c r="AH997" s="61">
        <f ca="1">IF(AC997&gt;0,SUM('CUENTA 4'!$J$7:$J$1004),"")</f>
        <v>0</v>
      </c>
      <c r="AI997" s="53">
        <f>IF(AC997&gt;0,SUM('CUENTA 4'!$K$7:$L$1004),"")</f>
        <v>0</v>
      </c>
      <c r="AJ997" s="62">
        <f t="shared" ca="1" si="1"/>
        <v>0</v>
      </c>
      <c r="AK997" s="1"/>
      <c r="AL997" s="1"/>
    </row>
    <row r="998" spans="1:38" ht="16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55">
        <f>IF(AC998&gt;0,5,"")</f>
        <v>5</v>
      </c>
      <c r="AB998" s="56">
        <f>IF(COUNTA('CUENTA 5'!$M$3&gt;0),'CUENTA 5'!$M$3,"")</f>
        <v>0</v>
      </c>
      <c r="AC998" s="56">
        <f t="shared" si="0"/>
        <v>1</v>
      </c>
      <c r="AD998" s="57">
        <f>IF(AC998&gt;0,'CUENTA 5'!$C$2,"")</f>
        <v>0</v>
      </c>
      <c r="AE998" s="58">
        <f>IF(AC998&gt;0,SUM('CUENTA 5'!$F$7:$F$1004),"")</f>
        <v>0</v>
      </c>
      <c r="AF998" s="59"/>
      <c r="AG998" s="60">
        <f>IF(AC998&gt;0,SUM('CUENTA 5'!$G$7:$G$1004),"")</f>
        <v>0</v>
      </c>
      <c r="AH998" s="61">
        <f ca="1">IF(AC998&gt;0,SUM('CUENTA 5'!$J$7:$J$1004),"")</f>
        <v>0</v>
      </c>
      <c r="AI998" s="53">
        <f>IF(AC998&gt;0,SUM('CUENTA 5'!$K$7:$L$1004),"")</f>
        <v>0</v>
      </c>
      <c r="AJ998" s="62">
        <f t="shared" ca="1" si="1"/>
        <v>0</v>
      </c>
      <c r="AK998" s="1"/>
      <c r="AL998" s="1"/>
    </row>
    <row r="999" spans="1:38" ht="16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63">
        <f>IF(AC999&gt;0,6,"")</f>
        <v>6</v>
      </c>
      <c r="AB999" s="64">
        <f>IF(COUNTA('CUENTA 6'!$M$3&gt;0),'CUENTA 6'!$M$3,"")</f>
        <v>0</v>
      </c>
      <c r="AC999" s="64">
        <f t="shared" si="0"/>
        <v>1</v>
      </c>
      <c r="AD999" s="65">
        <f>IF(AC999&gt;0,'CUENTA 6'!$C$2,"")</f>
        <v>0</v>
      </c>
      <c r="AE999" s="66">
        <f>IF(AC999&gt;0,SUM('CUENTA 6'!$F$7:$F$1004),"")</f>
        <v>0</v>
      </c>
      <c r="AF999" s="67"/>
      <c r="AG999" s="68">
        <f>IF(AC999&gt;0,SUM('CUENTA 6'!$G$7:$G$1004),"")</f>
        <v>0</v>
      </c>
      <c r="AH999" s="69">
        <f ca="1">IF(AC999&gt;0,SUM('CUENTA 6'!$J$7:$J$1004),"")</f>
        <v>0</v>
      </c>
      <c r="AI999" s="70">
        <f>IF(AC999&gt;0,SUM('CUENTA 6'!$K$7:$L$1004),"")</f>
        <v>0</v>
      </c>
      <c r="AJ999" s="71">
        <f t="shared" ca="1" si="1"/>
        <v>0</v>
      </c>
      <c r="AK999" s="1"/>
      <c r="AL999" s="1"/>
    </row>
  </sheetData>
  <mergeCells count="57">
    <mergeCell ref="B29:C29"/>
    <mergeCell ref="B30:C30"/>
    <mergeCell ref="H27:J27"/>
    <mergeCell ref="K27:L27"/>
    <mergeCell ref="B28:D28"/>
    <mergeCell ref="E28:F28"/>
    <mergeCell ref="H28:J28"/>
    <mergeCell ref="K28:L28"/>
    <mergeCell ref="H29:I29"/>
    <mergeCell ref="H30:I30"/>
    <mergeCell ref="B17:C17"/>
    <mergeCell ref="H17:I17"/>
    <mergeCell ref="H18:I18"/>
    <mergeCell ref="H21:J21"/>
    <mergeCell ref="K21:L21"/>
    <mergeCell ref="B18:C18"/>
    <mergeCell ref="B20:D20"/>
    <mergeCell ref="E20:F20"/>
    <mergeCell ref="H20:J20"/>
    <mergeCell ref="K20:L20"/>
    <mergeCell ref="B21:D21"/>
    <mergeCell ref="E21:F21"/>
    <mergeCell ref="H14:J14"/>
    <mergeCell ref="K14:L14"/>
    <mergeCell ref="B15:D15"/>
    <mergeCell ref="E15:F15"/>
    <mergeCell ref="B16:D16"/>
    <mergeCell ref="E16:F16"/>
    <mergeCell ref="H16:J16"/>
    <mergeCell ref="K16:L16"/>
    <mergeCell ref="K26:L26"/>
    <mergeCell ref="B27:D27"/>
    <mergeCell ref="E27:F27"/>
    <mergeCell ref="AA992:AJ992"/>
    <mergeCell ref="B2:L2"/>
    <mergeCell ref="B4:E4"/>
    <mergeCell ref="H4:K4"/>
    <mergeCell ref="B5:E5"/>
    <mergeCell ref="H5:K5"/>
    <mergeCell ref="B6:E6"/>
    <mergeCell ref="H6:K6"/>
    <mergeCell ref="H15:J15"/>
    <mergeCell ref="K15:L15"/>
    <mergeCell ref="B12:L12"/>
    <mergeCell ref="B14:D14"/>
    <mergeCell ref="E14:F14"/>
    <mergeCell ref="H24:I24"/>
    <mergeCell ref="B24:C24"/>
    <mergeCell ref="B26:D26"/>
    <mergeCell ref="E26:F26"/>
    <mergeCell ref="H26:J26"/>
    <mergeCell ref="B22:D22"/>
    <mergeCell ref="E22:F22"/>
    <mergeCell ref="H22:J22"/>
    <mergeCell ref="K22:L22"/>
    <mergeCell ref="B23:C23"/>
    <mergeCell ref="H23:I2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D1001"/>
  <sheetViews>
    <sheetView showGridLines="0" workbookViewId="0">
      <pane ySplit="6" topLeftCell="A7" activePane="bottomLeft" state="frozen"/>
      <selection pane="bottomLeft" activeCell="B8" sqref="B8"/>
    </sheetView>
  </sheetViews>
  <sheetFormatPr baseColWidth="10" defaultColWidth="12.6640625" defaultRowHeight="15.75" customHeight="1" x14ac:dyDescent="0.15"/>
  <cols>
    <col min="1" max="1" width="5.33203125" customWidth="1"/>
    <col min="2" max="2" width="22.1640625" customWidth="1"/>
    <col min="3" max="3" width="24.1640625" customWidth="1"/>
    <col min="4" max="4" width="2.1640625" customWidth="1"/>
    <col min="5" max="5" width="15.83203125" customWidth="1"/>
    <col min="6" max="6" width="22" customWidth="1"/>
    <col min="7" max="7" width="2.1640625" customWidth="1"/>
    <col min="8" max="8" width="20.33203125" customWidth="1"/>
    <col min="9" max="9" width="15" customWidth="1"/>
    <col min="10" max="10" width="12.6640625" customWidth="1"/>
    <col min="11" max="11" width="1.83203125" customWidth="1"/>
    <col min="12" max="12" width="17.1640625" customWidth="1"/>
    <col min="13" max="13" width="18.1640625" customWidth="1"/>
    <col min="14" max="15" width="15.6640625" customWidth="1"/>
    <col min="16" max="16" width="4.6640625" customWidth="1"/>
    <col min="17" max="17" width="11.33203125" customWidth="1"/>
  </cols>
  <sheetData>
    <row r="1" spans="1:30" x14ac:dyDescent="0.2">
      <c r="A1" s="1"/>
      <c r="B1" s="159" t="s">
        <v>23</v>
      </c>
      <c r="C1" s="160"/>
      <c r="D1" s="73"/>
      <c r="E1" s="74"/>
      <c r="F1" s="74"/>
      <c r="G1" s="75"/>
      <c r="H1" s="75"/>
      <c r="I1" s="73"/>
      <c r="J1" s="73"/>
      <c r="K1" s="73"/>
      <c r="L1" s="73"/>
      <c r="M1" s="73"/>
      <c r="N1" s="73"/>
      <c r="O1" s="7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1"/>
      <c r="B2" s="76" t="s">
        <v>22</v>
      </c>
      <c r="C2" s="77"/>
      <c r="D2" s="78"/>
      <c r="E2" s="74"/>
      <c r="F2" s="74"/>
      <c r="G2" s="74"/>
      <c r="H2" s="74"/>
      <c r="I2" s="74"/>
      <c r="J2" s="74"/>
      <c r="K2" s="72"/>
      <c r="L2" s="74"/>
      <c r="M2" s="74"/>
      <c r="N2" s="74"/>
      <c r="O2" s="74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1"/>
      <c r="B3" s="79" t="s">
        <v>24</v>
      </c>
      <c r="C3" s="80"/>
      <c r="D3" s="78"/>
      <c r="E3" s="81" t="s">
        <v>25</v>
      </c>
      <c r="F3" s="82">
        <f>SUM(F7:F1000)+C2</f>
        <v>0</v>
      </c>
      <c r="G3" s="74"/>
      <c r="H3" s="81" t="s">
        <v>26</v>
      </c>
      <c r="I3" s="83">
        <f ca="1">SUM(J7:J1000)-SUM(L7:L1000)</f>
        <v>0</v>
      </c>
      <c r="K3" s="72"/>
      <c r="L3" s="161" t="s">
        <v>27</v>
      </c>
      <c r="M3" s="163"/>
      <c r="N3" s="164"/>
      <c r="O3" s="84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">
      <c r="A4" s="1"/>
      <c r="B4" s="85" t="s">
        <v>28</v>
      </c>
      <c r="C4" s="86"/>
      <c r="D4" s="87"/>
      <c r="E4" s="88" t="s">
        <v>29</v>
      </c>
      <c r="F4" s="89">
        <f>SUM(G7:G1000)</f>
        <v>0</v>
      </c>
      <c r="G4" s="74"/>
      <c r="H4" s="88" t="s">
        <v>30</v>
      </c>
      <c r="I4" s="90">
        <f ca="1">F3-F4+I3</f>
        <v>0</v>
      </c>
      <c r="K4" s="74"/>
      <c r="L4" s="162"/>
      <c r="M4" s="162"/>
      <c r="N4" s="165"/>
      <c r="O4" s="8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5.75" customHeight="1" x14ac:dyDescent="0.15">
      <c r="A5" s="1"/>
      <c r="B5" s="7"/>
      <c r="C5" s="7"/>
      <c r="D5" s="7"/>
      <c r="E5" s="7"/>
      <c r="F5" s="91"/>
      <c r="G5" s="91"/>
      <c r="H5" s="91"/>
      <c r="I5" s="7"/>
      <c r="J5" s="7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15">
      <c r="A6" s="1"/>
      <c r="B6" s="7" t="s">
        <v>31</v>
      </c>
      <c r="C6" s="7" t="s">
        <v>32</v>
      </c>
      <c r="D6" s="166" t="s">
        <v>33</v>
      </c>
      <c r="E6" s="160"/>
      <c r="F6" s="91" t="s">
        <v>34</v>
      </c>
      <c r="G6" s="167" t="s">
        <v>35</v>
      </c>
      <c r="H6" s="160"/>
      <c r="I6" s="7" t="s">
        <v>36</v>
      </c>
      <c r="J6" s="7" t="s">
        <v>37</v>
      </c>
      <c r="K6" s="7"/>
      <c r="L6" s="7" t="s">
        <v>2</v>
      </c>
      <c r="M6" s="7" t="s">
        <v>38</v>
      </c>
      <c r="N6" s="7" t="s">
        <v>39</v>
      </c>
      <c r="O6" s="7" t="s">
        <v>40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41</v>
      </c>
    </row>
    <row r="7" spans="1:30" ht="15.75" customHeight="1" x14ac:dyDescent="0.15">
      <c r="A7" s="1"/>
      <c r="B7" s="92" t="str">
        <f>IF(C3&lt;&gt;"",C3,"")</f>
        <v/>
      </c>
      <c r="C7" s="93"/>
      <c r="D7" s="171">
        <f>IF(C2&gt;0,C2,0)</f>
        <v>0</v>
      </c>
      <c r="E7" s="169"/>
      <c r="F7" s="94"/>
      <c r="G7" s="168"/>
      <c r="H7" s="169"/>
      <c r="I7" s="95"/>
      <c r="J7" s="96" t="str">
        <f t="shared" ref="J7:J261" si="0">IFERROR(IF(AND(C7&gt;0,B7&lt;&gt;""),(D7+F7-G7)*AD7,""),0)</f>
        <v/>
      </c>
      <c r="K7" s="170" t="str">
        <f t="shared" ref="K7:K261" si="1">IF(C7&gt;0,IF($C$4="No cobra retefuente",0, IF(AND($C$4="Desde $2.738,95",J7&lt;2738.95),0,J7*7%)),"")</f>
        <v/>
      </c>
      <c r="L7" s="169"/>
      <c r="M7" s="92" t="str">
        <f t="shared" ref="M7:M261" si="2">IF(C7&gt;0,J7-K7,"")</f>
        <v/>
      </c>
      <c r="N7" s="96" t="str">
        <f t="shared" ref="N7:N261" si="3">IF(B7="","",IF(AND(B7&gt;0,I7="Si"),(G7/1000)*4,IF(AND(B7&gt;0,I7="No"),0, IF(AND(B7&gt;0,I7=""),0,""))))</f>
        <v/>
      </c>
      <c r="O7" s="92" t="str">
        <f t="shared" ref="O7:O261" si="4">IF(AND(C7&gt;0,B7&lt;&gt;""),D7+M7+F7-G7-N7,"")</f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97">
        <f t="shared" ref="AD7:AD261" si="5">((1+C7)^(1/365)-1)</f>
        <v>0</v>
      </c>
    </row>
    <row r="8" spans="1:30" ht="15.75" customHeight="1" x14ac:dyDescent="0.15">
      <c r="A8" s="1"/>
      <c r="B8" s="98" t="str">
        <f t="shared" ref="B8:B262" ca="1" si="6">IF(B7&gt;=TODAY(),"",B7+1)</f>
        <v/>
      </c>
      <c r="C8" s="99"/>
      <c r="D8" s="151" t="str">
        <f t="shared" ref="D8:D262" si="7">O7</f>
        <v/>
      </c>
      <c r="E8" s="152"/>
      <c r="F8" s="100"/>
      <c r="G8" s="153"/>
      <c r="H8" s="152"/>
      <c r="I8" s="101"/>
      <c r="J8" s="102" t="str">
        <f t="shared" ca="1" si="0"/>
        <v/>
      </c>
      <c r="K8" s="157" t="str">
        <f t="shared" si="1"/>
        <v/>
      </c>
      <c r="L8" s="152"/>
      <c r="M8" s="98" t="str">
        <f t="shared" si="2"/>
        <v/>
      </c>
      <c r="N8" s="102" t="str">
        <f t="shared" ca="1" si="3"/>
        <v/>
      </c>
      <c r="O8" s="98" t="str">
        <f t="shared" ca="1" si="4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97">
        <f t="shared" si="5"/>
        <v>0</v>
      </c>
    </row>
    <row r="9" spans="1:30" ht="15.75" customHeight="1" x14ac:dyDescent="0.15">
      <c r="A9" s="1"/>
      <c r="B9" s="98" t="str">
        <f t="shared" ca="1" si="6"/>
        <v/>
      </c>
      <c r="C9" s="99"/>
      <c r="D9" s="151" t="str">
        <f t="shared" ca="1" si="7"/>
        <v/>
      </c>
      <c r="E9" s="152"/>
      <c r="F9" s="100"/>
      <c r="G9" s="153"/>
      <c r="H9" s="152"/>
      <c r="I9" s="101"/>
      <c r="J9" s="102" t="str">
        <f t="shared" ca="1" si="0"/>
        <v/>
      </c>
      <c r="K9" s="157" t="str">
        <f t="shared" si="1"/>
        <v/>
      </c>
      <c r="L9" s="152"/>
      <c r="M9" s="98" t="str">
        <f t="shared" si="2"/>
        <v/>
      </c>
      <c r="N9" s="102" t="str">
        <f t="shared" ca="1" si="3"/>
        <v/>
      </c>
      <c r="O9" s="98" t="str">
        <f t="shared" ca="1" si="4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97">
        <f t="shared" si="5"/>
        <v>0</v>
      </c>
    </row>
    <row r="10" spans="1:30" ht="15.75" customHeight="1" x14ac:dyDescent="0.15">
      <c r="A10" s="1"/>
      <c r="B10" s="98" t="str">
        <f t="shared" ca="1" si="6"/>
        <v/>
      </c>
      <c r="C10" s="99"/>
      <c r="D10" s="151" t="str">
        <f t="shared" ca="1" si="7"/>
        <v/>
      </c>
      <c r="E10" s="152"/>
      <c r="F10" s="100"/>
      <c r="G10" s="153"/>
      <c r="H10" s="152"/>
      <c r="I10" s="101"/>
      <c r="J10" s="102" t="str">
        <f t="shared" ca="1" si="0"/>
        <v/>
      </c>
      <c r="K10" s="157" t="str">
        <f t="shared" si="1"/>
        <v/>
      </c>
      <c r="L10" s="152"/>
      <c r="M10" s="98" t="str">
        <f t="shared" si="2"/>
        <v/>
      </c>
      <c r="N10" s="102" t="str">
        <f t="shared" ca="1" si="3"/>
        <v/>
      </c>
      <c r="O10" s="98" t="str">
        <f t="shared" ca="1" si="4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97">
        <f t="shared" si="5"/>
        <v>0</v>
      </c>
    </row>
    <row r="11" spans="1:30" ht="15.75" customHeight="1" x14ac:dyDescent="0.15">
      <c r="A11" s="1"/>
      <c r="B11" s="98" t="str">
        <f t="shared" ca="1" si="6"/>
        <v/>
      </c>
      <c r="C11" s="99"/>
      <c r="D11" s="151" t="str">
        <f t="shared" ca="1" si="7"/>
        <v/>
      </c>
      <c r="E11" s="152"/>
      <c r="F11" s="100"/>
      <c r="G11" s="153"/>
      <c r="H11" s="152"/>
      <c r="I11" s="101"/>
      <c r="J11" s="102" t="str">
        <f t="shared" ca="1" si="0"/>
        <v/>
      </c>
      <c r="K11" s="157" t="str">
        <f t="shared" si="1"/>
        <v/>
      </c>
      <c r="L11" s="152"/>
      <c r="M11" s="98" t="str">
        <f t="shared" si="2"/>
        <v/>
      </c>
      <c r="N11" s="102" t="str">
        <f t="shared" ca="1" si="3"/>
        <v/>
      </c>
      <c r="O11" s="98" t="str">
        <f t="shared" ca="1" si="4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97">
        <f t="shared" si="5"/>
        <v>0</v>
      </c>
    </row>
    <row r="12" spans="1:30" ht="15.75" customHeight="1" x14ac:dyDescent="0.15">
      <c r="A12" s="1"/>
      <c r="B12" s="98" t="str">
        <f t="shared" ca="1" si="6"/>
        <v/>
      </c>
      <c r="C12" s="99"/>
      <c r="D12" s="151" t="str">
        <f t="shared" ca="1" si="7"/>
        <v/>
      </c>
      <c r="E12" s="152"/>
      <c r="F12" s="100"/>
      <c r="G12" s="153"/>
      <c r="H12" s="152"/>
      <c r="I12" s="101"/>
      <c r="J12" s="102" t="str">
        <f t="shared" ca="1" si="0"/>
        <v/>
      </c>
      <c r="K12" s="157" t="str">
        <f t="shared" si="1"/>
        <v/>
      </c>
      <c r="L12" s="152"/>
      <c r="M12" s="98" t="str">
        <f t="shared" si="2"/>
        <v/>
      </c>
      <c r="N12" s="102" t="str">
        <f t="shared" ca="1" si="3"/>
        <v/>
      </c>
      <c r="O12" s="98" t="str">
        <f t="shared" ca="1" si="4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97">
        <f t="shared" si="5"/>
        <v>0</v>
      </c>
    </row>
    <row r="13" spans="1:30" ht="15.75" customHeight="1" x14ac:dyDescent="0.15">
      <c r="A13" s="1"/>
      <c r="B13" s="98" t="str">
        <f t="shared" ca="1" si="6"/>
        <v/>
      </c>
      <c r="C13" s="99"/>
      <c r="D13" s="151" t="str">
        <f t="shared" ca="1" si="7"/>
        <v/>
      </c>
      <c r="E13" s="152"/>
      <c r="F13" s="100"/>
      <c r="G13" s="153"/>
      <c r="H13" s="152"/>
      <c r="I13" s="101"/>
      <c r="J13" s="102" t="str">
        <f t="shared" ca="1" si="0"/>
        <v/>
      </c>
      <c r="K13" s="157" t="str">
        <f t="shared" si="1"/>
        <v/>
      </c>
      <c r="L13" s="152"/>
      <c r="M13" s="98" t="str">
        <f t="shared" si="2"/>
        <v/>
      </c>
      <c r="N13" s="102" t="str">
        <f t="shared" ca="1" si="3"/>
        <v/>
      </c>
      <c r="O13" s="98" t="str">
        <f t="shared" ca="1" si="4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97">
        <f t="shared" si="5"/>
        <v>0</v>
      </c>
    </row>
    <row r="14" spans="1:30" ht="15.75" customHeight="1" x14ac:dyDescent="0.15">
      <c r="A14" s="1"/>
      <c r="B14" s="98" t="str">
        <f t="shared" ca="1" si="6"/>
        <v/>
      </c>
      <c r="C14" s="99"/>
      <c r="D14" s="151" t="str">
        <f t="shared" ca="1" si="7"/>
        <v/>
      </c>
      <c r="E14" s="152"/>
      <c r="F14" s="100"/>
      <c r="G14" s="153"/>
      <c r="H14" s="152"/>
      <c r="I14" s="101"/>
      <c r="J14" s="102" t="str">
        <f t="shared" ca="1" si="0"/>
        <v/>
      </c>
      <c r="K14" s="157" t="str">
        <f t="shared" si="1"/>
        <v/>
      </c>
      <c r="L14" s="152"/>
      <c r="M14" s="98" t="str">
        <f t="shared" si="2"/>
        <v/>
      </c>
      <c r="N14" s="102" t="str">
        <f t="shared" ca="1" si="3"/>
        <v/>
      </c>
      <c r="O14" s="98" t="str">
        <f t="shared" ca="1" si="4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97">
        <f t="shared" si="5"/>
        <v>0</v>
      </c>
    </row>
    <row r="15" spans="1:30" ht="15.75" customHeight="1" x14ac:dyDescent="0.15">
      <c r="A15" s="1"/>
      <c r="B15" s="98" t="str">
        <f t="shared" ca="1" si="6"/>
        <v/>
      </c>
      <c r="C15" s="99"/>
      <c r="D15" s="151" t="str">
        <f t="shared" ca="1" si="7"/>
        <v/>
      </c>
      <c r="E15" s="152"/>
      <c r="F15" s="100"/>
      <c r="G15" s="153"/>
      <c r="H15" s="152"/>
      <c r="I15" s="101"/>
      <c r="J15" s="102" t="str">
        <f t="shared" ca="1" si="0"/>
        <v/>
      </c>
      <c r="K15" s="157" t="str">
        <f t="shared" si="1"/>
        <v/>
      </c>
      <c r="L15" s="152"/>
      <c r="M15" s="98" t="str">
        <f t="shared" si="2"/>
        <v/>
      </c>
      <c r="N15" s="102" t="str">
        <f t="shared" ca="1" si="3"/>
        <v/>
      </c>
      <c r="O15" s="98" t="str">
        <f t="shared" ca="1" si="4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97">
        <f t="shared" si="5"/>
        <v>0</v>
      </c>
    </row>
    <row r="16" spans="1:30" ht="15.75" customHeight="1" x14ac:dyDescent="0.15">
      <c r="A16" s="1"/>
      <c r="B16" s="98" t="str">
        <f t="shared" ca="1" si="6"/>
        <v/>
      </c>
      <c r="C16" s="99"/>
      <c r="D16" s="151" t="str">
        <f t="shared" ca="1" si="7"/>
        <v/>
      </c>
      <c r="E16" s="152"/>
      <c r="F16" s="100"/>
      <c r="G16" s="153"/>
      <c r="H16" s="152"/>
      <c r="I16" s="101"/>
      <c r="J16" s="102" t="str">
        <f t="shared" ca="1" si="0"/>
        <v/>
      </c>
      <c r="K16" s="157" t="str">
        <f t="shared" si="1"/>
        <v/>
      </c>
      <c r="L16" s="152"/>
      <c r="M16" s="98" t="str">
        <f t="shared" si="2"/>
        <v/>
      </c>
      <c r="N16" s="102" t="str">
        <f t="shared" ca="1" si="3"/>
        <v/>
      </c>
      <c r="O16" s="98" t="str">
        <f t="shared" ca="1" si="4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97">
        <f t="shared" si="5"/>
        <v>0</v>
      </c>
    </row>
    <row r="17" spans="1:30" ht="15.75" customHeight="1" x14ac:dyDescent="0.15">
      <c r="A17" s="1"/>
      <c r="B17" s="98" t="str">
        <f t="shared" ca="1" si="6"/>
        <v/>
      </c>
      <c r="C17" s="99"/>
      <c r="D17" s="151" t="str">
        <f t="shared" ca="1" si="7"/>
        <v/>
      </c>
      <c r="E17" s="152"/>
      <c r="F17" s="100"/>
      <c r="G17" s="153"/>
      <c r="H17" s="152"/>
      <c r="I17" s="101"/>
      <c r="J17" s="102" t="str">
        <f t="shared" ca="1" si="0"/>
        <v/>
      </c>
      <c r="K17" s="157" t="str">
        <f t="shared" si="1"/>
        <v/>
      </c>
      <c r="L17" s="152"/>
      <c r="M17" s="98" t="str">
        <f t="shared" si="2"/>
        <v/>
      </c>
      <c r="N17" s="102" t="str">
        <f t="shared" ca="1" si="3"/>
        <v/>
      </c>
      <c r="O17" s="98" t="str">
        <f t="shared" ca="1" si="4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97">
        <f t="shared" si="5"/>
        <v>0</v>
      </c>
    </row>
    <row r="18" spans="1:30" ht="15.75" customHeight="1" x14ac:dyDescent="0.15">
      <c r="A18" s="1"/>
      <c r="B18" s="98" t="str">
        <f t="shared" ca="1" si="6"/>
        <v/>
      </c>
      <c r="C18" s="99"/>
      <c r="D18" s="151" t="str">
        <f t="shared" ca="1" si="7"/>
        <v/>
      </c>
      <c r="E18" s="152"/>
      <c r="F18" s="100"/>
      <c r="G18" s="153"/>
      <c r="H18" s="152"/>
      <c r="I18" s="101"/>
      <c r="J18" s="102" t="str">
        <f t="shared" ca="1" si="0"/>
        <v/>
      </c>
      <c r="K18" s="157" t="str">
        <f t="shared" si="1"/>
        <v/>
      </c>
      <c r="L18" s="152"/>
      <c r="M18" s="98" t="str">
        <f t="shared" si="2"/>
        <v/>
      </c>
      <c r="N18" s="102" t="str">
        <f t="shared" ca="1" si="3"/>
        <v/>
      </c>
      <c r="O18" s="98" t="str">
        <f t="shared" ca="1" si="4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97">
        <f t="shared" si="5"/>
        <v>0</v>
      </c>
    </row>
    <row r="19" spans="1:30" ht="15.75" customHeight="1" x14ac:dyDescent="0.15">
      <c r="A19" s="1"/>
      <c r="B19" s="98" t="str">
        <f t="shared" ca="1" si="6"/>
        <v/>
      </c>
      <c r="C19" s="99"/>
      <c r="D19" s="151" t="str">
        <f t="shared" ca="1" si="7"/>
        <v/>
      </c>
      <c r="E19" s="152"/>
      <c r="F19" s="100"/>
      <c r="G19" s="153"/>
      <c r="H19" s="152"/>
      <c r="I19" s="101"/>
      <c r="J19" s="102" t="str">
        <f t="shared" ca="1" si="0"/>
        <v/>
      </c>
      <c r="K19" s="157" t="str">
        <f t="shared" si="1"/>
        <v/>
      </c>
      <c r="L19" s="152"/>
      <c r="M19" s="98" t="str">
        <f t="shared" si="2"/>
        <v/>
      </c>
      <c r="N19" s="102" t="str">
        <f t="shared" ca="1" si="3"/>
        <v/>
      </c>
      <c r="O19" s="98" t="str">
        <f t="shared" ca="1" si="4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97">
        <f t="shared" si="5"/>
        <v>0</v>
      </c>
    </row>
    <row r="20" spans="1:30" ht="15.75" customHeight="1" x14ac:dyDescent="0.15">
      <c r="A20" s="1"/>
      <c r="B20" s="98" t="str">
        <f t="shared" ca="1" si="6"/>
        <v/>
      </c>
      <c r="C20" s="99"/>
      <c r="D20" s="151" t="str">
        <f t="shared" ca="1" si="7"/>
        <v/>
      </c>
      <c r="E20" s="152"/>
      <c r="F20" s="100"/>
      <c r="G20" s="153"/>
      <c r="H20" s="152"/>
      <c r="I20" s="101"/>
      <c r="J20" s="102" t="str">
        <f t="shared" ca="1" si="0"/>
        <v/>
      </c>
      <c r="K20" s="157" t="str">
        <f t="shared" si="1"/>
        <v/>
      </c>
      <c r="L20" s="152"/>
      <c r="M20" s="98" t="str">
        <f t="shared" si="2"/>
        <v/>
      </c>
      <c r="N20" s="102" t="str">
        <f t="shared" ca="1" si="3"/>
        <v/>
      </c>
      <c r="O20" s="98" t="str">
        <f t="shared" ca="1" si="4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7">
        <f t="shared" si="5"/>
        <v>0</v>
      </c>
    </row>
    <row r="21" spans="1:30" ht="15.75" customHeight="1" x14ac:dyDescent="0.15">
      <c r="A21" s="1"/>
      <c r="B21" s="98" t="str">
        <f t="shared" ca="1" si="6"/>
        <v/>
      </c>
      <c r="C21" s="99"/>
      <c r="D21" s="151" t="str">
        <f t="shared" ca="1" si="7"/>
        <v/>
      </c>
      <c r="E21" s="152"/>
      <c r="F21" s="100"/>
      <c r="G21" s="153"/>
      <c r="H21" s="152"/>
      <c r="I21" s="101"/>
      <c r="J21" s="102" t="str">
        <f t="shared" ca="1" si="0"/>
        <v/>
      </c>
      <c r="K21" s="157" t="str">
        <f t="shared" si="1"/>
        <v/>
      </c>
      <c r="L21" s="152"/>
      <c r="M21" s="98" t="str">
        <f t="shared" si="2"/>
        <v/>
      </c>
      <c r="N21" s="102" t="str">
        <f t="shared" ca="1" si="3"/>
        <v/>
      </c>
      <c r="O21" s="98" t="str">
        <f t="shared" ca="1" si="4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7">
        <f t="shared" si="5"/>
        <v>0</v>
      </c>
    </row>
    <row r="22" spans="1:30" ht="15.75" customHeight="1" x14ac:dyDescent="0.15">
      <c r="A22" s="1"/>
      <c r="B22" s="98" t="str">
        <f t="shared" ca="1" si="6"/>
        <v/>
      </c>
      <c r="C22" s="99"/>
      <c r="D22" s="151" t="str">
        <f t="shared" ca="1" si="7"/>
        <v/>
      </c>
      <c r="E22" s="152"/>
      <c r="F22" s="100"/>
      <c r="G22" s="153"/>
      <c r="H22" s="152"/>
      <c r="I22" s="101"/>
      <c r="J22" s="102" t="str">
        <f t="shared" ca="1" si="0"/>
        <v/>
      </c>
      <c r="K22" s="157" t="str">
        <f t="shared" si="1"/>
        <v/>
      </c>
      <c r="L22" s="152"/>
      <c r="M22" s="98" t="str">
        <f t="shared" si="2"/>
        <v/>
      </c>
      <c r="N22" s="102" t="str">
        <f t="shared" ca="1" si="3"/>
        <v/>
      </c>
      <c r="O22" s="98" t="str">
        <f t="shared" ca="1" si="4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7">
        <f t="shared" si="5"/>
        <v>0</v>
      </c>
    </row>
    <row r="23" spans="1:30" ht="15.75" customHeight="1" x14ac:dyDescent="0.15">
      <c r="A23" s="1"/>
      <c r="B23" s="98" t="str">
        <f t="shared" ca="1" si="6"/>
        <v/>
      </c>
      <c r="C23" s="99"/>
      <c r="D23" s="151" t="str">
        <f t="shared" ca="1" si="7"/>
        <v/>
      </c>
      <c r="E23" s="152"/>
      <c r="F23" s="100"/>
      <c r="G23" s="153"/>
      <c r="H23" s="152"/>
      <c r="I23" s="101"/>
      <c r="J23" s="102" t="str">
        <f t="shared" ca="1" si="0"/>
        <v/>
      </c>
      <c r="K23" s="157" t="str">
        <f t="shared" si="1"/>
        <v/>
      </c>
      <c r="L23" s="152"/>
      <c r="M23" s="98" t="str">
        <f t="shared" si="2"/>
        <v/>
      </c>
      <c r="N23" s="102" t="str">
        <f t="shared" ca="1" si="3"/>
        <v/>
      </c>
      <c r="O23" s="98" t="str">
        <f t="shared" ca="1" si="4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7">
        <f t="shared" si="5"/>
        <v>0</v>
      </c>
    </row>
    <row r="24" spans="1:30" ht="15.75" customHeight="1" x14ac:dyDescent="0.15">
      <c r="A24" s="1"/>
      <c r="B24" s="98" t="str">
        <f t="shared" ca="1" si="6"/>
        <v/>
      </c>
      <c r="C24" s="99"/>
      <c r="D24" s="151" t="str">
        <f t="shared" ca="1" si="7"/>
        <v/>
      </c>
      <c r="E24" s="152"/>
      <c r="F24" s="100"/>
      <c r="G24" s="153"/>
      <c r="H24" s="152"/>
      <c r="I24" s="101"/>
      <c r="J24" s="102" t="str">
        <f t="shared" ca="1" si="0"/>
        <v/>
      </c>
      <c r="K24" s="157" t="str">
        <f t="shared" si="1"/>
        <v/>
      </c>
      <c r="L24" s="152"/>
      <c r="M24" s="98" t="str">
        <f t="shared" si="2"/>
        <v/>
      </c>
      <c r="N24" s="102" t="str">
        <f t="shared" ca="1" si="3"/>
        <v/>
      </c>
      <c r="O24" s="98" t="str">
        <f t="shared" ca="1" si="4"/>
        <v/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97">
        <f t="shared" si="5"/>
        <v>0</v>
      </c>
    </row>
    <row r="25" spans="1:30" ht="15.75" customHeight="1" x14ac:dyDescent="0.15">
      <c r="A25" s="1"/>
      <c r="B25" s="98" t="str">
        <f t="shared" ca="1" si="6"/>
        <v/>
      </c>
      <c r="C25" s="99"/>
      <c r="D25" s="151" t="str">
        <f t="shared" ca="1" si="7"/>
        <v/>
      </c>
      <c r="E25" s="152"/>
      <c r="F25" s="100"/>
      <c r="G25" s="153"/>
      <c r="H25" s="152"/>
      <c r="I25" s="101"/>
      <c r="J25" s="102" t="str">
        <f t="shared" ca="1" si="0"/>
        <v/>
      </c>
      <c r="K25" s="157" t="str">
        <f t="shared" si="1"/>
        <v/>
      </c>
      <c r="L25" s="152"/>
      <c r="M25" s="98" t="str">
        <f t="shared" si="2"/>
        <v/>
      </c>
      <c r="N25" s="102" t="str">
        <f t="shared" ca="1" si="3"/>
        <v/>
      </c>
      <c r="O25" s="98" t="str">
        <f t="shared" ca="1" si="4"/>
        <v/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97">
        <f t="shared" si="5"/>
        <v>0</v>
      </c>
    </row>
    <row r="26" spans="1:30" ht="15.75" customHeight="1" x14ac:dyDescent="0.15">
      <c r="A26" s="1"/>
      <c r="B26" s="98" t="str">
        <f t="shared" ca="1" si="6"/>
        <v/>
      </c>
      <c r="C26" s="99"/>
      <c r="D26" s="151" t="str">
        <f t="shared" ca="1" si="7"/>
        <v/>
      </c>
      <c r="E26" s="152"/>
      <c r="F26" s="100"/>
      <c r="G26" s="153"/>
      <c r="H26" s="152"/>
      <c r="I26" s="101"/>
      <c r="J26" s="102" t="str">
        <f t="shared" ca="1" si="0"/>
        <v/>
      </c>
      <c r="K26" s="157" t="str">
        <f t="shared" si="1"/>
        <v/>
      </c>
      <c r="L26" s="152"/>
      <c r="M26" s="98" t="str">
        <f t="shared" si="2"/>
        <v/>
      </c>
      <c r="N26" s="102" t="str">
        <f t="shared" ca="1" si="3"/>
        <v/>
      </c>
      <c r="O26" s="98" t="str">
        <f t="shared" ca="1" si="4"/>
        <v/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97">
        <f t="shared" si="5"/>
        <v>0</v>
      </c>
    </row>
    <row r="27" spans="1:30" ht="15.75" customHeight="1" x14ac:dyDescent="0.15">
      <c r="A27" s="1"/>
      <c r="B27" s="98" t="str">
        <f t="shared" ca="1" si="6"/>
        <v/>
      </c>
      <c r="C27" s="99"/>
      <c r="D27" s="151" t="str">
        <f t="shared" ca="1" si="7"/>
        <v/>
      </c>
      <c r="E27" s="152"/>
      <c r="F27" s="100"/>
      <c r="G27" s="153"/>
      <c r="H27" s="152"/>
      <c r="I27" s="101"/>
      <c r="J27" s="102" t="str">
        <f t="shared" ca="1" si="0"/>
        <v/>
      </c>
      <c r="K27" s="157" t="str">
        <f t="shared" si="1"/>
        <v/>
      </c>
      <c r="L27" s="152"/>
      <c r="M27" s="98" t="str">
        <f t="shared" si="2"/>
        <v/>
      </c>
      <c r="N27" s="102" t="str">
        <f t="shared" ca="1" si="3"/>
        <v/>
      </c>
      <c r="O27" s="98" t="str">
        <f t="shared" ca="1" si="4"/>
        <v/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7">
        <f t="shared" si="5"/>
        <v>0</v>
      </c>
    </row>
    <row r="28" spans="1:30" ht="15.75" customHeight="1" x14ac:dyDescent="0.15">
      <c r="A28" s="1"/>
      <c r="B28" s="98" t="str">
        <f t="shared" ca="1" si="6"/>
        <v/>
      </c>
      <c r="C28" s="99"/>
      <c r="D28" s="151" t="str">
        <f t="shared" ca="1" si="7"/>
        <v/>
      </c>
      <c r="E28" s="152"/>
      <c r="F28" s="100"/>
      <c r="G28" s="153"/>
      <c r="H28" s="152"/>
      <c r="I28" s="101"/>
      <c r="J28" s="102" t="str">
        <f t="shared" ca="1" si="0"/>
        <v/>
      </c>
      <c r="K28" s="157" t="str">
        <f t="shared" si="1"/>
        <v/>
      </c>
      <c r="L28" s="152"/>
      <c r="M28" s="98" t="str">
        <f t="shared" si="2"/>
        <v/>
      </c>
      <c r="N28" s="102" t="str">
        <f t="shared" ca="1" si="3"/>
        <v/>
      </c>
      <c r="O28" s="98" t="str">
        <f t="shared" ca="1" si="4"/>
        <v/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97">
        <f t="shared" si="5"/>
        <v>0</v>
      </c>
    </row>
    <row r="29" spans="1:30" ht="15.75" customHeight="1" x14ac:dyDescent="0.15">
      <c r="A29" s="1"/>
      <c r="B29" s="98" t="str">
        <f t="shared" ca="1" si="6"/>
        <v/>
      </c>
      <c r="C29" s="99"/>
      <c r="D29" s="151" t="str">
        <f t="shared" ca="1" si="7"/>
        <v/>
      </c>
      <c r="E29" s="152"/>
      <c r="F29" s="100"/>
      <c r="G29" s="153"/>
      <c r="H29" s="152"/>
      <c r="I29" s="101"/>
      <c r="J29" s="102" t="str">
        <f t="shared" ca="1" si="0"/>
        <v/>
      </c>
      <c r="K29" s="157" t="str">
        <f t="shared" si="1"/>
        <v/>
      </c>
      <c r="L29" s="152"/>
      <c r="M29" s="98" t="str">
        <f t="shared" si="2"/>
        <v/>
      </c>
      <c r="N29" s="102" t="str">
        <f t="shared" ca="1" si="3"/>
        <v/>
      </c>
      <c r="O29" s="98" t="str">
        <f t="shared" ca="1" si="4"/>
        <v/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97">
        <f t="shared" si="5"/>
        <v>0</v>
      </c>
    </row>
    <row r="30" spans="1:30" ht="15.75" customHeight="1" x14ac:dyDescent="0.15">
      <c r="A30" s="1"/>
      <c r="B30" s="98" t="str">
        <f t="shared" ca="1" si="6"/>
        <v/>
      </c>
      <c r="C30" s="99"/>
      <c r="D30" s="151" t="str">
        <f t="shared" ca="1" si="7"/>
        <v/>
      </c>
      <c r="E30" s="152"/>
      <c r="F30" s="100"/>
      <c r="G30" s="153"/>
      <c r="H30" s="152"/>
      <c r="I30" s="101"/>
      <c r="J30" s="102" t="str">
        <f t="shared" ca="1" si="0"/>
        <v/>
      </c>
      <c r="K30" s="157" t="str">
        <f t="shared" si="1"/>
        <v/>
      </c>
      <c r="L30" s="152"/>
      <c r="M30" s="98" t="str">
        <f t="shared" si="2"/>
        <v/>
      </c>
      <c r="N30" s="102" t="str">
        <f t="shared" ca="1" si="3"/>
        <v/>
      </c>
      <c r="O30" s="98" t="str">
        <f t="shared" ca="1" si="4"/>
        <v/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97">
        <f t="shared" si="5"/>
        <v>0</v>
      </c>
    </row>
    <row r="31" spans="1:30" ht="15.75" customHeight="1" x14ac:dyDescent="0.15">
      <c r="A31" s="1"/>
      <c r="B31" s="98" t="str">
        <f t="shared" ca="1" si="6"/>
        <v/>
      </c>
      <c r="C31" s="99"/>
      <c r="D31" s="151" t="str">
        <f t="shared" ca="1" si="7"/>
        <v/>
      </c>
      <c r="E31" s="152"/>
      <c r="F31" s="100"/>
      <c r="G31" s="153"/>
      <c r="H31" s="152"/>
      <c r="I31" s="101"/>
      <c r="J31" s="102" t="str">
        <f t="shared" ca="1" si="0"/>
        <v/>
      </c>
      <c r="K31" s="157" t="str">
        <f t="shared" si="1"/>
        <v/>
      </c>
      <c r="L31" s="152"/>
      <c r="M31" s="98" t="str">
        <f t="shared" si="2"/>
        <v/>
      </c>
      <c r="N31" s="102" t="str">
        <f t="shared" ca="1" si="3"/>
        <v/>
      </c>
      <c r="O31" s="98" t="str">
        <f t="shared" ca="1" si="4"/>
        <v/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97">
        <f t="shared" si="5"/>
        <v>0</v>
      </c>
    </row>
    <row r="32" spans="1:30" ht="15.75" customHeight="1" x14ac:dyDescent="0.15">
      <c r="A32" s="1"/>
      <c r="B32" s="98" t="str">
        <f t="shared" ca="1" si="6"/>
        <v/>
      </c>
      <c r="C32" s="99"/>
      <c r="D32" s="151" t="str">
        <f t="shared" ca="1" si="7"/>
        <v/>
      </c>
      <c r="E32" s="152"/>
      <c r="F32" s="100"/>
      <c r="G32" s="153"/>
      <c r="H32" s="152"/>
      <c r="I32" s="101"/>
      <c r="J32" s="102" t="str">
        <f t="shared" ca="1" si="0"/>
        <v/>
      </c>
      <c r="K32" s="157" t="str">
        <f t="shared" si="1"/>
        <v/>
      </c>
      <c r="L32" s="152"/>
      <c r="M32" s="98" t="str">
        <f t="shared" si="2"/>
        <v/>
      </c>
      <c r="N32" s="102" t="str">
        <f t="shared" ca="1" si="3"/>
        <v/>
      </c>
      <c r="O32" s="98" t="str">
        <f t="shared" ca="1" si="4"/>
        <v/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97">
        <f t="shared" si="5"/>
        <v>0</v>
      </c>
    </row>
    <row r="33" spans="1:30" ht="15.75" customHeight="1" x14ac:dyDescent="0.15">
      <c r="A33" s="1"/>
      <c r="B33" s="98" t="str">
        <f t="shared" ca="1" si="6"/>
        <v/>
      </c>
      <c r="C33" s="99"/>
      <c r="D33" s="151" t="str">
        <f t="shared" ca="1" si="7"/>
        <v/>
      </c>
      <c r="E33" s="152"/>
      <c r="F33" s="100"/>
      <c r="G33" s="153"/>
      <c r="H33" s="152"/>
      <c r="I33" s="101"/>
      <c r="J33" s="102" t="str">
        <f t="shared" ca="1" si="0"/>
        <v/>
      </c>
      <c r="K33" s="157" t="str">
        <f t="shared" si="1"/>
        <v/>
      </c>
      <c r="L33" s="152"/>
      <c r="M33" s="98" t="str">
        <f t="shared" si="2"/>
        <v/>
      </c>
      <c r="N33" s="102" t="str">
        <f t="shared" ca="1" si="3"/>
        <v/>
      </c>
      <c r="O33" s="98" t="str">
        <f t="shared" ca="1" si="4"/>
        <v/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97">
        <f t="shared" si="5"/>
        <v>0</v>
      </c>
    </row>
    <row r="34" spans="1:30" ht="15.75" customHeight="1" x14ac:dyDescent="0.15">
      <c r="A34" s="1"/>
      <c r="B34" s="98" t="str">
        <f t="shared" ca="1" si="6"/>
        <v/>
      </c>
      <c r="C34" s="99"/>
      <c r="D34" s="151" t="str">
        <f t="shared" ca="1" si="7"/>
        <v/>
      </c>
      <c r="E34" s="152"/>
      <c r="F34" s="100"/>
      <c r="G34" s="153"/>
      <c r="H34" s="152"/>
      <c r="I34" s="101"/>
      <c r="J34" s="102" t="str">
        <f t="shared" ca="1" si="0"/>
        <v/>
      </c>
      <c r="K34" s="157" t="str">
        <f t="shared" si="1"/>
        <v/>
      </c>
      <c r="L34" s="152"/>
      <c r="M34" s="98" t="str">
        <f t="shared" si="2"/>
        <v/>
      </c>
      <c r="N34" s="102" t="str">
        <f t="shared" ca="1" si="3"/>
        <v/>
      </c>
      <c r="O34" s="98" t="str">
        <f t="shared" ca="1" si="4"/>
        <v/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97">
        <f t="shared" si="5"/>
        <v>0</v>
      </c>
    </row>
    <row r="35" spans="1:30" ht="15.75" customHeight="1" x14ac:dyDescent="0.15">
      <c r="A35" s="1"/>
      <c r="B35" s="98" t="str">
        <f t="shared" ca="1" si="6"/>
        <v/>
      </c>
      <c r="C35" s="99"/>
      <c r="D35" s="151" t="str">
        <f t="shared" ca="1" si="7"/>
        <v/>
      </c>
      <c r="E35" s="152"/>
      <c r="F35" s="100"/>
      <c r="G35" s="153"/>
      <c r="H35" s="152"/>
      <c r="I35" s="101"/>
      <c r="J35" s="102" t="str">
        <f t="shared" ca="1" si="0"/>
        <v/>
      </c>
      <c r="K35" s="157" t="str">
        <f t="shared" si="1"/>
        <v/>
      </c>
      <c r="L35" s="152"/>
      <c r="M35" s="98" t="str">
        <f t="shared" si="2"/>
        <v/>
      </c>
      <c r="N35" s="102" t="str">
        <f t="shared" ca="1" si="3"/>
        <v/>
      </c>
      <c r="O35" s="98" t="str">
        <f t="shared" ca="1" si="4"/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97">
        <f t="shared" si="5"/>
        <v>0</v>
      </c>
    </row>
    <row r="36" spans="1:30" ht="15.75" customHeight="1" x14ac:dyDescent="0.15">
      <c r="A36" s="1"/>
      <c r="B36" s="98" t="str">
        <f t="shared" ca="1" si="6"/>
        <v/>
      </c>
      <c r="C36" s="99"/>
      <c r="D36" s="151" t="str">
        <f t="shared" ca="1" si="7"/>
        <v/>
      </c>
      <c r="E36" s="152"/>
      <c r="F36" s="100"/>
      <c r="G36" s="153"/>
      <c r="H36" s="152"/>
      <c r="I36" s="101"/>
      <c r="J36" s="102" t="str">
        <f t="shared" ca="1" si="0"/>
        <v/>
      </c>
      <c r="K36" s="157" t="str">
        <f t="shared" si="1"/>
        <v/>
      </c>
      <c r="L36" s="152"/>
      <c r="M36" s="98" t="str">
        <f t="shared" si="2"/>
        <v/>
      </c>
      <c r="N36" s="102" t="str">
        <f t="shared" ca="1" si="3"/>
        <v/>
      </c>
      <c r="O36" s="98" t="str">
        <f t="shared" ca="1" si="4"/>
        <v/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97">
        <f t="shared" si="5"/>
        <v>0</v>
      </c>
    </row>
    <row r="37" spans="1:30" ht="15.75" customHeight="1" x14ac:dyDescent="0.15">
      <c r="A37" s="1"/>
      <c r="B37" s="98" t="str">
        <f t="shared" ca="1" si="6"/>
        <v/>
      </c>
      <c r="C37" s="99"/>
      <c r="D37" s="151" t="str">
        <f t="shared" ca="1" si="7"/>
        <v/>
      </c>
      <c r="E37" s="152"/>
      <c r="F37" s="100"/>
      <c r="G37" s="153"/>
      <c r="H37" s="152"/>
      <c r="I37" s="101"/>
      <c r="J37" s="102" t="str">
        <f t="shared" ca="1" si="0"/>
        <v/>
      </c>
      <c r="K37" s="157" t="str">
        <f t="shared" si="1"/>
        <v/>
      </c>
      <c r="L37" s="152"/>
      <c r="M37" s="98" t="str">
        <f t="shared" si="2"/>
        <v/>
      </c>
      <c r="N37" s="102" t="str">
        <f t="shared" ca="1" si="3"/>
        <v/>
      </c>
      <c r="O37" s="98" t="str">
        <f t="shared" ca="1" si="4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97">
        <f t="shared" si="5"/>
        <v>0</v>
      </c>
    </row>
    <row r="38" spans="1:30" ht="15.75" customHeight="1" x14ac:dyDescent="0.15">
      <c r="A38" s="1"/>
      <c r="B38" s="98" t="str">
        <f t="shared" ca="1" si="6"/>
        <v/>
      </c>
      <c r="C38" s="99"/>
      <c r="D38" s="151" t="str">
        <f t="shared" ca="1" si="7"/>
        <v/>
      </c>
      <c r="E38" s="152"/>
      <c r="F38" s="100"/>
      <c r="G38" s="153"/>
      <c r="H38" s="152"/>
      <c r="I38" s="101"/>
      <c r="J38" s="102" t="str">
        <f t="shared" ca="1" si="0"/>
        <v/>
      </c>
      <c r="K38" s="157" t="str">
        <f t="shared" si="1"/>
        <v/>
      </c>
      <c r="L38" s="152"/>
      <c r="M38" s="98" t="str">
        <f t="shared" si="2"/>
        <v/>
      </c>
      <c r="N38" s="102" t="str">
        <f t="shared" ca="1" si="3"/>
        <v/>
      </c>
      <c r="O38" s="98" t="str">
        <f t="shared" ca="1" si="4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97">
        <f t="shared" si="5"/>
        <v>0</v>
      </c>
    </row>
    <row r="39" spans="1:30" ht="15.75" customHeight="1" x14ac:dyDescent="0.15">
      <c r="A39" s="1"/>
      <c r="B39" s="98" t="str">
        <f t="shared" ca="1" si="6"/>
        <v/>
      </c>
      <c r="C39" s="99"/>
      <c r="D39" s="151" t="str">
        <f t="shared" ca="1" si="7"/>
        <v/>
      </c>
      <c r="E39" s="152"/>
      <c r="F39" s="100"/>
      <c r="G39" s="153"/>
      <c r="H39" s="152"/>
      <c r="I39" s="101"/>
      <c r="J39" s="102" t="str">
        <f t="shared" ca="1" si="0"/>
        <v/>
      </c>
      <c r="K39" s="157" t="str">
        <f t="shared" si="1"/>
        <v/>
      </c>
      <c r="L39" s="152"/>
      <c r="M39" s="98" t="str">
        <f t="shared" si="2"/>
        <v/>
      </c>
      <c r="N39" s="102" t="str">
        <f t="shared" ca="1" si="3"/>
        <v/>
      </c>
      <c r="O39" s="98" t="str">
        <f t="shared" ca="1" si="4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97">
        <f t="shared" si="5"/>
        <v>0</v>
      </c>
    </row>
    <row r="40" spans="1:30" ht="15.75" customHeight="1" x14ac:dyDescent="0.15">
      <c r="A40" s="1"/>
      <c r="B40" s="98" t="str">
        <f t="shared" ca="1" si="6"/>
        <v/>
      </c>
      <c r="C40" s="99"/>
      <c r="D40" s="151" t="str">
        <f t="shared" ca="1" si="7"/>
        <v/>
      </c>
      <c r="E40" s="152"/>
      <c r="F40" s="100"/>
      <c r="G40" s="153"/>
      <c r="H40" s="152"/>
      <c r="I40" s="101"/>
      <c r="J40" s="102" t="str">
        <f t="shared" ca="1" si="0"/>
        <v/>
      </c>
      <c r="K40" s="157" t="str">
        <f t="shared" si="1"/>
        <v/>
      </c>
      <c r="L40" s="152"/>
      <c r="M40" s="98" t="str">
        <f t="shared" si="2"/>
        <v/>
      </c>
      <c r="N40" s="102" t="str">
        <f t="shared" ca="1" si="3"/>
        <v/>
      </c>
      <c r="O40" s="98" t="str">
        <f t="shared" ca="1" si="4"/>
        <v/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97">
        <f t="shared" si="5"/>
        <v>0</v>
      </c>
    </row>
    <row r="41" spans="1:30" ht="15.75" customHeight="1" x14ac:dyDescent="0.15">
      <c r="A41" s="1"/>
      <c r="B41" s="98" t="str">
        <f t="shared" ca="1" si="6"/>
        <v/>
      </c>
      <c r="C41" s="99"/>
      <c r="D41" s="151" t="str">
        <f t="shared" ca="1" si="7"/>
        <v/>
      </c>
      <c r="E41" s="152"/>
      <c r="F41" s="100"/>
      <c r="G41" s="153"/>
      <c r="H41" s="152"/>
      <c r="I41" s="101"/>
      <c r="J41" s="102" t="str">
        <f t="shared" ca="1" si="0"/>
        <v/>
      </c>
      <c r="K41" s="157" t="str">
        <f t="shared" si="1"/>
        <v/>
      </c>
      <c r="L41" s="152"/>
      <c r="M41" s="98" t="str">
        <f t="shared" si="2"/>
        <v/>
      </c>
      <c r="N41" s="102" t="str">
        <f t="shared" ca="1" si="3"/>
        <v/>
      </c>
      <c r="O41" s="98" t="str">
        <f t="shared" ca="1" si="4"/>
        <v/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97">
        <f t="shared" si="5"/>
        <v>0</v>
      </c>
    </row>
    <row r="42" spans="1:30" ht="15.75" customHeight="1" x14ac:dyDescent="0.15">
      <c r="A42" s="1"/>
      <c r="B42" s="98" t="str">
        <f t="shared" ca="1" si="6"/>
        <v/>
      </c>
      <c r="C42" s="99"/>
      <c r="D42" s="151" t="str">
        <f t="shared" ca="1" si="7"/>
        <v/>
      </c>
      <c r="E42" s="152"/>
      <c r="F42" s="100"/>
      <c r="G42" s="153"/>
      <c r="H42" s="152"/>
      <c r="I42" s="101"/>
      <c r="J42" s="102" t="str">
        <f t="shared" ca="1" si="0"/>
        <v/>
      </c>
      <c r="K42" s="157" t="str">
        <f t="shared" si="1"/>
        <v/>
      </c>
      <c r="L42" s="152"/>
      <c r="M42" s="98" t="str">
        <f t="shared" si="2"/>
        <v/>
      </c>
      <c r="N42" s="102" t="str">
        <f t="shared" ca="1" si="3"/>
        <v/>
      </c>
      <c r="O42" s="98" t="str">
        <f t="shared" ca="1" si="4"/>
        <v/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97">
        <f t="shared" si="5"/>
        <v>0</v>
      </c>
    </row>
    <row r="43" spans="1:30" ht="15.75" customHeight="1" x14ac:dyDescent="0.15">
      <c r="A43" s="1"/>
      <c r="B43" s="98" t="str">
        <f t="shared" ca="1" si="6"/>
        <v/>
      </c>
      <c r="C43" s="99"/>
      <c r="D43" s="151" t="str">
        <f t="shared" ca="1" si="7"/>
        <v/>
      </c>
      <c r="E43" s="152"/>
      <c r="F43" s="100"/>
      <c r="G43" s="153"/>
      <c r="H43" s="152"/>
      <c r="I43" s="101"/>
      <c r="J43" s="102" t="str">
        <f t="shared" ca="1" si="0"/>
        <v/>
      </c>
      <c r="K43" s="157" t="str">
        <f t="shared" si="1"/>
        <v/>
      </c>
      <c r="L43" s="152"/>
      <c r="M43" s="98" t="str">
        <f t="shared" si="2"/>
        <v/>
      </c>
      <c r="N43" s="102" t="str">
        <f t="shared" ca="1" si="3"/>
        <v/>
      </c>
      <c r="O43" s="98" t="str">
        <f t="shared" ca="1" si="4"/>
        <v/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97">
        <f t="shared" si="5"/>
        <v>0</v>
      </c>
    </row>
    <row r="44" spans="1:30" ht="15.75" customHeight="1" x14ac:dyDescent="0.15">
      <c r="A44" s="1"/>
      <c r="B44" s="98" t="str">
        <f t="shared" ca="1" si="6"/>
        <v/>
      </c>
      <c r="C44" s="99"/>
      <c r="D44" s="151" t="str">
        <f t="shared" ca="1" si="7"/>
        <v/>
      </c>
      <c r="E44" s="152"/>
      <c r="F44" s="100"/>
      <c r="G44" s="153"/>
      <c r="H44" s="152"/>
      <c r="I44" s="101"/>
      <c r="J44" s="102" t="str">
        <f t="shared" ca="1" si="0"/>
        <v/>
      </c>
      <c r="K44" s="157" t="str">
        <f t="shared" si="1"/>
        <v/>
      </c>
      <c r="L44" s="152"/>
      <c r="M44" s="98" t="str">
        <f t="shared" si="2"/>
        <v/>
      </c>
      <c r="N44" s="102" t="str">
        <f t="shared" ca="1" si="3"/>
        <v/>
      </c>
      <c r="O44" s="98" t="str">
        <f t="shared" ca="1" si="4"/>
        <v/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97">
        <f t="shared" si="5"/>
        <v>0</v>
      </c>
    </row>
    <row r="45" spans="1:30" ht="15.75" customHeight="1" x14ac:dyDescent="0.15">
      <c r="A45" s="1"/>
      <c r="B45" s="98" t="str">
        <f t="shared" ca="1" si="6"/>
        <v/>
      </c>
      <c r="C45" s="99"/>
      <c r="D45" s="151" t="str">
        <f t="shared" ca="1" si="7"/>
        <v/>
      </c>
      <c r="E45" s="152"/>
      <c r="F45" s="100"/>
      <c r="G45" s="153"/>
      <c r="H45" s="152"/>
      <c r="I45" s="101"/>
      <c r="J45" s="102" t="str">
        <f t="shared" ca="1" si="0"/>
        <v/>
      </c>
      <c r="K45" s="157" t="str">
        <f t="shared" si="1"/>
        <v/>
      </c>
      <c r="L45" s="152"/>
      <c r="M45" s="98" t="str">
        <f t="shared" si="2"/>
        <v/>
      </c>
      <c r="N45" s="102" t="str">
        <f t="shared" ca="1" si="3"/>
        <v/>
      </c>
      <c r="O45" s="98" t="str">
        <f t="shared" ca="1" si="4"/>
        <v/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97">
        <f t="shared" si="5"/>
        <v>0</v>
      </c>
    </row>
    <row r="46" spans="1:30" ht="15.75" customHeight="1" x14ac:dyDescent="0.15">
      <c r="A46" s="1"/>
      <c r="B46" s="98" t="str">
        <f t="shared" ca="1" si="6"/>
        <v/>
      </c>
      <c r="C46" s="99"/>
      <c r="D46" s="151" t="str">
        <f t="shared" ca="1" si="7"/>
        <v/>
      </c>
      <c r="E46" s="152"/>
      <c r="F46" s="100"/>
      <c r="G46" s="153"/>
      <c r="H46" s="152"/>
      <c r="I46" s="101"/>
      <c r="J46" s="102" t="str">
        <f t="shared" ca="1" si="0"/>
        <v/>
      </c>
      <c r="K46" s="157" t="str">
        <f t="shared" si="1"/>
        <v/>
      </c>
      <c r="L46" s="152"/>
      <c r="M46" s="98" t="str">
        <f t="shared" si="2"/>
        <v/>
      </c>
      <c r="N46" s="102" t="str">
        <f t="shared" ca="1" si="3"/>
        <v/>
      </c>
      <c r="O46" s="98" t="str">
        <f t="shared" ca="1" si="4"/>
        <v/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97">
        <f t="shared" si="5"/>
        <v>0</v>
      </c>
    </row>
    <row r="47" spans="1:30" ht="15.75" customHeight="1" x14ac:dyDescent="0.15">
      <c r="A47" s="1"/>
      <c r="B47" s="98" t="str">
        <f t="shared" ca="1" si="6"/>
        <v/>
      </c>
      <c r="C47" s="99"/>
      <c r="D47" s="151" t="str">
        <f t="shared" ca="1" si="7"/>
        <v/>
      </c>
      <c r="E47" s="152"/>
      <c r="F47" s="100"/>
      <c r="G47" s="153"/>
      <c r="H47" s="152"/>
      <c r="I47" s="101"/>
      <c r="J47" s="102" t="str">
        <f t="shared" ca="1" si="0"/>
        <v/>
      </c>
      <c r="K47" s="157" t="str">
        <f t="shared" si="1"/>
        <v/>
      </c>
      <c r="L47" s="152"/>
      <c r="M47" s="98" t="str">
        <f t="shared" si="2"/>
        <v/>
      </c>
      <c r="N47" s="102" t="str">
        <f t="shared" ca="1" si="3"/>
        <v/>
      </c>
      <c r="O47" s="98" t="str">
        <f t="shared" ca="1" si="4"/>
        <v/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97">
        <f t="shared" si="5"/>
        <v>0</v>
      </c>
    </row>
    <row r="48" spans="1:30" ht="15.75" customHeight="1" x14ac:dyDescent="0.15">
      <c r="A48" s="1"/>
      <c r="B48" s="98" t="str">
        <f t="shared" ca="1" si="6"/>
        <v/>
      </c>
      <c r="C48" s="99"/>
      <c r="D48" s="151" t="str">
        <f t="shared" ca="1" si="7"/>
        <v/>
      </c>
      <c r="E48" s="152"/>
      <c r="F48" s="100"/>
      <c r="G48" s="153"/>
      <c r="H48" s="152"/>
      <c r="I48" s="101"/>
      <c r="J48" s="102" t="str">
        <f t="shared" ca="1" si="0"/>
        <v/>
      </c>
      <c r="K48" s="157" t="str">
        <f t="shared" si="1"/>
        <v/>
      </c>
      <c r="L48" s="152"/>
      <c r="M48" s="98" t="str">
        <f t="shared" si="2"/>
        <v/>
      </c>
      <c r="N48" s="102" t="str">
        <f t="shared" ca="1" si="3"/>
        <v/>
      </c>
      <c r="O48" s="98" t="str">
        <f t="shared" ca="1" si="4"/>
        <v/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97">
        <f t="shared" si="5"/>
        <v>0</v>
      </c>
    </row>
    <row r="49" spans="1:30" ht="15.75" customHeight="1" x14ac:dyDescent="0.15">
      <c r="A49" s="1"/>
      <c r="B49" s="98" t="str">
        <f t="shared" ca="1" si="6"/>
        <v/>
      </c>
      <c r="C49" s="99"/>
      <c r="D49" s="151" t="str">
        <f t="shared" ca="1" si="7"/>
        <v/>
      </c>
      <c r="E49" s="152"/>
      <c r="F49" s="100"/>
      <c r="G49" s="153"/>
      <c r="H49" s="152"/>
      <c r="I49" s="101"/>
      <c r="J49" s="102" t="str">
        <f t="shared" ca="1" si="0"/>
        <v/>
      </c>
      <c r="K49" s="157" t="str">
        <f t="shared" si="1"/>
        <v/>
      </c>
      <c r="L49" s="152"/>
      <c r="M49" s="98" t="str">
        <f t="shared" si="2"/>
        <v/>
      </c>
      <c r="N49" s="102" t="str">
        <f t="shared" ca="1" si="3"/>
        <v/>
      </c>
      <c r="O49" s="98" t="str">
        <f t="shared" ca="1" si="4"/>
        <v/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97">
        <f t="shared" si="5"/>
        <v>0</v>
      </c>
    </row>
    <row r="50" spans="1:30" ht="15.75" customHeight="1" x14ac:dyDescent="0.15">
      <c r="A50" s="1"/>
      <c r="B50" s="98" t="str">
        <f t="shared" ca="1" si="6"/>
        <v/>
      </c>
      <c r="C50" s="99"/>
      <c r="D50" s="151" t="str">
        <f t="shared" ca="1" si="7"/>
        <v/>
      </c>
      <c r="E50" s="152"/>
      <c r="F50" s="100"/>
      <c r="G50" s="153"/>
      <c r="H50" s="152"/>
      <c r="I50" s="101"/>
      <c r="J50" s="102" t="str">
        <f t="shared" ca="1" si="0"/>
        <v/>
      </c>
      <c r="K50" s="157" t="str">
        <f t="shared" si="1"/>
        <v/>
      </c>
      <c r="L50" s="152"/>
      <c r="M50" s="98" t="str">
        <f t="shared" si="2"/>
        <v/>
      </c>
      <c r="N50" s="102" t="str">
        <f t="shared" ca="1" si="3"/>
        <v/>
      </c>
      <c r="O50" s="98" t="str">
        <f t="shared" ca="1" si="4"/>
        <v/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97">
        <f t="shared" si="5"/>
        <v>0</v>
      </c>
    </row>
    <row r="51" spans="1:30" ht="15.75" customHeight="1" x14ac:dyDescent="0.15">
      <c r="A51" s="1"/>
      <c r="B51" s="98" t="str">
        <f t="shared" ca="1" si="6"/>
        <v/>
      </c>
      <c r="C51" s="99"/>
      <c r="D51" s="151" t="str">
        <f t="shared" ca="1" si="7"/>
        <v/>
      </c>
      <c r="E51" s="152"/>
      <c r="F51" s="100"/>
      <c r="G51" s="153"/>
      <c r="H51" s="152"/>
      <c r="I51" s="101"/>
      <c r="J51" s="102" t="str">
        <f t="shared" ca="1" si="0"/>
        <v/>
      </c>
      <c r="K51" s="157" t="str">
        <f t="shared" si="1"/>
        <v/>
      </c>
      <c r="L51" s="152"/>
      <c r="M51" s="98" t="str">
        <f t="shared" si="2"/>
        <v/>
      </c>
      <c r="N51" s="102" t="str">
        <f t="shared" ca="1" si="3"/>
        <v/>
      </c>
      <c r="O51" s="98" t="str">
        <f t="shared" ca="1" si="4"/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97">
        <f t="shared" si="5"/>
        <v>0</v>
      </c>
    </row>
    <row r="52" spans="1:30" ht="15.75" customHeight="1" x14ac:dyDescent="0.15">
      <c r="A52" s="1"/>
      <c r="B52" s="98" t="str">
        <f t="shared" ca="1" si="6"/>
        <v/>
      </c>
      <c r="C52" s="99"/>
      <c r="D52" s="151" t="str">
        <f t="shared" ca="1" si="7"/>
        <v/>
      </c>
      <c r="E52" s="152"/>
      <c r="F52" s="100"/>
      <c r="G52" s="153"/>
      <c r="H52" s="152"/>
      <c r="I52" s="101"/>
      <c r="J52" s="102" t="str">
        <f t="shared" ca="1" si="0"/>
        <v/>
      </c>
      <c r="K52" s="157" t="str">
        <f t="shared" si="1"/>
        <v/>
      </c>
      <c r="L52" s="152"/>
      <c r="M52" s="98" t="str">
        <f t="shared" si="2"/>
        <v/>
      </c>
      <c r="N52" s="102" t="str">
        <f t="shared" ca="1" si="3"/>
        <v/>
      </c>
      <c r="O52" s="98" t="str">
        <f t="shared" ca="1" si="4"/>
        <v/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7">
        <f t="shared" si="5"/>
        <v>0</v>
      </c>
    </row>
    <row r="53" spans="1:30" ht="15.75" customHeight="1" x14ac:dyDescent="0.15">
      <c r="A53" s="1"/>
      <c r="B53" s="98" t="str">
        <f t="shared" ca="1" si="6"/>
        <v/>
      </c>
      <c r="C53" s="99"/>
      <c r="D53" s="151" t="str">
        <f t="shared" ca="1" si="7"/>
        <v/>
      </c>
      <c r="E53" s="152"/>
      <c r="F53" s="100"/>
      <c r="G53" s="153"/>
      <c r="H53" s="152"/>
      <c r="I53" s="101"/>
      <c r="J53" s="102" t="str">
        <f t="shared" ca="1" si="0"/>
        <v/>
      </c>
      <c r="K53" s="157" t="str">
        <f t="shared" si="1"/>
        <v/>
      </c>
      <c r="L53" s="152"/>
      <c r="M53" s="98" t="str">
        <f t="shared" si="2"/>
        <v/>
      </c>
      <c r="N53" s="102" t="str">
        <f t="shared" ca="1" si="3"/>
        <v/>
      </c>
      <c r="O53" s="98" t="str">
        <f t="shared" ca="1" si="4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7">
        <f t="shared" si="5"/>
        <v>0</v>
      </c>
    </row>
    <row r="54" spans="1:30" ht="15.75" customHeight="1" x14ac:dyDescent="0.15">
      <c r="A54" s="1"/>
      <c r="B54" s="98" t="str">
        <f t="shared" ca="1" si="6"/>
        <v/>
      </c>
      <c r="C54" s="99"/>
      <c r="D54" s="151" t="str">
        <f t="shared" ca="1" si="7"/>
        <v/>
      </c>
      <c r="E54" s="152"/>
      <c r="F54" s="100"/>
      <c r="G54" s="153"/>
      <c r="H54" s="152"/>
      <c r="I54" s="101"/>
      <c r="J54" s="102" t="str">
        <f t="shared" ca="1" si="0"/>
        <v/>
      </c>
      <c r="K54" s="157" t="str">
        <f t="shared" si="1"/>
        <v/>
      </c>
      <c r="L54" s="152"/>
      <c r="M54" s="98" t="str">
        <f t="shared" si="2"/>
        <v/>
      </c>
      <c r="N54" s="102" t="str">
        <f t="shared" ca="1" si="3"/>
        <v/>
      </c>
      <c r="O54" s="98" t="str">
        <f t="shared" ca="1" si="4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7">
        <f t="shared" si="5"/>
        <v>0</v>
      </c>
    </row>
    <row r="55" spans="1:30" ht="13" x14ac:dyDescent="0.15">
      <c r="A55" s="1"/>
      <c r="B55" s="98" t="str">
        <f t="shared" ca="1" si="6"/>
        <v/>
      </c>
      <c r="C55" s="99"/>
      <c r="D55" s="151" t="str">
        <f t="shared" ca="1" si="7"/>
        <v/>
      </c>
      <c r="E55" s="152"/>
      <c r="F55" s="100"/>
      <c r="G55" s="153"/>
      <c r="H55" s="152"/>
      <c r="I55" s="101"/>
      <c r="J55" s="102" t="str">
        <f t="shared" ca="1" si="0"/>
        <v/>
      </c>
      <c r="K55" s="157" t="str">
        <f t="shared" si="1"/>
        <v/>
      </c>
      <c r="L55" s="152"/>
      <c r="M55" s="98" t="str">
        <f t="shared" si="2"/>
        <v/>
      </c>
      <c r="N55" s="102" t="str">
        <f t="shared" ca="1" si="3"/>
        <v/>
      </c>
      <c r="O55" s="98" t="str">
        <f t="shared" ca="1" si="4"/>
        <v/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7">
        <f t="shared" si="5"/>
        <v>0</v>
      </c>
    </row>
    <row r="56" spans="1:30" ht="13" x14ac:dyDescent="0.15">
      <c r="A56" s="1"/>
      <c r="B56" s="98" t="str">
        <f t="shared" ca="1" si="6"/>
        <v/>
      </c>
      <c r="C56" s="99"/>
      <c r="D56" s="151" t="str">
        <f t="shared" ca="1" si="7"/>
        <v/>
      </c>
      <c r="E56" s="152"/>
      <c r="F56" s="100"/>
      <c r="G56" s="153"/>
      <c r="H56" s="152"/>
      <c r="I56" s="101"/>
      <c r="J56" s="102" t="str">
        <f t="shared" ca="1" si="0"/>
        <v/>
      </c>
      <c r="K56" s="157" t="str">
        <f t="shared" si="1"/>
        <v/>
      </c>
      <c r="L56" s="152"/>
      <c r="M56" s="98" t="str">
        <f t="shared" si="2"/>
        <v/>
      </c>
      <c r="N56" s="102" t="str">
        <f t="shared" ca="1" si="3"/>
        <v/>
      </c>
      <c r="O56" s="98" t="str">
        <f t="shared" ca="1" si="4"/>
        <v/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97">
        <f t="shared" si="5"/>
        <v>0</v>
      </c>
    </row>
    <row r="57" spans="1:30" ht="13" x14ac:dyDescent="0.15">
      <c r="A57" s="1"/>
      <c r="B57" s="98" t="str">
        <f t="shared" ca="1" si="6"/>
        <v/>
      </c>
      <c r="C57" s="99"/>
      <c r="D57" s="151" t="str">
        <f t="shared" ca="1" si="7"/>
        <v/>
      </c>
      <c r="E57" s="152"/>
      <c r="F57" s="100"/>
      <c r="G57" s="153"/>
      <c r="H57" s="152"/>
      <c r="I57" s="101"/>
      <c r="J57" s="102" t="str">
        <f t="shared" ca="1" si="0"/>
        <v/>
      </c>
      <c r="K57" s="157" t="str">
        <f t="shared" si="1"/>
        <v/>
      </c>
      <c r="L57" s="152"/>
      <c r="M57" s="98" t="str">
        <f t="shared" si="2"/>
        <v/>
      </c>
      <c r="N57" s="102" t="str">
        <f t="shared" ca="1" si="3"/>
        <v/>
      </c>
      <c r="O57" s="98" t="str">
        <f t="shared" ca="1" si="4"/>
        <v/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97">
        <f t="shared" si="5"/>
        <v>0</v>
      </c>
    </row>
    <row r="58" spans="1:30" ht="13" x14ac:dyDescent="0.15">
      <c r="A58" s="1"/>
      <c r="B58" s="98" t="str">
        <f t="shared" ca="1" si="6"/>
        <v/>
      </c>
      <c r="C58" s="99"/>
      <c r="D58" s="151" t="str">
        <f t="shared" ca="1" si="7"/>
        <v/>
      </c>
      <c r="E58" s="152"/>
      <c r="F58" s="100"/>
      <c r="G58" s="153"/>
      <c r="H58" s="152"/>
      <c r="I58" s="101"/>
      <c r="J58" s="102" t="str">
        <f t="shared" ca="1" si="0"/>
        <v/>
      </c>
      <c r="K58" s="157" t="str">
        <f t="shared" si="1"/>
        <v/>
      </c>
      <c r="L58" s="152"/>
      <c r="M58" s="98" t="str">
        <f t="shared" si="2"/>
        <v/>
      </c>
      <c r="N58" s="102" t="str">
        <f t="shared" ca="1" si="3"/>
        <v/>
      </c>
      <c r="O58" s="98" t="str">
        <f t="shared" ca="1" si="4"/>
        <v/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97">
        <f t="shared" si="5"/>
        <v>0</v>
      </c>
    </row>
    <row r="59" spans="1:30" ht="13" x14ac:dyDescent="0.15">
      <c r="A59" s="1"/>
      <c r="B59" s="98" t="str">
        <f t="shared" ca="1" si="6"/>
        <v/>
      </c>
      <c r="C59" s="99"/>
      <c r="D59" s="151" t="str">
        <f t="shared" ca="1" si="7"/>
        <v/>
      </c>
      <c r="E59" s="152"/>
      <c r="F59" s="100"/>
      <c r="G59" s="153"/>
      <c r="H59" s="152"/>
      <c r="I59" s="101"/>
      <c r="J59" s="102" t="str">
        <f t="shared" ca="1" si="0"/>
        <v/>
      </c>
      <c r="K59" s="157" t="str">
        <f t="shared" si="1"/>
        <v/>
      </c>
      <c r="L59" s="152"/>
      <c r="M59" s="98" t="str">
        <f t="shared" si="2"/>
        <v/>
      </c>
      <c r="N59" s="102" t="str">
        <f t="shared" ca="1" si="3"/>
        <v/>
      </c>
      <c r="O59" s="98" t="str">
        <f t="shared" ca="1" si="4"/>
        <v/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97">
        <f t="shared" si="5"/>
        <v>0</v>
      </c>
    </row>
    <row r="60" spans="1:30" ht="13" x14ac:dyDescent="0.15">
      <c r="A60" s="1"/>
      <c r="B60" s="98" t="str">
        <f t="shared" ca="1" si="6"/>
        <v/>
      </c>
      <c r="C60" s="99"/>
      <c r="D60" s="151" t="str">
        <f t="shared" ca="1" si="7"/>
        <v/>
      </c>
      <c r="E60" s="152"/>
      <c r="F60" s="100"/>
      <c r="G60" s="153"/>
      <c r="H60" s="152"/>
      <c r="I60" s="101"/>
      <c r="J60" s="102" t="str">
        <f t="shared" ca="1" si="0"/>
        <v/>
      </c>
      <c r="K60" s="157" t="str">
        <f t="shared" si="1"/>
        <v/>
      </c>
      <c r="L60" s="152"/>
      <c r="M60" s="98" t="str">
        <f t="shared" si="2"/>
        <v/>
      </c>
      <c r="N60" s="102" t="str">
        <f t="shared" ca="1" si="3"/>
        <v/>
      </c>
      <c r="O60" s="98" t="str">
        <f t="shared" ca="1" si="4"/>
        <v/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7">
        <f t="shared" si="5"/>
        <v>0</v>
      </c>
    </row>
    <row r="61" spans="1:30" ht="13" x14ac:dyDescent="0.15">
      <c r="A61" s="1"/>
      <c r="B61" s="98" t="str">
        <f t="shared" ca="1" si="6"/>
        <v/>
      </c>
      <c r="C61" s="99"/>
      <c r="D61" s="151" t="str">
        <f t="shared" ca="1" si="7"/>
        <v/>
      </c>
      <c r="E61" s="152"/>
      <c r="F61" s="100"/>
      <c r="G61" s="153"/>
      <c r="H61" s="152"/>
      <c r="I61" s="101"/>
      <c r="J61" s="102" t="str">
        <f t="shared" ca="1" si="0"/>
        <v/>
      </c>
      <c r="K61" s="157" t="str">
        <f t="shared" si="1"/>
        <v/>
      </c>
      <c r="L61" s="152"/>
      <c r="M61" s="98" t="str">
        <f t="shared" si="2"/>
        <v/>
      </c>
      <c r="N61" s="102" t="str">
        <f t="shared" ca="1" si="3"/>
        <v/>
      </c>
      <c r="O61" s="98" t="str">
        <f t="shared" ca="1" si="4"/>
        <v/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7">
        <f t="shared" si="5"/>
        <v>0</v>
      </c>
    </row>
    <row r="62" spans="1:30" ht="13" x14ac:dyDescent="0.15">
      <c r="A62" s="1"/>
      <c r="B62" s="98" t="str">
        <f t="shared" ca="1" si="6"/>
        <v/>
      </c>
      <c r="C62" s="99"/>
      <c r="D62" s="151" t="str">
        <f t="shared" ca="1" si="7"/>
        <v/>
      </c>
      <c r="E62" s="152"/>
      <c r="F62" s="100"/>
      <c r="G62" s="153"/>
      <c r="H62" s="152"/>
      <c r="I62" s="101"/>
      <c r="J62" s="102" t="str">
        <f t="shared" ca="1" si="0"/>
        <v/>
      </c>
      <c r="K62" s="157" t="str">
        <f t="shared" si="1"/>
        <v/>
      </c>
      <c r="L62" s="152"/>
      <c r="M62" s="98" t="str">
        <f t="shared" si="2"/>
        <v/>
      </c>
      <c r="N62" s="102" t="str">
        <f t="shared" ca="1" si="3"/>
        <v/>
      </c>
      <c r="O62" s="98" t="str">
        <f t="shared" ca="1" si="4"/>
        <v/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97">
        <f t="shared" si="5"/>
        <v>0</v>
      </c>
    </row>
    <row r="63" spans="1:30" ht="13" x14ac:dyDescent="0.15">
      <c r="A63" s="1"/>
      <c r="B63" s="98" t="str">
        <f t="shared" ca="1" si="6"/>
        <v/>
      </c>
      <c r="C63" s="99"/>
      <c r="D63" s="151" t="str">
        <f t="shared" ca="1" si="7"/>
        <v/>
      </c>
      <c r="E63" s="152"/>
      <c r="F63" s="100"/>
      <c r="G63" s="153"/>
      <c r="H63" s="152"/>
      <c r="I63" s="101"/>
      <c r="J63" s="102" t="str">
        <f t="shared" ca="1" si="0"/>
        <v/>
      </c>
      <c r="K63" s="157" t="str">
        <f t="shared" si="1"/>
        <v/>
      </c>
      <c r="L63" s="152"/>
      <c r="M63" s="98" t="str">
        <f t="shared" si="2"/>
        <v/>
      </c>
      <c r="N63" s="102" t="str">
        <f t="shared" ca="1" si="3"/>
        <v/>
      </c>
      <c r="O63" s="98" t="str">
        <f t="shared" ca="1" si="4"/>
        <v/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97">
        <f t="shared" si="5"/>
        <v>0</v>
      </c>
    </row>
    <row r="64" spans="1:30" ht="13" x14ac:dyDescent="0.15">
      <c r="A64" s="1"/>
      <c r="B64" s="98" t="str">
        <f t="shared" ca="1" si="6"/>
        <v/>
      </c>
      <c r="C64" s="99"/>
      <c r="D64" s="151" t="str">
        <f t="shared" ca="1" si="7"/>
        <v/>
      </c>
      <c r="E64" s="152"/>
      <c r="F64" s="100"/>
      <c r="G64" s="153"/>
      <c r="H64" s="152"/>
      <c r="I64" s="101"/>
      <c r="J64" s="102" t="str">
        <f t="shared" ca="1" si="0"/>
        <v/>
      </c>
      <c r="K64" s="157" t="str">
        <f t="shared" si="1"/>
        <v/>
      </c>
      <c r="L64" s="152"/>
      <c r="M64" s="98" t="str">
        <f t="shared" si="2"/>
        <v/>
      </c>
      <c r="N64" s="102" t="str">
        <f t="shared" ca="1" si="3"/>
        <v/>
      </c>
      <c r="O64" s="98" t="str">
        <f t="shared" ca="1" si="4"/>
        <v/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7">
        <f t="shared" si="5"/>
        <v>0</v>
      </c>
    </row>
    <row r="65" spans="1:30" ht="13" x14ac:dyDescent="0.15">
      <c r="A65" s="1"/>
      <c r="B65" s="98" t="str">
        <f t="shared" ca="1" si="6"/>
        <v/>
      </c>
      <c r="C65" s="99"/>
      <c r="D65" s="151" t="str">
        <f t="shared" ca="1" si="7"/>
        <v/>
      </c>
      <c r="E65" s="152"/>
      <c r="F65" s="100"/>
      <c r="G65" s="153"/>
      <c r="H65" s="152"/>
      <c r="I65" s="101"/>
      <c r="J65" s="102" t="str">
        <f t="shared" ca="1" si="0"/>
        <v/>
      </c>
      <c r="K65" s="157" t="str">
        <f t="shared" si="1"/>
        <v/>
      </c>
      <c r="L65" s="152"/>
      <c r="M65" s="98" t="str">
        <f t="shared" si="2"/>
        <v/>
      </c>
      <c r="N65" s="102" t="str">
        <f t="shared" ca="1" si="3"/>
        <v/>
      </c>
      <c r="O65" s="98" t="str">
        <f t="shared" ca="1" si="4"/>
        <v/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7">
        <f t="shared" si="5"/>
        <v>0</v>
      </c>
    </row>
    <row r="66" spans="1:30" ht="13" x14ac:dyDescent="0.15">
      <c r="A66" s="1"/>
      <c r="B66" s="98" t="str">
        <f t="shared" ca="1" si="6"/>
        <v/>
      </c>
      <c r="C66" s="99"/>
      <c r="D66" s="151" t="str">
        <f t="shared" ca="1" si="7"/>
        <v/>
      </c>
      <c r="E66" s="152"/>
      <c r="F66" s="100"/>
      <c r="G66" s="153"/>
      <c r="H66" s="152"/>
      <c r="I66" s="101"/>
      <c r="J66" s="102" t="str">
        <f t="shared" ca="1" si="0"/>
        <v/>
      </c>
      <c r="K66" s="157" t="str">
        <f t="shared" si="1"/>
        <v/>
      </c>
      <c r="L66" s="152"/>
      <c r="M66" s="98" t="str">
        <f t="shared" si="2"/>
        <v/>
      </c>
      <c r="N66" s="102" t="str">
        <f t="shared" ca="1" si="3"/>
        <v/>
      </c>
      <c r="O66" s="98" t="str">
        <f t="shared" ca="1" si="4"/>
        <v/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7">
        <f t="shared" si="5"/>
        <v>0</v>
      </c>
    </row>
    <row r="67" spans="1:30" ht="13" x14ac:dyDescent="0.15">
      <c r="A67" s="1"/>
      <c r="B67" s="98" t="str">
        <f t="shared" ca="1" si="6"/>
        <v/>
      </c>
      <c r="C67" s="99"/>
      <c r="D67" s="151" t="str">
        <f t="shared" ca="1" si="7"/>
        <v/>
      </c>
      <c r="E67" s="152"/>
      <c r="F67" s="100"/>
      <c r="G67" s="153"/>
      <c r="H67" s="152"/>
      <c r="I67" s="101"/>
      <c r="J67" s="102" t="str">
        <f t="shared" ca="1" si="0"/>
        <v/>
      </c>
      <c r="K67" s="157" t="str">
        <f t="shared" si="1"/>
        <v/>
      </c>
      <c r="L67" s="152"/>
      <c r="M67" s="98" t="str">
        <f t="shared" si="2"/>
        <v/>
      </c>
      <c r="N67" s="102" t="str">
        <f t="shared" ca="1" si="3"/>
        <v/>
      </c>
      <c r="O67" s="98" t="str">
        <f t="shared" ca="1" si="4"/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7">
        <f t="shared" si="5"/>
        <v>0</v>
      </c>
    </row>
    <row r="68" spans="1:30" ht="13" x14ac:dyDescent="0.15">
      <c r="A68" s="1"/>
      <c r="B68" s="98" t="str">
        <f t="shared" ca="1" si="6"/>
        <v/>
      </c>
      <c r="C68" s="99"/>
      <c r="D68" s="151" t="str">
        <f t="shared" ca="1" si="7"/>
        <v/>
      </c>
      <c r="E68" s="152"/>
      <c r="F68" s="100"/>
      <c r="G68" s="153"/>
      <c r="H68" s="152"/>
      <c r="I68" s="101"/>
      <c r="J68" s="102" t="str">
        <f t="shared" ca="1" si="0"/>
        <v/>
      </c>
      <c r="K68" s="157" t="str">
        <f t="shared" si="1"/>
        <v/>
      </c>
      <c r="L68" s="152"/>
      <c r="M68" s="98" t="str">
        <f t="shared" si="2"/>
        <v/>
      </c>
      <c r="N68" s="102" t="str">
        <f t="shared" ca="1" si="3"/>
        <v/>
      </c>
      <c r="O68" s="98" t="str">
        <f t="shared" ca="1" si="4"/>
        <v/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7">
        <f t="shared" si="5"/>
        <v>0</v>
      </c>
    </row>
    <row r="69" spans="1:30" ht="13" x14ac:dyDescent="0.15">
      <c r="A69" s="1"/>
      <c r="B69" s="98" t="str">
        <f t="shared" ca="1" si="6"/>
        <v/>
      </c>
      <c r="C69" s="99"/>
      <c r="D69" s="151" t="str">
        <f t="shared" ca="1" si="7"/>
        <v/>
      </c>
      <c r="E69" s="152"/>
      <c r="F69" s="100"/>
      <c r="G69" s="153"/>
      <c r="H69" s="152"/>
      <c r="I69" s="101"/>
      <c r="J69" s="102" t="str">
        <f t="shared" ca="1" si="0"/>
        <v/>
      </c>
      <c r="K69" s="157" t="str">
        <f t="shared" si="1"/>
        <v/>
      </c>
      <c r="L69" s="152"/>
      <c r="M69" s="98" t="str">
        <f t="shared" si="2"/>
        <v/>
      </c>
      <c r="N69" s="102" t="str">
        <f t="shared" ca="1" si="3"/>
        <v/>
      </c>
      <c r="O69" s="98" t="str">
        <f t="shared" ca="1" si="4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97">
        <f t="shared" si="5"/>
        <v>0</v>
      </c>
    </row>
    <row r="70" spans="1:30" ht="13" x14ac:dyDescent="0.15">
      <c r="A70" s="1"/>
      <c r="B70" s="98" t="str">
        <f t="shared" ca="1" si="6"/>
        <v/>
      </c>
      <c r="C70" s="99"/>
      <c r="D70" s="151" t="str">
        <f t="shared" ca="1" si="7"/>
        <v/>
      </c>
      <c r="E70" s="152"/>
      <c r="F70" s="100"/>
      <c r="G70" s="153"/>
      <c r="H70" s="152"/>
      <c r="I70" s="101"/>
      <c r="J70" s="102" t="str">
        <f t="shared" ca="1" si="0"/>
        <v/>
      </c>
      <c r="K70" s="157" t="str">
        <f t="shared" si="1"/>
        <v/>
      </c>
      <c r="L70" s="152"/>
      <c r="M70" s="98" t="str">
        <f t="shared" si="2"/>
        <v/>
      </c>
      <c r="N70" s="102" t="str">
        <f t="shared" ca="1" si="3"/>
        <v/>
      </c>
      <c r="O70" s="98" t="str">
        <f t="shared" ca="1" si="4"/>
        <v/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97">
        <f t="shared" si="5"/>
        <v>0</v>
      </c>
    </row>
    <row r="71" spans="1:30" ht="13" x14ac:dyDescent="0.15">
      <c r="A71" s="1"/>
      <c r="B71" s="98" t="str">
        <f t="shared" ca="1" si="6"/>
        <v/>
      </c>
      <c r="C71" s="99"/>
      <c r="D71" s="151" t="str">
        <f t="shared" ca="1" si="7"/>
        <v/>
      </c>
      <c r="E71" s="152"/>
      <c r="F71" s="100"/>
      <c r="G71" s="153"/>
      <c r="H71" s="152"/>
      <c r="I71" s="101"/>
      <c r="J71" s="102" t="str">
        <f t="shared" ca="1" si="0"/>
        <v/>
      </c>
      <c r="K71" s="157" t="str">
        <f t="shared" si="1"/>
        <v/>
      </c>
      <c r="L71" s="152"/>
      <c r="M71" s="98" t="str">
        <f t="shared" si="2"/>
        <v/>
      </c>
      <c r="N71" s="102" t="str">
        <f t="shared" ca="1" si="3"/>
        <v/>
      </c>
      <c r="O71" s="98" t="str">
        <f t="shared" ca="1" si="4"/>
        <v/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97">
        <f t="shared" si="5"/>
        <v>0</v>
      </c>
    </row>
    <row r="72" spans="1:30" ht="13" x14ac:dyDescent="0.15">
      <c r="A72" s="1"/>
      <c r="B72" s="98" t="str">
        <f t="shared" ca="1" si="6"/>
        <v/>
      </c>
      <c r="C72" s="99"/>
      <c r="D72" s="151" t="str">
        <f t="shared" ca="1" si="7"/>
        <v/>
      </c>
      <c r="E72" s="152"/>
      <c r="F72" s="100"/>
      <c r="G72" s="153"/>
      <c r="H72" s="152"/>
      <c r="I72" s="101"/>
      <c r="J72" s="102" t="str">
        <f t="shared" ca="1" si="0"/>
        <v/>
      </c>
      <c r="K72" s="157" t="str">
        <f t="shared" si="1"/>
        <v/>
      </c>
      <c r="L72" s="152"/>
      <c r="M72" s="98" t="str">
        <f t="shared" si="2"/>
        <v/>
      </c>
      <c r="N72" s="102" t="str">
        <f t="shared" ca="1" si="3"/>
        <v/>
      </c>
      <c r="O72" s="98" t="str">
        <f t="shared" ca="1" si="4"/>
        <v/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7">
        <f t="shared" si="5"/>
        <v>0</v>
      </c>
    </row>
    <row r="73" spans="1:30" ht="13" x14ac:dyDescent="0.15">
      <c r="A73" s="1"/>
      <c r="B73" s="98" t="str">
        <f t="shared" ca="1" si="6"/>
        <v/>
      </c>
      <c r="C73" s="99"/>
      <c r="D73" s="151" t="str">
        <f t="shared" ca="1" si="7"/>
        <v/>
      </c>
      <c r="E73" s="152"/>
      <c r="F73" s="100"/>
      <c r="G73" s="153"/>
      <c r="H73" s="152"/>
      <c r="I73" s="101"/>
      <c r="J73" s="102" t="str">
        <f t="shared" ca="1" si="0"/>
        <v/>
      </c>
      <c r="K73" s="157" t="str">
        <f t="shared" si="1"/>
        <v/>
      </c>
      <c r="L73" s="152"/>
      <c r="M73" s="98" t="str">
        <f t="shared" si="2"/>
        <v/>
      </c>
      <c r="N73" s="102" t="str">
        <f t="shared" ca="1" si="3"/>
        <v/>
      </c>
      <c r="O73" s="98" t="str">
        <f t="shared" ca="1" si="4"/>
        <v/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7">
        <f t="shared" si="5"/>
        <v>0</v>
      </c>
    </row>
    <row r="74" spans="1:30" ht="13" x14ac:dyDescent="0.15">
      <c r="A74" s="1"/>
      <c r="B74" s="98" t="str">
        <f t="shared" ca="1" si="6"/>
        <v/>
      </c>
      <c r="C74" s="99"/>
      <c r="D74" s="151" t="str">
        <f t="shared" ca="1" si="7"/>
        <v/>
      </c>
      <c r="E74" s="152"/>
      <c r="F74" s="100"/>
      <c r="G74" s="153"/>
      <c r="H74" s="152"/>
      <c r="I74" s="101"/>
      <c r="J74" s="102" t="str">
        <f t="shared" ca="1" si="0"/>
        <v/>
      </c>
      <c r="K74" s="157" t="str">
        <f t="shared" si="1"/>
        <v/>
      </c>
      <c r="L74" s="152"/>
      <c r="M74" s="98" t="str">
        <f t="shared" si="2"/>
        <v/>
      </c>
      <c r="N74" s="102" t="str">
        <f t="shared" ca="1" si="3"/>
        <v/>
      </c>
      <c r="O74" s="98" t="str">
        <f t="shared" ca="1" si="4"/>
        <v/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97">
        <f t="shared" si="5"/>
        <v>0</v>
      </c>
    </row>
    <row r="75" spans="1:30" ht="13" x14ac:dyDescent="0.15">
      <c r="A75" s="1"/>
      <c r="B75" s="98" t="str">
        <f t="shared" ca="1" si="6"/>
        <v/>
      </c>
      <c r="C75" s="99"/>
      <c r="D75" s="151" t="str">
        <f t="shared" ca="1" si="7"/>
        <v/>
      </c>
      <c r="E75" s="152"/>
      <c r="F75" s="100"/>
      <c r="G75" s="153"/>
      <c r="H75" s="152"/>
      <c r="I75" s="101"/>
      <c r="J75" s="102" t="str">
        <f t="shared" ca="1" si="0"/>
        <v/>
      </c>
      <c r="K75" s="157" t="str">
        <f t="shared" si="1"/>
        <v/>
      </c>
      <c r="L75" s="152"/>
      <c r="M75" s="98" t="str">
        <f t="shared" si="2"/>
        <v/>
      </c>
      <c r="N75" s="102" t="str">
        <f t="shared" ca="1" si="3"/>
        <v/>
      </c>
      <c r="O75" s="98" t="str">
        <f t="shared" ca="1" si="4"/>
        <v/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97">
        <f t="shared" si="5"/>
        <v>0</v>
      </c>
    </row>
    <row r="76" spans="1:30" ht="13" x14ac:dyDescent="0.15">
      <c r="A76" s="1"/>
      <c r="B76" s="98" t="str">
        <f t="shared" ca="1" si="6"/>
        <v/>
      </c>
      <c r="C76" s="99"/>
      <c r="D76" s="151" t="str">
        <f t="shared" ca="1" si="7"/>
        <v/>
      </c>
      <c r="E76" s="152"/>
      <c r="F76" s="100"/>
      <c r="G76" s="153"/>
      <c r="H76" s="152"/>
      <c r="I76" s="101"/>
      <c r="J76" s="102" t="str">
        <f t="shared" ca="1" si="0"/>
        <v/>
      </c>
      <c r="K76" s="157" t="str">
        <f t="shared" si="1"/>
        <v/>
      </c>
      <c r="L76" s="152"/>
      <c r="M76" s="98" t="str">
        <f t="shared" si="2"/>
        <v/>
      </c>
      <c r="N76" s="102" t="str">
        <f t="shared" ca="1" si="3"/>
        <v/>
      </c>
      <c r="O76" s="98" t="str">
        <f t="shared" ca="1" si="4"/>
        <v/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97">
        <f t="shared" si="5"/>
        <v>0</v>
      </c>
    </row>
    <row r="77" spans="1:30" ht="13" x14ac:dyDescent="0.15">
      <c r="A77" s="1"/>
      <c r="B77" s="98" t="str">
        <f t="shared" ca="1" si="6"/>
        <v/>
      </c>
      <c r="C77" s="99"/>
      <c r="D77" s="151" t="str">
        <f t="shared" ca="1" si="7"/>
        <v/>
      </c>
      <c r="E77" s="152"/>
      <c r="F77" s="100"/>
      <c r="G77" s="153"/>
      <c r="H77" s="152"/>
      <c r="I77" s="101"/>
      <c r="J77" s="102" t="str">
        <f t="shared" ca="1" si="0"/>
        <v/>
      </c>
      <c r="K77" s="157" t="str">
        <f t="shared" si="1"/>
        <v/>
      </c>
      <c r="L77" s="152"/>
      <c r="M77" s="98" t="str">
        <f t="shared" si="2"/>
        <v/>
      </c>
      <c r="N77" s="102" t="str">
        <f t="shared" ca="1" si="3"/>
        <v/>
      </c>
      <c r="O77" s="98" t="str">
        <f t="shared" ca="1" si="4"/>
        <v/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97">
        <f t="shared" si="5"/>
        <v>0</v>
      </c>
    </row>
    <row r="78" spans="1:30" ht="13" x14ac:dyDescent="0.15">
      <c r="A78" s="1"/>
      <c r="B78" s="98" t="str">
        <f t="shared" ca="1" si="6"/>
        <v/>
      </c>
      <c r="C78" s="99"/>
      <c r="D78" s="151" t="str">
        <f t="shared" ca="1" si="7"/>
        <v/>
      </c>
      <c r="E78" s="152"/>
      <c r="F78" s="100"/>
      <c r="G78" s="153"/>
      <c r="H78" s="152"/>
      <c r="I78" s="101"/>
      <c r="J78" s="102" t="str">
        <f t="shared" ca="1" si="0"/>
        <v/>
      </c>
      <c r="K78" s="157" t="str">
        <f t="shared" si="1"/>
        <v/>
      </c>
      <c r="L78" s="152"/>
      <c r="M78" s="98" t="str">
        <f t="shared" si="2"/>
        <v/>
      </c>
      <c r="N78" s="102" t="str">
        <f t="shared" ca="1" si="3"/>
        <v/>
      </c>
      <c r="O78" s="98" t="str">
        <f t="shared" ca="1" si="4"/>
        <v/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97">
        <f t="shared" si="5"/>
        <v>0</v>
      </c>
    </row>
    <row r="79" spans="1:30" ht="13" x14ac:dyDescent="0.15">
      <c r="A79" s="1"/>
      <c r="B79" s="98" t="str">
        <f t="shared" ca="1" si="6"/>
        <v/>
      </c>
      <c r="C79" s="99"/>
      <c r="D79" s="151" t="str">
        <f t="shared" ca="1" si="7"/>
        <v/>
      </c>
      <c r="E79" s="152"/>
      <c r="F79" s="100"/>
      <c r="G79" s="153"/>
      <c r="H79" s="152"/>
      <c r="I79" s="101"/>
      <c r="J79" s="102" t="str">
        <f t="shared" ca="1" si="0"/>
        <v/>
      </c>
      <c r="K79" s="157" t="str">
        <f t="shared" si="1"/>
        <v/>
      </c>
      <c r="L79" s="152"/>
      <c r="M79" s="98" t="str">
        <f t="shared" si="2"/>
        <v/>
      </c>
      <c r="N79" s="102" t="str">
        <f t="shared" ca="1" si="3"/>
        <v/>
      </c>
      <c r="O79" s="98" t="str">
        <f t="shared" ca="1" si="4"/>
        <v/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97">
        <f t="shared" si="5"/>
        <v>0</v>
      </c>
    </row>
    <row r="80" spans="1:30" ht="13" x14ac:dyDescent="0.15">
      <c r="A80" s="1"/>
      <c r="B80" s="98" t="str">
        <f t="shared" ca="1" si="6"/>
        <v/>
      </c>
      <c r="C80" s="99"/>
      <c r="D80" s="151" t="str">
        <f t="shared" ca="1" si="7"/>
        <v/>
      </c>
      <c r="E80" s="152"/>
      <c r="F80" s="100"/>
      <c r="G80" s="153"/>
      <c r="H80" s="152"/>
      <c r="I80" s="101"/>
      <c r="J80" s="102" t="str">
        <f t="shared" ca="1" si="0"/>
        <v/>
      </c>
      <c r="K80" s="157" t="str">
        <f t="shared" si="1"/>
        <v/>
      </c>
      <c r="L80" s="152"/>
      <c r="M80" s="98" t="str">
        <f t="shared" si="2"/>
        <v/>
      </c>
      <c r="N80" s="102" t="str">
        <f t="shared" ca="1" si="3"/>
        <v/>
      </c>
      <c r="O80" s="98" t="str">
        <f t="shared" ca="1" si="4"/>
        <v/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97">
        <f t="shared" si="5"/>
        <v>0</v>
      </c>
    </row>
    <row r="81" spans="1:30" ht="13" x14ac:dyDescent="0.15">
      <c r="A81" s="1"/>
      <c r="B81" s="98" t="str">
        <f t="shared" ca="1" si="6"/>
        <v/>
      </c>
      <c r="C81" s="99"/>
      <c r="D81" s="151" t="str">
        <f t="shared" ca="1" si="7"/>
        <v/>
      </c>
      <c r="E81" s="152"/>
      <c r="F81" s="100"/>
      <c r="G81" s="153"/>
      <c r="H81" s="152"/>
      <c r="I81" s="101"/>
      <c r="J81" s="102" t="str">
        <f t="shared" ca="1" si="0"/>
        <v/>
      </c>
      <c r="K81" s="157" t="str">
        <f t="shared" si="1"/>
        <v/>
      </c>
      <c r="L81" s="152"/>
      <c r="M81" s="98" t="str">
        <f t="shared" si="2"/>
        <v/>
      </c>
      <c r="N81" s="102" t="str">
        <f t="shared" ca="1" si="3"/>
        <v/>
      </c>
      <c r="O81" s="98" t="str">
        <f t="shared" ca="1" si="4"/>
        <v/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97">
        <f t="shared" si="5"/>
        <v>0</v>
      </c>
    </row>
    <row r="82" spans="1:30" ht="13" x14ac:dyDescent="0.15">
      <c r="A82" s="1"/>
      <c r="B82" s="98" t="str">
        <f t="shared" ca="1" si="6"/>
        <v/>
      </c>
      <c r="C82" s="99"/>
      <c r="D82" s="151" t="str">
        <f t="shared" ca="1" si="7"/>
        <v/>
      </c>
      <c r="E82" s="152"/>
      <c r="F82" s="100"/>
      <c r="G82" s="153"/>
      <c r="H82" s="152"/>
      <c r="I82" s="101"/>
      <c r="J82" s="102" t="str">
        <f t="shared" ca="1" si="0"/>
        <v/>
      </c>
      <c r="K82" s="157" t="str">
        <f t="shared" si="1"/>
        <v/>
      </c>
      <c r="L82" s="152"/>
      <c r="M82" s="98" t="str">
        <f t="shared" si="2"/>
        <v/>
      </c>
      <c r="N82" s="102" t="str">
        <f t="shared" ca="1" si="3"/>
        <v/>
      </c>
      <c r="O82" s="98" t="str">
        <f t="shared" ca="1" si="4"/>
        <v/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97">
        <f t="shared" si="5"/>
        <v>0</v>
      </c>
    </row>
    <row r="83" spans="1:30" ht="13" x14ac:dyDescent="0.15">
      <c r="A83" s="1"/>
      <c r="B83" s="98" t="str">
        <f t="shared" ca="1" si="6"/>
        <v/>
      </c>
      <c r="C83" s="99"/>
      <c r="D83" s="151" t="str">
        <f t="shared" ca="1" si="7"/>
        <v/>
      </c>
      <c r="E83" s="152"/>
      <c r="F83" s="100"/>
      <c r="G83" s="153"/>
      <c r="H83" s="152"/>
      <c r="I83" s="101"/>
      <c r="J83" s="102" t="str">
        <f t="shared" ca="1" si="0"/>
        <v/>
      </c>
      <c r="K83" s="157" t="str">
        <f t="shared" si="1"/>
        <v/>
      </c>
      <c r="L83" s="152"/>
      <c r="M83" s="98" t="str">
        <f t="shared" si="2"/>
        <v/>
      </c>
      <c r="N83" s="102" t="str">
        <f t="shared" ca="1" si="3"/>
        <v/>
      </c>
      <c r="O83" s="98" t="str">
        <f t="shared" ca="1" si="4"/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97">
        <f t="shared" si="5"/>
        <v>0</v>
      </c>
    </row>
    <row r="84" spans="1:30" ht="13" x14ac:dyDescent="0.15">
      <c r="A84" s="1"/>
      <c r="B84" s="98" t="str">
        <f t="shared" ca="1" si="6"/>
        <v/>
      </c>
      <c r="C84" s="99"/>
      <c r="D84" s="151" t="str">
        <f t="shared" ca="1" si="7"/>
        <v/>
      </c>
      <c r="E84" s="152"/>
      <c r="F84" s="100"/>
      <c r="G84" s="153"/>
      <c r="H84" s="152"/>
      <c r="I84" s="101"/>
      <c r="J84" s="102" t="str">
        <f t="shared" ca="1" si="0"/>
        <v/>
      </c>
      <c r="K84" s="157" t="str">
        <f t="shared" si="1"/>
        <v/>
      </c>
      <c r="L84" s="152"/>
      <c r="M84" s="98" t="str">
        <f t="shared" si="2"/>
        <v/>
      </c>
      <c r="N84" s="102" t="str">
        <f t="shared" ca="1" si="3"/>
        <v/>
      </c>
      <c r="O84" s="98" t="str">
        <f t="shared" ca="1" si="4"/>
        <v/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97">
        <f t="shared" si="5"/>
        <v>0</v>
      </c>
    </row>
    <row r="85" spans="1:30" ht="13" x14ac:dyDescent="0.15">
      <c r="A85" s="1"/>
      <c r="B85" s="98" t="str">
        <f t="shared" ca="1" si="6"/>
        <v/>
      </c>
      <c r="C85" s="99"/>
      <c r="D85" s="151" t="str">
        <f t="shared" ca="1" si="7"/>
        <v/>
      </c>
      <c r="E85" s="152"/>
      <c r="F85" s="100"/>
      <c r="G85" s="153"/>
      <c r="H85" s="152"/>
      <c r="I85" s="101"/>
      <c r="J85" s="102" t="str">
        <f t="shared" ca="1" si="0"/>
        <v/>
      </c>
      <c r="K85" s="157" t="str">
        <f t="shared" si="1"/>
        <v/>
      </c>
      <c r="L85" s="152"/>
      <c r="M85" s="98" t="str">
        <f t="shared" si="2"/>
        <v/>
      </c>
      <c r="N85" s="102" t="str">
        <f t="shared" ca="1" si="3"/>
        <v/>
      </c>
      <c r="O85" s="98" t="str">
        <f t="shared" ca="1" si="4"/>
        <v/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97">
        <f t="shared" si="5"/>
        <v>0</v>
      </c>
    </row>
    <row r="86" spans="1:30" ht="13" x14ac:dyDescent="0.15">
      <c r="A86" s="1"/>
      <c r="B86" s="98" t="str">
        <f t="shared" ca="1" si="6"/>
        <v/>
      </c>
      <c r="C86" s="99"/>
      <c r="D86" s="151" t="str">
        <f t="shared" ca="1" si="7"/>
        <v/>
      </c>
      <c r="E86" s="152"/>
      <c r="F86" s="100"/>
      <c r="G86" s="153"/>
      <c r="H86" s="152"/>
      <c r="I86" s="101"/>
      <c r="J86" s="102" t="str">
        <f t="shared" ca="1" si="0"/>
        <v/>
      </c>
      <c r="K86" s="157" t="str">
        <f t="shared" si="1"/>
        <v/>
      </c>
      <c r="L86" s="152"/>
      <c r="M86" s="98" t="str">
        <f t="shared" si="2"/>
        <v/>
      </c>
      <c r="N86" s="102" t="str">
        <f t="shared" ca="1" si="3"/>
        <v/>
      </c>
      <c r="O86" s="98" t="str">
        <f t="shared" ca="1" si="4"/>
        <v/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97">
        <f t="shared" si="5"/>
        <v>0</v>
      </c>
    </row>
    <row r="87" spans="1:30" ht="13" x14ac:dyDescent="0.15">
      <c r="A87" s="1"/>
      <c r="B87" s="98" t="str">
        <f t="shared" ca="1" si="6"/>
        <v/>
      </c>
      <c r="C87" s="99"/>
      <c r="D87" s="151" t="str">
        <f t="shared" ca="1" si="7"/>
        <v/>
      </c>
      <c r="E87" s="152"/>
      <c r="F87" s="100"/>
      <c r="G87" s="153"/>
      <c r="H87" s="152"/>
      <c r="I87" s="101"/>
      <c r="J87" s="102" t="str">
        <f t="shared" ca="1" si="0"/>
        <v/>
      </c>
      <c r="K87" s="157" t="str">
        <f t="shared" si="1"/>
        <v/>
      </c>
      <c r="L87" s="152"/>
      <c r="M87" s="98" t="str">
        <f t="shared" si="2"/>
        <v/>
      </c>
      <c r="N87" s="102" t="str">
        <f t="shared" ca="1" si="3"/>
        <v/>
      </c>
      <c r="O87" s="98" t="str">
        <f t="shared" ca="1" si="4"/>
        <v/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97">
        <f t="shared" si="5"/>
        <v>0</v>
      </c>
    </row>
    <row r="88" spans="1:30" ht="13" x14ac:dyDescent="0.15">
      <c r="A88" s="1"/>
      <c r="B88" s="98" t="str">
        <f t="shared" ca="1" si="6"/>
        <v/>
      </c>
      <c r="C88" s="99"/>
      <c r="D88" s="151" t="str">
        <f t="shared" ca="1" si="7"/>
        <v/>
      </c>
      <c r="E88" s="152"/>
      <c r="F88" s="100"/>
      <c r="G88" s="153"/>
      <c r="H88" s="152"/>
      <c r="I88" s="101"/>
      <c r="J88" s="102" t="str">
        <f t="shared" ca="1" si="0"/>
        <v/>
      </c>
      <c r="K88" s="157" t="str">
        <f t="shared" si="1"/>
        <v/>
      </c>
      <c r="L88" s="152"/>
      <c r="M88" s="98" t="str">
        <f t="shared" si="2"/>
        <v/>
      </c>
      <c r="N88" s="102" t="str">
        <f t="shared" ca="1" si="3"/>
        <v/>
      </c>
      <c r="O88" s="98" t="str">
        <f t="shared" ca="1" si="4"/>
        <v/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97">
        <f t="shared" si="5"/>
        <v>0</v>
      </c>
    </row>
    <row r="89" spans="1:30" ht="13" x14ac:dyDescent="0.15">
      <c r="A89" s="1"/>
      <c r="B89" s="98" t="str">
        <f t="shared" ca="1" si="6"/>
        <v/>
      </c>
      <c r="C89" s="99"/>
      <c r="D89" s="151" t="str">
        <f t="shared" ca="1" si="7"/>
        <v/>
      </c>
      <c r="E89" s="152"/>
      <c r="F89" s="100"/>
      <c r="G89" s="153"/>
      <c r="H89" s="152"/>
      <c r="I89" s="101"/>
      <c r="J89" s="102" t="str">
        <f t="shared" ca="1" si="0"/>
        <v/>
      </c>
      <c r="K89" s="157" t="str">
        <f t="shared" si="1"/>
        <v/>
      </c>
      <c r="L89" s="152"/>
      <c r="M89" s="98" t="str">
        <f t="shared" si="2"/>
        <v/>
      </c>
      <c r="N89" s="102" t="str">
        <f t="shared" ca="1" si="3"/>
        <v/>
      </c>
      <c r="O89" s="98" t="str">
        <f t="shared" ca="1" si="4"/>
        <v/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97">
        <f t="shared" si="5"/>
        <v>0</v>
      </c>
    </row>
    <row r="90" spans="1:30" ht="13" x14ac:dyDescent="0.15">
      <c r="A90" s="1"/>
      <c r="B90" s="98" t="str">
        <f t="shared" ca="1" si="6"/>
        <v/>
      </c>
      <c r="C90" s="99"/>
      <c r="D90" s="151" t="str">
        <f t="shared" ca="1" si="7"/>
        <v/>
      </c>
      <c r="E90" s="152"/>
      <c r="F90" s="100"/>
      <c r="G90" s="153"/>
      <c r="H90" s="152"/>
      <c r="I90" s="101"/>
      <c r="J90" s="102" t="str">
        <f t="shared" ca="1" si="0"/>
        <v/>
      </c>
      <c r="K90" s="157" t="str">
        <f t="shared" si="1"/>
        <v/>
      </c>
      <c r="L90" s="152"/>
      <c r="M90" s="98" t="str">
        <f t="shared" si="2"/>
        <v/>
      </c>
      <c r="N90" s="102" t="str">
        <f t="shared" ca="1" si="3"/>
        <v/>
      </c>
      <c r="O90" s="98" t="str">
        <f t="shared" ca="1" si="4"/>
        <v/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97">
        <f t="shared" si="5"/>
        <v>0</v>
      </c>
    </row>
    <row r="91" spans="1:30" ht="13" x14ac:dyDescent="0.15">
      <c r="A91" s="1"/>
      <c r="B91" s="98" t="str">
        <f t="shared" ca="1" si="6"/>
        <v/>
      </c>
      <c r="C91" s="99"/>
      <c r="D91" s="151" t="str">
        <f t="shared" ca="1" si="7"/>
        <v/>
      </c>
      <c r="E91" s="152"/>
      <c r="F91" s="100"/>
      <c r="G91" s="153"/>
      <c r="H91" s="152"/>
      <c r="I91" s="101"/>
      <c r="J91" s="102" t="str">
        <f t="shared" ca="1" si="0"/>
        <v/>
      </c>
      <c r="K91" s="157" t="str">
        <f t="shared" si="1"/>
        <v/>
      </c>
      <c r="L91" s="152"/>
      <c r="M91" s="98" t="str">
        <f t="shared" si="2"/>
        <v/>
      </c>
      <c r="N91" s="102" t="str">
        <f t="shared" ca="1" si="3"/>
        <v/>
      </c>
      <c r="O91" s="98" t="str">
        <f t="shared" ca="1" si="4"/>
        <v/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97">
        <f t="shared" si="5"/>
        <v>0</v>
      </c>
    </row>
    <row r="92" spans="1:30" ht="13" x14ac:dyDescent="0.15">
      <c r="A92" s="1"/>
      <c r="B92" s="98" t="str">
        <f t="shared" ca="1" si="6"/>
        <v/>
      </c>
      <c r="C92" s="99"/>
      <c r="D92" s="151" t="str">
        <f t="shared" ca="1" si="7"/>
        <v/>
      </c>
      <c r="E92" s="152"/>
      <c r="F92" s="100"/>
      <c r="G92" s="153"/>
      <c r="H92" s="152"/>
      <c r="I92" s="101"/>
      <c r="J92" s="102" t="str">
        <f t="shared" ca="1" si="0"/>
        <v/>
      </c>
      <c r="K92" s="157" t="str">
        <f t="shared" si="1"/>
        <v/>
      </c>
      <c r="L92" s="152"/>
      <c r="M92" s="98" t="str">
        <f t="shared" si="2"/>
        <v/>
      </c>
      <c r="N92" s="102" t="str">
        <f t="shared" ca="1" si="3"/>
        <v/>
      </c>
      <c r="O92" s="98" t="str">
        <f t="shared" ca="1" si="4"/>
        <v/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97">
        <f t="shared" si="5"/>
        <v>0</v>
      </c>
    </row>
    <row r="93" spans="1:30" ht="13" x14ac:dyDescent="0.15">
      <c r="A93" s="1"/>
      <c r="B93" s="98" t="str">
        <f t="shared" ca="1" si="6"/>
        <v/>
      </c>
      <c r="C93" s="99"/>
      <c r="D93" s="151" t="str">
        <f t="shared" ca="1" si="7"/>
        <v/>
      </c>
      <c r="E93" s="152"/>
      <c r="F93" s="100"/>
      <c r="G93" s="153"/>
      <c r="H93" s="152"/>
      <c r="I93" s="101"/>
      <c r="J93" s="102" t="str">
        <f t="shared" ca="1" si="0"/>
        <v/>
      </c>
      <c r="K93" s="157" t="str">
        <f t="shared" si="1"/>
        <v/>
      </c>
      <c r="L93" s="152"/>
      <c r="M93" s="98" t="str">
        <f t="shared" si="2"/>
        <v/>
      </c>
      <c r="N93" s="102" t="str">
        <f t="shared" ca="1" si="3"/>
        <v/>
      </c>
      <c r="O93" s="98" t="str">
        <f t="shared" ca="1" si="4"/>
        <v/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97">
        <f t="shared" si="5"/>
        <v>0</v>
      </c>
    </row>
    <row r="94" spans="1:30" ht="13" x14ac:dyDescent="0.15">
      <c r="A94" s="1"/>
      <c r="B94" s="98" t="str">
        <f t="shared" ca="1" si="6"/>
        <v/>
      </c>
      <c r="C94" s="99"/>
      <c r="D94" s="151" t="str">
        <f t="shared" ca="1" si="7"/>
        <v/>
      </c>
      <c r="E94" s="152"/>
      <c r="F94" s="100"/>
      <c r="G94" s="153"/>
      <c r="H94" s="152"/>
      <c r="I94" s="101"/>
      <c r="J94" s="102" t="str">
        <f t="shared" ca="1" si="0"/>
        <v/>
      </c>
      <c r="K94" s="157" t="str">
        <f t="shared" si="1"/>
        <v/>
      </c>
      <c r="L94" s="152"/>
      <c r="M94" s="98" t="str">
        <f t="shared" si="2"/>
        <v/>
      </c>
      <c r="N94" s="102" t="str">
        <f t="shared" ca="1" si="3"/>
        <v/>
      </c>
      <c r="O94" s="98" t="str">
        <f t="shared" ca="1" si="4"/>
        <v/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97">
        <f t="shared" si="5"/>
        <v>0</v>
      </c>
    </row>
    <row r="95" spans="1:30" ht="13" x14ac:dyDescent="0.15">
      <c r="A95" s="1"/>
      <c r="B95" s="98" t="str">
        <f t="shared" ca="1" si="6"/>
        <v/>
      </c>
      <c r="C95" s="99"/>
      <c r="D95" s="151" t="str">
        <f t="shared" ca="1" si="7"/>
        <v/>
      </c>
      <c r="E95" s="152"/>
      <c r="F95" s="100"/>
      <c r="G95" s="153"/>
      <c r="H95" s="152"/>
      <c r="I95" s="101"/>
      <c r="J95" s="102" t="str">
        <f t="shared" ca="1" si="0"/>
        <v/>
      </c>
      <c r="K95" s="157" t="str">
        <f t="shared" si="1"/>
        <v/>
      </c>
      <c r="L95" s="152"/>
      <c r="M95" s="98" t="str">
        <f t="shared" si="2"/>
        <v/>
      </c>
      <c r="N95" s="102" t="str">
        <f t="shared" ca="1" si="3"/>
        <v/>
      </c>
      <c r="O95" s="98" t="str">
        <f t="shared" ca="1" si="4"/>
        <v/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97">
        <f t="shared" si="5"/>
        <v>0</v>
      </c>
    </row>
    <row r="96" spans="1:30" ht="13" x14ac:dyDescent="0.15">
      <c r="A96" s="1"/>
      <c r="B96" s="98" t="str">
        <f t="shared" ca="1" si="6"/>
        <v/>
      </c>
      <c r="C96" s="99"/>
      <c r="D96" s="151" t="str">
        <f t="shared" ca="1" si="7"/>
        <v/>
      </c>
      <c r="E96" s="152"/>
      <c r="F96" s="100"/>
      <c r="G96" s="153"/>
      <c r="H96" s="152"/>
      <c r="I96" s="101"/>
      <c r="J96" s="102" t="str">
        <f t="shared" ca="1" si="0"/>
        <v/>
      </c>
      <c r="K96" s="157" t="str">
        <f t="shared" si="1"/>
        <v/>
      </c>
      <c r="L96" s="152"/>
      <c r="M96" s="98" t="str">
        <f t="shared" si="2"/>
        <v/>
      </c>
      <c r="N96" s="102" t="str">
        <f t="shared" ca="1" si="3"/>
        <v/>
      </c>
      <c r="O96" s="98" t="str">
        <f t="shared" ca="1" si="4"/>
        <v/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97">
        <f t="shared" si="5"/>
        <v>0</v>
      </c>
    </row>
    <row r="97" spans="1:30" ht="13" x14ac:dyDescent="0.15">
      <c r="A97" s="1"/>
      <c r="B97" s="98" t="str">
        <f t="shared" ca="1" si="6"/>
        <v/>
      </c>
      <c r="C97" s="99"/>
      <c r="D97" s="151" t="str">
        <f t="shared" ca="1" si="7"/>
        <v/>
      </c>
      <c r="E97" s="152"/>
      <c r="F97" s="100"/>
      <c r="G97" s="153"/>
      <c r="H97" s="152"/>
      <c r="I97" s="101"/>
      <c r="J97" s="102" t="str">
        <f t="shared" ca="1" si="0"/>
        <v/>
      </c>
      <c r="K97" s="157" t="str">
        <f t="shared" si="1"/>
        <v/>
      </c>
      <c r="L97" s="152"/>
      <c r="M97" s="98" t="str">
        <f t="shared" si="2"/>
        <v/>
      </c>
      <c r="N97" s="102" t="str">
        <f t="shared" ca="1" si="3"/>
        <v/>
      </c>
      <c r="O97" s="98" t="str">
        <f t="shared" ca="1" si="4"/>
        <v/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97">
        <f t="shared" si="5"/>
        <v>0</v>
      </c>
    </row>
    <row r="98" spans="1:30" ht="13" x14ac:dyDescent="0.15">
      <c r="A98" s="1"/>
      <c r="B98" s="98" t="str">
        <f t="shared" ca="1" si="6"/>
        <v/>
      </c>
      <c r="C98" s="99"/>
      <c r="D98" s="151" t="str">
        <f t="shared" ca="1" si="7"/>
        <v/>
      </c>
      <c r="E98" s="152"/>
      <c r="F98" s="100"/>
      <c r="G98" s="153"/>
      <c r="H98" s="152"/>
      <c r="I98" s="101"/>
      <c r="J98" s="102" t="str">
        <f t="shared" ca="1" si="0"/>
        <v/>
      </c>
      <c r="K98" s="157" t="str">
        <f t="shared" si="1"/>
        <v/>
      </c>
      <c r="L98" s="152"/>
      <c r="M98" s="98" t="str">
        <f t="shared" si="2"/>
        <v/>
      </c>
      <c r="N98" s="102" t="str">
        <f t="shared" ca="1" si="3"/>
        <v/>
      </c>
      <c r="O98" s="98" t="str">
        <f t="shared" ca="1" si="4"/>
        <v/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97">
        <f t="shared" si="5"/>
        <v>0</v>
      </c>
    </row>
    <row r="99" spans="1:30" ht="13" x14ac:dyDescent="0.15">
      <c r="A99" s="1"/>
      <c r="B99" s="98" t="str">
        <f t="shared" ca="1" si="6"/>
        <v/>
      </c>
      <c r="C99" s="99"/>
      <c r="D99" s="151" t="str">
        <f t="shared" ca="1" si="7"/>
        <v/>
      </c>
      <c r="E99" s="152"/>
      <c r="F99" s="100"/>
      <c r="G99" s="153"/>
      <c r="H99" s="152"/>
      <c r="I99" s="101"/>
      <c r="J99" s="102" t="str">
        <f t="shared" ca="1" si="0"/>
        <v/>
      </c>
      <c r="K99" s="157" t="str">
        <f t="shared" si="1"/>
        <v/>
      </c>
      <c r="L99" s="152"/>
      <c r="M99" s="98" t="str">
        <f t="shared" si="2"/>
        <v/>
      </c>
      <c r="N99" s="102" t="str">
        <f t="shared" ca="1" si="3"/>
        <v/>
      </c>
      <c r="O99" s="98" t="str">
        <f t="shared" ca="1" si="4"/>
        <v/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97">
        <f t="shared" si="5"/>
        <v>0</v>
      </c>
    </row>
    <row r="100" spans="1:30" ht="13" x14ac:dyDescent="0.15">
      <c r="A100" s="1"/>
      <c r="B100" s="98" t="str">
        <f t="shared" ca="1" si="6"/>
        <v/>
      </c>
      <c r="C100" s="99"/>
      <c r="D100" s="151" t="str">
        <f t="shared" ca="1" si="7"/>
        <v/>
      </c>
      <c r="E100" s="152"/>
      <c r="F100" s="100"/>
      <c r="G100" s="153"/>
      <c r="H100" s="152"/>
      <c r="I100" s="101"/>
      <c r="J100" s="102" t="str">
        <f t="shared" ca="1" si="0"/>
        <v/>
      </c>
      <c r="K100" s="157" t="str">
        <f t="shared" si="1"/>
        <v/>
      </c>
      <c r="L100" s="152"/>
      <c r="M100" s="98" t="str">
        <f t="shared" si="2"/>
        <v/>
      </c>
      <c r="N100" s="102" t="str">
        <f t="shared" ca="1" si="3"/>
        <v/>
      </c>
      <c r="O100" s="98" t="str">
        <f t="shared" ca="1" si="4"/>
        <v/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97">
        <f t="shared" si="5"/>
        <v>0</v>
      </c>
    </row>
    <row r="101" spans="1:30" ht="13" x14ac:dyDescent="0.15">
      <c r="A101" s="1"/>
      <c r="B101" s="98" t="str">
        <f t="shared" ca="1" si="6"/>
        <v/>
      </c>
      <c r="C101" s="99"/>
      <c r="D101" s="151" t="str">
        <f t="shared" ca="1" si="7"/>
        <v/>
      </c>
      <c r="E101" s="152"/>
      <c r="F101" s="100"/>
      <c r="G101" s="153"/>
      <c r="H101" s="152"/>
      <c r="I101" s="101"/>
      <c r="J101" s="102" t="str">
        <f t="shared" ca="1" si="0"/>
        <v/>
      </c>
      <c r="K101" s="157" t="str">
        <f t="shared" si="1"/>
        <v/>
      </c>
      <c r="L101" s="152"/>
      <c r="M101" s="98" t="str">
        <f t="shared" si="2"/>
        <v/>
      </c>
      <c r="N101" s="102" t="str">
        <f t="shared" ca="1" si="3"/>
        <v/>
      </c>
      <c r="O101" s="98" t="str">
        <f t="shared" ca="1" si="4"/>
        <v/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97">
        <f t="shared" si="5"/>
        <v>0</v>
      </c>
    </row>
    <row r="102" spans="1:30" ht="13" x14ac:dyDescent="0.15">
      <c r="A102" s="1"/>
      <c r="B102" s="98" t="str">
        <f t="shared" ca="1" si="6"/>
        <v/>
      </c>
      <c r="C102" s="99"/>
      <c r="D102" s="151" t="str">
        <f t="shared" ca="1" si="7"/>
        <v/>
      </c>
      <c r="E102" s="152"/>
      <c r="F102" s="100"/>
      <c r="G102" s="153"/>
      <c r="H102" s="152"/>
      <c r="I102" s="101"/>
      <c r="J102" s="102" t="str">
        <f t="shared" ca="1" si="0"/>
        <v/>
      </c>
      <c r="K102" s="157" t="str">
        <f t="shared" si="1"/>
        <v/>
      </c>
      <c r="L102" s="152"/>
      <c r="M102" s="98" t="str">
        <f t="shared" si="2"/>
        <v/>
      </c>
      <c r="N102" s="102" t="str">
        <f t="shared" ca="1" si="3"/>
        <v/>
      </c>
      <c r="O102" s="98" t="str">
        <f t="shared" ca="1" si="4"/>
        <v/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97">
        <f t="shared" si="5"/>
        <v>0</v>
      </c>
    </row>
    <row r="103" spans="1:30" ht="13" x14ac:dyDescent="0.15">
      <c r="A103" s="1"/>
      <c r="B103" s="98" t="str">
        <f t="shared" ca="1" si="6"/>
        <v/>
      </c>
      <c r="C103" s="99"/>
      <c r="D103" s="151" t="str">
        <f t="shared" ca="1" si="7"/>
        <v/>
      </c>
      <c r="E103" s="152"/>
      <c r="F103" s="100"/>
      <c r="G103" s="153"/>
      <c r="H103" s="152"/>
      <c r="I103" s="101"/>
      <c r="J103" s="102" t="str">
        <f t="shared" ca="1" si="0"/>
        <v/>
      </c>
      <c r="K103" s="157" t="str">
        <f t="shared" si="1"/>
        <v/>
      </c>
      <c r="L103" s="152"/>
      <c r="M103" s="98" t="str">
        <f t="shared" si="2"/>
        <v/>
      </c>
      <c r="N103" s="102" t="str">
        <f t="shared" ca="1" si="3"/>
        <v/>
      </c>
      <c r="O103" s="98" t="str">
        <f t="shared" ca="1" si="4"/>
        <v/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97">
        <f t="shared" si="5"/>
        <v>0</v>
      </c>
    </row>
    <row r="104" spans="1:30" ht="13" x14ac:dyDescent="0.15">
      <c r="A104" s="1"/>
      <c r="B104" s="98" t="str">
        <f t="shared" ca="1" si="6"/>
        <v/>
      </c>
      <c r="C104" s="99"/>
      <c r="D104" s="151" t="str">
        <f t="shared" ca="1" si="7"/>
        <v/>
      </c>
      <c r="E104" s="152"/>
      <c r="F104" s="100"/>
      <c r="G104" s="153"/>
      <c r="H104" s="152"/>
      <c r="I104" s="101"/>
      <c r="J104" s="102" t="str">
        <f t="shared" ca="1" si="0"/>
        <v/>
      </c>
      <c r="K104" s="157" t="str">
        <f t="shared" si="1"/>
        <v/>
      </c>
      <c r="L104" s="152"/>
      <c r="M104" s="98" t="str">
        <f t="shared" si="2"/>
        <v/>
      </c>
      <c r="N104" s="102" t="str">
        <f t="shared" ca="1" si="3"/>
        <v/>
      </c>
      <c r="O104" s="98" t="str">
        <f t="shared" ca="1" si="4"/>
        <v/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97">
        <f t="shared" si="5"/>
        <v>0</v>
      </c>
    </row>
    <row r="105" spans="1:30" ht="13" x14ac:dyDescent="0.15">
      <c r="A105" s="1"/>
      <c r="B105" s="98" t="str">
        <f t="shared" ca="1" si="6"/>
        <v/>
      </c>
      <c r="C105" s="99"/>
      <c r="D105" s="151" t="str">
        <f t="shared" ca="1" si="7"/>
        <v/>
      </c>
      <c r="E105" s="152"/>
      <c r="F105" s="100"/>
      <c r="G105" s="153"/>
      <c r="H105" s="152"/>
      <c r="I105" s="101"/>
      <c r="J105" s="102" t="str">
        <f t="shared" ca="1" si="0"/>
        <v/>
      </c>
      <c r="K105" s="157" t="str">
        <f t="shared" si="1"/>
        <v/>
      </c>
      <c r="L105" s="152"/>
      <c r="M105" s="98" t="str">
        <f t="shared" si="2"/>
        <v/>
      </c>
      <c r="N105" s="102" t="str">
        <f t="shared" ca="1" si="3"/>
        <v/>
      </c>
      <c r="O105" s="98" t="str">
        <f t="shared" ca="1" si="4"/>
        <v/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97">
        <f t="shared" si="5"/>
        <v>0</v>
      </c>
    </row>
    <row r="106" spans="1:30" ht="13" x14ac:dyDescent="0.15">
      <c r="A106" s="1"/>
      <c r="B106" s="98" t="str">
        <f t="shared" ca="1" si="6"/>
        <v/>
      </c>
      <c r="C106" s="99"/>
      <c r="D106" s="151" t="str">
        <f t="shared" ca="1" si="7"/>
        <v/>
      </c>
      <c r="E106" s="152"/>
      <c r="F106" s="100"/>
      <c r="G106" s="153"/>
      <c r="H106" s="152"/>
      <c r="I106" s="101"/>
      <c r="J106" s="102" t="str">
        <f t="shared" ca="1" si="0"/>
        <v/>
      </c>
      <c r="K106" s="157" t="str">
        <f t="shared" si="1"/>
        <v/>
      </c>
      <c r="L106" s="152"/>
      <c r="M106" s="98" t="str">
        <f t="shared" si="2"/>
        <v/>
      </c>
      <c r="N106" s="102" t="str">
        <f t="shared" ca="1" si="3"/>
        <v/>
      </c>
      <c r="O106" s="98" t="str">
        <f t="shared" ca="1" si="4"/>
        <v/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97">
        <f t="shared" si="5"/>
        <v>0</v>
      </c>
    </row>
    <row r="107" spans="1:30" ht="13" x14ac:dyDescent="0.15">
      <c r="A107" s="1"/>
      <c r="B107" s="98" t="str">
        <f t="shared" ca="1" si="6"/>
        <v/>
      </c>
      <c r="C107" s="99"/>
      <c r="D107" s="151" t="str">
        <f t="shared" ca="1" si="7"/>
        <v/>
      </c>
      <c r="E107" s="152"/>
      <c r="F107" s="100"/>
      <c r="G107" s="153"/>
      <c r="H107" s="152"/>
      <c r="I107" s="101"/>
      <c r="J107" s="102" t="str">
        <f t="shared" ca="1" si="0"/>
        <v/>
      </c>
      <c r="K107" s="157" t="str">
        <f t="shared" si="1"/>
        <v/>
      </c>
      <c r="L107" s="152"/>
      <c r="M107" s="98" t="str">
        <f t="shared" si="2"/>
        <v/>
      </c>
      <c r="N107" s="102" t="str">
        <f t="shared" ca="1" si="3"/>
        <v/>
      </c>
      <c r="O107" s="98" t="str">
        <f t="shared" ca="1" si="4"/>
        <v/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97">
        <f t="shared" si="5"/>
        <v>0</v>
      </c>
    </row>
    <row r="108" spans="1:30" ht="13" x14ac:dyDescent="0.15">
      <c r="A108" s="1"/>
      <c r="B108" s="98" t="str">
        <f t="shared" ca="1" si="6"/>
        <v/>
      </c>
      <c r="C108" s="99"/>
      <c r="D108" s="151" t="str">
        <f t="shared" ca="1" si="7"/>
        <v/>
      </c>
      <c r="E108" s="152"/>
      <c r="F108" s="100"/>
      <c r="G108" s="153"/>
      <c r="H108" s="152"/>
      <c r="I108" s="101"/>
      <c r="J108" s="102" t="str">
        <f t="shared" ca="1" si="0"/>
        <v/>
      </c>
      <c r="K108" s="157" t="str">
        <f t="shared" si="1"/>
        <v/>
      </c>
      <c r="L108" s="152"/>
      <c r="M108" s="98" t="str">
        <f t="shared" si="2"/>
        <v/>
      </c>
      <c r="N108" s="102" t="str">
        <f t="shared" ca="1" si="3"/>
        <v/>
      </c>
      <c r="O108" s="98" t="str">
        <f t="shared" ca="1" si="4"/>
        <v/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97">
        <f t="shared" si="5"/>
        <v>0</v>
      </c>
    </row>
    <row r="109" spans="1:30" ht="13" x14ac:dyDescent="0.15">
      <c r="A109" s="1"/>
      <c r="B109" s="98" t="str">
        <f t="shared" ca="1" si="6"/>
        <v/>
      </c>
      <c r="C109" s="99"/>
      <c r="D109" s="151" t="str">
        <f t="shared" ca="1" si="7"/>
        <v/>
      </c>
      <c r="E109" s="152"/>
      <c r="F109" s="100"/>
      <c r="G109" s="153"/>
      <c r="H109" s="152"/>
      <c r="I109" s="101"/>
      <c r="J109" s="102" t="str">
        <f t="shared" ca="1" si="0"/>
        <v/>
      </c>
      <c r="K109" s="157" t="str">
        <f t="shared" si="1"/>
        <v/>
      </c>
      <c r="L109" s="152"/>
      <c r="M109" s="98" t="str">
        <f t="shared" si="2"/>
        <v/>
      </c>
      <c r="N109" s="102" t="str">
        <f t="shared" ca="1" si="3"/>
        <v/>
      </c>
      <c r="O109" s="98" t="str">
        <f t="shared" ca="1" si="4"/>
        <v/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97">
        <f t="shared" si="5"/>
        <v>0</v>
      </c>
    </row>
    <row r="110" spans="1:30" ht="13" x14ac:dyDescent="0.15">
      <c r="A110" s="1"/>
      <c r="B110" s="98" t="str">
        <f t="shared" ca="1" si="6"/>
        <v/>
      </c>
      <c r="C110" s="99"/>
      <c r="D110" s="151" t="str">
        <f t="shared" ca="1" si="7"/>
        <v/>
      </c>
      <c r="E110" s="152"/>
      <c r="F110" s="100"/>
      <c r="G110" s="153"/>
      <c r="H110" s="152"/>
      <c r="I110" s="101"/>
      <c r="J110" s="102" t="str">
        <f t="shared" ca="1" si="0"/>
        <v/>
      </c>
      <c r="K110" s="157" t="str">
        <f t="shared" si="1"/>
        <v/>
      </c>
      <c r="L110" s="152"/>
      <c r="M110" s="98" t="str">
        <f t="shared" si="2"/>
        <v/>
      </c>
      <c r="N110" s="102" t="str">
        <f t="shared" ca="1" si="3"/>
        <v/>
      </c>
      <c r="O110" s="98" t="str">
        <f t="shared" ca="1" si="4"/>
        <v/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97">
        <f t="shared" si="5"/>
        <v>0</v>
      </c>
    </row>
    <row r="111" spans="1:30" ht="13" x14ac:dyDescent="0.15">
      <c r="A111" s="1"/>
      <c r="B111" s="98" t="str">
        <f t="shared" ca="1" si="6"/>
        <v/>
      </c>
      <c r="C111" s="99"/>
      <c r="D111" s="151" t="str">
        <f t="shared" ca="1" si="7"/>
        <v/>
      </c>
      <c r="E111" s="152"/>
      <c r="F111" s="100"/>
      <c r="G111" s="153"/>
      <c r="H111" s="152"/>
      <c r="I111" s="101"/>
      <c r="J111" s="102" t="str">
        <f t="shared" ca="1" si="0"/>
        <v/>
      </c>
      <c r="K111" s="157" t="str">
        <f t="shared" si="1"/>
        <v/>
      </c>
      <c r="L111" s="152"/>
      <c r="M111" s="98" t="str">
        <f t="shared" si="2"/>
        <v/>
      </c>
      <c r="N111" s="102" t="str">
        <f t="shared" ca="1" si="3"/>
        <v/>
      </c>
      <c r="O111" s="98" t="str">
        <f t="shared" ca="1" si="4"/>
        <v/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97">
        <f t="shared" si="5"/>
        <v>0</v>
      </c>
    </row>
    <row r="112" spans="1:30" ht="13" x14ac:dyDescent="0.15">
      <c r="A112" s="1"/>
      <c r="B112" s="98" t="str">
        <f t="shared" ca="1" si="6"/>
        <v/>
      </c>
      <c r="C112" s="99"/>
      <c r="D112" s="151" t="str">
        <f t="shared" ca="1" si="7"/>
        <v/>
      </c>
      <c r="E112" s="152"/>
      <c r="F112" s="100"/>
      <c r="G112" s="153"/>
      <c r="H112" s="152"/>
      <c r="I112" s="101"/>
      <c r="J112" s="102" t="str">
        <f t="shared" ca="1" si="0"/>
        <v/>
      </c>
      <c r="K112" s="157" t="str">
        <f t="shared" si="1"/>
        <v/>
      </c>
      <c r="L112" s="152"/>
      <c r="M112" s="98" t="str">
        <f t="shared" si="2"/>
        <v/>
      </c>
      <c r="N112" s="102" t="str">
        <f t="shared" ca="1" si="3"/>
        <v/>
      </c>
      <c r="O112" s="98" t="str">
        <f t="shared" ca="1" si="4"/>
        <v/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97">
        <f t="shared" si="5"/>
        <v>0</v>
      </c>
    </row>
    <row r="113" spans="1:30" ht="13" x14ac:dyDescent="0.15">
      <c r="A113" s="1"/>
      <c r="B113" s="98" t="str">
        <f t="shared" ca="1" si="6"/>
        <v/>
      </c>
      <c r="C113" s="99"/>
      <c r="D113" s="151" t="str">
        <f t="shared" ca="1" si="7"/>
        <v/>
      </c>
      <c r="E113" s="152"/>
      <c r="F113" s="100"/>
      <c r="G113" s="153"/>
      <c r="H113" s="152"/>
      <c r="I113" s="101"/>
      <c r="J113" s="102" t="str">
        <f t="shared" ca="1" si="0"/>
        <v/>
      </c>
      <c r="K113" s="157" t="str">
        <f t="shared" si="1"/>
        <v/>
      </c>
      <c r="L113" s="152"/>
      <c r="M113" s="98" t="str">
        <f t="shared" si="2"/>
        <v/>
      </c>
      <c r="N113" s="102" t="str">
        <f t="shared" ca="1" si="3"/>
        <v/>
      </c>
      <c r="O113" s="98" t="str">
        <f t="shared" ca="1" si="4"/>
        <v/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97">
        <f t="shared" si="5"/>
        <v>0</v>
      </c>
    </row>
    <row r="114" spans="1:30" ht="13" x14ac:dyDescent="0.15">
      <c r="A114" s="1"/>
      <c r="B114" s="98" t="str">
        <f t="shared" ca="1" si="6"/>
        <v/>
      </c>
      <c r="C114" s="99"/>
      <c r="D114" s="151" t="str">
        <f t="shared" ca="1" si="7"/>
        <v/>
      </c>
      <c r="E114" s="152"/>
      <c r="F114" s="100"/>
      <c r="G114" s="153"/>
      <c r="H114" s="152"/>
      <c r="I114" s="101"/>
      <c r="J114" s="102" t="str">
        <f t="shared" ca="1" si="0"/>
        <v/>
      </c>
      <c r="K114" s="157" t="str">
        <f t="shared" si="1"/>
        <v/>
      </c>
      <c r="L114" s="152"/>
      <c r="M114" s="98" t="str">
        <f t="shared" si="2"/>
        <v/>
      </c>
      <c r="N114" s="102" t="str">
        <f t="shared" ca="1" si="3"/>
        <v/>
      </c>
      <c r="O114" s="98" t="str">
        <f t="shared" ca="1" si="4"/>
        <v/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97">
        <f t="shared" si="5"/>
        <v>0</v>
      </c>
    </row>
    <row r="115" spans="1:30" ht="13" x14ac:dyDescent="0.15">
      <c r="A115" s="1"/>
      <c r="B115" s="98" t="str">
        <f t="shared" ca="1" si="6"/>
        <v/>
      </c>
      <c r="C115" s="99"/>
      <c r="D115" s="151" t="str">
        <f t="shared" ca="1" si="7"/>
        <v/>
      </c>
      <c r="E115" s="152"/>
      <c r="F115" s="100"/>
      <c r="G115" s="153"/>
      <c r="H115" s="152"/>
      <c r="I115" s="101"/>
      <c r="J115" s="102" t="str">
        <f t="shared" ca="1" si="0"/>
        <v/>
      </c>
      <c r="K115" s="157" t="str">
        <f t="shared" si="1"/>
        <v/>
      </c>
      <c r="L115" s="152"/>
      <c r="M115" s="98" t="str">
        <f t="shared" si="2"/>
        <v/>
      </c>
      <c r="N115" s="102" t="str">
        <f t="shared" ca="1" si="3"/>
        <v/>
      </c>
      <c r="O115" s="98" t="str">
        <f t="shared" ca="1" si="4"/>
        <v/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97">
        <f t="shared" si="5"/>
        <v>0</v>
      </c>
    </row>
    <row r="116" spans="1:30" ht="13" x14ac:dyDescent="0.15">
      <c r="A116" s="1"/>
      <c r="B116" s="98" t="str">
        <f t="shared" ca="1" si="6"/>
        <v/>
      </c>
      <c r="C116" s="99"/>
      <c r="D116" s="151" t="str">
        <f t="shared" ca="1" si="7"/>
        <v/>
      </c>
      <c r="E116" s="152"/>
      <c r="F116" s="100"/>
      <c r="G116" s="153"/>
      <c r="H116" s="152"/>
      <c r="I116" s="101"/>
      <c r="J116" s="102" t="str">
        <f t="shared" ca="1" si="0"/>
        <v/>
      </c>
      <c r="K116" s="157" t="str">
        <f t="shared" si="1"/>
        <v/>
      </c>
      <c r="L116" s="152"/>
      <c r="M116" s="98" t="str">
        <f t="shared" si="2"/>
        <v/>
      </c>
      <c r="N116" s="102" t="str">
        <f t="shared" ca="1" si="3"/>
        <v/>
      </c>
      <c r="O116" s="98" t="str">
        <f t="shared" ca="1" si="4"/>
        <v/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97">
        <f t="shared" si="5"/>
        <v>0</v>
      </c>
    </row>
    <row r="117" spans="1:30" ht="13" x14ac:dyDescent="0.15">
      <c r="A117" s="1"/>
      <c r="B117" s="98" t="str">
        <f t="shared" ca="1" si="6"/>
        <v/>
      </c>
      <c r="C117" s="99"/>
      <c r="D117" s="151" t="str">
        <f t="shared" ca="1" si="7"/>
        <v/>
      </c>
      <c r="E117" s="152"/>
      <c r="F117" s="100"/>
      <c r="G117" s="153"/>
      <c r="H117" s="152"/>
      <c r="I117" s="101"/>
      <c r="J117" s="102" t="str">
        <f t="shared" ca="1" si="0"/>
        <v/>
      </c>
      <c r="K117" s="157" t="str">
        <f t="shared" si="1"/>
        <v/>
      </c>
      <c r="L117" s="152"/>
      <c r="M117" s="98" t="str">
        <f t="shared" si="2"/>
        <v/>
      </c>
      <c r="N117" s="102" t="str">
        <f t="shared" ca="1" si="3"/>
        <v/>
      </c>
      <c r="O117" s="98" t="str">
        <f t="shared" ca="1" si="4"/>
        <v/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97">
        <f t="shared" si="5"/>
        <v>0</v>
      </c>
    </row>
    <row r="118" spans="1:30" ht="13" x14ac:dyDescent="0.15">
      <c r="A118" s="1"/>
      <c r="B118" s="98" t="str">
        <f t="shared" ca="1" si="6"/>
        <v/>
      </c>
      <c r="C118" s="99"/>
      <c r="D118" s="151" t="str">
        <f t="shared" ca="1" si="7"/>
        <v/>
      </c>
      <c r="E118" s="152"/>
      <c r="F118" s="100"/>
      <c r="G118" s="153"/>
      <c r="H118" s="152"/>
      <c r="I118" s="101"/>
      <c r="J118" s="102" t="str">
        <f t="shared" ca="1" si="0"/>
        <v/>
      </c>
      <c r="K118" s="157" t="str">
        <f t="shared" si="1"/>
        <v/>
      </c>
      <c r="L118" s="152"/>
      <c r="M118" s="98" t="str">
        <f t="shared" si="2"/>
        <v/>
      </c>
      <c r="N118" s="102" t="str">
        <f t="shared" ca="1" si="3"/>
        <v/>
      </c>
      <c r="O118" s="98" t="str">
        <f t="shared" ca="1" si="4"/>
        <v/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97">
        <f t="shared" si="5"/>
        <v>0</v>
      </c>
    </row>
    <row r="119" spans="1:30" ht="13" x14ac:dyDescent="0.15">
      <c r="A119" s="1"/>
      <c r="B119" s="98" t="str">
        <f t="shared" ca="1" si="6"/>
        <v/>
      </c>
      <c r="C119" s="99"/>
      <c r="D119" s="151" t="str">
        <f t="shared" ca="1" si="7"/>
        <v/>
      </c>
      <c r="E119" s="152"/>
      <c r="F119" s="100"/>
      <c r="G119" s="153"/>
      <c r="H119" s="152"/>
      <c r="I119" s="101"/>
      <c r="J119" s="102" t="str">
        <f t="shared" ca="1" si="0"/>
        <v/>
      </c>
      <c r="K119" s="157" t="str">
        <f t="shared" si="1"/>
        <v/>
      </c>
      <c r="L119" s="152"/>
      <c r="M119" s="98" t="str">
        <f t="shared" si="2"/>
        <v/>
      </c>
      <c r="N119" s="102" t="str">
        <f t="shared" ca="1" si="3"/>
        <v/>
      </c>
      <c r="O119" s="98" t="str">
        <f t="shared" ca="1" si="4"/>
        <v/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97">
        <f t="shared" si="5"/>
        <v>0</v>
      </c>
    </row>
    <row r="120" spans="1:30" ht="13" x14ac:dyDescent="0.15">
      <c r="A120" s="1"/>
      <c r="B120" s="98" t="str">
        <f t="shared" ca="1" si="6"/>
        <v/>
      </c>
      <c r="C120" s="99"/>
      <c r="D120" s="151" t="str">
        <f t="shared" ca="1" si="7"/>
        <v/>
      </c>
      <c r="E120" s="152"/>
      <c r="F120" s="100"/>
      <c r="G120" s="153"/>
      <c r="H120" s="152"/>
      <c r="I120" s="101"/>
      <c r="J120" s="102" t="str">
        <f t="shared" ca="1" si="0"/>
        <v/>
      </c>
      <c r="K120" s="157" t="str">
        <f t="shared" si="1"/>
        <v/>
      </c>
      <c r="L120" s="152"/>
      <c r="M120" s="98" t="str">
        <f t="shared" si="2"/>
        <v/>
      </c>
      <c r="N120" s="102" t="str">
        <f t="shared" ca="1" si="3"/>
        <v/>
      </c>
      <c r="O120" s="98" t="str">
        <f t="shared" ca="1" si="4"/>
        <v/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97">
        <f t="shared" si="5"/>
        <v>0</v>
      </c>
    </row>
    <row r="121" spans="1:30" ht="13" x14ac:dyDescent="0.15">
      <c r="A121" s="1"/>
      <c r="B121" s="98" t="str">
        <f t="shared" ca="1" si="6"/>
        <v/>
      </c>
      <c r="C121" s="99"/>
      <c r="D121" s="151" t="str">
        <f t="shared" ca="1" si="7"/>
        <v/>
      </c>
      <c r="E121" s="152"/>
      <c r="F121" s="100"/>
      <c r="G121" s="153"/>
      <c r="H121" s="152"/>
      <c r="I121" s="101"/>
      <c r="J121" s="102" t="str">
        <f t="shared" ca="1" si="0"/>
        <v/>
      </c>
      <c r="K121" s="157" t="str">
        <f t="shared" si="1"/>
        <v/>
      </c>
      <c r="L121" s="152"/>
      <c r="M121" s="98" t="str">
        <f t="shared" si="2"/>
        <v/>
      </c>
      <c r="N121" s="102" t="str">
        <f t="shared" ca="1" si="3"/>
        <v/>
      </c>
      <c r="O121" s="98" t="str">
        <f t="shared" ca="1" si="4"/>
        <v/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97">
        <f t="shared" si="5"/>
        <v>0</v>
      </c>
    </row>
    <row r="122" spans="1:30" ht="13" x14ac:dyDescent="0.15">
      <c r="A122" s="1"/>
      <c r="B122" s="98" t="str">
        <f t="shared" ca="1" si="6"/>
        <v/>
      </c>
      <c r="C122" s="99"/>
      <c r="D122" s="151" t="str">
        <f t="shared" ca="1" si="7"/>
        <v/>
      </c>
      <c r="E122" s="152"/>
      <c r="F122" s="100"/>
      <c r="G122" s="153"/>
      <c r="H122" s="152"/>
      <c r="I122" s="101"/>
      <c r="J122" s="102" t="str">
        <f t="shared" ca="1" si="0"/>
        <v/>
      </c>
      <c r="K122" s="157" t="str">
        <f t="shared" si="1"/>
        <v/>
      </c>
      <c r="L122" s="152"/>
      <c r="M122" s="98" t="str">
        <f t="shared" si="2"/>
        <v/>
      </c>
      <c r="N122" s="102" t="str">
        <f t="shared" ca="1" si="3"/>
        <v/>
      </c>
      <c r="O122" s="98" t="str">
        <f t="shared" ca="1" si="4"/>
        <v/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97">
        <f t="shared" si="5"/>
        <v>0</v>
      </c>
    </row>
    <row r="123" spans="1:30" ht="13" x14ac:dyDescent="0.15">
      <c r="A123" s="1"/>
      <c r="B123" s="98" t="str">
        <f t="shared" ca="1" si="6"/>
        <v/>
      </c>
      <c r="C123" s="99"/>
      <c r="D123" s="151" t="str">
        <f t="shared" ca="1" si="7"/>
        <v/>
      </c>
      <c r="E123" s="152"/>
      <c r="F123" s="100"/>
      <c r="G123" s="153"/>
      <c r="H123" s="152"/>
      <c r="I123" s="101"/>
      <c r="J123" s="102" t="str">
        <f t="shared" ca="1" si="0"/>
        <v/>
      </c>
      <c r="K123" s="157" t="str">
        <f t="shared" si="1"/>
        <v/>
      </c>
      <c r="L123" s="152"/>
      <c r="M123" s="98" t="str">
        <f t="shared" si="2"/>
        <v/>
      </c>
      <c r="N123" s="102" t="str">
        <f t="shared" ca="1" si="3"/>
        <v/>
      </c>
      <c r="O123" s="98" t="str">
        <f t="shared" ca="1" si="4"/>
        <v/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97">
        <f t="shared" si="5"/>
        <v>0</v>
      </c>
    </row>
    <row r="124" spans="1:30" ht="13" x14ac:dyDescent="0.15">
      <c r="A124" s="1"/>
      <c r="B124" s="98" t="str">
        <f t="shared" ca="1" si="6"/>
        <v/>
      </c>
      <c r="C124" s="99"/>
      <c r="D124" s="151" t="str">
        <f t="shared" ca="1" si="7"/>
        <v/>
      </c>
      <c r="E124" s="152"/>
      <c r="F124" s="100"/>
      <c r="G124" s="153"/>
      <c r="H124" s="152"/>
      <c r="I124" s="101"/>
      <c r="J124" s="102" t="str">
        <f t="shared" ca="1" si="0"/>
        <v/>
      </c>
      <c r="K124" s="157" t="str">
        <f t="shared" si="1"/>
        <v/>
      </c>
      <c r="L124" s="152"/>
      <c r="M124" s="98" t="str">
        <f t="shared" si="2"/>
        <v/>
      </c>
      <c r="N124" s="102" t="str">
        <f t="shared" ca="1" si="3"/>
        <v/>
      </c>
      <c r="O124" s="98" t="str">
        <f t="shared" ca="1" si="4"/>
        <v/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97">
        <f t="shared" si="5"/>
        <v>0</v>
      </c>
    </row>
    <row r="125" spans="1:30" ht="13" x14ac:dyDescent="0.15">
      <c r="A125" s="1"/>
      <c r="B125" s="98" t="str">
        <f t="shared" ca="1" si="6"/>
        <v/>
      </c>
      <c r="C125" s="99"/>
      <c r="D125" s="151" t="str">
        <f t="shared" ca="1" si="7"/>
        <v/>
      </c>
      <c r="E125" s="152"/>
      <c r="F125" s="100"/>
      <c r="G125" s="153"/>
      <c r="H125" s="152"/>
      <c r="I125" s="101"/>
      <c r="J125" s="102" t="str">
        <f t="shared" ca="1" si="0"/>
        <v/>
      </c>
      <c r="K125" s="157" t="str">
        <f t="shared" si="1"/>
        <v/>
      </c>
      <c r="L125" s="152"/>
      <c r="M125" s="98" t="str">
        <f t="shared" si="2"/>
        <v/>
      </c>
      <c r="N125" s="102" t="str">
        <f t="shared" ca="1" si="3"/>
        <v/>
      </c>
      <c r="O125" s="98" t="str">
        <f t="shared" ca="1" si="4"/>
        <v/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97">
        <f t="shared" si="5"/>
        <v>0</v>
      </c>
    </row>
    <row r="126" spans="1:30" ht="13" x14ac:dyDescent="0.15">
      <c r="A126" s="1"/>
      <c r="B126" s="98" t="str">
        <f t="shared" ca="1" si="6"/>
        <v/>
      </c>
      <c r="C126" s="99"/>
      <c r="D126" s="151" t="str">
        <f t="shared" ca="1" si="7"/>
        <v/>
      </c>
      <c r="E126" s="152"/>
      <c r="F126" s="100"/>
      <c r="G126" s="153"/>
      <c r="H126" s="152"/>
      <c r="I126" s="101"/>
      <c r="J126" s="102" t="str">
        <f t="shared" ca="1" si="0"/>
        <v/>
      </c>
      <c r="K126" s="157" t="str">
        <f t="shared" si="1"/>
        <v/>
      </c>
      <c r="L126" s="152"/>
      <c r="M126" s="98" t="str">
        <f t="shared" si="2"/>
        <v/>
      </c>
      <c r="N126" s="102" t="str">
        <f t="shared" ca="1" si="3"/>
        <v/>
      </c>
      <c r="O126" s="98" t="str">
        <f t="shared" ca="1" si="4"/>
        <v/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97">
        <f t="shared" si="5"/>
        <v>0</v>
      </c>
    </row>
    <row r="127" spans="1:30" ht="13" x14ac:dyDescent="0.15">
      <c r="A127" s="1"/>
      <c r="B127" s="98" t="str">
        <f t="shared" ca="1" si="6"/>
        <v/>
      </c>
      <c r="C127" s="99"/>
      <c r="D127" s="151" t="str">
        <f t="shared" ca="1" si="7"/>
        <v/>
      </c>
      <c r="E127" s="152"/>
      <c r="F127" s="100"/>
      <c r="G127" s="153"/>
      <c r="H127" s="152"/>
      <c r="I127" s="101"/>
      <c r="J127" s="102" t="str">
        <f t="shared" ca="1" si="0"/>
        <v/>
      </c>
      <c r="K127" s="157" t="str">
        <f t="shared" si="1"/>
        <v/>
      </c>
      <c r="L127" s="152"/>
      <c r="M127" s="98" t="str">
        <f t="shared" si="2"/>
        <v/>
      </c>
      <c r="N127" s="102" t="str">
        <f t="shared" ca="1" si="3"/>
        <v/>
      </c>
      <c r="O127" s="98" t="str">
        <f t="shared" ca="1" si="4"/>
        <v/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97">
        <f t="shared" si="5"/>
        <v>0</v>
      </c>
    </row>
    <row r="128" spans="1:30" ht="13" x14ac:dyDescent="0.15">
      <c r="A128" s="1"/>
      <c r="B128" s="98" t="str">
        <f t="shared" ca="1" si="6"/>
        <v/>
      </c>
      <c r="C128" s="99"/>
      <c r="D128" s="151" t="str">
        <f t="shared" ca="1" si="7"/>
        <v/>
      </c>
      <c r="E128" s="152"/>
      <c r="F128" s="100"/>
      <c r="G128" s="153"/>
      <c r="H128" s="152"/>
      <c r="I128" s="101"/>
      <c r="J128" s="102" t="str">
        <f t="shared" ca="1" si="0"/>
        <v/>
      </c>
      <c r="K128" s="157" t="str">
        <f t="shared" si="1"/>
        <v/>
      </c>
      <c r="L128" s="152"/>
      <c r="M128" s="98" t="str">
        <f t="shared" si="2"/>
        <v/>
      </c>
      <c r="N128" s="102" t="str">
        <f t="shared" ca="1" si="3"/>
        <v/>
      </c>
      <c r="O128" s="98" t="str">
        <f t="shared" ca="1" si="4"/>
        <v/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97">
        <f t="shared" si="5"/>
        <v>0</v>
      </c>
    </row>
    <row r="129" spans="1:30" ht="13" x14ac:dyDescent="0.15">
      <c r="A129" s="1"/>
      <c r="B129" s="98" t="str">
        <f t="shared" ca="1" si="6"/>
        <v/>
      </c>
      <c r="C129" s="99"/>
      <c r="D129" s="151" t="str">
        <f t="shared" ca="1" si="7"/>
        <v/>
      </c>
      <c r="E129" s="152"/>
      <c r="F129" s="100"/>
      <c r="G129" s="153"/>
      <c r="H129" s="152"/>
      <c r="I129" s="101"/>
      <c r="J129" s="102" t="str">
        <f t="shared" ca="1" si="0"/>
        <v/>
      </c>
      <c r="K129" s="157" t="str">
        <f t="shared" si="1"/>
        <v/>
      </c>
      <c r="L129" s="152"/>
      <c r="M129" s="98" t="str">
        <f t="shared" si="2"/>
        <v/>
      </c>
      <c r="N129" s="102" t="str">
        <f t="shared" ca="1" si="3"/>
        <v/>
      </c>
      <c r="O129" s="98" t="str">
        <f t="shared" ca="1" si="4"/>
        <v/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97">
        <f t="shared" si="5"/>
        <v>0</v>
      </c>
    </row>
    <row r="130" spans="1:30" ht="13" x14ac:dyDescent="0.15">
      <c r="A130" s="1"/>
      <c r="B130" s="98" t="str">
        <f t="shared" ca="1" si="6"/>
        <v/>
      </c>
      <c r="C130" s="99"/>
      <c r="D130" s="151" t="str">
        <f t="shared" ca="1" si="7"/>
        <v/>
      </c>
      <c r="E130" s="152"/>
      <c r="F130" s="100"/>
      <c r="G130" s="153"/>
      <c r="H130" s="152"/>
      <c r="I130" s="101"/>
      <c r="J130" s="102" t="str">
        <f t="shared" ca="1" si="0"/>
        <v/>
      </c>
      <c r="K130" s="157" t="str">
        <f t="shared" si="1"/>
        <v/>
      </c>
      <c r="L130" s="152"/>
      <c r="M130" s="98" t="str">
        <f t="shared" si="2"/>
        <v/>
      </c>
      <c r="N130" s="102" t="str">
        <f t="shared" ca="1" si="3"/>
        <v/>
      </c>
      <c r="O130" s="98" t="str">
        <f t="shared" ca="1" si="4"/>
        <v/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97">
        <f t="shared" si="5"/>
        <v>0</v>
      </c>
    </row>
    <row r="131" spans="1:30" ht="13" x14ac:dyDescent="0.15">
      <c r="A131" s="1"/>
      <c r="B131" s="98" t="str">
        <f t="shared" ca="1" si="6"/>
        <v/>
      </c>
      <c r="C131" s="99"/>
      <c r="D131" s="151" t="str">
        <f t="shared" ca="1" si="7"/>
        <v/>
      </c>
      <c r="E131" s="152"/>
      <c r="F131" s="100"/>
      <c r="G131" s="153"/>
      <c r="H131" s="152"/>
      <c r="I131" s="101"/>
      <c r="J131" s="102" t="str">
        <f t="shared" ca="1" si="0"/>
        <v/>
      </c>
      <c r="K131" s="157" t="str">
        <f t="shared" si="1"/>
        <v/>
      </c>
      <c r="L131" s="152"/>
      <c r="M131" s="98" t="str">
        <f t="shared" si="2"/>
        <v/>
      </c>
      <c r="N131" s="102" t="str">
        <f t="shared" ca="1" si="3"/>
        <v/>
      </c>
      <c r="O131" s="98" t="str">
        <f t="shared" ca="1" si="4"/>
        <v/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97">
        <f t="shared" si="5"/>
        <v>0</v>
      </c>
    </row>
    <row r="132" spans="1:30" ht="13" x14ac:dyDescent="0.15">
      <c r="A132" s="1"/>
      <c r="B132" s="98" t="str">
        <f t="shared" ca="1" si="6"/>
        <v/>
      </c>
      <c r="C132" s="99"/>
      <c r="D132" s="151" t="str">
        <f t="shared" ca="1" si="7"/>
        <v/>
      </c>
      <c r="E132" s="152"/>
      <c r="F132" s="100"/>
      <c r="G132" s="153"/>
      <c r="H132" s="152"/>
      <c r="I132" s="101"/>
      <c r="J132" s="102" t="str">
        <f t="shared" ca="1" si="0"/>
        <v/>
      </c>
      <c r="K132" s="157" t="str">
        <f t="shared" si="1"/>
        <v/>
      </c>
      <c r="L132" s="152"/>
      <c r="M132" s="98" t="str">
        <f t="shared" si="2"/>
        <v/>
      </c>
      <c r="N132" s="102" t="str">
        <f t="shared" ca="1" si="3"/>
        <v/>
      </c>
      <c r="O132" s="98" t="str">
        <f t="shared" ca="1" si="4"/>
        <v/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97">
        <f t="shared" si="5"/>
        <v>0</v>
      </c>
    </row>
    <row r="133" spans="1:30" ht="13" x14ac:dyDescent="0.15">
      <c r="A133" s="1"/>
      <c r="B133" s="98" t="str">
        <f t="shared" ca="1" si="6"/>
        <v/>
      </c>
      <c r="C133" s="99"/>
      <c r="D133" s="151" t="str">
        <f t="shared" ca="1" si="7"/>
        <v/>
      </c>
      <c r="E133" s="152"/>
      <c r="F133" s="100"/>
      <c r="G133" s="153"/>
      <c r="H133" s="152"/>
      <c r="I133" s="101"/>
      <c r="J133" s="102" t="str">
        <f t="shared" ca="1" si="0"/>
        <v/>
      </c>
      <c r="K133" s="157" t="str">
        <f t="shared" si="1"/>
        <v/>
      </c>
      <c r="L133" s="152"/>
      <c r="M133" s="98" t="str">
        <f t="shared" si="2"/>
        <v/>
      </c>
      <c r="N133" s="102" t="str">
        <f t="shared" ca="1" si="3"/>
        <v/>
      </c>
      <c r="O133" s="98" t="str">
        <f t="shared" ca="1" si="4"/>
        <v/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97">
        <f t="shared" si="5"/>
        <v>0</v>
      </c>
    </row>
    <row r="134" spans="1:30" ht="13" x14ac:dyDescent="0.15">
      <c r="A134" s="1"/>
      <c r="B134" s="98" t="str">
        <f t="shared" ca="1" si="6"/>
        <v/>
      </c>
      <c r="C134" s="99"/>
      <c r="D134" s="151" t="str">
        <f t="shared" ca="1" si="7"/>
        <v/>
      </c>
      <c r="E134" s="152"/>
      <c r="F134" s="100"/>
      <c r="G134" s="153"/>
      <c r="H134" s="152"/>
      <c r="I134" s="101"/>
      <c r="J134" s="102" t="str">
        <f t="shared" ca="1" si="0"/>
        <v/>
      </c>
      <c r="K134" s="157" t="str">
        <f t="shared" si="1"/>
        <v/>
      </c>
      <c r="L134" s="152"/>
      <c r="M134" s="98" t="str">
        <f t="shared" si="2"/>
        <v/>
      </c>
      <c r="N134" s="102" t="str">
        <f t="shared" ca="1" si="3"/>
        <v/>
      </c>
      <c r="O134" s="98" t="str">
        <f t="shared" ca="1" si="4"/>
        <v/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97">
        <f t="shared" si="5"/>
        <v>0</v>
      </c>
    </row>
    <row r="135" spans="1:30" ht="13" x14ac:dyDescent="0.15">
      <c r="A135" s="1"/>
      <c r="B135" s="98" t="str">
        <f t="shared" ca="1" si="6"/>
        <v/>
      </c>
      <c r="C135" s="99"/>
      <c r="D135" s="151" t="str">
        <f t="shared" ca="1" si="7"/>
        <v/>
      </c>
      <c r="E135" s="152"/>
      <c r="F135" s="100"/>
      <c r="G135" s="153"/>
      <c r="H135" s="152"/>
      <c r="I135" s="101"/>
      <c r="J135" s="102" t="str">
        <f t="shared" ca="1" si="0"/>
        <v/>
      </c>
      <c r="K135" s="157" t="str">
        <f t="shared" si="1"/>
        <v/>
      </c>
      <c r="L135" s="152"/>
      <c r="M135" s="98" t="str">
        <f t="shared" si="2"/>
        <v/>
      </c>
      <c r="N135" s="102" t="str">
        <f t="shared" ca="1" si="3"/>
        <v/>
      </c>
      <c r="O135" s="98" t="str">
        <f t="shared" ca="1" si="4"/>
        <v/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97">
        <f t="shared" si="5"/>
        <v>0</v>
      </c>
    </row>
    <row r="136" spans="1:30" ht="13" x14ac:dyDescent="0.15">
      <c r="A136" s="1"/>
      <c r="B136" s="98" t="str">
        <f t="shared" ca="1" si="6"/>
        <v/>
      </c>
      <c r="C136" s="99"/>
      <c r="D136" s="151" t="str">
        <f t="shared" ca="1" si="7"/>
        <v/>
      </c>
      <c r="E136" s="152"/>
      <c r="F136" s="100"/>
      <c r="G136" s="153"/>
      <c r="H136" s="152"/>
      <c r="I136" s="101"/>
      <c r="J136" s="102" t="str">
        <f t="shared" ca="1" si="0"/>
        <v/>
      </c>
      <c r="K136" s="157" t="str">
        <f t="shared" si="1"/>
        <v/>
      </c>
      <c r="L136" s="152"/>
      <c r="M136" s="98" t="str">
        <f t="shared" si="2"/>
        <v/>
      </c>
      <c r="N136" s="102" t="str">
        <f t="shared" ca="1" si="3"/>
        <v/>
      </c>
      <c r="O136" s="98" t="str">
        <f t="shared" ca="1" si="4"/>
        <v/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97">
        <f t="shared" si="5"/>
        <v>0</v>
      </c>
    </row>
    <row r="137" spans="1:30" ht="13" x14ac:dyDescent="0.15">
      <c r="A137" s="1"/>
      <c r="B137" s="98" t="str">
        <f t="shared" ca="1" si="6"/>
        <v/>
      </c>
      <c r="C137" s="99"/>
      <c r="D137" s="151" t="str">
        <f t="shared" ca="1" si="7"/>
        <v/>
      </c>
      <c r="E137" s="152"/>
      <c r="F137" s="100"/>
      <c r="G137" s="153"/>
      <c r="H137" s="152"/>
      <c r="I137" s="101"/>
      <c r="J137" s="102" t="str">
        <f t="shared" ca="1" si="0"/>
        <v/>
      </c>
      <c r="K137" s="157" t="str">
        <f t="shared" si="1"/>
        <v/>
      </c>
      <c r="L137" s="152"/>
      <c r="M137" s="98" t="str">
        <f t="shared" si="2"/>
        <v/>
      </c>
      <c r="N137" s="102" t="str">
        <f t="shared" ca="1" si="3"/>
        <v/>
      </c>
      <c r="O137" s="98" t="str">
        <f t="shared" ca="1" si="4"/>
        <v/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97">
        <f t="shared" si="5"/>
        <v>0</v>
      </c>
    </row>
    <row r="138" spans="1:30" ht="13" x14ac:dyDescent="0.15">
      <c r="A138" s="1"/>
      <c r="B138" s="98" t="str">
        <f t="shared" ca="1" si="6"/>
        <v/>
      </c>
      <c r="C138" s="99"/>
      <c r="D138" s="151" t="str">
        <f t="shared" ca="1" si="7"/>
        <v/>
      </c>
      <c r="E138" s="152"/>
      <c r="F138" s="100"/>
      <c r="G138" s="153"/>
      <c r="H138" s="152"/>
      <c r="I138" s="101"/>
      <c r="J138" s="102" t="str">
        <f t="shared" ca="1" si="0"/>
        <v/>
      </c>
      <c r="K138" s="157" t="str">
        <f t="shared" si="1"/>
        <v/>
      </c>
      <c r="L138" s="152"/>
      <c r="M138" s="98" t="str">
        <f t="shared" si="2"/>
        <v/>
      </c>
      <c r="N138" s="102" t="str">
        <f t="shared" ca="1" si="3"/>
        <v/>
      </c>
      <c r="O138" s="98" t="str">
        <f t="shared" ca="1" si="4"/>
        <v/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97">
        <f t="shared" si="5"/>
        <v>0</v>
      </c>
    </row>
    <row r="139" spans="1:30" ht="13" x14ac:dyDescent="0.15">
      <c r="A139" s="1"/>
      <c r="B139" s="98" t="str">
        <f t="shared" ca="1" si="6"/>
        <v/>
      </c>
      <c r="C139" s="99"/>
      <c r="D139" s="151" t="str">
        <f t="shared" ca="1" si="7"/>
        <v/>
      </c>
      <c r="E139" s="152"/>
      <c r="F139" s="100"/>
      <c r="G139" s="153"/>
      <c r="H139" s="152"/>
      <c r="I139" s="101"/>
      <c r="J139" s="102" t="str">
        <f t="shared" ca="1" si="0"/>
        <v/>
      </c>
      <c r="K139" s="157" t="str">
        <f t="shared" si="1"/>
        <v/>
      </c>
      <c r="L139" s="152"/>
      <c r="M139" s="98" t="str">
        <f t="shared" si="2"/>
        <v/>
      </c>
      <c r="N139" s="102" t="str">
        <f t="shared" ca="1" si="3"/>
        <v/>
      </c>
      <c r="O139" s="98" t="str">
        <f t="shared" ca="1" si="4"/>
        <v/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97">
        <f t="shared" si="5"/>
        <v>0</v>
      </c>
    </row>
    <row r="140" spans="1:30" ht="13" x14ac:dyDescent="0.15">
      <c r="A140" s="1"/>
      <c r="B140" s="98" t="str">
        <f t="shared" ca="1" si="6"/>
        <v/>
      </c>
      <c r="C140" s="99"/>
      <c r="D140" s="151" t="str">
        <f t="shared" ca="1" si="7"/>
        <v/>
      </c>
      <c r="E140" s="152"/>
      <c r="F140" s="100"/>
      <c r="G140" s="153"/>
      <c r="H140" s="152"/>
      <c r="I140" s="101"/>
      <c r="J140" s="102" t="str">
        <f t="shared" ca="1" si="0"/>
        <v/>
      </c>
      <c r="K140" s="157" t="str">
        <f t="shared" si="1"/>
        <v/>
      </c>
      <c r="L140" s="152"/>
      <c r="M140" s="98" t="str">
        <f t="shared" si="2"/>
        <v/>
      </c>
      <c r="N140" s="102" t="str">
        <f t="shared" ca="1" si="3"/>
        <v/>
      </c>
      <c r="O140" s="98" t="str">
        <f t="shared" ca="1" si="4"/>
        <v/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97">
        <f t="shared" si="5"/>
        <v>0</v>
      </c>
    </row>
    <row r="141" spans="1:30" ht="13" x14ac:dyDescent="0.15">
      <c r="A141" s="1"/>
      <c r="B141" s="98" t="str">
        <f t="shared" ca="1" si="6"/>
        <v/>
      </c>
      <c r="C141" s="99"/>
      <c r="D141" s="151" t="str">
        <f t="shared" ca="1" si="7"/>
        <v/>
      </c>
      <c r="E141" s="152"/>
      <c r="F141" s="100"/>
      <c r="G141" s="153"/>
      <c r="H141" s="152"/>
      <c r="I141" s="101"/>
      <c r="J141" s="102" t="str">
        <f t="shared" ca="1" si="0"/>
        <v/>
      </c>
      <c r="K141" s="157" t="str">
        <f t="shared" si="1"/>
        <v/>
      </c>
      <c r="L141" s="152"/>
      <c r="M141" s="98" t="str">
        <f t="shared" si="2"/>
        <v/>
      </c>
      <c r="N141" s="102" t="str">
        <f t="shared" ca="1" si="3"/>
        <v/>
      </c>
      <c r="O141" s="98" t="str">
        <f t="shared" ca="1" si="4"/>
        <v/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97">
        <f t="shared" si="5"/>
        <v>0</v>
      </c>
    </row>
    <row r="142" spans="1:30" ht="13" x14ac:dyDescent="0.15">
      <c r="A142" s="1"/>
      <c r="B142" s="98" t="str">
        <f t="shared" ca="1" si="6"/>
        <v/>
      </c>
      <c r="C142" s="99"/>
      <c r="D142" s="151" t="str">
        <f t="shared" ca="1" si="7"/>
        <v/>
      </c>
      <c r="E142" s="152"/>
      <c r="F142" s="100"/>
      <c r="G142" s="153"/>
      <c r="H142" s="152"/>
      <c r="I142" s="101"/>
      <c r="J142" s="102" t="str">
        <f t="shared" ca="1" si="0"/>
        <v/>
      </c>
      <c r="K142" s="157" t="str">
        <f t="shared" si="1"/>
        <v/>
      </c>
      <c r="L142" s="152"/>
      <c r="M142" s="98" t="str">
        <f t="shared" si="2"/>
        <v/>
      </c>
      <c r="N142" s="102" t="str">
        <f t="shared" ca="1" si="3"/>
        <v/>
      </c>
      <c r="O142" s="98" t="str">
        <f t="shared" ca="1" si="4"/>
        <v/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97">
        <f t="shared" si="5"/>
        <v>0</v>
      </c>
    </row>
    <row r="143" spans="1:30" ht="13" x14ac:dyDescent="0.15">
      <c r="A143" s="1"/>
      <c r="B143" s="98" t="str">
        <f t="shared" ca="1" si="6"/>
        <v/>
      </c>
      <c r="C143" s="99"/>
      <c r="D143" s="151" t="str">
        <f t="shared" ca="1" si="7"/>
        <v/>
      </c>
      <c r="E143" s="152"/>
      <c r="F143" s="100"/>
      <c r="G143" s="153"/>
      <c r="H143" s="152"/>
      <c r="I143" s="101"/>
      <c r="J143" s="102" t="str">
        <f t="shared" ca="1" si="0"/>
        <v/>
      </c>
      <c r="K143" s="157" t="str">
        <f t="shared" si="1"/>
        <v/>
      </c>
      <c r="L143" s="152"/>
      <c r="M143" s="98" t="str">
        <f t="shared" si="2"/>
        <v/>
      </c>
      <c r="N143" s="102" t="str">
        <f t="shared" ca="1" si="3"/>
        <v/>
      </c>
      <c r="O143" s="98" t="str">
        <f t="shared" ca="1" si="4"/>
        <v/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97">
        <f t="shared" si="5"/>
        <v>0</v>
      </c>
    </row>
    <row r="144" spans="1:30" ht="13" x14ac:dyDescent="0.15">
      <c r="A144" s="1"/>
      <c r="B144" s="98" t="str">
        <f t="shared" ca="1" si="6"/>
        <v/>
      </c>
      <c r="C144" s="99"/>
      <c r="D144" s="151" t="str">
        <f t="shared" ca="1" si="7"/>
        <v/>
      </c>
      <c r="E144" s="152"/>
      <c r="F144" s="100"/>
      <c r="G144" s="153"/>
      <c r="H144" s="152"/>
      <c r="I144" s="101"/>
      <c r="J144" s="102" t="str">
        <f t="shared" ca="1" si="0"/>
        <v/>
      </c>
      <c r="K144" s="157" t="str">
        <f t="shared" si="1"/>
        <v/>
      </c>
      <c r="L144" s="152"/>
      <c r="M144" s="98" t="str">
        <f t="shared" si="2"/>
        <v/>
      </c>
      <c r="N144" s="102" t="str">
        <f t="shared" ca="1" si="3"/>
        <v/>
      </c>
      <c r="O144" s="98" t="str">
        <f t="shared" ca="1" si="4"/>
        <v/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97">
        <f t="shared" si="5"/>
        <v>0</v>
      </c>
    </row>
    <row r="145" spans="1:30" ht="13" x14ac:dyDescent="0.15">
      <c r="A145" s="1"/>
      <c r="B145" s="98" t="str">
        <f t="shared" ca="1" si="6"/>
        <v/>
      </c>
      <c r="C145" s="99"/>
      <c r="D145" s="151" t="str">
        <f t="shared" ca="1" si="7"/>
        <v/>
      </c>
      <c r="E145" s="152"/>
      <c r="F145" s="100"/>
      <c r="G145" s="153"/>
      <c r="H145" s="152"/>
      <c r="I145" s="101"/>
      <c r="J145" s="102" t="str">
        <f t="shared" ca="1" si="0"/>
        <v/>
      </c>
      <c r="K145" s="157" t="str">
        <f t="shared" si="1"/>
        <v/>
      </c>
      <c r="L145" s="152"/>
      <c r="M145" s="98" t="str">
        <f t="shared" si="2"/>
        <v/>
      </c>
      <c r="N145" s="102" t="str">
        <f t="shared" ca="1" si="3"/>
        <v/>
      </c>
      <c r="O145" s="98" t="str">
        <f t="shared" ca="1" si="4"/>
        <v/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97">
        <f t="shared" si="5"/>
        <v>0</v>
      </c>
    </row>
    <row r="146" spans="1:30" ht="13" x14ac:dyDescent="0.15">
      <c r="A146" s="1"/>
      <c r="B146" s="98" t="str">
        <f t="shared" ca="1" si="6"/>
        <v/>
      </c>
      <c r="C146" s="99"/>
      <c r="D146" s="151" t="str">
        <f t="shared" ca="1" si="7"/>
        <v/>
      </c>
      <c r="E146" s="152"/>
      <c r="F146" s="100"/>
      <c r="G146" s="153"/>
      <c r="H146" s="152"/>
      <c r="I146" s="101"/>
      <c r="J146" s="102" t="str">
        <f t="shared" ca="1" si="0"/>
        <v/>
      </c>
      <c r="K146" s="157" t="str">
        <f t="shared" si="1"/>
        <v/>
      </c>
      <c r="L146" s="152"/>
      <c r="M146" s="98" t="str">
        <f t="shared" si="2"/>
        <v/>
      </c>
      <c r="N146" s="102" t="str">
        <f t="shared" ca="1" si="3"/>
        <v/>
      </c>
      <c r="O146" s="98" t="str">
        <f t="shared" ca="1" si="4"/>
        <v/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97">
        <f t="shared" si="5"/>
        <v>0</v>
      </c>
    </row>
    <row r="147" spans="1:30" ht="13" x14ac:dyDescent="0.15">
      <c r="A147" s="1"/>
      <c r="B147" s="98" t="str">
        <f t="shared" ca="1" si="6"/>
        <v/>
      </c>
      <c r="C147" s="99"/>
      <c r="D147" s="151" t="str">
        <f t="shared" ca="1" si="7"/>
        <v/>
      </c>
      <c r="E147" s="152"/>
      <c r="F147" s="100"/>
      <c r="G147" s="153"/>
      <c r="H147" s="152"/>
      <c r="I147" s="101"/>
      <c r="J147" s="102" t="str">
        <f t="shared" ca="1" si="0"/>
        <v/>
      </c>
      <c r="K147" s="157" t="str">
        <f t="shared" si="1"/>
        <v/>
      </c>
      <c r="L147" s="152"/>
      <c r="M147" s="98" t="str">
        <f t="shared" si="2"/>
        <v/>
      </c>
      <c r="N147" s="102" t="str">
        <f t="shared" ca="1" si="3"/>
        <v/>
      </c>
      <c r="O147" s="98" t="str">
        <f t="shared" ca="1" si="4"/>
        <v/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97">
        <f t="shared" si="5"/>
        <v>0</v>
      </c>
    </row>
    <row r="148" spans="1:30" ht="13" x14ac:dyDescent="0.15">
      <c r="A148" s="1"/>
      <c r="B148" s="98" t="str">
        <f t="shared" ca="1" si="6"/>
        <v/>
      </c>
      <c r="C148" s="99"/>
      <c r="D148" s="151" t="str">
        <f t="shared" ca="1" si="7"/>
        <v/>
      </c>
      <c r="E148" s="152"/>
      <c r="F148" s="100"/>
      <c r="G148" s="153"/>
      <c r="H148" s="152"/>
      <c r="I148" s="101"/>
      <c r="J148" s="102" t="str">
        <f t="shared" ca="1" si="0"/>
        <v/>
      </c>
      <c r="K148" s="157" t="str">
        <f t="shared" si="1"/>
        <v/>
      </c>
      <c r="L148" s="152"/>
      <c r="M148" s="98" t="str">
        <f t="shared" si="2"/>
        <v/>
      </c>
      <c r="N148" s="102" t="str">
        <f t="shared" ca="1" si="3"/>
        <v/>
      </c>
      <c r="O148" s="98" t="str">
        <f t="shared" ca="1" si="4"/>
        <v/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97">
        <f t="shared" si="5"/>
        <v>0</v>
      </c>
    </row>
    <row r="149" spans="1:30" ht="13" x14ac:dyDescent="0.15">
      <c r="A149" s="1"/>
      <c r="B149" s="98" t="str">
        <f t="shared" ca="1" si="6"/>
        <v/>
      </c>
      <c r="C149" s="99"/>
      <c r="D149" s="151" t="str">
        <f t="shared" ca="1" si="7"/>
        <v/>
      </c>
      <c r="E149" s="152"/>
      <c r="F149" s="100"/>
      <c r="G149" s="153"/>
      <c r="H149" s="152"/>
      <c r="I149" s="101"/>
      <c r="J149" s="102" t="str">
        <f t="shared" ca="1" si="0"/>
        <v/>
      </c>
      <c r="K149" s="157" t="str">
        <f t="shared" si="1"/>
        <v/>
      </c>
      <c r="L149" s="152"/>
      <c r="M149" s="98" t="str">
        <f t="shared" si="2"/>
        <v/>
      </c>
      <c r="N149" s="102" t="str">
        <f t="shared" ca="1" si="3"/>
        <v/>
      </c>
      <c r="O149" s="98" t="str">
        <f t="shared" ca="1" si="4"/>
        <v/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97">
        <f t="shared" si="5"/>
        <v>0</v>
      </c>
    </row>
    <row r="150" spans="1:30" ht="13" x14ac:dyDescent="0.15">
      <c r="A150" s="1"/>
      <c r="B150" s="98" t="str">
        <f t="shared" ca="1" si="6"/>
        <v/>
      </c>
      <c r="C150" s="99"/>
      <c r="D150" s="151" t="str">
        <f t="shared" ca="1" si="7"/>
        <v/>
      </c>
      <c r="E150" s="152"/>
      <c r="F150" s="100"/>
      <c r="G150" s="153"/>
      <c r="H150" s="152"/>
      <c r="I150" s="101"/>
      <c r="J150" s="102" t="str">
        <f t="shared" ca="1" si="0"/>
        <v/>
      </c>
      <c r="K150" s="157" t="str">
        <f t="shared" si="1"/>
        <v/>
      </c>
      <c r="L150" s="152"/>
      <c r="M150" s="98" t="str">
        <f t="shared" si="2"/>
        <v/>
      </c>
      <c r="N150" s="102" t="str">
        <f t="shared" ca="1" si="3"/>
        <v/>
      </c>
      <c r="O150" s="98" t="str">
        <f t="shared" ca="1" si="4"/>
        <v/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97">
        <f t="shared" si="5"/>
        <v>0</v>
      </c>
    </row>
    <row r="151" spans="1:30" ht="13" x14ac:dyDescent="0.15">
      <c r="A151" s="1"/>
      <c r="B151" s="98" t="str">
        <f t="shared" ca="1" si="6"/>
        <v/>
      </c>
      <c r="C151" s="99"/>
      <c r="D151" s="151" t="str">
        <f t="shared" ca="1" si="7"/>
        <v/>
      </c>
      <c r="E151" s="152"/>
      <c r="F151" s="100"/>
      <c r="G151" s="153"/>
      <c r="H151" s="152"/>
      <c r="I151" s="101"/>
      <c r="J151" s="102" t="str">
        <f t="shared" ca="1" si="0"/>
        <v/>
      </c>
      <c r="K151" s="157" t="str">
        <f t="shared" si="1"/>
        <v/>
      </c>
      <c r="L151" s="152"/>
      <c r="M151" s="98" t="str">
        <f t="shared" si="2"/>
        <v/>
      </c>
      <c r="N151" s="102" t="str">
        <f t="shared" ca="1" si="3"/>
        <v/>
      </c>
      <c r="O151" s="98" t="str">
        <f t="shared" ca="1" si="4"/>
        <v/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97">
        <f t="shared" si="5"/>
        <v>0</v>
      </c>
    </row>
    <row r="152" spans="1:30" ht="13" x14ac:dyDescent="0.15">
      <c r="A152" s="1"/>
      <c r="B152" s="98" t="str">
        <f t="shared" ca="1" si="6"/>
        <v/>
      </c>
      <c r="C152" s="99"/>
      <c r="D152" s="151" t="str">
        <f t="shared" ca="1" si="7"/>
        <v/>
      </c>
      <c r="E152" s="152"/>
      <c r="F152" s="100"/>
      <c r="G152" s="153"/>
      <c r="H152" s="152"/>
      <c r="I152" s="101"/>
      <c r="J152" s="102" t="str">
        <f t="shared" ca="1" si="0"/>
        <v/>
      </c>
      <c r="K152" s="157" t="str">
        <f t="shared" si="1"/>
        <v/>
      </c>
      <c r="L152" s="152"/>
      <c r="M152" s="98" t="str">
        <f t="shared" si="2"/>
        <v/>
      </c>
      <c r="N152" s="102" t="str">
        <f t="shared" ca="1" si="3"/>
        <v/>
      </c>
      <c r="O152" s="98" t="str">
        <f t="shared" ca="1" si="4"/>
        <v/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97">
        <f t="shared" si="5"/>
        <v>0</v>
      </c>
    </row>
    <row r="153" spans="1:30" ht="13" x14ac:dyDescent="0.15">
      <c r="A153" s="1"/>
      <c r="B153" s="98" t="str">
        <f t="shared" ca="1" si="6"/>
        <v/>
      </c>
      <c r="C153" s="99"/>
      <c r="D153" s="151" t="str">
        <f t="shared" ca="1" si="7"/>
        <v/>
      </c>
      <c r="E153" s="152"/>
      <c r="F153" s="100"/>
      <c r="G153" s="153"/>
      <c r="H153" s="152"/>
      <c r="I153" s="101"/>
      <c r="J153" s="102" t="str">
        <f t="shared" ca="1" si="0"/>
        <v/>
      </c>
      <c r="K153" s="157" t="str">
        <f t="shared" si="1"/>
        <v/>
      </c>
      <c r="L153" s="152"/>
      <c r="M153" s="98" t="str">
        <f t="shared" si="2"/>
        <v/>
      </c>
      <c r="N153" s="102" t="str">
        <f t="shared" ca="1" si="3"/>
        <v/>
      </c>
      <c r="O153" s="98" t="str">
        <f t="shared" ca="1" si="4"/>
        <v/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97">
        <f t="shared" si="5"/>
        <v>0</v>
      </c>
    </row>
    <row r="154" spans="1:30" ht="13" x14ac:dyDescent="0.15">
      <c r="A154" s="1"/>
      <c r="B154" s="98" t="str">
        <f t="shared" ca="1" si="6"/>
        <v/>
      </c>
      <c r="C154" s="99"/>
      <c r="D154" s="151" t="str">
        <f t="shared" ca="1" si="7"/>
        <v/>
      </c>
      <c r="E154" s="152"/>
      <c r="F154" s="100"/>
      <c r="G154" s="153"/>
      <c r="H154" s="152"/>
      <c r="I154" s="101"/>
      <c r="J154" s="102" t="str">
        <f t="shared" ca="1" si="0"/>
        <v/>
      </c>
      <c r="K154" s="157" t="str">
        <f t="shared" si="1"/>
        <v/>
      </c>
      <c r="L154" s="152"/>
      <c r="M154" s="98" t="str">
        <f t="shared" si="2"/>
        <v/>
      </c>
      <c r="N154" s="102" t="str">
        <f t="shared" ca="1" si="3"/>
        <v/>
      </c>
      <c r="O154" s="98" t="str">
        <f t="shared" ca="1" si="4"/>
        <v/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97">
        <f t="shared" si="5"/>
        <v>0</v>
      </c>
    </row>
    <row r="155" spans="1:30" ht="13" x14ac:dyDescent="0.15">
      <c r="A155" s="1"/>
      <c r="B155" s="98" t="str">
        <f t="shared" ca="1" si="6"/>
        <v/>
      </c>
      <c r="C155" s="99"/>
      <c r="D155" s="151" t="str">
        <f t="shared" ca="1" si="7"/>
        <v/>
      </c>
      <c r="E155" s="152"/>
      <c r="F155" s="100"/>
      <c r="G155" s="153"/>
      <c r="H155" s="152"/>
      <c r="I155" s="101"/>
      <c r="J155" s="102" t="str">
        <f t="shared" ca="1" si="0"/>
        <v/>
      </c>
      <c r="K155" s="157" t="str">
        <f t="shared" si="1"/>
        <v/>
      </c>
      <c r="L155" s="152"/>
      <c r="M155" s="98" t="str">
        <f t="shared" si="2"/>
        <v/>
      </c>
      <c r="N155" s="102" t="str">
        <f t="shared" ca="1" si="3"/>
        <v/>
      </c>
      <c r="O155" s="98" t="str">
        <f t="shared" ca="1" si="4"/>
        <v/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97">
        <f t="shared" si="5"/>
        <v>0</v>
      </c>
    </row>
    <row r="156" spans="1:30" ht="13" x14ac:dyDescent="0.15">
      <c r="A156" s="1"/>
      <c r="B156" s="98" t="str">
        <f t="shared" ca="1" si="6"/>
        <v/>
      </c>
      <c r="C156" s="99"/>
      <c r="D156" s="151" t="str">
        <f t="shared" ca="1" si="7"/>
        <v/>
      </c>
      <c r="E156" s="152"/>
      <c r="F156" s="100"/>
      <c r="G156" s="153"/>
      <c r="H156" s="152"/>
      <c r="I156" s="101"/>
      <c r="J156" s="102" t="str">
        <f t="shared" ca="1" si="0"/>
        <v/>
      </c>
      <c r="K156" s="157" t="str">
        <f t="shared" si="1"/>
        <v/>
      </c>
      <c r="L156" s="152"/>
      <c r="M156" s="98" t="str">
        <f t="shared" si="2"/>
        <v/>
      </c>
      <c r="N156" s="102" t="str">
        <f t="shared" ca="1" si="3"/>
        <v/>
      </c>
      <c r="O156" s="98" t="str">
        <f t="shared" ca="1" si="4"/>
        <v/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97">
        <f t="shared" si="5"/>
        <v>0</v>
      </c>
    </row>
    <row r="157" spans="1:30" ht="13" x14ac:dyDescent="0.15">
      <c r="A157" s="1"/>
      <c r="B157" s="98" t="str">
        <f t="shared" ca="1" si="6"/>
        <v/>
      </c>
      <c r="C157" s="99"/>
      <c r="D157" s="151" t="str">
        <f t="shared" ca="1" si="7"/>
        <v/>
      </c>
      <c r="E157" s="152"/>
      <c r="F157" s="100"/>
      <c r="G157" s="153"/>
      <c r="H157" s="152"/>
      <c r="I157" s="101"/>
      <c r="J157" s="102" t="str">
        <f t="shared" ca="1" si="0"/>
        <v/>
      </c>
      <c r="K157" s="157" t="str">
        <f t="shared" si="1"/>
        <v/>
      </c>
      <c r="L157" s="152"/>
      <c r="M157" s="98" t="str">
        <f t="shared" si="2"/>
        <v/>
      </c>
      <c r="N157" s="102" t="str">
        <f t="shared" ca="1" si="3"/>
        <v/>
      </c>
      <c r="O157" s="98" t="str">
        <f t="shared" ca="1" si="4"/>
        <v/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97">
        <f t="shared" si="5"/>
        <v>0</v>
      </c>
    </row>
    <row r="158" spans="1:30" ht="13" x14ac:dyDescent="0.15">
      <c r="A158" s="1"/>
      <c r="B158" s="98" t="str">
        <f t="shared" ca="1" si="6"/>
        <v/>
      </c>
      <c r="C158" s="99"/>
      <c r="D158" s="151" t="str">
        <f t="shared" ca="1" si="7"/>
        <v/>
      </c>
      <c r="E158" s="152"/>
      <c r="F158" s="100"/>
      <c r="G158" s="153"/>
      <c r="H158" s="152"/>
      <c r="I158" s="101"/>
      <c r="J158" s="102" t="str">
        <f t="shared" ca="1" si="0"/>
        <v/>
      </c>
      <c r="K158" s="157" t="str">
        <f t="shared" si="1"/>
        <v/>
      </c>
      <c r="L158" s="152"/>
      <c r="M158" s="98" t="str">
        <f t="shared" si="2"/>
        <v/>
      </c>
      <c r="N158" s="102" t="str">
        <f t="shared" ca="1" si="3"/>
        <v/>
      </c>
      <c r="O158" s="98" t="str">
        <f t="shared" ca="1" si="4"/>
        <v/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97">
        <f t="shared" si="5"/>
        <v>0</v>
      </c>
    </row>
    <row r="159" spans="1:30" ht="13" x14ac:dyDescent="0.15">
      <c r="A159" s="1"/>
      <c r="B159" s="98" t="str">
        <f t="shared" ca="1" si="6"/>
        <v/>
      </c>
      <c r="C159" s="99"/>
      <c r="D159" s="151" t="str">
        <f t="shared" ca="1" si="7"/>
        <v/>
      </c>
      <c r="E159" s="152"/>
      <c r="F159" s="100"/>
      <c r="G159" s="153"/>
      <c r="H159" s="152"/>
      <c r="I159" s="101"/>
      <c r="J159" s="102" t="str">
        <f t="shared" ca="1" si="0"/>
        <v/>
      </c>
      <c r="K159" s="157" t="str">
        <f t="shared" si="1"/>
        <v/>
      </c>
      <c r="L159" s="152"/>
      <c r="M159" s="98" t="str">
        <f t="shared" si="2"/>
        <v/>
      </c>
      <c r="N159" s="102" t="str">
        <f t="shared" ca="1" si="3"/>
        <v/>
      </c>
      <c r="O159" s="98" t="str">
        <f t="shared" ca="1" si="4"/>
        <v/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97">
        <f t="shared" si="5"/>
        <v>0</v>
      </c>
    </row>
    <row r="160" spans="1:30" ht="13" x14ac:dyDescent="0.15">
      <c r="A160" s="1"/>
      <c r="B160" s="98" t="str">
        <f t="shared" ca="1" si="6"/>
        <v/>
      </c>
      <c r="C160" s="99"/>
      <c r="D160" s="151" t="str">
        <f t="shared" ca="1" si="7"/>
        <v/>
      </c>
      <c r="E160" s="152"/>
      <c r="F160" s="100"/>
      <c r="G160" s="153"/>
      <c r="H160" s="152"/>
      <c r="I160" s="101"/>
      <c r="J160" s="102" t="str">
        <f t="shared" ca="1" si="0"/>
        <v/>
      </c>
      <c r="K160" s="157" t="str">
        <f t="shared" si="1"/>
        <v/>
      </c>
      <c r="L160" s="152"/>
      <c r="M160" s="98" t="str">
        <f t="shared" si="2"/>
        <v/>
      </c>
      <c r="N160" s="102" t="str">
        <f t="shared" ca="1" si="3"/>
        <v/>
      </c>
      <c r="O160" s="98" t="str">
        <f t="shared" ca="1" si="4"/>
        <v/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97">
        <f t="shared" si="5"/>
        <v>0</v>
      </c>
    </row>
    <row r="161" spans="1:30" ht="13" x14ac:dyDescent="0.15">
      <c r="A161" s="1"/>
      <c r="B161" s="98" t="str">
        <f t="shared" ca="1" si="6"/>
        <v/>
      </c>
      <c r="C161" s="99"/>
      <c r="D161" s="151" t="str">
        <f t="shared" ca="1" si="7"/>
        <v/>
      </c>
      <c r="E161" s="152"/>
      <c r="F161" s="100"/>
      <c r="G161" s="153"/>
      <c r="H161" s="152"/>
      <c r="I161" s="101"/>
      <c r="J161" s="102" t="str">
        <f t="shared" ca="1" si="0"/>
        <v/>
      </c>
      <c r="K161" s="157" t="str">
        <f t="shared" si="1"/>
        <v/>
      </c>
      <c r="L161" s="152"/>
      <c r="M161" s="98" t="str">
        <f t="shared" si="2"/>
        <v/>
      </c>
      <c r="N161" s="102" t="str">
        <f t="shared" ca="1" si="3"/>
        <v/>
      </c>
      <c r="O161" s="98" t="str">
        <f t="shared" ca="1" si="4"/>
        <v/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97">
        <f t="shared" si="5"/>
        <v>0</v>
      </c>
    </row>
    <row r="162" spans="1:30" ht="13" x14ac:dyDescent="0.15">
      <c r="A162" s="1"/>
      <c r="B162" s="98" t="str">
        <f t="shared" ca="1" si="6"/>
        <v/>
      </c>
      <c r="C162" s="99"/>
      <c r="D162" s="151" t="str">
        <f t="shared" ca="1" si="7"/>
        <v/>
      </c>
      <c r="E162" s="152"/>
      <c r="F162" s="100"/>
      <c r="G162" s="153"/>
      <c r="H162" s="152"/>
      <c r="I162" s="101"/>
      <c r="J162" s="102" t="str">
        <f t="shared" ca="1" si="0"/>
        <v/>
      </c>
      <c r="K162" s="157" t="str">
        <f t="shared" si="1"/>
        <v/>
      </c>
      <c r="L162" s="152"/>
      <c r="M162" s="98" t="str">
        <f t="shared" si="2"/>
        <v/>
      </c>
      <c r="N162" s="102" t="str">
        <f t="shared" ca="1" si="3"/>
        <v/>
      </c>
      <c r="O162" s="98" t="str">
        <f t="shared" ca="1" si="4"/>
        <v/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97">
        <f t="shared" si="5"/>
        <v>0</v>
      </c>
    </row>
    <row r="163" spans="1:30" ht="13" x14ac:dyDescent="0.15">
      <c r="A163" s="1"/>
      <c r="B163" s="98" t="str">
        <f t="shared" ca="1" si="6"/>
        <v/>
      </c>
      <c r="C163" s="99"/>
      <c r="D163" s="151" t="str">
        <f t="shared" ca="1" si="7"/>
        <v/>
      </c>
      <c r="E163" s="152"/>
      <c r="F163" s="100"/>
      <c r="G163" s="153"/>
      <c r="H163" s="152"/>
      <c r="I163" s="101"/>
      <c r="J163" s="102" t="str">
        <f t="shared" ca="1" si="0"/>
        <v/>
      </c>
      <c r="K163" s="157" t="str">
        <f t="shared" si="1"/>
        <v/>
      </c>
      <c r="L163" s="152"/>
      <c r="M163" s="98" t="str">
        <f t="shared" si="2"/>
        <v/>
      </c>
      <c r="N163" s="102" t="str">
        <f t="shared" ca="1" si="3"/>
        <v/>
      </c>
      <c r="O163" s="98" t="str">
        <f t="shared" ca="1" si="4"/>
        <v/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97">
        <f t="shared" si="5"/>
        <v>0</v>
      </c>
    </row>
    <row r="164" spans="1:30" ht="13" x14ac:dyDescent="0.15">
      <c r="A164" s="1"/>
      <c r="B164" s="98" t="str">
        <f t="shared" ca="1" si="6"/>
        <v/>
      </c>
      <c r="C164" s="99"/>
      <c r="D164" s="151" t="str">
        <f t="shared" ca="1" si="7"/>
        <v/>
      </c>
      <c r="E164" s="152"/>
      <c r="F164" s="100"/>
      <c r="G164" s="153"/>
      <c r="H164" s="152"/>
      <c r="I164" s="101"/>
      <c r="J164" s="102" t="str">
        <f t="shared" ca="1" si="0"/>
        <v/>
      </c>
      <c r="K164" s="157" t="str">
        <f t="shared" si="1"/>
        <v/>
      </c>
      <c r="L164" s="152"/>
      <c r="M164" s="98" t="str">
        <f t="shared" si="2"/>
        <v/>
      </c>
      <c r="N164" s="102" t="str">
        <f t="shared" ca="1" si="3"/>
        <v/>
      </c>
      <c r="O164" s="98" t="str">
        <f t="shared" ca="1" si="4"/>
        <v/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97">
        <f t="shared" si="5"/>
        <v>0</v>
      </c>
    </row>
    <row r="165" spans="1:30" ht="13" x14ac:dyDescent="0.15">
      <c r="A165" s="1"/>
      <c r="B165" s="98" t="str">
        <f t="shared" ca="1" si="6"/>
        <v/>
      </c>
      <c r="C165" s="99"/>
      <c r="D165" s="151" t="str">
        <f t="shared" ca="1" si="7"/>
        <v/>
      </c>
      <c r="E165" s="152"/>
      <c r="F165" s="100"/>
      <c r="G165" s="153"/>
      <c r="H165" s="152"/>
      <c r="I165" s="101"/>
      <c r="J165" s="102" t="str">
        <f t="shared" ca="1" si="0"/>
        <v/>
      </c>
      <c r="K165" s="157" t="str">
        <f t="shared" si="1"/>
        <v/>
      </c>
      <c r="L165" s="152"/>
      <c r="M165" s="98" t="str">
        <f t="shared" si="2"/>
        <v/>
      </c>
      <c r="N165" s="102" t="str">
        <f t="shared" ca="1" si="3"/>
        <v/>
      </c>
      <c r="O165" s="98" t="str">
        <f t="shared" ca="1" si="4"/>
        <v/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97">
        <f t="shared" si="5"/>
        <v>0</v>
      </c>
    </row>
    <row r="166" spans="1:30" ht="13" x14ac:dyDescent="0.15">
      <c r="A166" s="1"/>
      <c r="B166" s="98" t="str">
        <f t="shared" ca="1" si="6"/>
        <v/>
      </c>
      <c r="C166" s="99"/>
      <c r="D166" s="151" t="str">
        <f t="shared" ca="1" si="7"/>
        <v/>
      </c>
      <c r="E166" s="152"/>
      <c r="F166" s="100"/>
      <c r="G166" s="153"/>
      <c r="H166" s="152"/>
      <c r="I166" s="101"/>
      <c r="J166" s="102" t="str">
        <f t="shared" ca="1" si="0"/>
        <v/>
      </c>
      <c r="K166" s="157" t="str">
        <f t="shared" si="1"/>
        <v/>
      </c>
      <c r="L166" s="152"/>
      <c r="M166" s="98" t="str">
        <f t="shared" si="2"/>
        <v/>
      </c>
      <c r="N166" s="102" t="str">
        <f t="shared" ca="1" si="3"/>
        <v/>
      </c>
      <c r="O166" s="98" t="str">
        <f t="shared" ca="1" si="4"/>
        <v/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97">
        <f t="shared" si="5"/>
        <v>0</v>
      </c>
    </row>
    <row r="167" spans="1:30" ht="13" x14ac:dyDescent="0.15">
      <c r="A167" s="1"/>
      <c r="B167" s="98" t="str">
        <f t="shared" ca="1" si="6"/>
        <v/>
      </c>
      <c r="C167" s="99"/>
      <c r="D167" s="151" t="str">
        <f t="shared" ca="1" si="7"/>
        <v/>
      </c>
      <c r="E167" s="152"/>
      <c r="F167" s="100"/>
      <c r="G167" s="153"/>
      <c r="H167" s="152"/>
      <c r="I167" s="101"/>
      <c r="J167" s="102" t="str">
        <f t="shared" ca="1" si="0"/>
        <v/>
      </c>
      <c r="K167" s="157" t="str">
        <f t="shared" si="1"/>
        <v/>
      </c>
      <c r="L167" s="152"/>
      <c r="M167" s="98" t="str">
        <f t="shared" si="2"/>
        <v/>
      </c>
      <c r="N167" s="102" t="str">
        <f t="shared" ca="1" si="3"/>
        <v/>
      </c>
      <c r="O167" s="98" t="str">
        <f t="shared" ca="1" si="4"/>
        <v/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97">
        <f t="shared" si="5"/>
        <v>0</v>
      </c>
    </row>
    <row r="168" spans="1:30" ht="13" x14ac:dyDescent="0.15">
      <c r="A168" s="1"/>
      <c r="B168" s="98" t="str">
        <f t="shared" ca="1" si="6"/>
        <v/>
      </c>
      <c r="C168" s="99"/>
      <c r="D168" s="151" t="str">
        <f t="shared" ca="1" si="7"/>
        <v/>
      </c>
      <c r="E168" s="152"/>
      <c r="F168" s="100"/>
      <c r="G168" s="153"/>
      <c r="H168" s="152"/>
      <c r="I168" s="101"/>
      <c r="J168" s="102" t="str">
        <f t="shared" ca="1" si="0"/>
        <v/>
      </c>
      <c r="K168" s="157" t="str">
        <f t="shared" si="1"/>
        <v/>
      </c>
      <c r="L168" s="152"/>
      <c r="M168" s="98" t="str">
        <f t="shared" si="2"/>
        <v/>
      </c>
      <c r="N168" s="102" t="str">
        <f t="shared" ca="1" si="3"/>
        <v/>
      </c>
      <c r="O168" s="98" t="str">
        <f t="shared" ca="1" si="4"/>
        <v/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97">
        <f t="shared" si="5"/>
        <v>0</v>
      </c>
    </row>
    <row r="169" spans="1:30" ht="13" x14ac:dyDescent="0.15">
      <c r="A169" s="1"/>
      <c r="B169" s="98" t="str">
        <f t="shared" ca="1" si="6"/>
        <v/>
      </c>
      <c r="C169" s="99"/>
      <c r="D169" s="151" t="str">
        <f t="shared" ca="1" si="7"/>
        <v/>
      </c>
      <c r="E169" s="152"/>
      <c r="F169" s="100"/>
      <c r="G169" s="153"/>
      <c r="H169" s="152"/>
      <c r="I169" s="101"/>
      <c r="J169" s="102" t="str">
        <f t="shared" ca="1" si="0"/>
        <v/>
      </c>
      <c r="K169" s="157" t="str">
        <f t="shared" si="1"/>
        <v/>
      </c>
      <c r="L169" s="152"/>
      <c r="M169" s="98" t="str">
        <f t="shared" si="2"/>
        <v/>
      </c>
      <c r="N169" s="102" t="str">
        <f t="shared" ca="1" si="3"/>
        <v/>
      </c>
      <c r="O169" s="98" t="str">
        <f t="shared" ca="1" si="4"/>
        <v/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97">
        <f t="shared" si="5"/>
        <v>0</v>
      </c>
    </row>
    <row r="170" spans="1:30" ht="13" x14ac:dyDescent="0.15">
      <c r="A170" s="1"/>
      <c r="B170" s="98" t="str">
        <f t="shared" ca="1" si="6"/>
        <v/>
      </c>
      <c r="C170" s="99"/>
      <c r="D170" s="151" t="str">
        <f t="shared" ca="1" si="7"/>
        <v/>
      </c>
      <c r="E170" s="152"/>
      <c r="F170" s="100"/>
      <c r="G170" s="153"/>
      <c r="H170" s="152"/>
      <c r="I170" s="101"/>
      <c r="J170" s="102" t="str">
        <f t="shared" ca="1" si="0"/>
        <v/>
      </c>
      <c r="K170" s="157" t="str">
        <f t="shared" si="1"/>
        <v/>
      </c>
      <c r="L170" s="152"/>
      <c r="M170" s="98" t="str">
        <f t="shared" si="2"/>
        <v/>
      </c>
      <c r="N170" s="102" t="str">
        <f t="shared" ca="1" si="3"/>
        <v/>
      </c>
      <c r="O170" s="98" t="str">
        <f t="shared" ca="1" si="4"/>
        <v/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97">
        <f t="shared" si="5"/>
        <v>0</v>
      </c>
    </row>
    <row r="171" spans="1:30" ht="13" x14ac:dyDescent="0.15">
      <c r="A171" s="1"/>
      <c r="B171" s="98" t="str">
        <f t="shared" ca="1" si="6"/>
        <v/>
      </c>
      <c r="C171" s="99"/>
      <c r="D171" s="151" t="str">
        <f t="shared" ca="1" si="7"/>
        <v/>
      </c>
      <c r="E171" s="152"/>
      <c r="F171" s="100"/>
      <c r="G171" s="153"/>
      <c r="H171" s="152"/>
      <c r="I171" s="101"/>
      <c r="J171" s="102" t="str">
        <f t="shared" ca="1" si="0"/>
        <v/>
      </c>
      <c r="K171" s="157" t="str">
        <f t="shared" si="1"/>
        <v/>
      </c>
      <c r="L171" s="152"/>
      <c r="M171" s="98" t="str">
        <f t="shared" si="2"/>
        <v/>
      </c>
      <c r="N171" s="102" t="str">
        <f t="shared" ca="1" si="3"/>
        <v/>
      </c>
      <c r="O171" s="98" t="str">
        <f t="shared" ca="1" si="4"/>
        <v/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97">
        <f t="shared" si="5"/>
        <v>0</v>
      </c>
    </row>
    <row r="172" spans="1:30" ht="13" x14ac:dyDescent="0.15">
      <c r="A172" s="1"/>
      <c r="B172" s="98" t="str">
        <f t="shared" ca="1" si="6"/>
        <v/>
      </c>
      <c r="C172" s="99"/>
      <c r="D172" s="151" t="str">
        <f t="shared" ca="1" si="7"/>
        <v/>
      </c>
      <c r="E172" s="152"/>
      <c r="F172" s="100"/>
      <c r="G172" s="153"/>
      <c r="H172" s="152"/>
      <c r="I172" s="101"/>
      <c r="J172" s="102" t="str">
        <f t="shared" ca="1" si="0"/>
        <v/>
      </c>
      <c r="K172" s="157" t="str">
        <f t="shared" si="1"/>
        <v/>
      </c>
      <c r="L172" s="152"/>
      <c r="M172" s="98" t="str">
        <f t="shared" si="2"/>
        <v/>
      </c>
      <c r="N172" s="102" t="str">
        <f t="shared" ca="1" si="3"/>
        <v/>
      </c>
      <c r="O172" s="98" t="str">
        <f t="shared" ca="1" si="4"/>
        <v/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97">
        <f t="shared" si="5"/>
        <v>0</v>
      </c>
    </row>
    <row r="173" spans="1:30" ht="13" x14ac:dyDescent="0.15">
      <c r="A173" s="1"/>
      <c r="B173" s="98" t="str">
        <f t="shared" ca="1" si="6"/>
        <v/>
      </c>
      <c r="C173" s="99"/>
      <c r="D173" s="151" t="str">
        <f t="shared" ca="1" si="7"/>
        <v/>
      </c>
      <c r="E173" s="152"/>
      <c r="F173" s="100"/>
      <c r="G173" s="153"/>
      <c r="H173" s="152"/>
      <c r="I173" s="101"/>
      <c r="J173" s="102" t="str">
        <f t="shared" ca="1" si="0"/>
        <v/>
      </c>
      <c r="K173" s="157" t="str">
        <f t="shared" si="1"/>
        <v/>
      </c>
      <c r="L173" s="152"/>
      <c r="M173" s="98" t="str">
        <f t="shared" si="2"/>
        <v/>
      </c>
      <c r="N173" s="102" t="str">
        <f t="shared" ca="1" si="3"/>
        <v/>
      </c>
      <c r="O173" s="98" t="str">
        <f t="shared" ca="1" si="4"/>
        <v/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97">
        <f t="shared" si="5"/>
        <v>0</v>
      </c>
    </row>
    <row r="174" spans="1:30" ht="13" x14ac:dyDescent="0.15">
      <c r="A174" s="1"/>
      <c r="B174" s="98" t="str">
        <f t="shared" ca="1" si="6"/>
        <v/>
      </c>
      <c r="C174" s="99"/>
      <c r="D174" s="151" t="str">
        <f t="shared" ca="1" si="7"/>
        <v/>
      </c>
      <c r="E174" s="152"/>
      <c r="F174" s="100"/>
      <c r="G174" s="153"/>
      <c r="H174" s="152"/>
      <c r="I174" s="101"/>
      <c r="J174" s="102" t="str">
        <f t="shared" ca="1" si="0"/>
        <v/>
      </c>
      <c r="K174" s="157" t="str">
        <f t="shared" si="1"/>
        <v/>
      </c>
      <c r="L174" s="152"/>
      <c r="M174" s="98" t="str">
        <f t="shared" si="2"/>
        <v/>
      </c>
      <c r="N174" s="102" t="str">
        <f t="shared" ca="1" si="3"/>
        <v/>
      </c>
      <c r="O174" s="98" t="str">
        <f t="shared" ca="1" si="4"/>
        <v/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97">
        <f t="shared" si="5"/>
        <v>0</v>
      </c>
    </row>
    <row r="175" spans="1:30" ht="13" x14ac:dyDescent="0.15">
      <c r="A175" s="1"/>
      <c r="B175" s="98" t="str">
        <f t="shared" ca="1" si="6"/>
        <v/>
      </c>
      <c r="C175" s="99"/>
      <c r="D175" s="151" t="str">
        <f t="shared" ca="1" si="7"/>
        <v/>
      </c>
      <c r="E175" s="152"/>
      <c r="F175" s="100"/>
      <c r="G175" s="153"/>
      <c r="H175" s="152"/>
      <c r="I175" s="101"/>
      <c r="J175" s="102" t="str">
        <f t="shared" ca="1" si="0"/>
        <v/>
      </c>
      <c r="K175" s="157" t="str">
        <f t="shared" si="1"/>
        <v/>
      </c>
      <c r="L175" s="152"/>
      <c r="M175" s="98" t="str">
        <f t="shared" si="2"/>
        <v/>
      </c>
      <c r="N175" s="102" t="str">
        <f t="shared" ca="1" si="3"/>
        <v/>
      </c>
      <c r="O175" s="98" t="str">
        <f t="shared" ca="1" si="4"/>
        <v/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97">
        <f t="shared" si="5"/>
        <v>0</v>
      </c>
    </row>
    <row r="176" spans="1:30" ht="13" x14ac:dyDescent="0.15">
      <c r="A176" s="1"/>
      <c r="B176" s="98" t="str">
        <f t="shared" ca="1" si="6"/>
        <v/>
      </c>
      <c r="C176" s="99"/>
      <c r="D176" s="151" t="str">
        <f t="shared" ca="1" si="7"/>
        <v/>
      </c>
      <c r="E176" s="152"/>
      <c r="F176" s="100"/>
      <c r="G176" s="153"/>
      <c r="H176" s="152"/>
      <c r="I176" s="101"/>
      <c r="J176" s="102" t="str">
        <f t="shared" ca="1" si="0"/>
        <v/>
      </c>
      <c r="K176" s="157" t="str">
        <f t="shared" si="1"/>
        <v/>
      </c>
      <c r="L176" s="152"/>
      <c r="M176" s="98" t="str">
        <f t="shared" si="2"/>
        <v/>
      </c>
      <c r="N176" s="102" t="str">
        <f t="shared" ca="1" si="3"/>
        <v/>
      </c>
      <c r="O176" s="98" t="str">
        <f t="shared" ca="1" si="4"/>
        <v/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97">
        <f t="shared" si="5"/>
        <v>0</v>
      </c>
    </row>
    <row r="177" spans="1:30" ht="13" x14ac:dyDescent="0.15">
      <c r="A177" s="1"/>
      <c r="B177" s="98" t="str">
        <f t="shared" ca="1" si="6"/>
        <v/>
      </c>
      <c r="C177" s="99"/>
      <c r="D177" s="151" t="str">
        <f t="shared" ca="1" si="7"/>
        <v/>
      </c>
      <c r="E177" s="152"/>
      <c r="F177" s="100"/>
      <c r="G177" s="153"/>
      <c r="H177" s="152"/>
      <c r="I177" s="101"/>
      <c r="J177" s="102" t="str">
        <f t="shared" ca="1" si="0"/>
        <v/>
      </c>
      <c r="K177" s="157" t="str">
        <f t="shared" si="1"/>
        <v/>
      </c>
      <c r="L177" s="152"/>
      <c r="M177" s="98" t="str">
        <f t="shared" si="2"/>
        <v/>
      </c>
      <c r="N177" s="102" t="str">
        <f t="shared" ca="1" si="3"/>
        <v/>
      </c>
      <c r="O177" s="98" t="str">
        <f t="shared" ca="1" si="4"/>
        <v/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97">
        <f t="shared" si="5"/>
        <v>0</v>
      </c>
    </row>
    <row r="178" spans="1:30" ht="13" x14ac:dyDescent="0.15">
      <c r="A178" s="1"/>
      <c r="B178" s="98" t="str">
        <f t="shared" ca="1" si="6"/>
        <v/>
      </c>
      <c r="C178" s="99"/>
      <c r="D178" s="151" t="str">
        <f t="shared" ca="1" si="7"/>
        <v/>
      </c>
      <c r="E178" s="152"/>
      <c r="F178" s="100"/>
      <c r="G178" s="153"/>
      <c r="H178" s="152"/>
      <c r="I178" s="101"/>
      <c r="J178" s="102" t="str">
        <f t="shared" ca="1" si="0"/>
        <v/>
      </c>
      <c r="K178" s="157" t="str">
        <f t="shared" si="1"/>
        <v/>
      </c>
      <c r="L178" s="152"/>
      <c r="M178" s="98" t="str">
        <f t="shared" si="2"/>
        <v/>
      </c>
      <c r="N178" s="102" t="str">
        <f t="shared" ca="1" si="3"/>
        <v/>
      </c>
      <c r="O178" s="98" t="str">
        <f t="shared" ca="1" si="4"/>
        <v/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97">
        <f t="shared" si="5"/>
        <v>0</v>
      </c>
    </row>
    <row r="179" spans="1:30" ht="13" x14ac:dyDescent="0.15">
      <c r="A179" s="1"/>
      <c r="B179" s="98" t="str">
        <f t="shared" ca="1" si="6"/>
        <v/>
      </c>
      <c r="C179" s="99"/>
      <c r="D179" s="151" t="str">
        <f t="shared" ca="1" si="7"/>
        <v/>
      </c>
      <c r="E179" s="152"/>
      <c r="F179" s="100"/>
      <c r="G179" s="153"/>
      <c r="H179" s="152"/>
      <c r="I179" s="101"/>
      <c r="J179" s="102" t="str">
        <f t="shared" ca="1" si="0"/>
        <v/>
      </c>
      <c r="K179" s="157" t="str">
        <f t="shared" si="1"/>
        <v/>
      </c>
      <c r="L179" s="152"/>
      <c r="M179" s="98" t="str">
        <f t="shared" si="2"/>
        <v/>
      </c>
      <c r="N179" s="102" t="str">
        <f t="shared" ca="1" si="3"/>
        <v/>
      </c>
      <c r="O179" s="98" t="str">
        <f t="shared" ca="1" si="4"/>
        <v/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97">
        <f t="shared" si="5"/>
        <v>0</v>
      </c>
    </row>
    <row r="180" spans="1:30" ht="13" x14ac:dyDescent="0.15">
      <c r="A180" s="1"/>
      <c r="B180" s="98" t="str">
        <f t="shared" ca="1" si="6"/>
        <v/>
      </c>
      <c r="C180" s="99"/>
      <c r="D180" s="151" t="str">
        <f t="shared" ca="1" si="7"/>
        <v/>
      </c>
      <c r="E180" s="152"/>
      <c r="F180" s="100"/>
      <c r="G180" s="153"/>
      <c r="H180" s="152"/>
      <c r="I180" s="101"/>
      <c r="J180" s="102" t="str">
        <f t="shared" ca="1" si="0"/>
        <v/>
      </c>
      <c r="K180" s="157" t="str">
        <f t="shared" si="1"/>
        <v/>
      </c>
      <c r="L180" s="152"/>
      <c r="M180" s="98" t="str">
        <f t="shared" si="2"/>
        <v/>
      </c>
      <c r="N180" s="102" t="str">
        <f t="shared" ca="1" si="3"/>
        <v/>
      </c>
      <c r="O180" s="98" t="str">
        <f t="shared" ca="1" si="4"/>
        <v/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97">
        <f t="shared" si="5"/>
        <v>0</v>
      </c>
    </row>
    <row r="181" spans="1:30" ht="13" x14ac:dyDescent="0.15">
      <c r="A181" s="1"/>
      <c r="B181" s="98" t="str">
        <f t="shared" ca="1" si="6"/>
        <v/>
      </c>
      <c r="C181" s="99"/>
      <c r="D181" s="151" t="str">
        <f t="shared" ca="1" si="7"/>
        <v/>
      </c>
      <c r="E181" s="152"/>
      <c r="F181" s="100"/>
      <c r="G181" s="153"/>
      <c r="H181" s="152"/>
      <c r="I181" s="101"/>
      <c r="J181" s="102" t="str">
        <f t="shared" ca="1" si="0"/>
        <v/>
      </c>
      <c r="K181" s="157" t="str">
        <f t="shared" si="1"/>
        <v/>
      </c>
      <c r="L181" s="152"/>
      <c r="M181" s="98" t="str">
        <f t="shared" si="2"/>
        <v/>
      </c>
      <c r="N181" s="102" t="str">
        <f t="shared" ca="1" si="3"/>
        <v/>
      </c>
      <c r="O181" s="98" t="str">
        <f t="shared" ca="1" si="4"/>
        <v/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97">
        <f t="shared" si="5"/>
        <v>0</v>
      </c>
    </row>
    <row r="182" spans="1:30" ht="13" x14ac:dyDescent="0.15">
      <c r="A182" s="1"/>
      <c r="B182" s="98" t="str">
        <f t="shared" ca="1" si="6"/>
        <v/>
      </c>
      <c r="C182" s="99"/>
      <c r="D182" s="151" t="str">
        <f t="shared" ca="1" si="7"/>
        <v/>
      </c>
      <c r="E182" s="152"/>
      <c r="F182" s="100"/>
      <c r="G182" s="153"/>
      <c r="H182" s="152"/>
      <c r="I182" s="101"/>
      <c r="J182" s="102" t="str">
        <f t="shared" ca="1" si="0"/>
        <v/>
      </c>
      <c r="K182" s="157" t="str">
        <f t="shared" si="1"/>
        <v/>
      </c>
      <c r="L182" s="152"/>
      <c r="M182" s="98" t="str">
        <f t="shared" si="2"/>
        <v/>
      </c>
      <c r="N182" s="102" t="str">
        <f t="shared" ca="1" si="3"/>
        <v/>
      </c>
      <c r="O182" s="98" t="str">
        <f t="shared" ca="1" si="4"/>
        <v/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97">
        <f t="shared" si="5"/>
        <v>0</v>
      </c>
    </row>
    <row r="183" spans="1:30" ht="13" x14ac:dyDescent="0.15">
      <c r="A183" s="1"/>
      <c r="B183" s="98" t="str">
        <f t="shared" ca="1" si="6"/>
        <v/>
      </c>
      <c r="C183" s="99"/>
      <c r="D183" s="151" t="str">
        <f t="shared" ca="1" si="7"/>
        <v/>
      </c>
      <c r="E183" s="152"/>
      <c r="F183" s="100"/>
      <c r="G183" s="153"/>
      <c r="H183" s="152"/>
      <c r="I183" s="101"/>
      <c r="J183" s="102" t="str">
        <f t="shared" ca="1" si="0"/>
        <v/>
      </c>
      <c r="K183" s="157" t="str">
        <f t="shared" si="1"/>
        <v/>
      </c>
      <c r="L183" s="152"/>
      <c r="M183" s="98" t="str">
        <f t="shared" si="2"/>
        <v/>
      </c>
      <c r="N183" s="102" t="str">
        <f t="shared" ca="1" si="3"/>
        <v/>
      </c>
      <c r="O183" s="98" t="str">
        <f t="shared" ca="1" si="4"/>
        <v/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97">
        <f t="shared" si="5"/>
        <v>0</v>
      </c>
    </row>
    <row r="184" spans="1:30" ht="13" x14ac:dyDescent="0.15">
      <c r="A184" s="1"/>
      <c r="B184" s="98" t="str">
        <f t="shared" ca="1" si="6"/>
        <v/>
      </c>
      <c r="C184" s="99"/>
      <c r="D184" s="151" t="str">
        <f t="shared" ca="1" si="7"/>
        <v/>
      </c>
      <c r="E184" s="152"/>
      <c r="F184" s="100"/>
      <c r="G184" s="153"/>
      <c r="H184" s="152"/>
      <c r="I184" s="101"/>
      <c r="J184" s="102" t="str">
        <f t="shared" ca="1" si="0"/>
        <v/>
      </c>
      <c r="K184" s="157" t="str">
        <f t="shared" si="1"/>
        <v/>
      </c>
      <c r="L184" s="152"/>
      <c r="M184" s="98" t="str">
        <f t="shared" si="2"/>
        <v/>
      </c>
      <c r="N184" s="102" t="str">
        <f t="shared" ca="1" si="3"/>
        <v/>
      </c>
      <c r="O184" s="98" t="str">
        <f t="shared" ca="1" si="4"/>
        <v/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97">
        <f t="shared" si="5"/>
        <v>0</v>
      </c>
    </row>
    <row r="185" spans="1:30" ht="13" x14ac:dyDescent="0.15">
      <c r="A185" s="1"/>
      <c r="B185" s="98" t="str">
        <f t="shared" ca="1" si="6"/>
        <v/>
      </c>
      <c r="C185" s="99"/>
      <c r="D185" s="151" t="str">
        <f t="shared" ca="1" si="7"/>
        <v/>
      </c>
      <c r="E185" s="152"/>
      <c r="F185" s="100"/>
      <c r="G185" s="153"/>
      <c r="H185" s="152"/>
      <c r="I185" s="101"/>
      <c r="J185" s="102" t="str">
        <f t="shared" ca="1" si="0"/>
        <v/>
      </c>
      <c r="K185" s="157" t="str">
        <f t="shared" si="1"/>
        <v/>
      </c>
      <c r="L185" s="152"/>
      <c r="M185" s="98" t="str">
        <f t="shared" si="2"/>
        <v/>
      </c>
      <c r="N185" s="102" t="str">
        <f t="shared" ca="1" si="3"/>
        <v/>
      </c>
      <c r="O185" s="98" t="str">
        <f t="shared" ca="1" si="4"/>
        <v/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97">
        <f t="shared" si="5"/>
        <v>0</v>
      </c>
    </row>
    <row r="186" spans="1:30" ht="13" x14ac:dyDescent="0.15">
      <c r="A186" s="1"/>
      <c r="B186" s="98" t="str">
        <f t="shared" ca="1" si="6"/>
        <v/>
      </c>
      <c r="C186" s="99"/>
      <c r="D186" s="151" t="str">
        <f t="shared" ca="1" si="7"/>
        <v/>
      </c>
      <c r="E186" s="152"/>
      <c r="F186" s="100"/>
      <c r="G186" s="153"/>
      <c r="H186" s="152"/>
      <c r="I186" s="101"/>
      <c r="J186" s="102" t="str">
        <f t="shared" ca="1" si="0"/>
        <v/>
      </c>
      <c r="K186" s="157" t="str">
        <f t="shared" si="1"/>
        <v/>
      </c>
      <c r="L186" s="152"/>
      <c r="M186" s="98" t="str">
        <f t="shared" si="2"/>
        <v/>
      </c>
      <c r="N186" s="102" t="str">
        <f t="shared" ca="1" si="3"/>
        <v/>
      </c>
      <c r="O186" s="98" t="str">
        <f t="shared" ca="1" si="4"/>
        <v/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97">
        <f t="shared" si="5"/>
        <v>0</v>
      </c>
    </row>
    <row r="187" spans="1:30" ht="13" x14ac:dyDescent="0.15">
      <c r="A187" s="1"/>
      <c r="B187" s="98" t="str">
        <f t="shared" ca="1" si="6"/>
        <v/>
      </c>
      <c r="C187" s="99"/>
      <c r="D187" s="151" t="str">
        <f t="shared" ca="1" si="7"/>
        <v/>
      </c>
      <c r="E187" s="152"/>
      <c r="F187" s="100"/>
      <c r="G187" s="153"/>
      <c r="H187" s="152"/>
      <c r="I187" s="101"/>
      <c r="J187" s="102" t="str">
        <f t="shared" ca="1" si="0"/>
        <v/>
      </c>
      <c r="K187" s="157" t="str">
        <f t="shared" si="1"/>
        <v/>
      </c>
      <c r="L187" s="152"/>
      <c r="M187" s="98" t="str">
        <f t="shared" si="2"/>
        <v/>
      </c>
      <c r="N187" s="102" t="str">
        <f t="shared" ca="1" si="3"/>
        <v/>
      </c>
      <c r="O187" s="98" t="str">
        <f t="shared" ca="1" si="4"/>
        <v/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97">
        <f t="shared" si="5"/>
        <v>0</v>
      </c>
    </row>
    <row r="188" spans="1:30" ht="13" x14ac:dyDescent="0.15">
      <c r="A188" s="1"/>
      <c r="B188" s="98" t="str">
        <f t="shared" ca="1" si="6"/>
        <v/>
      </c>
      <c r="C188" s="99"/>
      <c r="D188" s="151" t="str">
        <f t="shared" ca="1" si="7"/>
        <v/>
      </c>
      <c r="E188" s="152"/>
      <c r="F188" s="100"/>
      <c r="G188" s="153"/>
      <c r="H188" s="152"/>
      <c r="I188" s="101"/>
      <c r="J188" s="102" t="str">
        <f t="shared" ca="1" si="0"/>
        <v/>
      </c>
      <c r="K188" s="157" t="str">
        <f t="shared" si="1"/>
        <v/>
      </c>
      <c r="L188" s="152"/>
      <c r="M188" s="98" t="str">
        <f t="shared" si="2"/>
        <v/>
      </c>
      <c r="N188" s="102" t="str">
        <f t="shared" ca="1" si="3"/>
        <v/>
      </c>
      <c r="O188" s="98" t="str">
        <f t="shared" ca="1" si="4"/>
        <v/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97">
        <f t="shared" si="5"/>
        <v>0</v>
      </c>
    </row>
    <row r="189" spans="1:30" ht="13" x14ac:dyDescent="0.15">
      <c r="A189" s="1"/>
      <c r="B189" s="98" t="str">
        <f t="shared" ca="1" si="6"/>
        <v/>
      </c>
      <c r="C189" s="99"/>
      <c r="D189" s="151" t="str">
        <f t="shared" ca="1" si="7"/>
        <v/>
      </c>
      <c r="E189" s="152"/>
      <c r="F189" s="100"/>
      <c r="G189" s="153"/>
      <c r="H189" s="152"/>
      <c r="I189" s="101"/>
      <c r="J189" s="102" t="str">
        <f t="shared" ca="1" si="0"/>
        <v/>
      </c>
      <c r="K189" s="157" t="str">
        <f t="shared" si="1"/>
        <v/>
      </c>
      <c r="L189" s="152"/>
      <c r="M189" s="98" t="str">
        <f t="shared" si="2"/>
        <v/>
      </c>
      <c r="N189" s="102" t="str">
        <f t="shared" ca="1" si="3"/>
        <v/>
      </c>
      <c r="O189" s="98" t="str">
        <f t="shared" ca="1" si="4"/>
        <v/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97">
        <f t="shared" si="5"/>
        <v>0</v>
      </c>
    </row>
    <row r="190" spans="1:30" ht="13" x14ac:dyDescent="0.15">
      <c r="A190" s="1"/>
      <c r="B190" s="98" t="str">
        <f t="shared" ca="1" si="6"/>
        <v/>
      </c>
      <c r="C190" s="99"/>
      <c r="D190" s="151" t="str">
        <f t="shared" ca="1" si="7"/>
        <v/>
      </c>
      <c r="E190" s="152"/>
      <c r="F190" s="100"/>
      <c r="G190" s="153"/>
      <c r="H190" s="152"/>
      <c r="I190" s="101"/>
      <c r="J190" s="102" t="str">
        <f t="shared" ca="1" si="0"/>
        <v/>
      </c>
      <c r="K190" s="157" t="str">
        <f t="shared" si="1"/>
        <v/>
      </c>
      <c r="L190" s="152"/>
      <c r="M190" s="98" t="str">
        <f t="shared" si="2"/>
        <v/>
      </c>
      <c r="N190" s="102" t="str">
        <f t="shared" ca="1" si="3"/>
        <v/>
      </c>
      <c r="O190" s="98" t="str">
        <f t="shared" ca="1" si="4"/>
        <v/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97">
        <f t="shared" si="5"/>
        <v>0</v>
      </c>
    </row>
    <row r="191" spans="1:30" ht="13" x14ac:dyDescent="0.15">
      <c r="A191" s="1"/>
      <c r="B191" s="98" t="str">
        <f t="shared" ca="1" si="6"/>
        <v/>
      </c>
      <c r="C191" s="99"/>
      <c r="D191" s="151" t="str">
        <f t="shared" ca="1" si="7"/>
        <v/>
      </c>
      <c r="E191" s="152"/>
      <c r="F191" s="100"/>
      <c r="G191" s="153"/>
      <c r="H191" s="152"/>
      <c r="I191" s="101"/>
      <c r="J191" s="102" t="str">
        <f t="shared" ca="1" si="0"/>
        <v/>
      </c>
      <c r="K191" s="157" t="str">
        <f t="shared" si="1"/>
        <v/>
      </c>
      <c r="L191" s="152"/>
      <c r="M191" s="98" t="str">
        <f t="shared" si="2"/>
        <v/>
      </c>
      <c r="N191" s="102" t="str">
        <f t="shared" ca="1" si="3"/>
        <v/>
      </c>
      <c r="O191" s="98" t="str">
        <f t="shared" ca="1" si="4"/>
        <v/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97">
        <f t="shared" si="5"/>
        <v>0</v>
      </c>
    </row>
    <row r="192" spans="1:30" ht="13" x14ac:dyDescent="0.15">
      <c r="A192" s="1"/>
      <c r="B192" s="98" t="str">
        <f t="shared" ca="1" si="6"/>
        <v/>
      </c>
      <c r="C192" s="99"/>
      <c r="D192" s="151" t="str">
        <f t="shared" ca="1" si="7"/>
        <v/>
      </c>
      <c r="E192" s="152"/>
      <c r="F192" s="100"/>
      <c r="G192" s="153"/>
      <c r="H192" s="152"/>
      <c r="I192" s="101"/>
      <c r="J192" s="102" t="str">
        <f t="shared" ca="1" si="0"/>
        <v/>
      </c>
      <c r="K192" s="157" t="str">
        <f t="shared" si="1"/>
        <v/>
      </c>
      <c r="L192" s="152"/>
      <c r="M192" s="98" t="str">
        <f t="shared" si="2"/>
        <v/>
      </c>
      <c r="N192" s="102" t="str">
        <f t="shared" ca="1" si="3"/>
        <v/>
      </c>
      <c r="O192" s="98" t="str">
        <f t="shared" ca="1" si="4"/>
        <v/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97">
        <f t="shared" si="5"/>
        <v>0</v>
      </c>
    </row>
    <row r="193" spans="1:30" ht="13" x14ac:dyDescent="0.15">
      <c r="A193" s="1"/>
      <c r="B193" s="98" t="str">
        <f t="shared" ca="1" si="6"/>
        <v/>
      </c>
      <c r="C193" s="99"/>
      <c r="D193" s="151" t="str">
        <f t="shared" ca="1" si="7"/>
        <v/>
      </c>
      <c r="E193" s="152"/>
      <c r="F193" s="100"/>
      <c r="G193" s="153"/>
      <c r="H193" s="152"/>
      <c r="I193" s="101"/>
      <c r="J193" s="102" t="str">
        <f t="shared" ca="1" si="0"/>
        <v/>
      </c>
      <c r="K193" s="157" t="str">
        <f t="shared" si="1"/>
        <v/>
      </c>
      <c r="L193" s="152"/>
      <c r="M193" s="98" t="str">
        <f t="shared" si="2"/>
        <v/>
      </c>
      <c r="N193" s="102" t="str">
        <f t="shared" ca="1" si="3"/>
        <v/>
      </c>
      <c r="O193" s="98" t="str">
        <f t="shared" ca="1" si="4"/>
        <v/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97">
        <f t="shared" si="5"/>
        <v>0</v>
      </c>
    </row>
    <row r="194" spans="1:30" ht="13" x14ac:dyDescent="0.15">
      <c r="A194" s="1"/>
      <c r="B194" s="98" t="str">
        <f t="shared" ca="1" si="6"/>
        <v/>
      </c>
      <c r="C194" s="99"/>
      <c r="D194" s="151" t="str">
        <f t="shared" ca="1" si="7"/>
        <v/>
      </c>
      <c r="E194" s="152"/>
      <c r="F194" s="100"/>
      <c r="G194" s="153"/>
      <c r="H194" s="152"/>
      <c r="I194" s="101"/>
      <c r="J194" s="102" t="str">
        <f t="shared" ca="1" si="0"/>
        <v/>
      </c>
      <c r="K194" s="157" t="str">
        <f t="shared" si="1"/>
        <v/>
      </c>
      <c r="L194" s="152"/>
      <c r="M194" s="98" t="str">
        <f t="shared" si="2"/>
        <v/>
      </c>
      <c r="N194" s="102" t="str">
        <f t="shared" ca="1" si="3"/>
        <v/>
      </c>
      <c r="O194" s="98" t="str">
        <f t="shared" ca="1" si="4"/>
        <v/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97">
        <f t="shared" si="5"/>
        <v>0</v>
      </c>
    </row>
    <row r="195" spans="1:30" ht="13" x14ac:dyDescent="0.15">
      <c r="A195" s="1"/>
      <c r="B195" s="98" t="str">
        <f t="shared" ca="1" si="6"/>
        <v/>
      </c>
      <c r="C195" s="99"/>
      <c r="D195" s="151" t="str">
        <f t="shared" ca="1" si="7"/>
        <v/>
      </c>
      <c r="E195" s="152"/>
      <c r="F195" s="100"/>
      <c r="G195" s="153"/>
      <c r="H195" s="152"/>
      <c r="I195" s="101"/>
      <c r="J195" s="102" t="str">
        <f t="shared" ca="1" si="0"/>
        <v/>
      </c>
      <c r="K195" s="157" t="str">
        <f t="shared" si="1"/>
        <v/>
      </c>
      <c r="L195" s="152"/>
      <c r="M195" s="98" t="str">
        <f t="shared" si="2"/>
        <v/>
      </c>
      <c r="N195" s="102" t="str">
        <f t="shared" ca="1" si="3"/>
        <v/>
      </c>
      <c r="O195" s="98" t="str">
        <f t="shared" ca="1" si="4"/>
        <v/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97">
        <f t="shared" si="5"/>
        <v>0</v>
      </c>
    </row>
    <row r="196" spans="1:30" ht="13" x14ac:dyDescent="0.15">
      <c r="A196" s="1"/>
      <c r="B196" s="98" t="str">
        <f t="shared" ca="1" si="6"/>
        <v/>
      </c>
      <c r="C196" s="99"/>
      <c r="D196" s="151" t="str">
        <f t="shared" ca="1" si="7"/>
        <v/>
      </c>
      <c r="E196" s="152"/>
      <c r="F196" s="100"/>
      <c r="G196" s="153"/>
      <c r="H196" s="152"/>
      <c r="I196" s="101"/>
      <c r="J196" s="102" t="str">
        <f t="shared" ca="1" si="0"/>
        <v/>
      </c>
      <c r="K196" s="157" t="str">
        <f t="shared" si="1"/>
        <v/>
      </c>
      <c r="L196" s="152"/>
      <c r="M196" s="98" t="str">
        <f t="shared" si="2"/>
        <v/>
      </c>
      <c r="N196" s="102" t="str">
        <f t="shared" ca="1" si="3"/>
        <v/>
      </c>
      <c r="O196" s="98" t="str">
        <f t="shared" ca="1" si="4"/>
        <v/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97">
        <f t="shared" si="5"/>
        <v>0</v>
      </c>
    </row>
    <row r="197" spans="1:30" ht="13" x14ac:dyDescent="0.15">
      <c r="A197" s="1"/>
      <c r="B197" s="98" t="str">
        <f t="shared" ca="1" si="6"/>
        <v/>
      </c>
      <c r="C197" s="99"/>
      <c r="D197" s="151" t="str">
        <f t="shared" ca="1" si="7"/>
        <v/>
      </c>
      <c r="E197" s="152"/>
      <c r="F197" s="100"/>
      <c r="G197" s="153"/>
      <c r="H197" s="152"/>
      <c r="I197" s="101"/>
      <c r="J197" s="102" t="str">
        <f t="shared" ca="1" si="0"/>
        <v/>
      </c>
      <c r="K197" s="157" t="str">
        <f t="shared" si="1"/>
        <v/>
      </c>
      <c r="L197" s="152"/>
      <c r="M197" s="98" t="str">
        <f t="shared" si="2"/>
        <v/>
      </c>
      <c r="N197" s="102" t="str">
        <f t="shared" ca="1" si="3"/>
        <v/>
      </c>
      <c r="O197" s="98" t="str">
        <f t="shared" ca="1" si="4"/>
        <v/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97">
        <f t="shared" si="5"/>
        <v>0</v>
      </c>
    </row>
    <row r="198" spans="1:30" ht="13" x14ac:dyDescent="0.15">
      <c r="A198" s="1"/>
      <c r="B198" s="98" t="str">
        <f t="shared" ca="1" si="6"/>
        <v/>
      </c>
      <c r="C198" s="99"/>
      <c r="D198" s="151" t="str">
        <f t="shared" ca="1" si="7"/>
        <v/>
      </c>
      <c r="E198" s="152"/>
      <c r="F198" s="100"/>
      <c r="G198" s="153"/>
      <c r="H198" s="152"/>
      <c r="I198" s="101"/>
      <c r="J198" s="102" t="str">
        <f t="shared" ca="1" si="0"/>
        <v/>
      </c>
      <c r="K198" s="157" t="str">
        <f t="shared" si="1"/>
        <v/>
      </c>
      <c r="L198" s="152"/>
      <c r="M198" s="98" t="str">
        <f t="shared" si="2"/>
        <v/>
      </c>
      <c r="N198" s="102" t="str">
        <f t="shared" ca="1" si="3"/>
        <v/>
      </c>
      <c r="O198" s="98" t="str">
        <f t="shared" ca="1" si="4"/>
        <v/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97">
        <f t="shared" si="5"/>
        <v>0</v>
      </c>
    </row>
    <row r="199" spans="1:30" ht="13" x14ac:dyDescent="0.15">
      <c r="A199" s="1"/>
      <c r="B199" s="98" t="str">
        <f t="shared" ca="1" si="6"/>
        <v/>
      </c>
      <c r="C199" s="99"/>
      <c r="D199" s="151" t="str">
        <f t="shared" ca="1" si="7"/>
        <v/>
      </c>
      <c r="E199" s="152"/>
      <c r="F199" s="100"/>
      <c r="G199" s="153"/>
      <c r="H199" s="152"/>
      <c r="I199" s="101"/>
      <c r="J199" s="102" t="str">
        <f t="shared" ca="1" si="0"/>
        <v/>
      </c>
      <c r="K199" s="157" t="str">
        <f t="shared" si="1"/>
        <v/>
      </c>
      <c r="L199" s="152"/>
      <c r="M199" s="98" t="str">
        <f t="shared" si="2"/>
        <v/>
      </c>
      <c r="N199" s="102" t="str">
        <f t="shared" ca="1" si="3"/>
        <v/>
      </c>
      <c r="O199" s="98" t="str">
        <f t="shared" ca="1" si="4"/>
        <v/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97">
        <f t="shared" si="5"/>
        <v>0</v>
      </c>
    </row>
    <row r="200" spans="1:30" ht="13" x14ac:dyDescent="0.15">
      <c r="A200" s="1"/>
      <c r="B200" s="98" t="str">
        <f t="shared" ca="1" si="6"/>
        <v/>
      </c>
      <c r="C200" s="99"/>
      <c r="D200" s="151" t="str">
        <f t="shared" ca="1" si="7"/>
        <v/>
      </c>
      <c r="E200" s="152"/>
      <c r="F200" s="100"/>
      <c r="G200" s="153"/>
      <c r="H200" s="152"/>
      <c r="I200" s="101"/>
      <c r="J200" s="102" t="str">
        <f t="shared" ca="1" si="0"/>
        <v/>
      </c>
      <c r="K200" s="157" t="str">
        <f t="shared" si="1"/>
        <v/>
      </c>
      <c r="L200" s="152"/>
      <c r="M200" s="98" t="str">
        <f t="shared" si="2"/>
        <v/>
      </c>
      <c r="N200" s="102" t="str">
        <f t="shared" ca="1" si="3"/>
        <v/>
      </c>
      <c r="O200" s="98" t="str">
        <f t="shared" ca="1" si="4"/>
        <v/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97">
        <f t="shared" si="5"/>
        <v>0</v>
      </c>
    </row>
    <row r="201" spans="1:30" ht="13" x14ac:dyDescent="0.15">
      <c r="A201" s="1"/>
      <c r="B201" s="98" t="str">
        <f t="shared" ca="1" si="6"/>
        <v/>
      </c>
      <c r="C201" s="99"/>
      <c r="D201" s="151" t="str">
        <f t="shared" ca="1" si="7"/>
        <v/>
      </c>
      <c r="E201" s="152"/>
      <c r="F201" s="100"/>
      <c r="G201" s="153"/>
      <c r="H201" s="152"/>
      <c r="I201" s="101"/>
      <c r="J201" s="102" t="str">
        <f t="shared" ca="1" si="0"/>
        <v/>
      </c>
      <c r="K201" s="157" t="str">
        <f t="shared" si="1"/>
        <v/>
      </c>
      <c r="L201" s="152"/>
      <c r="M201" s="98" t="str">
        <f t="shared" si="2"/>
        <v/>
      </c>
      <c r="N201" s="102" t="str">
        <f t="shared" ca="1" si="3"/>
        <v/>
      </c>
      <c r="O201" s="98" t="str">
        <f t="shared" ca="1" si="4"/>
        <v/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97">
        <f t="shared" si="5"/>
        <v>0</v>
      </c>
    </row>
    <row r="202" spans="1:30" ht="13" x14ac:dyDescent="0.15">
      <c r="A202" s="1"/>
      <c r="B202" s="98" t="str">
        <f t="shared" ca="1" si="6"/>
        <v/>
      </c>
      <c r="C202" s="99"/>
      <c r="D202" s="151" t="str">
        <f t="shared" ca="1" si="7"/>
        <v/>
      </c>
      <c r="E202" s="152"/>
      <c r="F202" s="100"/>
      <c r="G202" s="153"/>
      <c r="H202" s="152"/>
      <c r="I202" s="101"/>
      <c r="J202" s="102" t="str">
        <f t="shared" ca="1" si="0"/>
        <v/>
      </c>
      <c r="K202" s="157" t="str">
        <f t="shared" si="1"/>
        <v/>
      </c>
      <c r="L202" s="152"/>
      <c r="M202" s="98" t="str">
        <f t="shared" si="2"/>
        <v/>
      </c>
      <c r="N202" s="102" t="str">
        <f t="shared" ca="1" si="3"/>
        <v/>
      </c>
      <c r="O202" s="98" t="str">
        <f t="shared" ca="1" si="4"/>
        <v/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97">
        <f t="shared" si="5"/>
        <v>0</v>
      </c>
    </row>
    <row r="203" spans="1:30" ht="13" x14ac:dyDescent="0.15">
      <c r="A203" s="1"/>
      <c r="B203" s="98" t="str">
        <f t="shared" ca="1" si="6"/>
        <v/>
      </c>
      <c r="C203" s="99"/>
      <c r="D203" s="151" t="str">
        <f t="shared" ca="1" si="7"/>
        <v/>
      </c>
      <c r="E203" s="152"/>
      <c r="F203" s="100"/>
      <c r="G203" s="153"/>
      <c r="H203" s="152"/>
      <c r="I203" s="101"/>
      <c r="J203" s="102" t="str">
        <f t="shared" ca="1" si="0"/>
        <v/>
      </c>
      <c r="K203" s="157" t="str">
        <f t="shared" si="1"/>
        <v/>
      </c>
      <c r="L203" s="152"/>
      <c r="M203" s="98" t="str">
        <f t="shared" si="2"/>
        <v/>
      </c>
      <c r="N203" s="102" t="str">
        <f t="shared" ca="1" si="3"/>
        <v/>
      </c>
      <c r="O203" s="98" t="str">
        <f t="shared" ca="1" si="4"/>
        <v/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97">
        <f t="shared" si="5"/>
        <v>0</v>
      </c>
    </row>
    <row r="204" spans="1:30" ht="13" x14ac:dyDescent="0.15">
      <c r="A204" s="1"/>
      <c r="B204" s="98" t="str">
        <f t="shared" ca="1" si="6"/>
        <v/>
      </c>
      <c r="C204" s="99"/>
      <c r="D204" s="151" t="str">
        <f t="shared" ca="1" si="7"/>
        <v/>
      </c>
      <c r="E204" s="152"/>
      <c r="F204" s="100"/>
      <c r="G204" s="153"/>
      <c r="H204" s="152"/>
      <c r="I204" s="101"/>
      <c r="J204" s="102" t="str">
        <f t="shared" ca="1" si="0"/>
        <v/>
      </c>
      <c r="K204" s="157" t="str">
        <f t="shared" si="1"/>
        <v/>
      </c>
      <c r="L204" s="152"/>
      <c r="M204" s="98" t="str">
        <f t="shared" si="2"/>
        <v/>
      </c>
      <c r="N204" s="102" t="str">
        <f t="shared" ca="1" si="3"/>
        <v/>
      </c>
      <c r="O204" s="98" t="str">
        <f t="shared" ca="1" si="4"/>
        <v/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97">
        <f t="shared" si="5"/>
        <v>0</v>
      </c>
    </row>
    <row r="205" spans="1:30" ht="13" x14ac:dyDescent="0.15">
      <c r="A205" s="1"/>
      <c r="B205" s="98" t="str">
        <f t="shared" ca="1" si="6"/>
        <v/>
      </c>
      <c r="C205" s="99"/>
      <c r="D205" s="151" t="str">
        <f t="shared" ca="1" si="7"/>
        <v/>
      </c>
      <c r="E205" s="152"/>
      <c r="F205" s="100"/>
      <c r="G205" s="153"/>
      <c r="H205" s="152"/>
      <c r="I205" s="101"/>
      <c r="J205" s="102" t="str">
        <f t="shared" ca="1" si="0"/>
        <v/>
      </c>
      <c r="K205" s="157" t="str">
        <f t="shared" si="1"/>
        <v/>
      </c>
      <c r="L205" s="152"/>
      <c r="M205" s="98" t="str">
        <f t="shared" si="2"/>
        <v/>
      </c>
      <c r="N205" s="102" t="str">
        <f t="shared" ca="1" si="3"/>
        <v/>
      </c>
      <c r="O205" s="98" t="str">
        <f t="shared" ca="1" si="4"/>
        <v/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97">
        <f t="shared" si="5"/>
        <v>0</v>
      </c>
    </row>
    <row r="206" spans="1:30" ht="13" x14ac:dyDescent="0.15">
      <c r="A206" s="1"/>
      <c r="B206" s="98" t="str">
        <f t="shared" ca="1" si="6"/>
        <v/>
      </c>
      <c r="C206" s="99"/>
      <c r="D206" s="151" t="str">
        <f t="shared" ca="1" si="7"/>
        <v/>
      </c>
      <c r="E206" s="152"/>
      <c r="F206" s="100"/>
      <c r="G206" s="153"/>
      <c r="H206" s="152"/>
      <c r="I206" s="101"/>
      <c r="J206" s="102" t="str">
        <f t="shared" ca="1" si="0"/>
        <v/>
      </c>
      <c r="K206" s="157" t="str">
        <f t="shared" si="1"/>
        <v/>
      </c>
      <c r="L206" s="152"/>
      <c r="M206" s="98" t="str">
        <f t="shared" si="2"/>
        <v/>
      </c>
      <c r="N206" s="102" t="str">
        <f t="shared" ca="1" si="3"/>
        <v/>
      </c>
      <c r="O206" s="98" t="str">
        <f t="shared" ca="1" si="4"/>
        <v/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97">
        <f t="shared" si="5"/>
        <v>0</v>
      </c>
    </row>
    <row r="207" spans="1:30" ht="13" x14ac:dyDescent="0.15">
      <c r="A207" s="1"/>
      <c r="B207" s="98" t="str">
        <f t="shared" ca="1" si="6"/>
        <v/>
      </c>
      <c r="C207" s="99"/>
      <c r="D207" s="151" t="str">
        <f t="shared" ca="1" si="7"/>
        <v/>
      </c>
      <c r="E207" s="152"/>
      <c r="F207" s="100"/>
      <c r="G207" s="153"/>
      <c r="H207" s="152"/>
      <c r="I207" s="101"/>
      <c r="J207" s="102" t="str">
        <f t="shared" ca="1" si="0"/>
        <v/>
      </c>
      <c r="K207" s="157" t="str">
        <f t="shared" si="1"/>
        <v/>
      </c>
      <c r="L207" s="152"/>
      <c r="M207" s="98" t="str">
        <f t="shared" si="2"/>
        <v/>
      </c>
      <c r="N207" s="102" t="str">
        <f t="shared" ca="1" si="3"/>
        <v/>
      </c>
      <c r="O207" s="98" t="str">
        <f t="shared" ca="1" si="4"/>
        <v/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97">
        <f t="shared" si="5"/>
        <v>0</v>
      </c>
    </row>
    <row r="208" spans="1:30" ht="13" x14ac:dyDescent="0.15">
      <c r="A208" s="1"/>
      <c r="B208" s="98" t="str">
        <f t="shared" ca="1" si="6"/>
        <v/>
      </c>
      <c r="C208" s="99"/>
      <c r="D208" s="151" t="str">
        <f t="shared" ca="1" si="7"/>
        <v/>
      </c>
      <c r="E208" s="152"/>
      <c r="F208" s="100"/>
      <c r="G208" s="153"/>
      <c r="H208" s="152"/>
      <c r="I208" s="101"/>
      <c r="J208" s="102" t="str">
        <f t="shared" ca="1" si="0"/>
        <v/>
      </c>
      <c r="K208" s="157" t="str">
        <f t="shared" si="1"/>
        <v/>
      </c>
      <c r="L208" s="152"/>
      <c r="M208" s="98" t="str">
        <f t="shared" si="2"/>
        <v/>
      </c>
      <c r="N208" s="102" t="str">
        <f t="shared" ca="1" si="3"/>
        <v/>
      </c>
      <c r="O208" s="98" t="str">
        <f t="shared" ca="1" si="4"/>
        <v/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97">
        <f t="shared" si="5"/>
        <v>0</v>
      </c>
    </row>
    <row r="209" spans="1:30" ht="13" x14ac:dyDescent="0.15">
      <c r="A209" s="1"/>
      <c r="B209" s="98" t="str">
        <f t="shared" ca="1" si="6"/>
        <v/>
      </c>
      <c r="C209" s="99"/>
      <c r="D209" s="151" t="str">
        <f t="shared" ca="1" si="7"/>
        <v/>
      </c>
      <c r="E209" s="152"/>
      <c r="F209" s="100"/>
      <c r="G209" s="153"/>
      <c r="H209" s="152"/>
      <c r="I209" s="101"/>
      <c r="J209" s="102" t="str">
        <f t="shared" ca="1" si="0"/>
        <v/>
      </c>
      <c r="K209" s="157" t="str">
        <f t="shared" si="1"/>
        <v/>
      </c>
      <c r="L209" s="152"/>
      <c r="M209" s="98" t="str">
        <f t="shared" si="2"/>
        <v/>
      </c>
      <c r="N209" s="102" t="str">
        <f t="shared" ca="1" si="3"/>
        <v/>
      </c>
      <c r="O209" s="98" t="str">
        <f t="shared" ca="1" si="4"/>
        <v/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97">
        <f t="shared" si="5"/>
        <v>0</v>
      </c>
    </row>
    <row r="210" spans="1:30" ht="13" x14ac:dyDescent="0.15">
      <c r="A210" s="1"/>
      <c r="B210" s="98" t="str">
        <f t="shared" ca="1" si="6"/>
        <v/>
      </c>
      <c r="C210" s="99"/>
      <c r="D210" s="151" t="str">
        <f t="shared" ca="1" si="7"/>
        <v/>
      </c>
      <c r="E210" s="152"/>
      <c r="F210" s="100"/>
      <c r="G210" s="153"/>
      <c r="H210" s="152"/>
      <c r="I210" s="101"/>
      <c r="J210" s="102" t="str">
        <f t="shared" ca="1" si="0"/>
        <v/>
      </c>
      <c r="K210" s="157" t="str">
        <f t="shared" si="1"/>
        <v/>
      </c>
      <c r="L210" s="152"/>
      <c r="M210" s="98" t="str">
        <f t="shared" si="2"/>
        <v/>
      </c>
      <c r="N210" s="102" t="str">
        <f t="shared" ca="1" si="3"/>
        <v/>
      </c>
      <c r="O210" s="98" t="str">
        <f t="shared" ca="1" si="4"/>
        <v/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97">
        <f t="shared" si="5"/>
        <v>0</v>
      </c>
    </row>
    <row r="211" spans="1:30" ht="13" x14ac:dyDescent="0.15">
      <c r="A211" s="1"/>
      <c r="B211" s="98" t="str">
        <f t="shared" ca="1" si="6"/>
        <v/>
      </c>
      <c r="C211" s="99"/>
      <c r="D211" s="151" t="str">
        <f t="shared" ca="1" si="7"/>
        <v/>
      </c>
      <c r="E211" s="152"/>
      <c r="F211" s="100"/>
      <c r="G211" s="153"/>
      <c r="H211" s="152"/>
      <c r="I211" s="101"/>
      <c r="J211" s="102" t="str">
        <f t="shared" ca="1" si="0"/>
        <v/>
      </c>
      <c r="K211" s="157" t="str">
        <f t="shared" si="1"/>
        <v/>
      </c>
      <c r="L211" s="152"/>
      <c r="M211" s="98" t="str">
        <f t="shared" si="2"/>
        <v/>
      </c>
      <c r="N211" s="102" t="str">
        <f t="shared" ca="1" si="3"/>
        <v/>
      </c>
      <c r="O211" s="98" t="str">
        <f t="shared" ca="1" si="4"/>
        <v/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97">
        <f t="shared" si="5"/>
        <v>0</v>
      </c>
    </row>
    <row r="212" spans="1:30" ht="13" x14ac:dyDescent="0.15">
      <c r="A212" s="1"/>
      <c r="B212" s="98" t="str">
        <f t="shared" ca="1" si="6"/>
        <v/>
      </c>
      <c r="C212" s="99"/>
      <c r="D212" s="151" t="str">
        <f t="shared" ca="1" si="7"/>
        <v/>
      </c>
      <c r="E212" s="152"/>
      <c r="F212" s="100"/>
      <c r="G212" s="153"/>
      <c r="H212" s="152"/>
      <c r="I212" s="101"/>
      <c r="J212" s="102" t="str">
        <f t="shared" ca="1" si="0"/>
        <v/>
      </c>
      <c r="K212" s="157" t="str">
        <f t="shared" si="1"/>
        <v/>
      </c>
      <c r="L212" s="152"/>
      <c r="M212" s="98" t="str">
        <f t="shared" si="2"/>
        <v/>
      </c>
      <c r="N212" s="102" t="str">
        <f t="shared" ca="1" si="3"/>
        <v/>
      </c>
      <c r="O212" s="98" t="str">
        <f t="shared" ca="1" si="4"/>
        <v/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97">
        <f t="shared" si="5"/>
        <v>0</v>
      </c>
    </row>
    <row r="213" spans="1:30" ht="13" x14ac:dyDescent="0.15">
      <c r="A213" s="1"/>
      <c r="B213" s="98" t="str">
        <f t="shared" ca="1" si="6"/>
        <v/>
      </c>
      <c r="C213" s="99"/>
      <c r="D213" s="151" t="str">
        <f t="shared" ca="1" si="7"/>
        <v/>
      </c>
      <c r="E213" s="152"/>
      <c r="F213" s="100"/>
      <c r="G213" s="153"/>
      <c r="H213" s="152"/>
      <c r="I213" s="101"/>
      <c r="J213" s="102" t="str">
        <f t="shared" ca="1" si="0"/>
        <v/>
      </c>
      <c r="K213" s="157" t="str">
        <f t="shared" si="1"/>
        <v/>
      </c>
      <c r="L213" s="152"/>
      <c r="M213" s="98" t="str">
        <f t="shared" si="2"/>
        <v/>
      </c>
      <c r="N213" s="102" t="str">
        <f t="shared" ca="1" si="3"/>
        <v/>
      </c>
      <c r="O213" s="98" t="str">
        <f t="shared" ca="1" si="4"/>
        <v/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97">
        <f t="shared" si="5"/>
        <v>0</v>
      </c>
    </row>
    <row r="214" spans="1:30" ht="13" x14ac:dyDescent="0.15">
      <c r="A214" s="1"/>
      <c r="B214" s="98" t="str">
        <f t="shared" ca="1" si="6"/>
        <v/>
      </c>
      <c r="C214" s="99"/>
      <c r="D214" s="151" t="str">
        <f t="shared" ca="1" si="7"/>
        <v/>
      </c>
      <c r="E214" s="152"/>
      <c r="F214" s="100"/>
      <c r="G214" s="153"/>
      <c r="H214" s="152"/>
      <c r="I214" s="101"/>
      <c r="J214" s="102" t="str">
        <f t="shared" ca="1" si="0"/>
        <v/>
      </c>
      <c r="K214" s="157" t="str">
        <f t="shared" si="1"/>
        <v/>
      </c>
      <c r="L214" s="152"/>
      <c r="M214" s="98" t="str">
        <f t="shared" si="2"/>
        <v/>
      </c>
      <c r="N214" s="102" t="str">
        <f t="shared" ca="1" si="3"/>
        <v/>
      </c>
      <c r="O214" s="98" t="str">
        <f t="shared" ca="1" si="4"/>
        <v/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97">
        <f t="shared" si="5"/>
        <v>0</v>
      </c>
    </row>
    <row r="215" spans="1:30" ht="13" x14ac:dyDescent="0.15">
      <c r="A215" s="1"/>
      <c r="B215" s="98" t="str">
        <f t="shared" ca="1" si="6"/>
        <v/>
      </c>
      <c r="C215" s="99"/>
      <c r="D215" s="151" t="str">
        <f t="shared" ca="1" si="7"/>
        <v/>
      </c>
      <c r="E215" s="152"/>
      <c r="F215" s="100"/>
      <c r="G215" s="153"/>
      <c r="H215" s="152"/>
      <c r="I215" s="101"/>
      <c r="J215" s="102" t="str">
        <f t="shared" ca="1" si="0"/>
        <v/>
      </c>
      <c r="K215" s="157" t="str">
        <f t="shared" si="1"/>
        <v/>
      </c>
      <c r="L215" s="152"/>
      <c r="M215" s="98" t="str">
        <f t="shared" si="2"/>
        <v/>
      </c>
      <c r="N215" s="102" t="str">
        <f t="shared" ca="1" si="3"/>
        <v/>
      </c>
      <c r="O215" s="98" t="str">
        <f t="shared" ca="1" si="4"/>
        <v/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97">
        <f t="shared" si="5"/>
        <v>0</v>
      </c>
    </row>
    <row r="216" spans="1:30" ht="13" x14ac:dyDescent="0.15">
      <c r="A216" s="1"/>
      <c r="B216" s="98" t="str">
        <f t="shared" ca="1" si="6"/>
        <v/>
      </c>
      <c r="C216" s="99"/>
      <c r="D216" s="151" t="str">
        <f t="shared" ca="1" si="7"/>
        <v/>
      </c>
      <c r="E216" s="152"/>
      <c r="F216" s="100"/>
      <c r="G216" s="153"/>
      <c r="H216" s="152"/>
      <c r="I216" s="101"/>
      <c r="J216" s="102" t="str">
        <f t="shared" ca="1" si="0"/>
        <v/>
      </c>
      <c r="K216" s="157" t="str">
        <f t="shared" si="1"/>
        <v/>
      </c>
      <c r="L216" s="152"/>
      <c r="M216" s="98" t="str">
        <f t="shared" si="2"/>
        <v/>
      </c>
      <c r="N216" s="102" t="str">
        <f t="shared" ca="1" si="3"/>
        <v/>
      </c>
      <c r="O216" s="98" t="str">
        <f t="shared" ca="1" si="4"/>
        <v/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97">
        <f t="shared" si="5"/>
        <v>0</v>
      </c>
    </row>
    <row r="217" spans="1:30" ht="13" x14ac:dyDescent="0.15">
      <c r="A217" s="1"/>
      <c r="B217" s="98" t="str">
        <f t="shared" ca="1" si="6"/>
        <v/>
      </c>
      <c r="C217" s="99"/>
      <c r="D217" s="151" t="str">
        <f t="shared" ca="1" si="7"/>
        <v/>
      </c>
      <c r="E217" s="152"/>
      <c r="F217" s="100"/>
      <c r="G217" s="153"/>
      <c r="H217" s="152"/>
      <c r="I217" s="101"/>
      <c r="J217" s="102" t="str">
        <f t="shared" ca="1" si="0"/>
        <v/>
      </c>
      <c r="K217" s="157" t="str">
        <f t="shared" si="1"/>
        <v/>
      </c>
      <c r="L217" s="152"/>
      <c r="M217" s="98" t="str">
        <f t="shared" si="2"/>
        <v/>
      </c>
      <c r="N217" s="102" t="str">
        <f t="shared" ca="1" si="3"/>
        <v/>
      </c>
      <c r="O217" s="98" t="str">
        <f t="shared" ca="1" si="4"/>
        <v/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97">
        <f t="shared" si="5"/>
        <v>0</v>
      </c>
    </row>
    <row r="218" spans="1:30" ht="13" x14ac:dyDescent="0.15">
      <c r="A218" s="1"/>
      <c r="B218" s="98" t="str">
        <f t="shared" ca="1" si="6"/>
        <v/>
      </c>
      <c r="C218" s="99"/>
      <c r="D218" s="151" t="str">
        <f t="shared" ca="1" si="7"/>
        <v/>
      </c>
      <c r="E218" s="152"/>
      <c r="F218" s="100"/>
      <c r="G218" s="153"/>
      <c r="H218" s="152"/>
      <c r="I218" s="101"/>
      <c r="J218" s="102" t="str">
        <f t="shared" ca="1" si="0"/>
        <v/>
      </c>
      <c r="K218" s="157" t="str">
        <f t="shared" si="1"/>
        <v/>
      </c>
      <c r="L218" s="152"/>
      <c r="M218" s="98" t="str">
        <f t="shared" si="2"/>
        <v/>
      </c>
      <c r="N218" s="102" t="str">
        <f t="shared" ca="1" si="3"/>
        <v/>
      </c>
      <c r="O218" s="98" t="str">
        <f t="shared" ca="1" si="4"/>
        <v/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97">
        <f t="shared" si="5"/>
        <v>0</v>
      </c>
    </row>
    <row r="219" spans="1:30" ht="13" x14ac:dyDescent="0.15">
      <c r="A219" s="1"/>
      <c r="B219" s="98" t="str">
        <f t="shared" ca="1" si="6"/>
        <v/>
      </c>
      <c r="C219" s="99"/>
      <c r="D219" s="151" t="str">
        <f t="shared" ca="1" si="7"/>
        <v/>
      </c>
      <c r="E219" s="152"/>
      <c r="F219" s="100"/>
      <c r="G219" s="153"/>
      <c r="H219" s="152"/>
      <c r="I219" s="101"/>
      <c r="J219" s="102" t="str">
        <f t="shared" ca="1" si="0"/>
        <v/>
      </c>
      <c r="K219" s="157" t="str">
        <f t="shared" si="1"/>
        <v/>
      </c>
      <c r="L219" s="152"/>
      <c r="M219" s="98" t="str">
        <f t="shared" si="2"/>
        <v/>
      </c>
      <c r="N219" s="102" t="str">
        <f t="shared" ca="1" si="3"/>
        <v/>
      </c>
      <c r="O219" s="98" t="str">
        <f t="shared" ca="1" si="4"/>
        <v/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97">
        <f t="shared" si="5"/>
        <v>0</v>
      </c>
    </row>
    <row r="220" spans="1:30" ht="13" x14ac:dyDescent="0.15">
      <c r="A220" s="1"/>
      <c r="B220" s="98" t="str">
        <f t="shared" ca="1" si="6"/>
        <v/>
      </c>
      <c r="C220" s="99"/>
      <c r="D220" s="151" t="str">
        <f t="shared" ca="1" si="7"/>
        <v/>
      </c>
      <c r="E220" s="152"/>
      <c r="F220" s="100"/>
      <c r="G220" s="153"/>
      <c r="H220" s="152"/>
      <c r="I220" s="101"/>
      <c r="J220" s="102" t="str">
        <f t="shared" ca="1" si="0"/>
        <v/>
      </c>
      <c r="K220" s="157" t="str">
        <f t="shared" si="1"/>
        <v/>
      </c>
      <c r="L220" s="152"/>
      <c r="M220" s="98" t="str">
        <f t="shared" si="2"/>
        <v/>
      </c>
      <c r="N220" s="102" t="str">
        <f t="shared" ca="1" si="3"/>
        <v/>
      </c>
      <c r="O220" s="98" t="str">
        <f t="shared" ca="1" si="4"/>
        <v/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97">
        <f t="shared" si="5"/>
        <v>0</v>
      </c>
    </row>
    <row r="221" spans="1:30" ht="13" x14ac:dyDescent="0.15">
      <c r="A221" s="1"/>
      <c r="B221" s="98" t="str">
        <f t="shared" ca="1" si="6"/>
        <v/>
      </c>
      <c r="C221" s="99"/>
      <c r="D221" s="151" t="str">
        <f t="shared" ca="1" si="7"/>
        <v/>
      </c>
      <c r="E221" s="152"/>
      <c r="F221" s="100"/>
      <c r="G221" s="153"/>
      <c r="H221" s="152"/>
      <c r="I221" s="101"/>
      <c r="J221" s="102" t="str">
        <f t="shared" ca="1" si="0"/>
        <v/>
      </c>
      <c r="K221" s="157" t="str">
        <f t="shared" si="1"/>
        <v/>
      </c>
      <c r="L221" s="152"/>
      <c r="M221" s="98" t="str">
        <f t="shared" si="2"/>
        <v/>
      </c>
      <c r="N221" s="102" t="str">
        <f t="shared" ca="1" si="3"/>
        <v/>
      </c>
      <c r="O221" s="98" t="str">
        <f t="shared" ca="1" si="4"/>
        <v/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97">
        <f t="shared" si="5"/>
        <v>0</v>
      </c>
    </row>
    <row r="222" spans="1:30" ht="13" x14ac:dyDescent="0.15">
      <c r="A222" s="1"/>
      <c r="B222" s="98" t="str">
        <f t="shared" ca="1" si="6"/>
        <v/>
      </c>
      <c r="C222" s="99"/>
      <c r="D222" s="151" t="str">
        <f t="shared" ca="1" si="7"/>
        <v/>
      </c>
      <c r="E222" s="152"/>
      <c r="F222" s="100"/>
      <c r="G222" s="153"/>
      <c r="H222" s="152"/>
      <c r="I222" s="101"/>
      <c r="J222" s="102" t="str">
        <f t="shared" ca="1" si="0"/>
        <v/>
      </c>
      <c r="K222" s="157" t="str">
        <f t="shared" si="1"/>
        <v/>
      </c>
      <c r="L222" s="152"/>
      <c r="M222" s="98" t="str">
        <f t="shared" si="2"/>
        <v/>
      </c>
      <c r="N222" s="102" t="str">
        <f t="shared" ca="1" si="3"/>
        <v/>
      </c>
      <c r="O222" s="98" t="str">
        <f t="shared" ca="1" si="4"/>
        <v/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97">
        <f t="shared" si="5"/>
        <v>0</v>
      </c>
    </row>
    <row r="223" spans="1:30" ht="13" x14ac:dyDescent="0.15">
      <c r="A223" s="1"/>
      <c r="B223" s="98" t="str">
        <f t="shared" ca="1" si="6"/>
        <v/>
      </c>
      <c r="C223" s="99"/>
      <c r="D223" s="151" t="str">
        <f t="shared" ca="1" si="7"/>
        <v/>
      </c>
      <c r="E223" s="152"/>
      <c r="F223" s="100"/>
      <c r="G223" s="153"/>
      <c r="H223" s="152"/>
      <c r="I223" s="101"/>
      <c r="J223" s="102" t="str">
        <f t="shared" ca="1" si="0"/>
        <v/>
      </c>
      <c r="K223" s="157" t="str">
        <f t="shared" si="1"/>
        <v/>
      </c>
      <c r="L223" s="152"/>
      <c r="M223" s="98" t="str">
        <f t="shared" si="2"/>
        <v/>
      </c>
      <c r="N223" s="102" t="str">
        <f t="shared" ca="1" si="3"/>
        <v/>
      </c>
      <c r="O223" s="98" t="str">
        <f t="shared" ca="1" si="4"/>
        <v/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97">
        <f t="shared" si="5"/>
        <v>0</v>
      </c>
    </row>
    <row r="224" spans="1:30" ht="13" x14ac:dyDescent="0.15">
      <c r="A224" s="1"/>
      <c r="B224" s="98" t="str">
        <f t="shared" ca="1" si="6"/>
        <v/>
      </c>
      <c r="C224" s="99"/>
      <c r="D224" s="151" t="str">
        <f t="shared" ca="1" si="7"/>
        <v/>
      </c>
      <c r="E224" s="152"/>
      <c r="F224" s="100"/>
      <c r="G224" s="153"/>
      <c r="H224" s="152"/>
      <c r="I224" s="101"/>
      <c r="J224" s="102" t="str">
        <f t="shared" ca="1" si="0"/>
        <v/>
      </c>
      <c r="K224" s="157" t="str">
        <f t="shared" si="1"/>
        <v/>
      </c>
      <c r="L224" s="152"/>
      <c r="M224" s="98" t="str">
        <f t="shared" si="2"/>
        <v/>
      </c>
      <c r="N224" s="102" t="str">
        <f t="shared" ca="1" si="3"/>
        <v/>
      </c>
      <c r="O224" s="98" t="str">
        <f t="shared" ca="1" si="4"/>
        <v/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97">
        <f t="shared" si="5"/>
        <v>0</v>
      </c>
    </row>
    <row r="225" spans="1:30" ht="13" x14ac:dyDescent="0.15">
      <c r="A225" s="1"/>
      <c r="B225" s="98" t="str">
        <f t="shared" ca="1" si="6"/>
        <v/>
      </c>
      <c r="C225" s="99"/>
      <c r="D225" s="151" t="str">
        <f t="shared" ca="1" si="7"/>
        <v/>
      </c>
      <c r="E225" s="152"/>
      <c r="F225" s="100"/>
      <c r="G225" s="153"/>
      <c r="H225" s="152"/>
      <c r="I225" s="101"/>
      <c r="J225" s="102" t="str">
        <f t="shared" ca="1" si="0"/>
        <v/>
      </c>
      <c r="K225" s="157" t="str">
        <f t="shared" si="1"/>
        <v/>
      </c>
      <c r="L225" s="152"/>
      <c r="M225" s="98" t="str">
        <f t="shared" si="2"/>
        <v/>
      </c>
      <c r="N225" s="102" t="str">
        <f t="shared" ca="1" si="3"/>
        <v/>
      </c>
      <c r="O225" s="98" t="str">
        <f t="shared" ca="1" si="4"/>
        <v/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97">
        <f t="shared" si="5"/>
        <v>0</v>
      </c>
    </row>
    <row r="226" spans="1:30" ht="13" x14ac:dyDescent="0.15">
      <c r="A226" s="1"/>
      <c r="B226" s="98" t="str">
        <f t="shared" ca="1" si="6"/>
        <v/>
      </c>
      <c r="C226" s="99"/>
      <c r="D226" s="151" t="str">
        <f t="shared" ca="1" si="7"/>
        <v/>
      </c>
      <c r="E226" s="152"/>
      <c r="F226" s="100"/>
      <c r="G226" s="153"/>
      <c r="H226" s="152"/>
      <c r="I226" s="101"/>
      <c r="J226" s="102" t="str">
        <f t="shared" ca="1" si="0"/>
        <v/>
      </c>
      <c r="K226" s="157" t="str">
        <f t="shared" si="1"/>
        <v/>
      </c>
      <c r="L226" s="152"/>
      <c r="M226" s="98" t="str">
        <f t="shared" si="2"/>
        <v/>
      </c>
      <c r="N226" s="102" t="str">
        <f t="shared" ca="1" si="3"/>
        <v/>
      </c>
      <c r="O226" s="98" t="str">
        <f t="shared" ca="1" si="4"/>
        <v/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97">
        <f t="shared" si="5"/>
        <v>0</v>
      </c>
    </row>
    <row r="227" spans="1:30" ht="13" x14ac:dyDescent="0.15">
      <c r="A227" s="1"/>
      <c r="B227" s="98" t="str">
        <f t="shared" ca="1" si="6"/>
        <v/>
      </c>
      <c r="C227" s="99"/>
      <c r="D227" s="151" t="str">
        <f t="shared" ca="1" si="7"/>
        <v/>
      </c>
      <c r="E227" s="152"/>
      <c r="F227" s="100"/>
      <c r="G227" s="153"/>
      <c r="H227" s="152"/>
      <c r="I227" s="101"/>
      <c r="J227" s="102" t="str">
        <f t="shared" ca="1" si="0"/>
        <v/>
      </c>
      <c r="K227" s="157" t="str">
        <f t="shared" si="1"/>
        <v/>
      </c>
      <c r="L227" s="152"/>
      <c r="M227" s="98" t="str">
        <f t="shared" si="2"/>
        <v/>
      </c>
      <c r="N227" s="102" t="str">
        <f t="shared" ca="1" si="3"/>
        <v/>
      </c>
      <c r="O227" s="98" t="str">
        <f t="shared" ca="1" si="4"/>
        <v/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97">
        <f t="shared" si="5"/>
        <v>0</v>
      </c>
    </row>
    <row r="228" spans="1:30" ht="13" x14ac:dyDescent="0.15">
      <c r="A228" s="1"/>
      <c r="B228" s="98" t="str">
        <f t="shared" ca="1" si="6"/>
        <v/>
      </c>
      <c r="C228" s="99"/>
      <c r="D228" s="151" t="str">
        <f t="shared" ca="1" si="7"/>
        <v/>
      </c>
      <c r="E228" s="152"/>
      <c r="F228" s="100"/>
      <c r="G228" s="153"/>
      <c r="H228" s="152"/>
      <c r="I228" s="101"/>
      <c r="J228" s="102" t="str">
        <f t="shared" ca="1" si="0"/>
        <v/>
      </c>
      <c r="K228" s="157" t="str">
        <f t="shared" si="1"/>
        <v/>
      </c>
      <c r="L228" s="152"/>
      <c r="M228" s="98" t="str">
        <f t="shared" si="2"/>
        <v/>
      </c>
      <c r="N228" s="102" t="str">
        <f t="shared" ca="1" si="3"/>
        <v/>
      </c>
      <c r="O228" s="98" t="str">
        <f t="shared" ca="1" si="4"/>
        <v/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97">
        <f t="shared" si="5"/>
        <v>0</v>
      </c>
    </row>
    <row r="229" spans="1:30" ht="13" x14ac:dyDescent="0.15">
      <c r="A229" s="1"/>
      <c r="B229" s="98" t="str">
        <f t="shared" ca="1" si="6"/>
        <v/>
      </c>
      <c r="C229" s="99"/>
      <c r="D229" s="151" t="str">
        <f t="shared" ca="1" si="7"/>
        <v/>
      </c>
      <c r="E229" s="152"/>
      <c r="F229" s="100"/>
      <c r="G229" s="153"/>
      <c r="H229" s="152"/>
      <c r="I229" s="101"/>
      <c r="J229" s="102" t="str">
        <f t="shared" ca="1" si="0"/>
        <v/>
      </c>
      <c r="K229" s="157" t="str">
        <f t="shared" si="1"/>
        <v/>
      </c>
      <c r="L229" s="152"/>
      <c r="M229" s="98" t="str">
        <f t="shared" si="2"/>
        <v/>
      </c>
      <c r="N229" s="102" t="str">
        <f t="shared" ca="1" si="3"/>
        <v/>
      </c>
      <c r="O229" s="98" t="str">
        <f t="shared" ca="1" si="4"/>
        <v/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97">
        <f t="shared" si="5"/>
        <v>0</v>
      </c>
    </row>
    <row r="230" spans="1:30" ht="13" x14ac:dyDescent="0.15">
      <c r="A230" s="1"/>
      <c r="B230" s="98" t="str">
        <f t="shared" ca="1" si="6"/>
        <v/>
      </c>
      <c r="C230" s="99"/>
      <c r="D230" s="151" t="str">
        <f t="shared" ca="1" si="7"/>
        <v/>
      </c>
      <c r="E230" s="152"/>
      <c r="F230" s="100"/>
      <c r="G230" s="153"/>
      <c r="H230" s="152"/>
      <c r="I230" s="101"/>
      <c r="J230" s="102" t="str">
        <f t="shared" ca="1" si="0"/>
        <v/>
      </c>
      <c r="K230" s="157" t="str">
        <f t="shared" si="1"/>
        <v/>
      </c>
      <c r="L230" s="152"/>
      <c r="M230" s="98" t="str">
        <f t="shared" si="2"/>
        <v/>
      </c>
      <c r="N230" s="102" t="str">
        <f t="shared" ca="1" si="3"/>
        <v/>
      </c>
      <c r="O230" s="98" t="str">
        <f t="shared" ca="1" si="4"/>
        <v/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97">
        <f t="shared" si="5"/>
        <v>0</v>
      </c>
    </row>
    <row r="231" spans="1:30" ht="13" x14ac:dyDescent="0.15">
      <c r="A231" s="1"/>
      <c r="B231" s="98" t="str">
        <f t="shared" ca="1" si="6"/>
        <v/>
      </c>
      <c r="C231" s="99"/>
      <c r="D231" s="151" t="str">
        <f t="shared" ca="1" si="7"/>
        <v/>
      </c>
      <c r="E231" s="152"/>
      <c r="F231" s="100"/>
      <c r="G231" s="153"/>
      <c r="H231" s="152"/>
      <c r="I231" s="101"/>
      <c r="J231" s="102" t="str">
        <f t="shared" ca="1" si="0"/>
        <v/>
      </c>
      <c r="K231" s="157" t="str">
        <f t="shared" si="1"/>
        <v/>
      </c>
      <c r="L231" s="152"/>
      <c r="M231" s="98" t="str">
        <f t="shared" si="2"/>
        <v/>
      </c>
      <c r="N231" s="102" t="str">
        <f t="shared" ca="1" si="3"/>
        <v/>
      </c>
      <c r="O231" s="98" t="str">
        <f t="shared" ca="1" si="4"/>
        <v/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97">
        <f t="shared" si="5"/>
        <v>0</v>
      </c>
    </row>
    <row r="232" spans="1:30" ht="13" x14ac:dyDescent="0.15">
      <c r="A232" s="1"/>
      <c r="B232" s="98" t="str">
        <f t="shared" ca="1" si="6"/>
        <v/>
      </c>
      <c r="C232" s="99"/>
      <c r="D232" s="151" t="str">
        <f t="shared" ca="1" si="7"/>
        <v/>
      </c>
      <c r="E232" s="152"/>
      <c r="F232" s="100"/>
      <c r="G232" s="153"/>
      <c r="H232" s="152"/>
      <c r="I232" s="101"/>
      <c r="J232" s="102" t="str">
        <f t="shared" ca="1" si="0"/>
        <v/>
      </c>
      <c r="K232" s="157" t="str">
        <f t="shared" si="1"/>
        <v/>
      </c>
      <c r="L232" s="152"/>
      <c r="M232" s="98" t="str">
        <f t="shared" si="2"/>
        <v/>
      </c>
      <c r="N232" s="102" t="str">
        <f t="shared" ca="1" si="3"/>
        <v/>
      </c>
      <c r="O232" s="98" t="str">
        <f t="shared" ca="1" si="4"/>
        <v/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97">
        <f t="shared" si="5"/>
        <v>0</v>
      </c>
    </row>
    <row r="233" spans="1:30" ht="13" x14ac:dyDescent="0.15">
      <c r="A233" s="1"/>
      <c r="B233" s="98" t="str">
        <f t="shared" ca="1" si="6"/>
        <v/>
      </c>
      <c r="C233" s="99"/>
      <c r="D233" s="151" t="str">
        <f t="shared" ca="1" si="7"/>
        <v/>
      </c>
      <c r="E233" s="152"/>
      <c r="F233" s="100"/>
      <c r="G233" s="153"/>
      <c r="H233" s="152"/>
      <c r="I233" s="101"/>
      <c r="J233" s="102" t="str">
        <f t="shared" ca="1" si="0"/>
        <v/>
      </c>
      <c r="K233" s="157" t="str">
        <f t="shared" si="1"/>
        <v/>
      </c>
      <c r="L233" s="152"/>
      <c r="M233" s="98" t="str">
        <f t="shared" si="2"/>
        <v/>
      </c>
      <c r="N233" s="102" t="str">
        <f t="shared" ca="1" si="3"/>
        <v/>
      </c>
      <c r="O233" s="98" t="str">
        <f t="shared" ca="1" si="4"/>
        <v/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97">
        <f t="shared" si="5"/>
        <v>0</v>
      </c>
    </row>
    <row r="234" spans="1:30" ht="13" x14ac:dyDescent="0.15">
      <c r="A234" s="1"/>
      <c r="B234" s="98" t="str">
        <f t="shared" ca="1" si="6"/>
        <v/>
      </c>
      <c r="C234" s="99"/>
      <c r="D234" s="151" t="str">
        <f t="shared" ca="1" si="7"/>
        <v/>
      </c>
      <c r="E234" s="152"/>
      <c r="F234" s="100"/>
      <c r="G234" s="153"/>
      <c r="H234" s="152"/>
      <c r="I234" s="101"/>
      <c r="J234" s="102" t="str">
        <f t="shared" ca="1" si="0"/>
        <v/>
      </c>
      <c r="K234" s="157" t="str">
        <f t="shared" si="1"/>
        <v/>
      </c>
      <c r="L234" s="152"/>
      <c r="M234" s="98" t="str">
        <f t="shared" si="2"/>
        <v/>
      </c>
      <c r="N234" s="102" t="str">
        <f t="shared" ca="1" si="3"/>
        <v/>
      </c>
      <c r="O234" s="98" t="str">
        <f t="shared" ca="1" si="4"/>
        <v/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97">
        <f t="shared" si="5"/>
        <v>0</v>
      </c>
    </row>
    <row r="235" spans="1:30" ht="13" x14ac:dyDescent="0.15">
      <c r="A235" s="1"/>
      <c r="B235" s="98" t="str">
        <f t="shared" ca="1" si="6"/>
        <v/>
      </c>
      <c r="C235" s="99"/>
      <c r="D235" s="151" t="str">
        <f t="shared" ca="1" si="7"/>
        <v/>
      </c>
      <c r="E235" s="152"/>
      <c r="F235" s="100"/>
      <c r="G235" s="153"/>
      <c r="H235" s="152"/>
      <c r="I235" s="101"/>
      <c r="J235" s="102" t="str">
        <f t="shared" ca="1" si="0"/>
        <v/>
      </c>
      <c r="K235" s="157" t="str">
        <f t="shared" si="1"/>
        <v/>
      </c>
      <c r="L235" s="152"/>
      <c r="M235" s="98" t="str">
        <f t="shared" si="2"/>
        <v/>
      </c>
      <c r="N235" s="102" t="str">
        <f t="shared" ca="1" si="3"/>
        <v/>
      </c>
      <c r="O235" s="98" t="str">
        <f t="shared" ca="1" si="4"/>
        <v/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97">
        <f t="shared" si="5"/>
        <v>0</v>
      </c>
    </row>
    <row r="236" spans="1:30" ht="13" x14ac:dyDescent="0.15">
      <c r="A236" s="1"/>
      <c r="B236" s="98" t="str">
        <f t="shared" ca="1" si="6"/>
        <v/>
      </c>
      <c r="C236" s="99"/>
      <c r="D236" s="151" t="str">
        <f t="shared" ca="1" si="7"/>
        <v/>
      </c>
      <c r="E236" s="152"/>
      <c r="F236" s="100"/>
      <c r="G236" s="153"/>
      <c r="H236" s="152"/>
      <c r="I236" s="101"/>
      <c r="J236" s="102" t="str">
        <f t="shared" ca="1" si="0"/>
        <v/>
      </c>
      <c r="K236" s="157" t="str">
        <f t="shared" si="1"/>
        <v/>
      </c>
      <c r="L236" s="152"/>
      <c r="M236" s="98" t="str">
        <f t="shared" si="2"/>
        <v/>
      </c>
      <c r="N236" s="102" t="str">
        <f t="shared" ca="1" si="3"/>
        <v/>
      </c>
      <c r="O236" s="98" t="str">
        <f t="shared" ca="1" si="4"/>
        <v/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97">
        <f t="shared" si="5"/>
        <v>0</v>
      </c>
    </row>
    <row r="237" spans="1:30" ht="13" x14ac:dyDescent="0.15">
      <c r="A237" s="1"/>
      <c r="B237" s="98" t="str">
        <f t="shared" ca="1" si="6"/>
        <v/>
      </c>
      <c r="C237" s="99"/>
      <c r="D237" s="151" t="str">
        <f t="shared" ca="1" si="7"/>
        <v/>
      </c>
      <c r="E237" s="152"/>
      <c r="F237" s="100"/>
      <c r="G237" s="153"/>
      <c r="H237" s="152"/>
      <c r="I237" s="101"/>
      <c r="J237" s="102" t="str">
        <f t="shared" ca="1" si="0"/>
        <v/>
      </c>
      <c r="K237" s="157" t="str">
        <f t="shared" si="1"/>
        <v/>
      </c>
      <c r="L237" s="152"/>
      <c r="M237" s="98" t="str">
        <f t="shared" si="2"/>
        <v/>
      </c>
      <c r="N237" s="102" t="str">
        <f t="shared" ca="1" si="3"/>
        <v/>
      </c>
      <c r="O237" s="98" t="str">
        <f t="shared" ca="1" si="4"/>
        <v/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97">
        <f t="shared" si="5"/>
        <v>0</v>
      </c>
    </row>
    <row r="238" spans="1:30" ht="13" x14ac:dyDescent="0.15">
      <c r="A238" s="1"/>
      <c r="B238" s="98" t="str">
        <f t="shared" ca="1" si="6"/>
        <v/>
      </c>
      <c r="C238" s="99"/>
      <c r="D238" s="151" t="str">
        <f t="shared" ca="1" si="7"/>
        <v/>
      </c>
      <c r="E238" s="152"/>
      <c r="F238" s="100"/>
      <c r="G238" s="153"/>
      <c r="H238" s="152"/>
      <c r="I238" s="101"/>
      <c r="J238" s="102" t="str">
        <f t="shared" ca="1" si="0"/>
        <v/>
      </c>
      <c r="K238" s="157" t="str">
        <f t="shared" si="1"/>
        <v/>
      </c>
      <c r="L238" s="152"/>
      <c r="M238" s="98" t="str">
        <f t="shared" si="2"/>
        <v/>
      </c>
      <c r="N238" s="102" t="str">
        <f t="shared" ca="1" si="3"/>
        <v/>
      </c>
      <c r="O238" s="98" t="str">
        <f t="shared" ca="1" si="4"/>
        <v/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97">
        <f t="shared" si="5"/>
        <v>0</v>
      </c>
    </row>
    <row r="239" spans="1:30" ht="13" x14ac:dyDescent="0.15">
      <c r="A239" s="1"/>
      <c r="B239" s="98" t="str">
        <f t="shared" ca="1" si="6"/>
        <v/>
      </c>
      <c r="C239" s="99"/>
      <c r="D239" s="151" t="str">
        <f t="shared" ca="1" si="7"/>
        <v/>
      </c>
      <c r="E239" s="152"/>
      <c r="F239" s="100"/>
      <c r="G239" s="153"/>
      <c r="H239" s="152"/>
      <c r="I239" s="101"/>
      <c r="J239" s="102" t="str">
        <f t="shared" ca="1" si="0"/>
        <v/>
      </c>
      <c r="K239" s="157" t="str">
        <f t="shared" si="1"/>
        <v/>
      </c>
      <c r="L239" s="152"/>
      <c r="M239" s="98" t="str">
        <f t="shared" si="2"/>
        <v/>
      </c>
      <c r="N239" s="102" t="str">
        <f t="shared" ca="1" si="3"/>
        <v/>
      </c>
      <c r="O239" s="98" t="str">
        <f t="shared" ca="1" si="4"/>
        <v/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97">
        <f t="shared" si="5"/>
        <v>0</v>
      </c>
    </row>
    <row r="240" spans="1:30" ht="13" x14ac:dyDescent="0.15">
      <c r="A240" s="1"/>
      <c r="B240" s="98" t="str">
        <f t="shared" ca="1" si="6"/>
        <v/>
      </c>
      <c r="C240" s="99"/>
      <c r="D240" s="151" t="str">
        <f t="shared" ca="1" si="7"/>
        <v/>
      </c>
      <c r="E240" s="152"/>
      <c r="F240" s="100"/>
      <c r="G240" s="153"/>
      <c r="H240" s="152"/>
      <c r="I240" s="101"/>
      <c r="J240" s="102" t="str">
        <f t="shared" ca="1" si="0"/>
        <v/>
      </c>
      <c r="K240" s="157" t="str">
        <f t="shared" si="1"/>
        <v/>
      </c>
      <c r="L240" s="152"/>
      <c r="M240" s="98" t="str">
        <f t="shared" si="2"/>
        <v/>
      </c>
      <c r="N240" s="102" t="str">
        <f t="shared" ca="1" si="3"/>
        <v/>
      </c>
      <c r="O240" s="98" t="str">
        <f t="shared" ca="1" si="4"/>
        <v/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97">
        <f t="shared" si="5"/>
        <v>0</v>
      </c>
    </row>
    <row r="241" spans="1:30" ht="13" x14ac:dyDescent="0.15">
      <c r="A241" s="1"/>
      <c r="B241" s="98" t="str">
        <f t="shared" ca="1" si="6"/>
        <v/>
      </c>
      <c r="C241" s="99"/>
      <c r="D241" s="151" t="str">
        <f t="shared" ca="1" si="7"/>
        <v/>
      </c>
      <c r="E241" s="152"/>
      <c r="F241" s="100"/>
      <c r="G241" s="153"/>
      <c r="H241" s="152"/>
      <c r="I241" s="101"/>
      <c r="J241" s="102" t="str">
        <f t="shared" ca="1" si="0"/>
        <v/>
      </c>
      <c r="K241" s="157" t="str">
        <f t="shared" si="1"/>
        <v/>
      </c>
      <c r="L241" s="152"/>
      <c r="M241" s="98" t="str">
        <f t="shared" si="2"/>
        <v/>
      </c>
      <c r="N241" s="102" t="str">
        <f t="shared" ca="1" si="3"/>
        <v/>
      </c>
      <c r="O241" s="98" t="str">
        <f t="shared" ca="1" si="4"/>
        <v/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97">
        <f t="shared" si="5"/>
        <v>0</v>
      </c>
    </row>
    <row r="242" spans="1:30" ht="13" x14ac:dyDescent="0.15">
      <c r="A242" s="1"/>
      <c r="B242" s="98" t="str">
        <f t="shared" ca="1" si="6"/>
        <v/>
      </c>
      <c r="C242" s="99"/>
      <c r="D242" s="151" t="str">
        <f t="shared" ca="1" si="7"/>
        <v/>
      </c>
      <c r="E242" s="152"/>
      <c r="F242" s="100"/>
      <c r="G242" s="153"/>
      <c r="H242" s="152"/>
      <c r="I242" s="101"/>
      <c r="J242" s="102" t="str">
        <f t="shared" ca="1" si="0"/>
        <v/>
      </c>
      <c r="K242" s="157" t="str">
        <f t="shared" si="1"/>
        <v/>
      </c>
      <c r="L242" s="152"/>
      <c r="M242" s="98" t="str">
        <f t="shared" si="2"/>
        <v/>
      </c>
      <c r="N242" s="102" t="str">
        <f t="shared" ca="1" si="3"/>
        <v/>
      </c>
      <c r="O242" s="98" t="str">
        <f t="shared" ca="1" si="4"/>
        <v/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97">
        <f t="shared" si="5"/>
        <v>0</v>
      </c>
    </row>
    <row r="243" spans="1:30" ht="13" x14ac:dyDescent="0.15">
      <c r="A243" s="1"/>
      <c r="B243" s="98" t="str">
        <f t="shared" ca="1" si="6"/>
        <v/>
      </c>
      <c r="C243" s="99"/>
      <c r="D243" s="151" t="str">
        <f t="shared" ca="1" si="7"/>
        <v/>
      </c>
      <c r="E243" s="152"/>
      <c r="F243" s="100"/>
      <c r="G243" s="153"/>
      <c r="H243" s="152"/>
      <c r="I243" s="101"/>
      <c r="J243" s="102" t="str">
        <f t="shared" ca="1" si="0"/>
        <v/>
      </c>
      <c r="K243" s="157" t="str">
        <f t="shared" si="1"/>
        <v/>
      </c>
      <c r="L243" s="152"/>
      <c r="M243" s="98" t="str">
        <f t="shared" si="2"/>
        <v/>
      </c>
      <c r="N243" s="102" t="str">
        <f t="shared" ca="1" si="3"/>
        <v/>
      </c>
      <c r="O243" s="98" t="str">
        <f t="shared" ca="1" si="4"/>
        <v/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97">
        <f t="shared" si="5"/>
        <v>0</v>
      </c>
    </row>
    <row r="244" spans="1:30" ht="13" x14ac:dyDescent="0.15">
      <c r="A244" s="1"/>
      <c r="B244" s="98" t="str">
        <f t="shared" ca="1" si="6"/>
        <v/>
      </c>
      <c r="C244" s="99"/>
      <c r="D244" s="151" t="str">
        <f t="shared" ca="1" si="7"/>
        <v/>
      </c>
      <c r="E244" s="152"/>
      <c r="F244" s="100"/>
      <c r="G244" s="153"/>
      <c r="H244" s="152"/>
      <c r="I244" s="101"/>
      <c r="J244" s="102" t="str">
        <f t="shared" ca="1" si="0"/>
        <v/>
      </c>
      <c r="K244" s="157" t="str">
        <f t="shared" si="1"/>
        <v/>
      </c>
      <c r="L244" s="152"/>
      <c r="M244" s="98" t="str">
        <f t="shared" si="2"/>
        <v/>
      </c>
      <c r="N244" s="102" t="str">
        <f t="shared" ca="1" si="3"/>
        <v/>
      </c>
      <c r="O244" s="98" t="str">
        <f t="shared" ca="1" si="4"/>
        <v/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97">
        <f t="shared" si="5"/>
        <v>0</v>
      </c>
    </row>
    <row r="245" spans="1:30" ht="13" x14ac:dyDescent="0.15">
      <c r="A245" s="1"/>
      <c r="B245" s="98" t="str">
        <f t="shared" ca="1" si="6"/>
        <v/>
      </c>
      <c r="C245" s="99"/>
      <c r="D245" s="151" t="str">
        <f t="shared" ca="1" si="7"/>
        <v/>
      </c>
      <c r="E245" s="152"/>
      <c r="F245" s="100"/>
      <c r="G245" s="153"/>
      <c r="H245" s="152"/>
      <c r="I245" s="101"/>
      <c r="J245" s="102" t="str">
        <f t="shared" ca="1" si="0"/>
        <v/>
      </c>
      <c r="K245" s="157" t="str">
        <f t="shared" si="1"/>
        <v/>
      </c>
      <c r="L245" s="152"/>
      <c r="M245" s="98" t="str">
        <f t="shared" si="2"/>
        <v/>
      </c>
      <c r="N245" s="102" t="str">
        <f t="shared" ca="1" si="3"/>
        <v/>
      </c>
      <c r="O245" s="98" t="str">
        <f t="shared" ca="1" si="4"/>
        <v/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97">
        <f t="shared" si="5"/>
        <v>0</v>
      </c>
    </row>
    <row r="246" spans="1:30" ht="13" x14ac:dyDescent="0.15">
      <c r="A246" s="1"/>
      <c r="B246" s="98" t="str">
        <f t="shared" ca="1" si="6"/>
        <v/>
      </c>
      <c r="C246" s="99"/>
      <c r="D246" s="151" t="str">
        <f t="shared" ca="1" si="7"/>
        <v/>
      </c>
      <c r="E246" s="152"/>
      <c r="F246" s="100"/>
      <c r="G246" s="153"/>
      <c r="H246" s="152"/>
      <c r="I246" s="101"/>
      <c r="J246" s="102" t="str">
        <f t="shared" ca="1" si="0"/>
        <v/>
      </c>
      <c r="K246" s="157" t="str">
        <f t="shared" si="1"/>
        <v/>
      </c>
      <c r="L246" s="152"/>
      <c r="M246" s="98" t="str">
        <f t="shared" si="2"/>
        <v/>
      </c>
      <c r="N246" s="102" t="str">
        <f t="shared" ca="1" si="3"/>
        <v/>
      </c>
      <c r="O246" s="98" t="str">
        <f t="shared" ca="1" si="4"/>
        <v/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97">
        <f t="shared" si="5"/>
        <v>0</v>
      </c>
    </row>
    <row r="247" spans="1:30" ht="13" x14ac:dyDescent="0.15">
      <c r="A247" s="1"/>
      <c r="B247" s="98" t="str">
        <f t="shared" ca="1" si="6"/>
        <v/>
      </c>
      <c r="C247" s="99"/>
      <c r="D247" s="151" t="str">
        <f t="shared" ca="1" si="7"/>
        <v/>
      </c>
      <c r="E247" s="152"/>
      <c r="F247" s="100"/>
      <c r="G247" s="153"/>
      <c r="H247" s="152"/>
      <c r="I247" s="101"/>
      <c r="J247" s="102" t="str">
        <f t="shared" ca="1" si="0"/>
        <v/>
      </c>
      <c r="K247" s="157" t="str">
        <f t="shared" si="1"/>
        <v/>
      </c>
      <c r="L247" s="152"/>
      <c r="M247" s="98" t="str">
        <f t="shared" si="2"/>
        <v/>
      </c>
      <c r="N247" s="102" t="str">
        <f t="shared" ca="1" si="3"/>
        <v/>
      </c>
      <c r="O247" s="98" t="str">
        <f t="shared" ca="1" si="4"/>
        <v/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97">
        <f t="shared" si="5"/>
        <v>0</v>
      </c>
    </row>
    <row r="248" spans="1:30" ht="13" x14ac:dyDescent="0.15">
      <c r="A248" s="1"/>
      <c r="B248" s="98" t="str">
        <f t="shared" ca="1" si="6"/>
        <v/>
      </c>
      <c r="C248" s="99"/>
      <c r="D248" s="151" t="str">
        <f t="shared" ca="1" si="7"/>
        <v/>
      </c>
      <c r="E248" s="152"/>
      <c r="F248" s="100"/>
      <c r="G248" s="153"/>
      <c r="H248" s="152"/>
      <c r="I248" s="101"/>
      <c r="J248" s="102" t="str">
        <f t="shared" ca="1" si="0"/>
        <v/>
      </c>
      <c r="K248" s="157" t="str">
        <f t="shared" si="1"/>
        <v/>
      </c>
      <c r="L248" s="152"/>
      <c r="M248" s="98" t="str">
        <f t="shared" si="2"/>
        <v/>
      </c>
      <c r="N248" s="102" t="str">
        <f t="shared" ca="1" si="3"/>
        <v/>
      </c>
      <c r="O248" s="98" t="str">
        <f t="shared" ca="1" si="4"/>
        <v/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97">
        <f t="shared" si="5"/>
        <v>0</v>
      </c>
    </row>
    <row r="249" spans="1:30" ht="13" x14ac:dyDescent="0.15">
      <c r="A249" s="1"/>
      <c r="B249" s="98" t="str">
        <f t="shared" ca="1" si="6"/>
        <v/>
      </c>
      <c r="C249" s="99"/>
      <c r="D249" s="151" t="str">
        <f t="shared" ca="1" si="7"/>
        <v/>
      </c>
      <c r="E249" s="152"/>
      <c r="F249" s="100"/>
      <c r="G249" s="153"/>
      <c r="H249" s="152"/>
      <c r="I249" s="101"/>
      <c r="J249" s="102" t="str">
        <f t="shared" ca="1" si="0"/>
        <v/>
      </c>
      <c r="K249" s="157" t="str">
        <f t="shared" si="1"/>
        <v/>
      </c>
      <c r="L249" s="152"/>
      <c r="M249" s="98" t="str">
        <f t="shared" si="2"/>
        <v/>
      </c>
      <c r="N249" s="102" t="str">
        <f t="shared" ca="1" si="3"/>
        <v/>
      </c>
      <c r="O249" s="98" t="str">
        <f t="shared" ca="1" si="4"/>
        <v/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97">
        <f t="shared" si="5"/>
        <v>0</v>
      </c>
    </row>
    <row r="250" spans="1:30" ht="13" x14ac:dyDescent="0.15">
      <c r="A250" s="1"/>
      <c r="B250" s="98" t="str">
        <f t="shared" ca="1" si="6"/>
        <v/>
      </c>
      <c r="C250" s="99"/>
      <c r="D250" s="151" t="str">
        <f t="shared" ca="1" si="7"/>
        <v/>
      </c>
      <c r="E250" s="152"/>
      <c r="F250" s="100"/>
      <c r="G250" s="153"/>
      <c r="H250" s="152"/>
      <c r="I250" s="101"/>
      <c r="J250" s="102" t="str">
        <f t="shared" ca="1" si="0"/>
        <v/>
      </c>
      <c r="K250" s="157" t="str">
        <f t="shared" si="1"/>
        <v/>
      </c>
      <c r="L250" s="152"/>
      <c r="M250" s="98" t="str">
        <f t="shared" si="2"/>
        <v/>
      </c>
      <c r="N250" s="102" t="str">
        <f t="shared" ca="1" si="3"/>
        <v/>
      </c>
      <c r="O250" s="98" t="str">
        <f t="shared" ca="1" si="4"/>
        <v/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97">
        <f t="shared" si="5"/>
        <v>0</v>
      </c>
    </row>
    <row r="251" spans="1:30" ht="13" x14ac:dyDescent="0.15">
      <c r="A251" s="1"/>
      <c r="B251" s="98" t="str">
        <f t="shared" ca="1" si="6"/>
        <v/>
      </c>
      <c r="C251" s="99"/>
      <c r="D251" s="151" t="str">
        <f t="shared" ca="1" si="7"/>
        <v/>
      </c>
      <c r="E251" s="152"/>
      <c r="F251" s="100"/>
      <c r="G251" s="153"/>
      <c r="H251" s="152"/>
      <c r="I251" s="101"/>
      <c r="J251" s="102" t="str">
        <f t="shared" ca="1" si="0"/>
        <v/>
      </c>
      <c r="K251" s="157" t="str">
        <f t="shared" si="1"/>
        <v/>
      </c>
      <c r="L251" s="152"/>
      <c r="M251" s="98" t="str">
        <f t="shared" si="2"/>
        <v/>
      </c>
      <c r="N251" s="102" t="str">
        <f t="shared" ca="1" si="3"/>
        <v/>
      </c>
      <c r="O251" s="98" t="str">
        <f t="shared" ca="1" si="4"/>
        <v/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97">
        <f t="shared" si="5"/>
        <v>0</v>
      </c>
    </row>
    <row r="252" spans="1:30" ht="13" x14ac:dyDescent="0.15">
      <c r="A252" s="1"/>
      <c r="B252" s="98" t="str">
        <f t="shared" ca="1" si="6"/>
        <v/>
      </c>
      <c r="C252" s="99"/>
      <c r="D252" s="151" t="str">
        <f t="shared" ca="1" si="7"/>
        <v/>
      </c>
      <c r="E252" s="152"/>
      <c r="F252" s="100"/>
      <c r="G252" s="153"/>
      <c r="H252" s="152"/>
      <c r="I252" s="101"/>
      <c r="J252" s="102" t="str">
        <f t="shared" ca="1" si="0"/>
        <v/>
      </c>
      <c r="K252" s="157" t="str">
        <f t="shared" si="1"/>
        <v/>
      </c>
      <c r="L252" s="152"/>
      <c r="M252" s="98" t="str">
        <f t="shared" si="2"/>
        <v/>
      </c>
      <c r="N252" s="102" t="str">
        <f t="shared" ca="1" si="3"/>
        <v/>
      </c>
      <c r="O252" s="98" t="str">
        <f t="shared" ca="1" si="4"/>
        <v/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97">
        <f t="shared" si="5"/>
        <v>0</v>
      </c>
    </row>
    <row r="253" spans="1:30" ht="13" x14ac:dyDescent="0.15">
      <c r="A253" s="1"/>
      <c r="B253" s="98" t="str">
        <f t="shared" ca="1" si="6"/>
        <v/>
      </c>
      <c r="C253" s="99"/>
      <c r="D253" s="151" t="str">
        <f t="shared" ca="1" si="7"/>
        <v/>
      </c>
      <c r="E253" s="152"/>
      <c r="F253" s="100"/>
      <c r="G253" s="153"/>
      <c r="H253" s="152"/>
      <c r="I253" s="101"/>
      <c r="J253" s="102" t="str">
        <f t="shared" ca="1" si="0"/>
        <v/>
      </c>
      <c r="K253" s="157" t="str">
        <f t="shared" si="1"/>
        <v/>
      </c>
      <c r="L253" s="152"/>
      <c r="M253" s="98" t="str">
        <f t="shared" si="2"/>
        <v/>
      </c>
      <c r="N253" s="102" t="str">
        <f t="shared" ca="1" si="3"/>
        <v/>
      </c>
      <c r="O253" s="98" t="str">
        <f t="shared" ca="1" si="4"/>
        <v/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97">
        <f t="shared" si="5"/>
        <v>0</v>
      </c>
    </row>
    <row r="254" spans="1:30" ht="13" x14ac:dyDescent="0.15">
      <c r="A254" s="1"/>
      <c r="B254" s="98" t="str">
        <f t="shared" ca="1" si="6"/>
        <v/>
      </c>
      <c r="C254" s="99"/>
      <c r="D254" s="151" t="str">
        <f t="shared" ca="1" si="7"/>
        <v/>
      </c>
      <c r="E254" s="152"/>
      <c r="F254" s="100"/>
      <c r="G254" s="153"/>
      <c r="H254" s="152"/>
      <c r="I254" s="101"/>
      <c r="J254" s="102" t="str">
        <f t="shared" ca="1" si="0"/>
        <v/>
      </c>
      <c r="K254" s="157" t="str">
        <f t="shared" si="1"/>
        <v/>
      </c>
      <c r="L254" s="152"/>
      <c r="M254" s="98" t="str">
        <f t="shared" si="2"/>
        <v/>
      </c>
      <c r="N254" s="102" t="str">
        <f t="shared" ca="1" si="3"/>
        <v/>
      </c>
      <c r="O254" s="98" t="str">
        <f t="shared" ca="1" si="4"/>
        <v/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97">
        <f t="shared" si="5"/>
        <v>0</v>
      </c>
    </row>
    <row r="255" spans="1:30" ht="13" x14ac:dyDescent="0.15">
      <c r="A255" s="1"/>
      <c r="B255" s="98" t="str">
        <f t="shared" ca="1" si="6"/>
        <v/>
      </c>
      <c r="C255" s="99"/>
      <c r="D255" s="151" t="str">
        <f t="shared" ca="1" si="7"/>
        <v/>
      </c>
      <c r="E255" s="152"/>
      <c r="F255" s="100"/>
      <c r="G255" s="153"/>
      <c r="H255" s="152"/>
      <c r="I255" s="101"/>
      <c r="J255" s="102" t="str">
        <f t="shared" ca="1" si="0"/>
        <v/>
      </c>
      <c r="K255" s="157" t="str">
        <f t="shared" si="1"/>
        <v/>
      </c>
      <c r="L255" s="152"/>
      <c r="M255" s="98" t="str">
        <f t="shared" si="2"/>
        <v/>
      </c>
      <c r="N255" s="102" t="str">
        <f t="shared" ca="1" si="3"/>
        <v/>
      </c>
      <c r="O255" s="98" t="str">
        <f t="shared" ca="1" si="4"/>
        <v/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97">
        <f t="shared" si="5"/>
        <v>0</v>
      </c>
    </row>
    <row r="256" spans="1:30" ht="13" x14ac:dyDescent="0.15">
      <c r="A256" s="1"/>
      <c r="B256" s="98" t="str">
        <f t="shared" ca="1" si="6"/>
        <v/>
      </c>
      <c r="C256" s="99"/>
      <c r="D256" s="151" t="str">
        <f t="shared" ca="1" si="7"/>
        <v/>
      </c>
      <c r="E256" s="152"/>
      <c r="F256" s="100"/>
      <c r="G256" s="153"/>
      <c r="H256" s="152"/>
      <c r="I256" s="101"/>
      <c r="J256" s="102" t="str">
        <f t="shared" ca="1" si="0"/>
        <v/>
      </c>
      <c r="K256" s="157" t="str">
        <f t="shared" si="1"/>
        <v/>
      </c>
      <c r="L256" s="152"/>
      <c r="M256" s="98" t="str">
        <f t="shared" si="2"/>
        <v/>
      </c>
      <c r="N256" s="102" t="str">
        <f t="shared" ca="1" si="3"/>
        <v/>
      </c>
      <c r="O256" s="98" t="str">
        <f t="shared" ca="1" si="4"/>
        <v/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97">
        <f t="shared" si="5"/>
        <v>0</v>
      </c>
    </row>
    <row r="257" spans="1:30" ht="13" x14ac:dyDescent="0.15">
      <c r="A257" s="1"/>
      <c r="B257" s="98" t="str">
        <f t="shared" ca="1" si="6"/>
        <v/>
      </c>
      <c r="C257" s="99"/>
      <c r="D257" s="151" t="str">
        <f t="shared" ca="1" si="7"/>
        <v/>
      </c>
      <c r="E257" s="152"/>
      <c r="F257" s="100"/>
      <c r="G257" s="153"/>
      <c r="H257" s="152"/>
      <c r="I257" s="101"/>
      <c r="J257" s="102" t="str">
        <f t="shared" ca="1" si="0"/>
        <v/>
      </c>
      <c r="K257" s="157" t="str">
        <f t="shared" si="1"/>
        <v/>
      </c>
      <c r="L257" s="152"/>
      <c r="M257" s="98" t="str">
        <f t="shared" si="2"/>
        <v/>
      </c>
      <c r="N257" s="102" t="str">
        <f t="shared" ca="1" si="3"/>
        <v/>
      </c>
      <c r="O257" s="98" t="str">
        <f t="shared" ca="1" si="4"/>
        <v/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97">
        <f t="shared" si="5"/>
        <v>0</v>
      </c>
    </row>
    <row r="258" spans="1:30" ht="13" x14ac:dyDescent="0.15">
      <c r="A258" s="1"/>
      <c r="B258" s="98" t="str">
        <f t="shared" ca="1" si="6"/>
        <v/>
      </c>
      <c r="C258" s="99"/>
      <c r="D258" s="151" t="str">
        <f t="shared" ca="1" si="7"/>
        <v/>
      </c>
      <c r="E258" s="152"/>
      <c r="F258" s="100"/>
      <c r="G258" s="153"/>
      <c r="H258" s="152"/>
      <c r="I258" s="101"/>
      <c r="J258" s="102" t="str">
        <f t="shared" ca="1" si="0"/>
        <v/>
      </c>
      <c r="K258" s="157" t="str">
        <f t="shared" si="1"/>
        <v/>
      </c>
      <c r="L258" s="152"/>
      <c r="M258" s="98" t="str">
        <f t="shared" si="2"/>
        <v/>
      </c>
      <c r="N258" s="102" t="str">
        <f t="shared" ca="1" si="3"/>
        <v/>
      </c>
      <c r="O258" s="98" t="str">
        <f t="shared" ca="1" si="4"/>
        <v/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97">
        <f t="shared" si="5"/>
        <v>0</v>
      </c>
    </row>
    <row r="259" spans="1:30" ht="13" x14ac:dyDescent="0.15">
      <c r="A259" s="1"/>
      <c r="B259" s="98" t="str">
        <f t="shared" ca="1" si="6"/>
        <v/>
      </c>
      <c r="C259" s="99"/>
      <c r="D259" s="151" t="str">
        <f t="shared" ca="1" si="7"/>
        <v/>
      </c>
      <c r="E259" s="152"/>
      <c r="F259" s="100"/>
      <c r="G259" s="153"/>
      <c r="H259" s="152"/>
      <c r="I259" s="101"/>
      <c r="J259" s="102" t="str">
        <f t="shared" ca="1" si="0"/>
        <v/>
      </c>
      <c r="K259" s="157" t="str">
        <f t="shared" si="1"/>
        <v/>
      </c>
      <c r="L259" s="152"/>
      <c r="M259" s="98" t="str">
        <f t="shared" si="2"/>
        <v/>
      </c>
      <c r="N259" s="102" t="str">
        <f t="shared" ca="1" si="3"/>
        <v/>
      </c>
      <c r="O259" s="98" t="str">
        <f t="shared" ca="1" si="4"/>
        <v/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97">
        <f t="shared" si="5"/>
        <v>0</v>
      </c>
    </row>
    <row r="260" spans="1:30" ht="13" x14ac:dyDescent="0.15">
      <c r="A260" s="1"/>
      <c r="B260" s="98" t="str">
        <f t="shared" ca="1" si="6"/>
        <v/>
      </c>
      <c r="C260" s="99"/>
      <c r="D260" s="151" t="str">
        <f t="shared" ca="1" si="7"/>
        <v/>
      </c>
      <c r="E260" s="152"/>
      <c r="F260" s="100"/>
      <c r="G260" s="153"/>
      <c r="H260" s="152"/>
      <c r="I260" s="101"/>
      <c r="J260" s="102" t="str">
        <f t="shared" ca="1" si="0"/>
        <v/>
      </c>
      <c r="K260" s="157" t="str">
        <f t="shared" si="1"/>
        <v/>
      </c>
      <c r="L260" s="152"/>
      <c r="M260" s="98" t="str">
        <f t="shared" si="2"/>
        <v/>
      </c>
      <c r="N260" s="102" t="str">
        <f t="shared" ca="1" si="3"/>
        <v/>
      </c>
      <c r="O260" s="98" t="str">
        <f t="shared" ca="1" si="4"/>
        <v/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97">
        <f t="shared" si="5"/>
        <v>0</v>
      </c>
    </row>
    <row r="261" spans="1:30" ht="13" x14ac:dyDescent="0.15">
      <c r="A261" s="1"/>
      <c r="B261" s="98" t="str">
        <f t="shared" ca="1" si="6"/>
        <v/>
      </c>
      <c r="C261" s="99"/>
      <c r="D261" s="151" t="str">
        <f t="shared" ca="1" si="7"/>
        <v/>
      </c>
      <c r="E261" s="152"/>
      <c r="F261" s="100"/>
      <c r="G261" s="153"/>
      <c r="H261" s="152"/>
      <c r="I261" s="101"/>
      <c r="J261" s="102" t="str">
        <f t="shared" ca="1" si="0"/>
        <v/>
      </c>
      <c r="K261" s="157" t="str">
        <f t="shared" si="1"/>
        <v/>
      </c>
      <c r="L261" s="152"/>
      <c r="M261" s="98" t="str">
        <f t="shared" si="2"/>
        <v/>
      </c>
      <c r="N261" s="102" t="str">
        <f t="shared" ca="1" si="3"/>
        <v/>
      </c>
      <c r="O261" s="98" t="str">
        <f t="shared" ca="1" si="4"/>
        <v/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97">
        <f t="shared" si="5"/>
        <v>0</v>
      </c>
    </row>
    <row r="262" spans="1:30" ht="13" x14ac:dyDescent="0.15">
      <c r="A262" s="1"/>
      <c r="B262" s="98" t="str">
        <f t="shared" ca="1" si="6"/>
        <v/>
      </c>
      <c r="C262" s="99"/>
      <c r="D262" s="151" t="str">
        <f t="shared" ca="1" si="7"/>
        <v/>
      </c>
      <c r="E262" s="152"/>
      <c r="F262" s="100"/>
      <c r="G262" s="153"/>
      <c r="H262" s="152"/>
      <c r="I262" s="101"/>
      <c r="J262" s="102" t="str">
        <f t="shared" ref="J262:J516" ca="1" si="8">IFERROR(IF(AND(C262&gt;0,B262&lt;&gt;""),(D262+F262-G262)*AD262,""),0)</f>
        <v/>
      </c>
      <c r="K262" s="157" t="str">
        <f t="shared" ref="K262:K516" si="9">IF(C262&gt;0,IF($C$4="No cobra retefuente",0, IF(AND($C$4="Desde $2.738,95",J262&lt;2738.95),0,J262*7%)),"")</f>
        <v/>
      </c>
      <c r="L262" s="152"/>
      <c r="M262" s="98" t="str">
        <f t="shared" ref="M262:M516" si="10">IF(C262&gt;0,J262-K262,"")</f>
        <v/>
      </c>
      <c r="N262" s="102" t="str">
        <f t="shared" ref="N262:N516" ca="1" si="11">IF(B262="","",IF(AND(B262&gt;0,I262="Si"),(G262/1000)*4,IF(AND(B262&gt;0,I262="No"),0, IF(AND(B262&gt;0,I262=""),0,""))))</f>
        <v/>
      </c>
      <c r="O262" s="98" t="str">
        <f t="shared" ref="O262:O516" ca="1" si="12">IF(AND(C262&gt;0,B262&lt;&gt;""),D262+M262+F262-G262-N262,"")</f>
        <v/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97">
        <f t="shared" ref="AD262:AD516" si="13">((1+C262)^(1/365)-1)</f>
        <v>0</v>
      </c>
    </row>
    <row r="263" spans="1:30" ht="13" x14ac:dyDescent="0.15">
      <c r="A263" s="1"/>
      <c r="B263" s="98" t="str">
        <f t="shared" ref="B263:B517" ca="1" si="14">IF(B262&gt;=TODAY(),"",B262+1)</f>
        <v/>
      </c>
      <c r="C263" s="99"/>
      <c r="D263" s="151" t="str">
        <f t="shared" ref="D263:D517" ca="1" si="15">O262</f>
        <v/>
      </c>
      <c r="E263" s="152"/>
      <c r="F263" s="100"/>
      <c r="G263" s="153"/>
      <c r="H263" s="152"/>
      <c r="I263" s="101"/>
      <c r="J263" s="102" t="str">
        <f t="shared" ca="1" si="8"/>
        <v/>
      </c>
      <c r="K263" s="157" t="str">
        <f t="shared" si="9"/>
        <v/>
      </c>
      <c r="L263" s="152"/>
      <c r="M263" s="98" t="str">
        <f t="shared" si="10"/>
        <v/>
      </c>
      <c r="N263" s="102" t="str">
        <f t="shared" ca="1" si="11"/>
        <v/>
      </c>
      <c r="O263" s="98" t="str">
        <f t="shared" ca="1" si="12"/>
        <v/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97">
        <f t="shared" si="13"/>
        <v>0</v>
      </c>
    </row>
    <row r="264" spans="1:30" ht="13" x14ac:dyDescent="0.15">
      <c r="A264" s="1"/>
      <c r="B264" s="98" t="str">
        <f t="shared" ca="1" si="14"/>
        <v/>
      </c>
      <c r="C264" s="99"/>
      <c r="D264" s="151" t="str">
        <f t="shared" ca="1" si="15"/>
        <v/>
      </c>
      <c r="E264" s="152"/>
      <c r="F264" s="100"/>
      <c r="G264" s="153"/>
      <c r="H264" s="152"/>
      <c r="I264" s="101"/>
      <c r="J264" s="102" t="str">
        <f t="shared" ca="1" si="8"/>
        <v/>
      </c>
      <c r="K264" s="157" t="str">
        <f t="shared" si="9"/>
        <v/>
      </c>
      <c r="L264" s="152"/>
      <c r="M264" s="98" t="str">
        <f t="shared" si="10"/>
        <v/>
      </c>
      <c r="N264" s="102" t="str">
        <f t="shared" ca="1" si="11"/>
        <v/>
      </c>
      <c r="O264" s="98" t="str">
        <f t="shared" ca="1" si="12"/>
        <v/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97">
        <f t="shared" si="13"/>
        <v>0</v>
      </c>
    </row>
    <row r="265" spans="1:30" ht="13" x14ac:dyDescent="0.15">
      <c r="A265" s="1"/>
      <c r="B265" s="98" t="str">
        <f t="shared" ca="1" si="14"/>
        <v/>
      </c>
      <c r="C265" s="99"/>
      <c r="D265" s="151" t="str">
        <f t="shared" ca="1" si="15"/>
        <v/>
      </c>
      <c r="E265" s="152"/>
      <c r="F265" s="100"/>
      <c r="G265" s="153"/>
      <c r="H265" s="152"/>
      <c r="I265" s="101"/>
      <c r="J265" s="102" t="str">
        <f t="shared" ca="1" si="8"/>
        <v/>
      </c>
      <c r="K265" s="157" t="str">
        <f t="shared" si="9"/>
        <v/>
      </c>
      <c r="L265" s="152"/>
      <c r="M265" s="98" t="str">
        <f t="shared" si="10"/>
        <v/>
      </c>
      <c r="N265" s="102" t="str">
        <f t="shared" ca="1" si="11"/>
        <v/>
      </c>
      <c r="O265" s="98" t="str">
        <f t="shared" ca="1" si="12"/>
        <v/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97">
        <f t="shared" si="13"/>
        <v>0</v>
      </c>
    </row>
    <row r="266" spans="1:30" ht="13" x14ac:dyDescent="0.15">
      <c r="A266" s="1"/>
      <c r="B266" s="98" t="str">
        <f t="shared" ca="1" si="14"/>
        <v/>
      </c>
      <c r="C266" s="99"/>
      <c r="D266" s="151" t="str">
        <f t="shared" ca="1" si="15"/>
        <v/>
      </c>
      <c r="E266" s="152"/>
      <c r="F266" s="100"/>
      <c r="G266" s="153"/>
      <c r="H266" s="152"/>
      <c r="I266" s="101"/>
      <c r="J266" s="102" t="str">
        <f t="shared" ca="1" si="8"/>
        <v/>
      </c>
      <c r="K266" s="157" t="str">
        <f t="shared" si="9"/>
        <v/>
      </c>
      <c r="L266" s="152"/>
      <c r="M266" s="98" t="str">
        <f t="shared" si="10"/>
        <v/>
      </c>
      <c r="N266" s="102" t="str">
        <f t="shared" ca="1" si="11"/>
        <v/>
      </c>
      <c r="O266" s="98" t="str">
        <f t="shared" ca="1" si="12"/>
        <v/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97">
        <f t="shared" si="13"/>
        <v>0</v>
      </c>
    </row>
    <row r="267" spans="1:30" ht="13" x14ac:dyDescent="0.15">
      <c r="A267" s="1"/>
      <c r="B267" s="98" t="str">
        <f t="shared" ca="1" si="14"/>
        <v/>
      </c>
      <c r="C267" s="99"/>
      <c r="D267" s="151" t="str">
        <f t="shared" ca="1" si="15"/>
        <v/>
      </c>
      <c r="E267" s="152"/>
      <c r="F267" s="100"/>
      <c r="G267" s="153"/>
      <c r="H267" s="152"/>
      <c r="I267" s="101"/>
      <c r="J267" s="102" t="str">
        <f t="shared" ca="1" si="8"/>
        <v/>
      </c>
      <c r="K267" s="157" t="str">
        <f t="shared" si="9"/>
        <v/>
      </c>
      <c r="L267" s="152"/>
      <c r="M267" s="98" t="str">
        <f t="shared" si="10"/>
        <v/>
      </c>
      <c r="N267" s="102" t="str">
        <f t="shared" ca="1" si="11"/>
        <v/>
      </c>
      <c r="O267" s="98" t="str">
        <f t="shared" ca="1" si="12"/>
        <v/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97">
        <f t="shared" si="13"/>
        <v>0</v>
      </c>
    </row>
    <row r="268" spans="1:30" ht="13" x14ac:dyDescent="0.15">
      <c r="A268" s="1"/>
      <c r="B268" s="98" t="str">
        <f t="shared" ca="1" si="14"/>
        <v/>
      </c>
      <c r="C268" s="99"/>
      <c r="D268" s="151" t="str">
        <f t="shared" ca="1" si="15"/>
        <v/>
      </c>
      <c r="E268" s="152"/>
      <c r="F268" s="100"/>
      <c r="G268" s="153"/>
      <c r="H268" s="152"/>
      <c r="I268" s="101"/>
      <c r="J268" s="102" t="str">
        <f t="shared" ca="1" si="8"/>
        <v/>
      </c>
      <c r="K268" s="157" t="str">
        <f t="shared" si="9"/>
        <v/>
      </c>
      <c r="L268" s="152"/>
      <c r="M268" s="98" t="str">
        <f t="shared" si="10"/>
        <v/>
      </c>
      <c r="N268" s="102" t="str">
        <f t="shared" ca="1" si="11"/>
        <v/>
      </c>
      <c r="O268" s="98" t="str">
        <f t="shared" ca="1" si="12"/>
        <v/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97">
        <f t="shared" si="13"/>
        <v>0</v>
      </c>
    </row>
    <row r="269" spans="1:30" ht="13" x14ac:dyDescent="0.15">
      <c r="A269" s="1"/>
      <c r="B269" s="98" t="str">
        <f t="shared" ca="1" si="14"/>
        <v/>
      </c>
      <c r="C269" s="99"/>
      <c r="D269" s="151" t="str">
        <f t="shared" ca="1" si="15"/>
        <v/>
      </c>
      <c r="E269" s="152"/>
      <c r="F269" s="100"/>
      <c r="G269" s="153"/>
      <c r="H269" s="152"/>
      <c r="I269" s="101"/>
      <c r="J269" s="102" t="str">
        <f t="shared" ca="1" si="8"/>
        <v/>
      </c>
      <c r="K269" s="157" t="str">
        <f t="shared" si="9"/>
        <v/>
      </c>
      <c r="L269" s="152"/>
      <c r="M269" s="98" t="str">
        <f t="shared" si="10"/>
        <v/>
      </c>
      <c r="N269" s="102" t="str">
        <f t="shared" ca="1" si="11"/>
        <v/>
      </c>
      <c r="O269" s="98" t="str">
        <f t="shared" ca="1" si="12"/>
        <v/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97">
        <f t="shared" si="13"/>
        <v>0</v>
      </c>
    </row>
    <row r="270" spans="1:30" ht="13" x14ac:dyDescent="0.15">
      <c r="A270" s="1"/>
      <c r="B270" s="98" t="str">
        <f t="shared" ca="1" si="14"/>
        <v/>
      </c>
      <c r="C270" s="99"/>
      <c r="D270" s="151" t="str">
        <f t="shared" ca="1" si="15"/>
        <v/>
      </c>
      <c r="E270" s="152"/>
      <c r="F270" s="100"/>
      <c r="G270" s="153"/>
      <c r="H270" s="152"/>
      <c r="I270" s="101"/>
      <c r="J270" s="102" t="str">
        <f t="shared" ca="1" si="8"/>
        <v/>
      </c>
      <c r="K270" s="157" t="str">
        <f t="shared" si="9"/>
        <v/>
      </c>
      <c r="L270" s="152"/>
      <c r="M270" s="98" t="str">
        <f t="shared" si="10"/>
        <v/>
      </c>
      <c r="N270" s="102" t="str">
        <f t="shared" ca="1" si="11"/>
        <v/>
      </c>
      <c r="O270" s="98" t="str">
        <f t="shared" ca="1" si="12"/>
        <v/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97">
        <f t="shared" si="13"/>
        <v>0</v>
      </c>
    </row>
    <row r="271" spans="1:30" ht="13" x14ac:dyDescent="0.15">
      <c r="A271" s="1"/>
      <c r="B271" s="98" t="str">
        <f t="shared" ca="1" si="14"/>
        <v/>
      </c>
      <c r="C271" s="99"/>
      <c r="D271" s="151" t="str">
        <f t="shared" ca="1" si="15"/>
        <v/>
      </c>
      <c r="E271" s="152"/>
      <c r="F271" s="100"/>
      <c r="G271" s="153"/>
      <c r="H271" s="152"/>
      <c r="I271" s="101"/>
      <c r="J271" s="102" t="str">
        <f t="shared" ca="1" si="8"/>
        <v/>
      </c>
      <c r="K271" s="157" t="str">
        <f t="shared" si="9"/>
        <v/>
      </c>
      <c r="L271" s="152"/>
      <c r="M271" s="98" t="str">
        <f t="shared" si="10"/>
        <v/>
      </c>
      <c r="N271" s="102" t="str">
        <f t="shared" ca="1" si="11"/>
        <v/>
      </c>
      <c r="O271" s="98" t="str">
        <f t="shared" ca="1" si="12"/>
        <v/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97">
        <f t="shared" si="13"/>
        <v>0</v>
      </c>
    </row>
    <row r="272" spans="1:30" ht="13" x14ac:dyDescent="0.15">
      <c r="A272" s="1"/>
      <c r="B272" s="98" t="str">
        <f t="shared" ca="1" si="14"/>
        <v/>
      </c>
      <c r="C272" s="99"/>
      <c r="D272" s="151" t="str">
        <f t="shared" ca="1" si="15"/>
        <v/>
      </c>
      <c r="E272" s="152"/>
      <c r="F272" s="100"/>
      <c r="G272" s="153"/>
      <c r="H272" s="152"/>
      <c r="I272" s="101"/>
      <c r="J272" s="102" t="str">
        <f t="shared" ca="1" si="8"/>
        <v/>
      </c>
      <c r="K272" s="157" t="str">
        <f t="shared" si="9"/>
        <v/>
      </c>
      <c r="L272" s="152"/>
      <c r="M272" s="98" t="str">
        <f t="shared" si="10"/>
        <v/>
      </c>
      <c r="N272" s="102" t="str">
        <f t="shared" ca="1" si="11"/>
        <v/>
      </c>
      <c r="O272" s="98" t="str">
        <f t="shared" ca="1" si="12"/>
        <v/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97">
        <f t="shared" si="13"/>
        <v>0</v>
      </c>
    </row>
    <row r="273" spans="1:30" ht="13" x14ac:dyDescent="0.15">
      <c r="A273" s="1"/>
      <c r="B273" s="98" t="str">
        <f t="shared" ca="1" si="14"/>
        <v/>
      </c>
      <c r="C273" s="99"/>
      <c r="D273" s="151" t="str">
        <f t="shared" ca="1" si="15"/>
        <v/>
      </c>
      <c r="E273" s="152"/>
      <c r="F273" s="100"/>
      <c r="G273" s="153"/>
      <c r="H273" s="152"/>
      <c r="I273" s="101"/>
      <c r="J273" s="102" t="str">
        <f t="shared" ca="1" si="8"/>
        <v/>
      </c>
      <c r="K273" s="157" t="str">
        <f t="shared" si="9"/>
        <v/>
      </c>
      <c r="L273" s="152"/>
      <c r="M273" s="98" t="str">
        <f t="shared" si="10"/>
        <v/>
      </c>
      <c r="N273" s="102" t="str">
        <f t="shared" ca="1" si="11"/>
        <v/>
      </c>
      <c r="O273" s="98" t="str">
        <f t="shared" ca="1" si="12"/>
        <v/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97">
        <f t="shared" si="13"/>
        <v>0</v>
      </c>
    </row>
    <row r="274" spans="1:30" ht="13" x14ac:dyDescent="0.15">
      <c r="A274" s="1"/>
      <c r="B274" s="98" t="str">
        <f t="shared" ca="1" si="14"/>
        <v/>
      </c>
      <c r="C274" s="99"/>
      <c r="D274" s="151" t="str">
        <f t="shared" ca="1" si="15"/>
        <v/>
      </c>
      <c r="E274" s="152"/>
      <c r="F274" s="100"/>
      <c r="G274" s="153"/>
      <c r="H274" s="152"/>
      <c r="I274" s="101"/>
      <c r="J274" s="102" t="str">
        <f t="shared" ca="1" si="8"/>
        <v/>
      </c>
      <c r="K274" s="157" t="str">
        <f t="shared" si="9"/>
        <v/>
      </c>
      <c r="L274" s="152"/>
      <c r="M274" s="98" t="str">
        <f t="shared" si="10"/>
        <v/>
      </c>
      <c r="N274" s="102" t="str">
        <f t="shared" ca="1" si="11"/>
        <v/>
      </c>
      <c r="O274" s="98" t="str">
        <f t="shared" ca="1" si="12"/>
        <v/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97">
        <f t="shared" si="13"/>
        <v>0</v>
      </c>
    </row>
    <row r="275" spans="1:30" ht="13" x14ac:dyDescent="0.15">
      <c r="A275" s="1"/>
      <c r="B275" s="98" t="str">
        <f t="shared" ca="1" si="14"/>
        <v/>
      </c>
      <c r="C275" s="99"/>
      <c r="D275" s="151" t="str">
        <f t="shared" ca="1" si="15"/>
        <v/>
      </c>
      <c r="E275" s="152"/>
      <c r="F275" s="100"/>
      <c r="G275" s="153"/>
      <c r="H275" s="152"/>
      <c r="I275" s="101"/>
      <c r="J275" s="102" t="str">
        <f t="shared" ca="1" si="8"/>
        <v/>
      </c>
      <c r="K275" s="157" t="str">
        <f t="shared" si="9"/>
        <v/>
      </c>
      <c r="L275" s="152"/>
      <c r="M275" s="98" t="str">
        <f t="shared" si="10"/>
        <v/>
      </c>
      <c r="N275" s="102" t="str">
        <f t="shared" ca="1" si="11"/>
        <v/>
      </c>
      <c r="O275" s="98" t="str">
        <f t="shared" ca="1" si="12"/>
        <v/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97">
        <f t="shared" si="13"/>
        <v>0</v>
      </c>
    </row>
    <row r="276" spans="1:30" ht="13" x14ac:dyDescent="0.15">
      <c r="A276" s="1"/>
      <c r="B276" s="98" t="str">
        <f t="shared" ca="1" si="14"/>
        <v/>
      </c>
      <c r="C276" s="99"/>
      <c r="D276" s="151" t="str">
        <f t="shared" ca="1" si="15"/>
        <v/>
      </c>
      <c r="E276" s="152"/>
      <c r="F276" s="100"/>
      <c r="G276" s="153"/>
      <c r="H276" s="152"/>
      <c r="I276" s="101"/>
      <c r="J276" s="102" t="str">
        <f t="shared" ca="1" si="8"/>
        <v/>
      </c>
      <c r="K276" s="157" t="str">
        <f t="shared" si="9"/>
        <v/>
      </c>
      <c r="L276" s="152"/>
      <c r="M276" s="98" t="str">
        <f t="shared" si="10"/>
        <v/>
      </c>
      <c r="N276" s="102" t="str">
        <f t="shared" ca="1" si="11"/>
        <v/>
      </c>
      <c r="O276" s="98" t="str">
        <f t="shared" ca="1" si="12"/>
        <v/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97">
        <f t="shared" si="13"/>
        <v>0</v>
      </c>
    </row>
    <row r="277" spans="1:30" ht="13" x14ac:dyDescent="0.15">
      <c r="A277" s="1"/>
      <c r="B277" s="98" t="str">
        <f t="shared" ca="1" si="14"/>
        <v/>
      </c>
      <c r="C277" s="99"/>
      <c r="D277" s="151" t="str">
        <f t="shared" ca="1" si="15"/>
        <v/>
      </c>
      <c r="E277" s="152"/>
      <c r="F277" s="100"/>
      <c r="G277" s="153"/>
      <c r="H277" s="152"/>
      <c r="I277" s="101"/>
      <c r="J277" s="102" t="str">
        <f t="shared" ca="1" si="8"/>
        <v/>
      </c>
      <c r="K277" s="157" t="str">
        <f t="shared" si="9"/>
        <v/>
      </c>
      <c r="L277" s="152"/>
      <c r="M277" s="98" t="str">
        <f t="shared" si="10"/>
        <v/>
      </c>
      <c r="N277" s="102" t="str">
        <f t="shared" ca="1" si="11"/>
        <v/>
      </c>
      <c r="O277" s="98" t="str">
        <f t="shared" ca="1" si="12"/>
        <v/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97">
        <f t="shared" si="13"/>
        <v>0</v>
      </c>
    </row>
    <row r="278" spans="1:30" ht="13" x14ac:dyDescent="0.15">
      <c r="A278" s="1"/>
      <c r="B278" s="98" t="str">
        <f t="shared" ca="1" si="14"/>
        <v/>
      </c>
      <c r="C278" s="99"/>
      <c r="D278" s="151" t="str">
        <f t="shared" ca="1" si="15"/>
        <v/>
      </c>
      <c r="E278" s="152"/>
      <c r="F278" s="100"/>
      <c r="G278" s="153"/>
      <c r="H278" s="152"/>
      <c r="I278" s="101"/>
      <c r="J278" s="102" t="str">
        <f t="shared" ca="1" si="8"/>
        <v/>
      </c>
      <c r="K278" s="157" t="str">
        <f t="shared" si="9"/>
        <v/>
      </c>
      <c r="L278" s="152"/>
      <c r="M278" s="98" t="str">
        <f t="shared" si="10"/>
        <v/>
      </c>
      <c r="N278" s="102" t="str">
        <f t="shared" ca="1" si="11"/>
        <v/>
      </c>
      <c r="O278" s="98" t="str">
        <f t="shared" ca="1" si="12"/>
        <v/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97">
        <f t="shared" si="13"/>
        <v>0</v>
      </c>
    </row>
    <row r="279" spans="1:30" ht="13" x14ac:dyDescent="0.15">
      <c r="A279" s="1"/>
      <c r="B279" s="98" t="str">
        <f t="shared" ca="1" si="14"/>
        <v/>
      </c>
      <c r="C279" s="99"/>
      <c r="D279" s="151" t="str">
        <f t="shared" ca="1" si="15"/>
        <v/>
      </c>
      <c r="E279" s="152"/>
      <c r="F279" s="100"/>
      <c r="G279" s="153"/>
      <c r="H279" s="152"/>
      <c r="I279" s="101"/>
      <c r="J279" s="102" t="str">
        <f t="shared" ca="1" si="8"/>
        <v/>
      </c>
      <c r="K279" s="157" t="str">
        <f t="shared" si="9"/>
        <v/>
      </c>
      <c r="L279" s="152"/>
      <c r="M279" s="98" t="str">
        <f t="shared" si="10"/>
        <v/>
      </c>
      <c r="N279" s="102" t="str">
        <f t="shared" ca="1" si="11"/>
        <v/>
      </c>
      <c r="O279" s="98" t="str">
        <f t="shared" ca="1" si="12"/>
        <v/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97">
        <f t="shared" si="13"/>
        <v>0</v>
      </c>
    </row>
    <row r="280" spans="1:30" ht="13" x14ac:dyDescent="0.15">
      <c r="A280" s="1"/>
      <c r="B280" s="98" t="str">
        <f t="shared" ca="1" si="14"/>
        <v/>
      </c>
      <c r="C280" s="99"/>
      <c r="D280" s="151" t="str">
        <f t="shared" ca="1" si="15"/>
        <v/>
      </c>
      <c r="E280" s="152"/>
      <c r="F280" s="100"/>
      <c r="G280" s="153"/>
      <c r="H280" s="152"/>
      <c r="I280" s="101"/>
      <c r="J280" s="102" t="str">
        <f t="shared" ca="1" si="8"/>
        <v/>
      </c>
      <c r="K280" s="157" t="str">
        <f t="shared" si="9"/>
        <v/>
      </c>
      <c r="L280" s="152"/>
      <c r="M280" s="98" t="str">
        <f t="shared" si="10"/>
        <v/>
      </c>
      <c r="N280" s="102" t="str">
        <f t="shared" ca="1" si="11"/>
        <v/>
      </c>
      <c r="O280" s="98" t="str">
        <f t="shared" ca="1" si="12"/>
        <v/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97">
        <f t="shared" si="13"/>
        <v>0</v>
      </c>
    </row>
    <row r="281" spans="1:30" ht="13" x14ac:dyDescent="0.15">
      <c r="A281" s="1"/>
      <c r="B281" s="98" t="str">
        <f t="shared" ca="1" si="14"/>
        <v/>
      </c>
      <c r="C281" s="99"/>
      <c r="D281" s="151" t="str">
        <f t="shared" ca="1" si="15"/>
        <v/>
      </c>
      <c r="E281" s="152"/>
      <c r="F281" s="100"/>
      <c r="G281" s="153"/>
      <c r="H281" s="152"/>
      <c r="I281" s="101"/>
      <c r="J281" s="102" t="str">
        <f t="shared" ca="1" si="8"/>
        <v/>
      </c>
      <c r="K281" s="157" t="str">
        <f t="shared" si="9"/>
        <v/>
      </c>
      <c r="L281" s="152"/>
      <c r="M281" s="98" t="str">
        <f t="shared" si="10"/>
        <v/>
      </c>
      <c r="N281" s="102" t="str">
        <f t="shared" ca="1" si="11"/>
        <v/>
      </c>
      <c r="O281" s="98" t="str">
        <f t="shared" ca="1" si="12"/>
        <v/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97">
        <f t="shared" si="13"/>
        <v>0</v>
      </c>
    </row>
    <row r="282" spans="1:30" ht="13" x14ac:dyDescent="0.15">
      <c r="A282" s="1"/>
      <c r="B282" s="98" t="str">
        <f t="shared" ca="1" si="14"/>
        <v/>
      </c>
      <c r="C282" s="99"/>
      <c r="D282" s="151" t="str">
        <f t="shared" ca="1" si="15"/>
        <v/>
      </c>
      <c r="E282" s="152"/>
      <c r="F282" s="100"/>
      <c r="G282" s="153"/>
      <c r="H282" s="152"/>
      <c r="I282" s="101"/>
      <c r="J282" s="102" t="str">
        <f t="shared" ca="1" si="8"/>
        <v/>
      </c>
      <c r="K282" s="157" t="str">
        <f t="shared" si="9"/>
        <v/>
      </c>
      <c r="L282" s="152"/>
      <c r="M282" s="98" t="str">
        <f t="shared" si="10"/>
        <v/>
      </c>
      <c r="N282" s="102" t="str">
        <f t="shared" ca="1" si="11"/>
        <v/>
      </c>
      <c r="O282" s="98" t="str">
        <f t="shared" ca="1" si="12"/>
        <v/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97">
        <f t="shared" si="13"/>
        <v>0</v>
      </c>
    </row>
    <row r="283" spans="1:30" ht="13" x14ac:dyDescent="0.15">
      <c r="A283" s="1"/>
      <c r="B283" s="98" t="str">
        <f t="shared" ca="1" si="14"/>
        <v/>
      </c>
      <c r="C283" s="99"/>
      <c r="D283" s="151" t="str">
        <f t="shared" ca="1" si="15"/>
        <v/>
      </c>
      <c r="E283" s="152"/>
      <c r="F283" s="100"/>
      <c r="G283" s="153"/>
      <c r="H283" s="152"/>
      <c r="I283" s="101"/>
      <c r="J283" s="102" t="str">
        <f t="shared" ca="1" si="8"/>
        <v/>
      </c>
      <c r="K283" s="157" t="str">
        <f t="shared" si="9"/>
        <v/>
      </c>
      <c r="L283" s="152"/>
      <c r="M283" s="98" t="str">
        <f t="shared" si="10"/>
        <v/>
      </c>
      <c r="N283" s="102" t="str">
        <f t="shared" ca="1" si="11"/>
        <v/>
      </c>
      <c r="O283" s="98" t="str">
        <f t="shared" ca="1" si="12"/>
        <v/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97">
        <f t="shared" si="13"/>
        <v>0</v>
      </c>
    </row>
    <row r="284" spans="1:30" ht="13" x14ac:dyDescent="0.15">
      <c r="A284" s="1"/>
      <c r="B284" s="98" t="str">
        <f t="shared" ca="1" si="14"/>
        <v/>
      </c>
      <c r="C284" s="99"/>
      <c r="D284" s="151" t="str">
        <f t="shared" ca="1" si="15"/>
        <v/>
      </c>
      <c r="E284" s="152"/>
      <c r="F284" s="100"/>
      <c r="G284" s="153"/>
      <c r="H284" s="152"/>
      <c r="I284" s="101"/>
      <c r="J284" s="102" t="str">
        <f t="shared" ca="1" si="8"/>
        <v/>
      </c>
      <c r="K284" s="157" t="str">
        <f t="shared" si="9"/>
        <v/>
      </c>
      <c r="L284" s="152"/>
      <c r="M284" s="98" t="str">
        <f t="shared" si="10"/>
        <v/>
      </c>
      <c r="N284" s="102" t="str">
        <f t="shared" ca="1" si="11"/>
        <v/>
      </c>
      <c r="O284" s="98" t="str">
        <f t="shared" ca="1" si="12"/>
        <v/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97">
        <f t="shared" si="13"/>
        <v>0</v>
      </c>
    </row>
    <row r="285" spans="1:30" ht="13" x14ac:dyDescent="0.15">
      <c r="A285" s="1"/>
      <c r="B285" s="98" t="str">
        <f t="shared" ca="1" si="14"/>
        <v/>
      </c>
      <c r="C285" s="99"/>
      <c r="D285" s="151" t="str">
        <f t="shared" ca="1" si="15"/>
        <v/>
      </c>
      <c r="E285" s="152"/>
      <c r="F285" s="100"/>
      <c r="G285" s="153"/>
      <c r="H285" s="152"/>
      <c r="I285" s="101"/>
      <c r="J285" s="102" t="str">
        <f t="shared" ca="1" si="8"/>
        <v/>
      </c>
      <c r="K285" s="157" t="str">
        <f t="shared" si="9"/>
        <v/>
      </c>
      <c r="L285" s="152"/>
      <c r="M285" s="98" t="str">
        <f t="shared" si="10"/>
        <v/>
      </c>
      <c r="N285" s="102" t="str">
        <f t="shared" ca="1" si="11"/>
        <v/>
      </c>
      <c r="O285" s="98" t="str">
        <f t="shared" ca="1" si="12"/>
        <v/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97">
        <f t="shared" si="13"/>
        <v>0</v>
      </c>
    </row>
    <row r="286" spans="1:30" ht="13" x14ac:dyDescent="0.15">
      <c r="A286" s="1"/>
      <c r="B286" s="98" t="str">
        <f t="shared" ca="1" si="14"/>
        <v/>
      </c>
      <c r="C286" s="99"/>
      <c r="D286" s="151" t="str">
        <f t="shared" ca="1" si="15"/>
        <v/>
      </c>
      <c r="E286" s="152"/>
      <c r="F286" s="100"/>
      <c r="G286" s="153"/>
      <c r="H286" s="152"/>
      <c r="I286" s="101"/>
      <c r="J286" s="102" t="str">
        <f t="shared" ca="1" si="8"/>
        <v/>
      </c>
      <c r="K286" s="157" t="str">
        <f t="shared" si="9"/>
        <v/>
      </c>
      <c r="L286" s="152"/>
      <c r="M286" s="98" t="str">
        <f t="shared" si="10"/>
        <v/>
      </c>
      <c r="N286" s="102" t="str">
        <f t="shared" ca="1" si="11"/>
        <v/>
      </c>
      <c r="O286" s="98" t="str">
        <f t="shared" ca="1" si="12"/>
        <v/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97">
        <f t="shared" si="13"/>
        <v>0</v>
      </c>
    </row>
    <row r="287" spans="1:30" ht="13" x14ac:dyDescent="0.15">
      <c r="A287" s="1"/>
      <c r="B287" s="98" t="str">
        <f t="shared" ca="1" si="14"/>
        <v/>
      </c>
      <c r="C287" s="99"/>
      <c r="D287" s="151" t="str">
        <f t="shared" ca="1" si="15"/>
        <v/>
      </c>
      <c r="E287" s="152"/>
      <c r="F287" s="100"/>
      <c r="G287" s="153"/>
      <c r="H287" s="152"/>
      <c r="I287" s="101"/>
      <c r="J287" s="102" t="str">
        <f t="shared" ca="1" si="8"/>
        <v/>
      </c>
      <c r="K287" s="157" t="str">
        <f t="shared" si="9"/>
        <v/>
      </c>
      <c r="L287" s="152"/>
      <c r="M287" s="98" t="str">
        <f t="shared" si="10"/>
        <v/>
      </c>
      <c r="N287" s="102" t="str">
        <f t="shared" ca="1" si="11"/>
        <v/>
      </c>
      <c r="O287" s="98" t="str">
        <f t="shared" ca="1" si="12"/>
        <v/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97">
        <f t="shared" si="13"/>
        <v>0</v>
      </c>
    </row>
    <row r="288" spans="1:30" ht="13" x14ac:dyDescent="0.15">
      <c r="A288" s="1"/>
      <c r="B288" s="98" t="str">
        <f t="shared" ca="1" si="14"/>
        <v/>
      </c>
      <c r="C288" s="99"/>
      <c r="D288" s="151" t="str">
        <f t="shared" ca="1" si="15"/>
        <v/>
      </c>
      <c r="E288" s="152"/>
      <c r="F288" s="100"/>
      <c r="G288" s="153"/>
      <c r="H288" s="152"/>
      <c r="I288" s="101"/>
      <c r="J288" s="102" t="str">
        <f t="shared" ca="1" si="8"/>
        <v/>
      </c>
      <c r="K288" s="157" t="str">
        <f t="shared" si="9"/>
        <v/>
      </c>
      <c r="L288" s="152"/>
      <c r="M288" s="98" t="str">
        <f t="shared" si="10"/>
        <v/>
      </c>
      <c r="N288" s="102" t="str">
        <f t="shared" ca="1" si="11"/>
        <v/>
      </c>
      <c r="O288" s="98" t="str">
        <f t="shared" ca="1" si="12"/>
        <v/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97">
        <f t="shared" si="13"/>
        <v>0</v>
      </c>
    </row>
    <row r="289" spans="1:30" ht="13" x14ac:dyDescent="0.15">
      <c r="A289" s="1"/>
      <c r="B289" s="98" t="str">
        <f t="shared" ca="1" si="14"/>
        <v/>
      </c>
      <c r="C289" s="99"/>
      <c r="D289" s="151" t="str">
        <f t="shared" ca="1" si="15"/>
        <v/>
      </c>
      <c r="E289" s="152"/>
      <c r="F289" s="100"/>
      <c r="G289" s="153"/>
      <c r="H289" s="152"/>
      <c r="I289" s="101"/>
      <c r="J289" s="102" t="str">
        <f t="shared" ca="1" si="8"/>
        <v/>
      </c>
      <c r="K289" s="157" t="str">
        <f t="shared" si="9"/>
        <v/>
      </c>
      <c r="L289" s="152"/>
      <c r="M289" s="98" t="str">
        <f t="shared" si="10"/>
        <v/>
      </c>
      <c r="N289" s="102" t="str">
        <f t="shared" ca="1" si="11"/>
        <v/>
      </c>
      <c r="O289" s="98" t="str">
        <f t="shared" ca="1" si="12"/>
        <v/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97">
        <f t="shared" si="13"/>
        <v>0</v>
      </c>
    </row>
    <row r="290" spans="1:30" ht="13" x14ac:dyDescent="0.15">
      <c r="A290" s="1"/>
      <c r="B290" s="98" t="str">
        <f t="shared" ca="1" si="14"/>
        <v/>
      </c>
      <c r="C290" s="99"/>
      <c r="D290" s="151" t="str">
        <f t="shared" ca="1" si="15"/>
        <v/>
      </c>
      <c r="E290" s="152"/>
      <c r="F290" s="100"/>
      <c r="G290" s="153"/>
      <c r="H290" s="152"/>
      <c r="I290" s="101"/>
      <c r="J290" s="102" t="str">
        <f t="shared" ca="1" si="8"/>
        <v/>
      </c>
      <c r="K290" s="157" t="str">
        <f t="shared" si="9"/>
        <v/>
      </c>
      <c r="L290" s="152"/>
      <c r="M290" s="98" t="str">
        <f t="shared" si="10"/>
        <v/>
      </c>
      <c r="N290" s="102" t="str">
        <f t="shared" ca="1" si="11"/>
        <v/>
      </c>
      <c r="O290" s="98" t="str">
        <f t="shared" ca="1" si="12"/>
        <v/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97">
        <f t="shared" si="13"/>
        <v>0</v>
      </c>
    </row>
    <row r="291" spans="1:30" ht="13" x14ac:dyDescent="0.15">
      <c r="A291" s="1"/>
      <c r="B291" s="98" t="str">
        <f t="shared" ca="1" si="14"/>
        <v/>
      </c>
      <c r="C291" s="99"/>
      <c r="D291" s="151" t="str">
        <f t="shared" ca="1" si="15"/>
        <v/>
      </c>
      <c r="E291" s="152"/>
      <c r="F291" s="100"/>
      <c r="G291" s="153"/>
      <c r="H291" s="152"/>
      <c r="I291" s="101"/>
      <c r="J291" s="102" t="str">
        <f t="shared" ca="1" si="8"/>
        <v/>
      </c>
      <c r="K291" s="157" t="str">
        <f t="shared" si="9"/>
        <v/>
      </c>
      <c r="L291" s="152"/>
      <c r="M291" s="98" t="str">
        <f t="shared" si="10"/>
        <v/>
      </c>
      <c r="N291" s="102" t="str">
        <f t="shared" ca="1" si="11"/>
        <v/>
      </c>
      <c r="O291" s="98" t="str">
        <f t="shared" ca="1" si="12"/>
        <v/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97">
        <f t="shared" si="13"/>
        <v>0</v>
      </c>
    </row>
    <row r="292" spans="1:30" ht="13" x14ac:dyDescent="0.15">
      <c r="A292" s="1"/>
      <c r="B292" s="98" t="str">
        <f t="shared" ca="1" si="14"/>
        <v/>
      </c>
      <c r="C292" s="99"/>
      <c r="D292" s="151" t="str">
        <f t="shared" ca="1" si="15"/>
        <v/>
      </c>
      <c r="E292" s="152"/>
      <c r="F292" s="100"/>
      <c r="G292" s="153"/>
      <c r="H292" s="152"/>
      <c r="I292" s="101"/>
      <c r="J292" s="102" t="str">
        <f t="shared" ca="1" si="8"/>
        <v/>
      </c>
      <c r="K292" s="157" t="str">
        <f t="shared" si="9"/>
        <v/>
      </c>
      <c r="L292" s="152"/>
      <c r="M292" s="98" t="str">
        <f t="shared" si="10"/>
        <v/>
      </c>
      <c r="N292" s="102" t="str">
        <f t="shared" ca="1" si="11"/>
        <v/>
      </c>
      <c r="O292" s="98" t="str">
        <f t="shared" ca="1" si="12"/>
        <v/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97">
        <f t="shared" si="13"/>
        <v>0</v>
      </c>
    </row>
    <row r="293" spans="1:30" ht="13" x14ac:dyDescent="0.15">
      <c r="A293" s="1"/>
      <c r="B293" s="98" t="str">
        <f t="shared" ca="1" si="14"/>
        <v/>
      </c>
      <c r="C293" s="99"/>
      <c r="D293" s="151" t="str">
        <f t="shared" ca="1" si="15"/>
        <v/>
      </c>
      <c r="E293" s="152"/>
      <c r="F293" s="100"/>
      <c r="G293" s="153"/>
      <c r="H293" s="152"/>
      <c r="I293" s="101"/>
      <c r="J293" s="102" t="str">
        <f t="shared" ca="1" si="8"/>
        <v/>
      </c>
      <c r="K293" s="157" t="str">
        <f t="shared" si="9"/>
        <v/>
      </c>
      <c r="L293" s="152"/>
      <c r="M293" s="98" t="str">
        <f t="shared" si="10"/>
        <v/>
      </c>
      <c r="N293" s="102" t="str">
        <f t="shared" ca="1" si="11"/>
        <v/>
      </c>
      <c r="O293" s="98" t="str">
        <f t="shared" ca="1" si="12"/>
        <v/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97">
        <f t="shared" si="13"/>
        <v>0</v>
      </c>
    </row>
    <row r="294" spans="1:30" ht="13" x14ac:dyDescent="0.15">
      <c r="A294" s="1"/>
      <c r="B294" s="98" t="str">
        <f t="shared" ca="1" si="14"/>
        <v/>
      </c>
      <c r="C294" s="99"/>
      <c r="D294" s="151" t="str">
        <f t="shared" ca="1" si="15"/>
        <v/>
      </c>
      <c r="E294" s="152"/>
      <c r="F294" s="100"/>
      <c r="G294" s="153"/>
      <c r="H294" s="152"/>
      <c r="I294" s="101"/>
      <c r="J294" s="102" t="str">
        <f t="shared" ca="1" si="8"/>
        <v/>
      </c>
      <c r="K294" s="157" t="str">
        <f t="shared" si="9"/>
        <v/>
      </c>
      <c r="L294" s="152"/>
      <c r="M294" s="98" t="str">
        <f t="shared" si="10"/>
        <v/>
      </c>
      <c r="N294" s="102" t="str">
        <f t="shared" ca="1" si="11"/>
        <v/>
      </c>
      <c r="O294" s="98" t="str">
        <f t="shared" ca="1" si="12"/>
        <v/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97">
        <f t="shared" si="13"/>
        <v>0</v>
      </c>
    </row>
    <row r="295" spans="1:30" ht="13" x14ac:dyDescent="0.15">
      <c r="A295" s="1"/>
      <c r="B295" s="98" t="str">
        <f t="shared" ca="1" si="14"/>
        <v/>
      </c>
      <c r="C295" s="99"/>
      <c r="D295" s="151" t="str">
        <f t="shared" ca="1" si="15"/>
        <v/>
      </c>
      <c r="E295" s="152"/>
      <c r="F295" s="100"/>
      <c r="G295" s="153"/>
      <c r="H295" s="152"/>
      <c r="I295" s="101"/>
      <c r="J295" s="102" t="str">
        <f t="shared" ca="1" si="8"/>
        <v/>
      </c>
      <c r="K295" s="157" t="str">
        <f t="shared" si="9"/>
        <v/>
      </c>
      <c r="L295" s="152"/>
      <c r="M295" s="98" t="str">
        <f t="shared" si="10"/>
        <v/>
      </c>
      <c r="N295" s="102" t="str">
        <f t="shared" ca="1" si="11"/>
        <v/>
      </c>
      <c r="O295" s="98" t="str">
        <f t="shared" ca="1" si="12"/>
        <v/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97">
        <f t="shared" si="13"/>
        <v>0</v>
      </c>
    </row>
    <row r="296" spans="1:30" ht="13" x14ac:dyDescent="0.15">
      <c r="A296" s="1"/>
      <c r="B296" s="98" t="str">
        <f t="shared" ca="1" si="14"/>
        <v/>
      </c>
      <c r="C296" s="99"/>
      <c r="D296" s="151" t="str">
        <f t="shared" ca="1" si="15"/>
        <v/>
      </c>
      <c r="E296" s="152"/>
      <c r="F296" s="100"/>
      <c r="G296" s="153"/>
      <c r="H296" s="152"/>
      <c r="I296" s="101"/>
      <c r="J296" s="102" t="str">
        <f t="shared" ca="1" si="8"/>
        <v/>
      </c>
      <c r="K296" s="157" t="str">
        <f t="shared" si="9"/>
        <v/>
      </c>
      <c r="L296" s="152"/>
      <c r="M296" s="98" t="str">
        <f t="shared" si="10"/>
        <v/>
      </c>
      <c r="N296" s="102" t="str">
        <f t="shared" ca="1" si="11"/>
        <v/>
      </c>
      <c r="O296" s="98" t="str">
        <f t="shared" ca="1" si="12"/>
        <v/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97">
        <f t="shared" si="13"/>
        <v>0</v>
      </c>
    </row>
    <row r="297" spans="1:30" ht="13" x14ac:dyDescent="0.15">
      <c r="A297" s="1"/>
      <c r="B297" s="98" t="str">
        <f t="shared" ca="1" si="14"/>
        <v/>
      </c>
      <c r="C297" s="99"/>
      <c r="D297" s="151" t="str">
        <f t="shared" ca="1" si="15"/>
        <v/>
      </c>
      <c r="E297" s="152"/>
      <c r="F297" s="100"/>
      <c r="G297" s="153"/>
      <c r="H297" s="152"/>
      <c r="I297" s="101"/>
      <c r="J297" s="102" t="str">
        <f t="shared" ca="1" si="8"/>
        <v/>
      </c>
      <c r="K297" s="157" t="str">
        <f t="shared" si="9"/>
        <v/>
      </c>
      <c r="L297" s="152"/>
      <c r="M297" s="98" t="str">
        <f t="shared" si="10"/>
        <v/>
      </c>
      <c r="N297" s="102" t="str">
        <f t="shared" ca="1" si="11"/>
        <v/>
      </c>
      <c r="O297" s="98" t="str">
        <f t="shared" ca="1" si="12"/>
        <v/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97">
        <f t="shared" si="13"/>
        <v>0</v>
      </c>
    </row>
    <row r="298" spans="1:30" ht="13" x14ac:dyDescent="0.15">
      <c r="A298" s="1"/>
      <c r="B298" s="98" t="str">
        <f t="shared" ca="1" si="14"/>
        <v/>
      </c>
      <c r="C298" s="99"/>
      <c r="D298" s="151" t="str">
        <f t="shared" ca="1" si="15"/>
        <v/>
      </c>
      <c r="E298" s="152"/>
      <c r="F298" s="100"/>
      <c r="G298" s="153"/>
      <c r="H298" s="152"/>
      <c r="I298" s="101"/>
      <c r="J298" s="102" t="str">
        <f t="shared" ca="1" si="8"/>
        <v/>
      </c>
      <c r="K298" s="157" t="str">
        <f t="shared" si="9"/>
        <v/>
      </c>
      <c r="L298" s="152"/>
      <c r="M298" s="98" t="str">
        <f t="shared" si="10"/>
        <v/>
      </c>
      <c r="N298" s="102" t="str">
        <f t="shared" ca="1" si="11"/>
        <v/>
      </c>
      <c r="O298" s="98" t="str">
        <f t="shared" ca="1" si="12"/>
        <v/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97">
        <f t="shared" si="13"/>
        <v>0</v>
      </c>
    </row>
    <row r="299" spans="1:30" ht="13" x14ac:dyDescent="0.15">
      <c r="A299" s="1"/>
      <c r="B299" s="98" t="str">
        <f t="shared" ca="1" si="14"/>
        <v/>
      </c>
      <c r="C299" s="99"/>
      <c r="D299" s="151" t="str">
        <f t="shared" ca="1" si="15"/>
        <v/>
      </c>
      <c r="E299" s="152"/>
      <c r="F299" s="100"/>
      <c r="G299" s="153"/>
      <c r="H299" s="152"/>
      <c r="I299" s="101"/>
      <c r="J299" s="102" t="str">
        <f t="shared" ca="1" si="8"/>
        <v/>
      </c>
      <c r="K299" s="157" t="str">
        <f t="shared" si="9"/>
        <v/>
      </c>
      <c r="L299" s="152"/>
      <c r="M299" s="98" t="str">
        <f t="shared" si="10"/>
        <v/>
      </c>
      <c r="N299" s="102" t="str">
        <f t="shared" ca="1" si="11"/>
        <v/>
      </c>
      <c r="O299" s="98" t="str">
        <f t="shared" ca="1" si="12"/>
        <v/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97">
        <f t="shared" si="13"/>
        <v>0</v>
      </c>
    </row>
    <row r="300" spans="1:30" ht="13" x14ac:dyDescent="0.15">
      <c r="A300" s="1"/>
      <c r="B300" s="98" t="str">
        <f t="shared" ca="1" si="14"/>
        <v/>
      </c>
      <c r="C300" s="99"/>
      <c r="D300" s="151" t="str">
        <f t="shared" ca="1" si="15"/>
        <v/>
      </c>
      <c r="E300" s="152"/>
      <c r="F300" s="100"/>
      <c r="G300" s="153"/>
      <c r="H300" s="152"/>
      <c r="I300" s="101"/>
      <c r="J300" s="102" t="str">
        <f t="shared" ca="1" si="8"/>
        <v/>
      </c>
      <c r="K300" s="157" t="str">
        <f t="shared" si="9"/>
        <v/>
      </c>
      <c r="L300" s="152"/>
      <c r="M300" s="98" t="str">
        <f t="shared" si="10"/>
        <v/>
      </c>
      <c r="N300" s="102" t="str">
        <f t="shared" ca="1" si="11"/>
        <v/>
      </c>
      <c r="O300" s="98" t="str">
        <f t="shared" ca="1" si="12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97">
        <f t="shared" si="13"/>
        <v>0</v>
      </c>
    </row>
    <row r="301" spans="1:30" ht="13" x14ac:dyDescent="0.15">
      <c r="A301" s="1"/>
      <c r="B301" s="98" t="str">
        <f t="shared" ca="1" si="14"/>
        <v/>
      </c>
      <c r="C301" s="99"/>
      <c r="D301" s="151" t="str">
        <f t="shared" ca="1" si="15"/>
        <v/>
      </c>
      <c r="E301" s="152"/>
      <c r="F301" s="100"/>
      <c r="G301" s="153"/>
      <c r="H301" s="152"/>
      <c r="I301" s="101"/>
      <c r="J301" s="102" t="str">
        <f t="shared" ca="1" si="8"/>
        <v/>
      </c>
      <c r="K301" s="157" t="str">
        <f t="shared" si="9"/>
        <v/>
      </c>
      <c r="L301" s="152"/>
      <c r="M301" s="98" t="str">
        <f t="shared" si="10"/>
        <v/>
      </c>
      <c r="N301" s="102" t="str">
        <f t="shared" ca="1" si="11"/>
        <v/>
      </c>
      <c r="O301" s="98" t="str">
        <f t="shared" ca="1" si="12"/>
        <v/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97">
        <f t="shared" si="13"/>
        <v>0</v>
      </c>
    </row>
    <row r="302" spans="1:30" ht="13" x14ac:dyDescent="0.15">
      <c r="A302" s="1"/>
      <c r="B302" s="98" t="str">
        <f t="shared" ca="1" si="14"/>
        <v/>
      </c>
      <c r="C302" s="99"/>
      <c r="D302" s="151" t="str">
        <f t="shared" ca="1" si="15"/>
        <v/>
      </c>
      <c r="E302" s="152"/>
      <c r="F302" s="100"/>
      <c r="G302" s="153"/>
      <c r="H302" s="152"/>
      <c r="I302" s="101"/>
      <c r="J302" s="102" t="str">
        <f t="shared" ca="1" si="8"/>
        <v/>
      </c>
      <c r="K302" s="157" t="str">
        <f t="shared" si="9"/>
        <v/>
      </c>
      <c r="L302" s="152"/>
      <c r="M302" s="98" t="str">
        <f t="shared" si="10"/>
        <v/>
      </c>
      <c r="N302" s="102" t="str">
        <f t="shared" ca="1" si="11"/>
        <v/>
      </c>
      <c r="O302" s="98" t="str">
        <f t="shared" ca="1" si="12"/>
        <v/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97">
        <f t="shared" si="13"/>
        <v>0</v>
      </c>
    </row>
    <row r="303" spans="1:30" ht="13" x14ac:dyDescent="0.15">
      <c r="A303" s="1"/>
      <c r="B303" s="98" t="str">
        <f t="shared" ca="1" si="14"/>
        <v/>
      </c>
      <c r="C303" s="99"/>
      <c r="D303" s="151" t="str">
        <f t="shared" ca="1" si="15"/>
        <v/>
      </c>
      <c r="E303" s="152"/>
      <c r="F303" s="100"/>
      <c r="G303" s="153"/>
      <c r="H303" s="152"/>
      <c r="I303" s="101"/>
      <c r="J303" s="102" t="str">
        <f t="shared" ca="1" si="8"/>
        <v/>
      </c>
      <c r="K303" s="157" t="str">
        <f t="shared" si="9"/>
        <v/>
      </c>
      <c r="L303" s="152"/>
      <c r="M303" s="98" t="str">
        <f t="shared" si="10"/>
        <v/>
      </c>
      <c r="N303" s="102" t="str">
        <f t="shared" ca="1" si="11"/>
        <v/>
      </c>
      <c r="O303" s="98" t="str">
        <f t="shared" ca="1" si="12"/>
        <v/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97">
        <f t="shared" si="13"/>
        <v>0</v>
      </c>
    </row>
    <row r="304" spans="1:30" ht="13" x14ac:dyDescent="0.15">
      <c r="A304" s="1"/>
      <c r="B304" s="98" t="str">
        <f t="shared" ca="1" si="14"/>
        <v/>
      </c>
      <c r="C304" s="99"/>
      <c r="D304" s="151" t="str">
        <f t="shared" ca="1" si="15"/>
        <v/>
      </c>
      <c r="E304" s="152"/>
      <c r="F304" s="100"/>
      <c r="G304" s="153"/>
      <c r="H304" s="152"/>
      <c r="I304" s="101"/>
      <c r="J304" s="102" t="str">
        <f t="shared" ca="1" si="8"/>
        <v/>
      </c>
      <c r="K304" s="157" t="str">
        <f t="shared" si="9"/>
        <v/>
      </c>
      <c r="L304" s="152"/>
      <c r="M304" s="98" t="str">
        <f t="shared" si="10"/>
        <v/>
      </c>
      <c r="N304" s="102" t="str">
        <f t="shared" ca="1" si="11"/>
        <v/>
      </c>
      <c r="O304" s="98" t="str">
        <f t="shared" ca="1" si="12"/>
        <v/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97">
        <f t="shared" si="13"/>
        <v>0</v>
      </c>
    </row>
    <row r="305" spans="1:30" ht="13" x14ac:dyDescent="0.15">
      <c r="A305" s="1"/>
      <c r="B305" s="98" t="str">
        <f t="shared" ca="1" si="14"/>
        <v/>
      </c>
      <c r="C305" s="99"/>
      <c r="D305" s="151" t="str">
        <f t="shared" ca="1" si="15"/>
        <v/>
      </c>
      <c r="E305" s="152"/>
      <c r="F305" s="100"/>
      <c r="G305" s="153"/>
      <c r="H305" s="152"/>
      <c r="I305" s="101"/>
      <c r="J305" s="102" t="str">
        <f t="shared" ca="1" si="8"/>
        <v/>
      </c>
      <c r="K305" s="157" t="str">
        <f t="shared" si="9"/>
        <v/>
      </c>
      <c r="L305" s="152"/>
      <c r="M305" s="98" t="str">
        <f t="shared" si="10"/>
        <v/>
      </c>
      <c r="N305" s="102" t="str">
        <f t="shared" ca="1" si="11"/>
        <v/>
      </c>
      <c r="O305" s="98" t="str">
        <f t="shared" ca="1" si="12"/>
        <v/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97">
        <f t="shared" si="13"/>
        <v>0</v>
      </c>
    </row>
    <row r="306" spans="1:30" ht="13" x14ac:dyDescent="0.15">
      <c r="A306" s="1"/>
      <c r="B306" s="98" t="str">
        <f t="shared" ca="1" si="14"/>
        <v/>
      </c>
      <c r="C306" s="99"/>
      <c r="D306" s="151" t="str">
        <f t="shared" ca="1" si="15"/>
        <v/>
      </c>
      <c r="E306" s="152"/>
      <c r="F306" s="100"/>
      <c r="G306" s="153"/>
      <c r="H306" s="152"/>
      <c r="I306" s="101"/>
      <c r="J306" s="102" t="str">
        <f t="shared" ca="1" si="8"/>
        <v/>
      </c>
      <c r="K306" s="157" t="str">
        <f t="shared" si="9"/>
        <v/>
      </c>
      <c r="L306" s="152"/>
      <c r="M306" s="98" t="str">
        <f t="shared" si="10"/>
        <v/>
      </c>
      <c r="N306" s="102" t="str">
        <f t="shared" ca="1" si="11"/>
        <v/>
      </c>
      <c r="O306" s="98" t="str">
        <f t="shared" ca="1" si="12"/>
        <v/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97">
        <f t="shared" si="13"/>
        <v>0</v>
      </c>
    </row>
    <row r="307" spans="1:30" ht="13" x14ac:dyDescent="0.15">
      <c r="A307" s="1"/>
      <c r="B307" s="98" t="str">
        <f t="shared" ca="1" si="14"/>
        <v/>
      </c>
      <c r="C307" s="99"/>
      <c r="D307" s="151" t="str">
        <f t="shared" ca="1" si="15"/>
        <v/>
      </c>
      <c r="E307" s="152"/>
      <c r="F307" s="100"/>
      <c r="G307" s="153"/>
      <c r="H307" s="152"/>
      <c r="I307" s="101"/>
      <c r="J307" s="102" t="str">
        <f t="shared" ca="1" si="8"/>
        <v/>
      </c>
      <c r="K307" s="157" t="str">
        <f t="shared" si="9"/>
        <v/>
      </c>
      <c r="L307" s="152"/>
      <c r="M307" s="98" t="str">
        <f t="shared" si="10"/>
        <v/>
      </c>
      <c r="N307" s="102" t="str">
        <f t="shared" ca="1" si="11"/>
        <v/>
      </c>
      <c r="O307" s="98" t="str">
        <f t="shared" ca="1" si="12"/>
        <v/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97">
        <f t="shared" si="13"/>
        <v>0</v>
      </c>
    </row>
    <row r="308" spans="1:30" ht="13" x14ac:dyDescent="0.15">
      <c r="A308" s="1"/>
      <c r="B308" s="98" t="str">
        <f t="shared" ca="1" si="14"/>
        <v/>
      </c>
      <c r="C308" s="99"/>
      <c r="D308" s="151" t="str">
        <f t="shared" ca="1" si="15"/>
        <v/>
      </c>
      <c r="E308" s="152"/>
      <c r="F308" s="100"/>
      <c r="G308" s="153"/>
      <c r="H308" s="152"/>
      <c r="I308" s="101"/>
      <c r="J308" s="102" t="str">
        <f t="shared" ca="1" si="8"/>
        <v/>
      </c>
      <c r="K308" s="157" t="str">
        <f t="shared" si="9"/>
        <v/>
      </c>
      <c r="L308" s="152"/>
      <c r="M308" s="98" t="str">
        <f t="shared" si="10"/>
        <v/>
      </c>
      <c r="N308" s="102" t="str">
        <f t="shared" ca="1" si="11"/>
        <v/>
      </c>
      <c r="O308" s="98" t="str">
        <f t="shared" ca="1" si="12"/>
        <v/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97">
        <f t="shared" si="13"/>
        <v>0</v>
      </c>
    </row>
    <row r="309" spans="1:30" ht="13" x14ac:dyDescent="0.15">
      <c r="A309" s="1"/>
      <c r="B309" s="98" t="str">
        <f t="shared" ca="1" si="14"/>
        <v/>
      </c>
      <c r="C309" s="99"/>
      <c r="D309" s="151" t="str">
        <f t="shared" ca="1" si="15"/>
        <v/>
      </c>
      <c r="E309" s="152"/>
      <c r="F309" s="100"/>
      <c r="G309" s="153"/>
      <c r="H309" s="152"/>
      <c r="I309" s="101"/>
      <c r="J309" s="102" t="str">
        <f t="shared" ca="1" si="8"/>
        <v/>
      </c>
      <c r="K309" s="157" t="str">
        <f t="shared" si="9"/>
        <v/>
      </c>
      <c r="L309" s="152"/>
      <c r="M309" s="98" t="str">
        <f t="shared" si="10"/>
        <v/>
      </c>
      <c r="N309" s="102" t="str">
        <f t="shared" ca="1" si="11"/>
        <v/>
      </c>
      <c r="O309" s="98" t="str">
        <f t="shared" ca="1" si="12"/>
        <v/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97">
        <f t="shared" si="13"/>
        <v>0</v>
      </c>
    </row>
    <row r="310" spans="1:30" ht="13" x14ac:dyDescent="0.15">
      <c r="A310" s="1"/>
      <c r="B310" s="98" t="str">
        <f t="shared" ca="1" si="14"/>
        <v/>
      </c>
      <c r="C310" s="99"/>
      <c r="D310" s="151" t="str">
        <f t="shared" ca="1" si="15"/>
        <v/>
      </c>
      <c r="E310" s="152"/>
      <c r="F310" s="100"/>
      <c r="G310" s="153"/>
      <c r="H310" s="152"/>
      <c r="I310" s="101"/>
      <c r="J310" s="102" t="str">
        <f t="shared" ca="1" si="8"/>
        <v/>
      </c>
      <c r="K310" s="157" t="str">
        <f t="shared" si="9"/>
        <v/>
      </c>
      <c r="L310" s="152"/>
      <c r="M310" s="98" t="str">
        <f t="shared" si="10"/>
        <v/>
      </c>
      <c r="N310" s="102" t="str">
        <f t="shared" ca="1" si="11"/>
        <v/>
      </c>
      <c r="O310" s="98" t="str">
        <f t="shared" ca="1" si="12"/>
        <v/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97">
        <f t="shared" si="13"/>
        <v>0</v>
      </c>
    </row>
    <row r="311" spans="1:30" ht="13" x14ac:dyDescent="0.15">
      <c r="A311" s="1"/>
      <c r="B311" s="98" t="str">
        <f t="shared" ca="1" si="14"/>
        <v/>
      </c>
      <c r="C311" s="99"/>
      <c r="D311" s="151" t="str">
        <f t="shared" ca="1" si="15"/>
        <v/>
      </c>
      <c r="E311" s="152"/>
      <c r="F311" s="100"/>
      <c r="G311" s="153"/>
      <c r="H311" s="152"/>
      <c r="I311" s="101"/>
      <c r="J311" s="102" t="str">
        <f t="shared" ca="1" si="8"/>
        <v/>
      </c>
      <c r="K311" s="157" t="str">
        <f t="shared" si="9"/>
        <v/>
      </c>
      <c r="L311" s="152"/>
      <c r="M311" s="98" t="str">
        <f t="shared" si="10"/>
        <v/>
      </c>
      <c r="N311" s="102" t="str">
        <f t="shared" ca="1" si="11"/>
        <v/>
      </c>
      <c r="O311" s="98" t="str">
        <f t="shared" ca="1" si="12"/>
        <v/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97">
        <f t="shared" si="13"/>
        <v>0</v>
      </c>
    </row>
    <row r="312" spans="1:30" ht="13" x14ac:dyDescent="0.15">
      <c r="A312" s="1"/>
      <c r="B312" s="98" t="str">
        <f t="shared" ca="1" si="14"/>
        <v/>
      </c>
      <c r="C312" s="99"/>
      <c r="D312" s="151" t="str">
        <f t="shared" ca="1" si="15"/>
        <v/>
      </c>
      <c r="E312" s="152"/>
      <c r="F312" s="100"/>
      <c r="G312" s="153"/>
      <c r="H312" s="152"/>
      <c r="I312" s="101"/>
      <c r="J312" s="102" t="str">
        <f t="shared" ca="1" si="8"/>
        <v/>
      </c>
      <c r="K312" s="157" t="str">
        <f t="shared" si="9"/>
        <v/>
      </c>
      <c r="L312" s="152"/>
      <c r="M312" s="98" t="str">
        <f t="shared" si="10"/>
        <v/>
      </c>
      <c r="N312" s="102" t="str">
        <f t="shared" ca="1" si="11"/>
        <v/>
      </c>
      <c r="O312" s="98" t="str">
        <f t="shared" ca="1" si="12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97">
        <f t="shared" si="13"/>
        <v>0</v>
      </c>
    </row>
    <row r="313" spans="1:30" ht="13" x14ac:dyDescent="0.15">
      <c r="A313" s="1"/>
      <c r="B313" s="98" t="str">
        <f t="shared" ca="1" si="14"/>
        <v/>
      </c>
      <c r="C313" s="99"/>
      <c r="D313" s="151" t="str">
        <f t="shared" ca="1" si="15"/>
        <v/>
      </c>
      <c r="E313" s="152"/>
      <c r="F313" s="100"/>
      <c r="G313" s="153"/>
      <c r="H313" s="152"/>
      <c r="I313" s="101"/>
      <c r="J313" s="102" t="str">
        <f t="shared" ca="1" si="8"/>
        <v/>
      </c>
      <c r="K313" s="157" t="str">
        <f t="shared" si="9"/>
        <v/>
      </c>
      <c r="L313" s="152"/>
      <c r="M313" s="98" t="str">
        <f t="shared" si="10"/>
        <v/>
      </c>
      <c r="N313" s="102" t="str">
        <f t="shared" ca="1" si="11"/>
        <v/>
      </c>
      <c r="O313" s="98" t="str">
        <f t="shared" ca="1" si="12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97">
        <f t="shared" si="13"/>
        <v>0</v>
      </c>
    </row>
    <row r="314" spans="1:30" ht="13" x14ac:dyDescent="0.15">
      <c r="A314" s="1"/>
      <c r="B314" s="98" t="str">
        <f t="shared" ca="1" si="14"/>
        <v/>
      </c>
      <c r="C314" s="99"/>
      <c r="D314" s="151" t="str">
        <f t="shared" ca="1" si="15"/>
        <v/>
      </c>
      <c r="E314" s="152"/>
      <c r="F314" s="100"/>
      <c r="G314" s="153"/>
      <c r="H314" s="152"/>
      <c r="I314" s="101"/>
      <c r="J314" s="102" t="str">
        <f t="shared" ca="1" si="8"/>
        <v/>
      </c>
      <c r="K314" s="157" t="str">
        <f t="shared" si="9"/>
        <v/>
      </c>
      <c r="L314" s="152"/>
      <c r="M314" s="98" t="str">
        <f t="shared" si="10"/>
        <v/>
      </c>
      <c r="N314" s="102" t="str">
        <f t="shared" ca="1" si="11"/>
        <v/>
      </c>
      <c r="O314" s="98" t="str">
        <f t="shared" ca="1" si="12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97">
        <f t="shared" si="13"/>
        <v>0</v>
      </c>
    </row>
    <row r="315" spans="1:30" ht="13" x14ac:dyDescent="0.15">
      <c r="A315" s="1"/>
      <c r="B315" s="98" t="str">
        <f t="shared" ca="1" si="14"/>
        <v/>
      </c>
      <c r="C315" s="99"/>
      <c r="D315" s="151" t="str">
        <f t="shared" ca="1" si="15"/>
        <v/>
      </c>
      <c r="E315" s="152"/>
      <c r="F315" s="100"/>
      <c r="G315" s="153"/>
      <c r="H315" s="152"/>
      <c r="I315" s="101"/>
      <c r="J315" s="102" t="str">
        <f t="shared" ca="1" si="8"/>
        <v/>
      </c>
      <c r="K315" s="157" t="str">
        <f t="shared" si="9"/>
        <v/>
      </c>
      <c r="L315" s="152"/>
      <c r="M315" s="98" t="str">
        <f t="shared" si="10"/>
        <v/>
      </c>
      <c r="N315" s="102" t="str">
        <f t="shared" ca="1" si="11"/>
        <v/>
      </c>
      <c r="O315" s="98" t="str">
        <f t="shared" ca="1" si="12"/>
        <v/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97">
        <f t="shared" si="13"/>
        <v>0</v>
      </c>
    </row>
    <row r="316" spans="1:30" ht="13" x14ac:dyDescent="0.15">
      <c r="A316" s="1"/>
      <c r="B316" s="98" t="str">
        <f t="shared" ca="1" si="14"/>
        <v/>
      </c>
      <c r="C316" s="99"/>
      <c r="D316" s="151" t="str">
        <f t="shared" ca="1" si="15"/>
        <v/>
      </c>
      <c r="E316" s="152"/>
      <c r="F316" s="100"/>
      <c r="G316" s="153"/>
      <c r="H316" s="152"/>
      <c r="I316" s="101"/>
      <c r="J316" s="102" t="str">
        <f t="shared" ca="1" si="8"/>
        <v/>
      </c>
      <c r="K316" s="157" t="str">
        <f t="shared" si="9"/>
        <v/>
      </c>
      <c r="L316" s="152"/>
      <c r="M316" s="98" t="str">
        <f t="shared" si="10"/>
        <v/>
      </c>
      <c r="N316" s="102" t="str">
        <f t="shared" ca="1" si="11"/>
        <v/>
      </c>
      <c r="O316" s="98" t="str">
        <f t="shared" ca="1" si="12"/>
        <v/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97">
        <f t="shared" si="13"/>
        <v>0</v>
      </c>
    </row>
    <row r="317" spans="1:30" ht="13" x14ac:dyDescent="0.15">
      <c r="A317" s="1"/>
      <c r="B317" s="98" t="str">
        <f t="shared" ca="1" si="14"/>
        <v/>
      </c>
      <c r="C317" s="99"/>
      <c r="D317" s="151" t="str">
        <f t="shared" ca="1" si="15"/>
        <v/>
      </c>
      <c r="E317" s="152"/>
      <c r="F317" s="100"/>
      <c r="G317" s="153"/>
      <c r="H317" s="152"/>
      <c r="I317" s="101"/>
      <c r="J317" s="102" t="str">
        <f t="shared" ca="1" si="8"/>
        <v/>
      </c>
      <c r="K317" s="157" t="str">
        <f t="shared" si="9"/>
        <v/>
      </c>
      <c r="L317" s="152"/>
      <c r="M317" s="98" t="str">
        <f t="shared" si="10"/>
        <v/>
      </c>
      <c r="N317" s="102" t="str">
        <f t="shared" ca="1" si="11"/>
        <v/>
      </c>
      <c r="O317" s="98" t="str">
        <f t="shared" ca="1" si="12"/>
        <v/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97">
        <f t="shared" si="13"/>
        <v>0</v>
      </c>
    </row>
    <row r="318" spans="1:30" ht="13" x14ac:dyDescent="0.15">
      <c r="A318" s="1"/>
      <c r="B318" s="98" t="str">
        <f t="shared" ca="1" si="14"/>
        <v/>
      </c>
      <c r="C318" s="99"/>
      <c r="D318" s="151" t="str">
        <f t="shared" ca="1" si="15"/>
        <v/>
      </c>
      <c r="E318" s="152"/>
      <c r="F318" s="100"/>
      <c r="G318" s="153"/>
      <c r="H318" s="152"/>
      <c r="I318" s="101"/>
      <c r="J318" s="102" t="str">
        <f t="shared" ca="1" si="8"/>
        <v/>
      </c>
      <c r="K318" s="157" t="str">
        <f t="shared" si="9"/>
        <v/>
      </c>
      <c r="L318" s="152"/>
      <c r="M318" s="98" t="str">
        <f t="shared" si="10"/>
        <v/>
      </c>
      <c r="N318" s="102" t="str">
        <f t="shared" ca="1" si="11"/>
        <v/>
      </c>
      <c r="O318" s="98" t="str">
        <f t="shared" ca="1" si="12"/>
        <v/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97">
        <f t="shared" si="13"/>
        <v>0</v>
      </c>
    </row>
    <row r="319" spans="1:30" ht="13" x14ac:dyDescent="0.15">
      <c r="A319" s="1"/>
      <c r="B319" s="98" t="str">
        <f t="shared" ca="1" si="14"/>
        <v/>
      </c>
      <c r="C319" s="99"/>
      <c r="D319" s="151" t="str">
        <f t="shared" ca="1" si="15"/>
        <v/>
      </c>
      <c r="E319" s="152"/>
      <c r="F319" s="100"/>
      <c r="G319" s="153"/>
      <c r="H319" s="152"/>
      <c r="I319" s="101"/>
      <c r="J319" s="102" t="str">
        <f t="shared" ca="1" si="8"/>
        <v/>
      </c>
      <c r="K319" s="157" t="str">
        <f t="shared" si="9"/>
        <v/>
      </c>
      <c r="L319" s="152"/>
      <c r="M319" s="98" t="str">
        <f t="shared" si="10"/>
        <v/>
      </c>
      <c r="N319" s="102" t="str">
        <f t="shared" ca="1" si="11"/>
        <v/>
      </c>
      <c r="O319" s="98" t="str">
        <f t="shared" ca="1" si="12"/>
        <v/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97">
        <f t="shared" si="13"/>
        <v>0</v>
      </c>
    </row>
    <row r="320" spans="1:30" ht="13" x14ac:dyDescent="0.15">
      <c r="A320" s="1"/>
      <c r="B320" s="98" t="str">
        <f t="shared" ca="1" si="14"/>
        <v/>
      </c>
      <c r="C320" s="99"/>
      <c r="D320" s="151" t="str">
        <f t="shared" ca="1" si="15"/>
        <v/>
      </c>
      <c r="E320" s="152"/>
      <c r="F320" s="100"/>
      <c r="G320" s="153"/>
      <c r="H320" s="152"/>
      <c r="I320" s="101"/>
      <c r="J320" s="102" t="str">
        <f t="shared" ca="1" si="8"/>
        <v/>
      </c>
      <c r="K320" s="157" t="str">
        <f t="shared" si="9"/>
        <v/>
      </c>
      <c r="L320" s="152"/>
      <c r="M320" s="98" t="str">
        <f t="shared" si="10"/>
        <v/>
      </c>
      <c r="N320" s="102" t="str">
        <f t="shared" ca="1" si="11"/>
        <v/>
      </c>
      <c r="O320" s="98" t="str">
        <f t="shared" ca="1" si="12"/>
        <v/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97">
        <f t="shared" si="13"/>
        <v>0</v>
      </c>
    </row>
    <row r="321" spans="1:30" ht="13" x14ac:dyDescent="0.15">
      <c r="A321" s="1"/>
      <c r="B321" s="98" t="str">
        <f t="shared" ca="1" si="14"/>
        <v/>
      </c>
      <c r="C321" s="99"/>
      <c r="D321" s="151" t="str">
        <f t="shared" ca="1" si="15"/>
        <v/>
      </c>
      <c r="E321" s="152"/>
      <c r="F321" s="100"/>
      <c r="G321" s="153"/>
      <c r="H321" s="152"/>
      <c r="I321" s="101"/>
      <c r="J321" s="102" t="str">
        <f t="shared" ca="1" si="8"/>
        <v/>
      </c>
      <c r="K321" s="157" t="str">
        <f t="shared" si="9"/>
        <v/>
      </c>
      <c r="L321" s="152"/>
      <c r="M321" s="98" t="str">
        <f t="shared" si="10"/>
        <v/>
      </c>
      <c r="N321" s="102" t="str">
        <f t="shared" ca="1" si="11"/>
        <v/>
      </c>
      <c r="O321" s="98" t="str">
        <f t="shared" ca="1" si="12"/>
        <v/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97">
        <f t="shared" si="13"/>
        <v>0</v>
      </c>
    </row>
    <row r="322" spans="1:30" ht="13" x14ac:dyDescent="0.15">
      <c r="A322" s="1"/>
      <c r="B322" s="98" t="str">
        <f t="shared" ca="1" si="14"/>
        <v/>
      </c>
      <c r="C322" s="99"/>
      <c r="D322" s="151" t="str">
        <f t="shared" ca="1" si="15"/>
        <v/>
      </c>
      <c r="E322" s="152"/>
      <c r="F322" s="100"/>
      <c r="G322" s="153"/>
      <c r="H322" s="152"/>
      <c r="I322" s="101"/>
      <c r="J322" s="102" t="str">
        <f t="shared" ca="1" si="8"/>
        <v/>
      </c>
      <c r="K322" s="157" t="str">
        <f t="shared" si="9"/>
        <v/>
      </c>
      <c r="L322" s="152"/>
      <c r="M322" s="98" t="str">
        <f t="shared" si="10"/>
        <v/>
      </c>
      <c r="N322" s="102" t="str">
        <f t="shared" ca="1" si="11"/>
        <v/>
      </c>
      <c r="O322" s="98" t="str">
        <f t="shared" ca="1" si="12"/>
        <v/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97">
        <f t="shared" si="13"/>
        <v>0</v>
      </c>
    </row>
    <row r="323" spans="1:30" ht="13" x14ac:dyDescent="0.15">
      <c r="A323" s="1"/>
      <c r="B323" s="98" t="str">
        <f t="shared" ca="1" si="14"/>
        <v/>
      </c>
      <c r="C323" s="99"/>
      <c r="D323" s="151" t="str">
        <f t="shared" ca="1" si="15"/>
        <v/>
      </c>
      <c r="E323" s="152"/>
      <c r="F323" s="100"/>
      <c r="G323" s="153"/>
      <c r="H323" s="152"/>
      <c r="I323" s="101"/>
      <c r="J323" s="102" t="str">
        <f t="shared" ca="1" si="8"/>
        <v/>
      </c>
      <c r="K323" s="157" t="str">
        <f t="shared" si="9"/>
        <v/>
      </c>
      <c r="L323" s="152"/>
      <c r="M323" s="98" t="str">
        <f t="shared" si="10"/>
        <v/>
      </c>
      <c r="N323" s="102" t="str">
        <f t="shared" ca="1" si="11"/>
        <v/>
      </c>
      <c r="O323" s="98" t="str">
        <f t="shared" ca="1" si="12"/>
        <v/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97">
        <f t="shared" si="13"/>
        <v>0</v>
      </c>
    </row>
    <row r="324" spans="1:30" ht="13" x14ac:dyDescent="0.15">
      <c r="A324" s="1"/>
      <c r="B324" s="98" t="str">
        <f t="shared" ca="1" si="14"/>
        <v/>
      </c>
      <c r="C324" s="99"/>
      <c r="D324" s="151" t="str">
        <f t="shared" ca="1" si="15"/>
        <v/>
      </c>
      <c r="E324" s="152"/>
      <c r="F324" s="100"/>
      <c r="G324" s="153"/>
      <c r="H324" s="152"/>
      <c r="I324" s="101"/>
      <c r="J324" s="102" t="str">
        <f t="shared" ca="1" si="8"/>
        <v/>
      </c>
      <c r="K324" s="157" t="str">
        <f t="shared" si="9"/>
        <v/>
      </c>
      <c r="L324" s="152"/>
      <c r="M324" s="98" t="str">
        <f t="shared" si="10"/>
        <v/>
      </c>
      <c r="N324" s="102" t="str">
        <f t="shared" ca="1" si="11"/>
        <v/>
      </c>
      <c r="O324" s="98" t="str">
        <f t="shared" ca="1" si="12"/>
        <v/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97">
        <f t="shared" si="13"/>
        <v>0</v>
      </c>
    </row>
    <row r="325" spans="1:30" ht="13" x14ac:dyDescent="0.15">
      <c r="A325" s="1"/>
      <c r="B325" s="98" t="str">
        <f t="shared" ca="1" si="14"/>
        <v/>
      </c>
      <c r="C325" s="99"/>
      <c r="D325" s="151" t="str">
        <f t="shared" ca="1" si="15"/>
        <v/>
      </c>
      <c r="E325" s="152"/>
      <c r="F325" s="100"/>
      <c r="G325" s="153"/>
      <c r="H325" s="152"/>
      <c r="I325" s="101"/>
      <c r="J325" s="102" t="str">
        <f t="shared" ca="1" si="8"/>
        <v/>
      </c>
      <c r="K325" s="157" t="str">
        <f t="shared" si="9"/>
        <v/>
      </c>
      <c r="L325" s="152"/>
      <c r="M325" s="98" t="str">
        <f t="shared" si="10"/>
        <v/>
      </c>
      <c r="N325" s="102" t="str">
        <f t="shared" ca="1" si="11"/>
        <v/>
      </c>
      <c r="O325" s="98" t="str">
        <f t="shared" ca="1" si="12"/>
        <v/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97">
        <f t="shared" si="13"/>
        <v>0</v>
      </c>
    </row>
    <row r="326" spans="1:30" ht="13" x14ac:dyDescent="0.15">
      <c r="A326" s="1"/>
      <c r="B326" s="98" t="str">
        <f t="shared" ca="1" si="14"/>
        <v/>
      </c>
      <c r="C326" s="99"/>
      <c r="D326" s="151" t="str">
        <f t="shared" ca="1" si="15"/>
        <v/>
      </c>
      <c r="E326" s="152"/>
      <c r="F326" s="100"/>
      <c r="G326" s="153"/>
      <c r="H326" s="152"/>
      <c r="I326" s="101"/>
      <c r="J326" s="102" t="str">
        <f t="shared" ca="1" si="8"/>
        <v/>
      </c>
      <c r="K326" s="157" t="str">
        <f t="shared" si="9"/>
        <v/>
      </c>
      <c r="L326" s="152"/>
      <c r="M326" s="98" t="str">
        <f t="shared" si="10"/>
        <v/>
      </c>
      <c r="N326" s="102" t="str">
        <f t="shared" ca="1" si="11"/>
        <v/>
      </c>
      <c r="O326" s="98" t="str">
        <f t="shared" ca="1" si="12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97">
        <f t="shared" si="13"/>
        <v>0</v>
      </c>
    </row>
    <row r="327" spans="1:30" ht="13" x14ac:dyDescent="0.15">
      <c r="A327" s="1"/>
      <c r="B327" s="98" t="str">
        <f t="shared" ca="1" si="14"/>
        <v/>
      </c>
      <c r="C327" s="99"/>
      <c r="D327" s="151" t="str">
        <f t="shared" ca="1" si="15"/>
        <v/>
      </c>
      <c r="E327" s="152"/>
      <c r="F327" s="100"/>
      <c r="G327" s="153"/>
      <c r="H327" s="152"/>
      <c r="I327" s="101"/>
      <c r="J327" s="102" t="str">
        <f t="shared" ca="1" si="8"/>
        <v/>
      </c>
      <c r="K327" s="157" t="str">
        <f t="shared" si="9"/>
        <v/>
      </c>
      <c r="L327" s="152"/>
      <c r="M327" s="98" t="str">
        <f t="shared" si="10"/>
        <v/>
      </c>
      <c r="N327" s="102" t="str">
        <f t="shared" ca="1" si="11"/>
        <v/>
      </c>
      <c r="O327" s="98" t="str">
        <f t="shared" ca="1" si="12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97">
        <f t="shared" si="13"/>
        <v>0</v>
      </c>
    </row>
    <row r="328" spans="1:30" ht="13" x14ac:dyDescent="0.15">
      <c r="A328" s="1"/>
      <c r="B328" s="98" t="str">
        <f t="shared" ca="1" si="14"/>
        <v/>
      </c>
      <c r="C328" s="99"/>
      <c r="D328" s="151" t="str">
        <f t="shared" ca="1" si="15"/>
        <v/>
      </c>
      <c r="E328" s="152"/>
      <c r="F328" s="100"/>
      <c r="G328" s="153"/>
      <c r="H328" s="152"/>
      <c r="I328" s="101"/>
      <c r="J328" s="102" t="str">
        <f t="shared" ca="1" si="8"/>
        <v/>
      </c>
      <c r="K328" s="157" t="str">
        <f t="shared" si="9"/>
        <v/>
      </c>
      <c r="L328" s="152"/>
      <c r="M328" s="98" t="str">
        <f t="shared" si="10"/>
        <v/>
      </c>
      <c r="N328" s="102" t="str">
        <f t="shared" ca="1" si="11"/>
        <v/>
      </c>
      <c r="O328" s="98" t="str">
        <f t="shared" ca="1" si="12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97">
        <f t="shared" si="13"/>
        <v>0</v>
      </c>
    </row>
    <row r="329" spans="1:30" ht="13" x14ac:dyDescent="0.15">
      <c r="A329" s="1"/>
      <c r="B329" s="98" t="str">
        <f t="shared" ca="1" si="14"/>
        <v/>
      </c>
      <c r="C329" s="99"/>
      <c r="D329" s="151" t="str">
        <f t="shared" ca="1" si="15"/>
        <v/>
      </c>
      <c r="E329" s="152"/>
      <c r="F329" s="100"/>
      <c r="G329" s="153"/>
      <c r="H329" s="152"/>
      <c r="I329" s="101"/>
      <c r="J329" s="102" t="str">
        <f t="shared" ca="1" si="8"/>
        <v/>
      </c>
      <c r="K329" s="157" t="str">
        <f t="shared" si="9"/>
        <v/>
      </c>
      <c r="L329" s="152"/>
      <c r="M329" s="98" t="str">
        <f t="shared" si="10"/>
        <v/>
      </c>
      <c r="N329" s="102" t="str">
        <f t="shared" ca="1" si="11"/>
        <v/>
      </c>
      <c r="O329" s="98" t="str">
        <f t="shared" ca="1" si="12"/>
        <v/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97">
        <f t="shared" si="13"/>
        <v>0</v>
      </c>
    </row>
    <row r="330" spans="1:30" ht="13" x14ac:dyDescent="0.15">
      <c r="A330" s="1"/>
      <c r="B330" s="98" t="str">
        <f t="shared" ca="1" si="14"/>
        <v/>
      </c>
      <c r="C330" s="99"/>
      <c r="D330" s="151" t="str">
        <f t="shared" ca="1" si="15"/>
        <v/>
      </c>
      <c r="E330" s="152"/>
      <c r="F330" s="100"/>
      <c r="G330" s="153"/>
      <c r="H330" s="152"/>
      <c r="I330" s="101"/>
      <c r="J330" s="102" t="str">
        <f t="shared" ca="1" si="8"/>
        <v/>
      </c>
      <c r="K330" s="157" t="str">
        <f t="shared" si="9"/>
        <v/>
      </c>
      <c r="L330" s="152"/>
      <c r="M330" s="98" t="str">
        <f t="shared" si="10"/>
        <v/>
      </c>
      <c r="N330" s="102" t="str">
        <f t="shared" ca="1" si="11"/>
        <v/>
      </c>
      <c r="O330" s="98" t="str">
        <f t="shared" ca="1" si="12"/>
        <v/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97">
        <f t="shared" si="13"/>
        <v>0</v>
      </c>
    </row>
    <row r="331" spans="1:30" ht="13" x14ac:dyDescent="0.15">
      <c r="A331" s="1"/>
      <c r="B331" s="98" t="str">
        <f t="shared" ca="1" si="14"/>
        <v/>
      </c>
      <c r="C331" s="99"/>
      <c r="D331" s="151" t="str">
        <f t="shared" ca="1" si="15"/>
        <v/>
      </c>
      <c r="E331" s="152"/>
      <c r="F331" s="100"/>
      <c r="G331" s="153"/>
      <c r="H331" s="152"/>
      <c r="I331" s="101"/>
      <c r="J331" s="102" t="str">
        <f t="shared" ca="1" si="8"/>
        <v/>
      </c>
      <c r="K331" s="157" t="str">
        <f t="shared" si="9"/>
        <v/>
      </c>
      <c r="L331" s="152"/>
      <c r="M331" s="98" t="str">
        <f t="shared" si="10"/>
        <v/>
      </c>
      <c r="N331" s="102" t="str">
        <f t="shared" ca="1" si="11"/>
        <v/>
      </c>
      <c r="O331" s="98" t="str">
        <f t="shared" ca="1" si="12"/>
        <v/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97">
        <f t="shared" si="13"/>
        <v>0</v>
      </c>
    </row>
    <row r="332" spans="1:30" ht="13" x14ac:dyDescent="0.15">
      <c r="A332" s="1"/>
      <c r="B332" s="98" t="str">
        <f t="shared" ca="1" si="14"/>
        <v/>
      </c>
      <c r="C332" s="99"/>
      <c r="D332" s="151" t="str">
        <f t="shared" ca="1" si="15"/>
        <v/>
      </c>
      <c r="E332" s="152"/>
      <c r="F332" s="100"/>
      <c r="G332" s="153"/>
      <c r="H332" s="152"/>
      <c r="I332" s="101"/>
      <c r="J332" s="102" t="str">
        <f t="shared" ca="1" si="8"/>
        <v/>
      </c>
      <c r="K332" s="157" t="str">
        <f t="shared" si="9"/>
        <v/>
      </c>
      <c r="L332" s="152"/>
      <c r="M332" s="98" t="str">
        <f t="shared" si="10"/>
        <v/>
      </c>
      <c r="N332" s="102" t="str">
        <f t="shared" ca="1" si="11"/>
        <v/>
      </c>
      <c r="O332" s="98" t="str">
        <f t="shared" ca="1" si="12"/>
        <v/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97">
        <f t="shared" si="13"/>
        <v>0</v>
      </c>
    </row>
    <row r="333" spans="1:30" ht="13" x14ac:dyDescent="0.15">
      <c r="A333" s="1"/>
      <c r="B333" s="98" t="str">
        <f t="shared" ca="1" si="14"/>
        <v/>
      </c>
      <c r="C333" s="99"/>
      <c r="D333" s="151" t="str">
        <f t="shared" ca="1" si="15"/>
        <v/>
      </c>
      <c r="E333" s="152"/>
      <c r="F333" s="100"/>
      <c r="G333" s="153"/>
      <c r="H333" s="152"/>
      <c r="I333" s="101"/>
      <c r="J333" s="102" t="str">
        <f t="shared" ca="1" si="8"/>
        <v/>
      </c>
      <c r="K333" s="157" t="str">
        <f t="shared" si="9"/>
        <v/>
      </c>
      <c r="L333" s="152"/>
      <c r="M333" s="98" t="str">
        <f t="shared" si="10"/>
        <v/>
      </c>
      <c r="N333" s="102" t="str">
        <f t="shared" ca="1" si="11"/>
        <v/>
      </c>
      <c r="O333" s="98" t="str">
        <f t="shared" ca="1" si="12"/>
        <v/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97">
        <f t="shared" si="13"/>
        <v>0</v>
      </c>
    </row>
    <row r="334" spans="1:30" ht="13" x14ac:dyDescent="0.15">
      <c r="A334" s="1"/>
      <c r="B334" s="98" t="str">
        <f t="shared" ca="1" si="14"/>
        <v/>
      </c>
      <c r="C334" s="99"/>
      <c r="D334" s="151" t="str">
        <f t="shared" ca="1" si="15"/>
        <v/>
      </c>
      <c r="E334" s="152"/>
      <c r="F334" s="100"/>
      <c r="G334" s="153"/>
      <c r="H334" s="152"/>
      <c r="I334" s="101"/>
      <c r="J334" s="102" t="str">
        <f t="shared" ca="1" si="8"/>
        <v/>
      </c>
      <c r="K334" s="157" t="str">
        <f t="shared" si="9"/>
        <v/>
      </c>
      <c r="L334" s="152"/>
      <c r="M334" s="98" t="str">
        <f t="shared" si="10"/>
        <v/>
      </c>
      <c r="N334" s="102" t="str">
        <f t="shared" ca="1" si="11"/>
        <v/>
      </c>
      <c r="O334" s="98" t="str">
        <f t="shared" ca="1" si="12"/>
        <v/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97">
        <f t="shared" si="13"/>
        <v>0</v>
      </c>
    </row>
    <row r="335" spans="1:30" ht="13" x14ac:dyDescent="0.15">
      <c r="A335" s="1"/>
      <c r="B335" s="98" t="str">
        <f t="shared" ca="1" si="14"/>
        <v/>
      </c>
      <c r="C335" s="99"/>
      <c r="D335" s="151" t="str">
        <f t="shared" ca="1" si="15"/>
        <v/>
      </c>
      <c r="E335" s="152"/>
      <c r="F335" s="100"/>
      <c r="G335" s="153"/>
      <c r="H335" s="152"/>
      <c r="I335" s="101"/>
      <c r="J335" s="102" t="str">
        <f t="shared" ca="1" si="8"/>
        <v/>
      </c>
      <c r="K335" s="157" t="str">
        <f t="shared" si="9"/>
        <v/>
      </c>
      <c r="L335" s="152"/>
      <c r="M335" s="98" t="str">
        <f t="shared" si="10"/>
        <v/>
      </c>
      <c r="N335" s="102" t="str">
        <f t="shared" ca="1" si="11"/>
        <v/>
      </c>
      <c r="O335" s="98" t="str">
        <f t="shared" ca="1" si="12"/>
        <v/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97">
        <f t="shared" si="13"/>
        <v>0</v>
      </c>
    </row>
    <row r="336" spans="1:30" ht="13" x14ac:dyDescent="0.15">
      <c r="A336" s="1"/>
      <c r="B336" s="98" t="str">
        <f t="shared" ca="1" si="14"/>
        <v/>
      </c>
      <c r="C336" s="99"/>
      <c r="D336" s="151" t="str">
        <f t="shared" ca="1" si="15"/>
        <v/>
      </c>
      <c r="E336" s="152"/>
      <c r="F336" s="100"/>
      <c r="G336" s="153"/>
      <c r="H336" s="152"/>
      <c r="I336" s="101"/>
      <c r="J336" s="102" t="str">
        <f t="shared" ca="1" si="8"/>
        <v/>
      </c>
      <c r="K336" s="157" t="str">
        <f t="shared" si="9"/>
        <v/>
      </c>
      <c r="L336" s="152"/>
      <c r="M336" s="98" t="str">
        <f t="shared" si="10"/>
        <v/>
      </c>
      <c r="N336" s="102" t="str">
        <f t="shared" ca="1" si="11"/>
        <v/>
      </c>
      <c r="O336" s="98" t="str">
        <f t="shared" ca="1" si="12"/>
        <v/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97">
        <f t="shared" si="13"/>
        <v>0</v>
      </c>
    </row>
    <row r="337" spans="1:30" ht="13" x14ac:dyDescent="0.15">
      <c r="A337" s="1"/>
      <c r="B337" s="98" t="str">
        <f t="shared" ca="1" si="14"/>
        <v/>
      </c>
      <c r="C337" s="99"/>
      <c r="D337" s="151" t="str">
        <f t="shared" ca="1" si="15"/>
        <v/>
      </c>
      <c r="E337" s="152"/>
      <c r="F337" s="100"/>
      <c r="G337" s="153"/>
      <c r="H337" s="152"/>
      <c r="I337" s="101"/>
      <c r="J337" s="102" t="str">
        <f t="shared" ca="1" si="8"/>
        <v/>
      </c>
      <c r="K337" s="157" t="str">
        <f t="shared" si="9"/>
        <v/>
      </c>
      <c r="L337" s="152"/>
      <c r="M337" s="98" t="str">
        <f t="shared" si="10"/>
        <v/>
      </c>
      <c r="N337" s="102" t="str">
        <f t="shared" ca="1" si="11"/>
        <v/>
      </c>
      <c r="O337" s="98" t="str">
        <f t="shared" ca="1" si="12"/>
        <v/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97">
        <f t="shared" si="13"/>
        <v>0</v>
      </c>
    </row>
    <row r="338" spans="1:30" ht="13" x14ac:dyDescent="0.15">
      <c r="A338" s="1"/>
      <c r="B338" s="98" t="str">
        <f t="shared" ca="1" si="14"/>
        <v/>
      </c>
      <c r="C338" s="99"/>
      <c r="D338" s="151" t="str">
        <f t="shared" ca="1" si="15"/>
        <v/>
      </c>
      <c r="E338" s="152"/>
      <c r="F338" s="100"/>
      <c r="G338" s="153"/>
      <c r="H338" s="152"/>
      <c r="I338" s="101"/>
      <c r="J338" s="102" t="str">
        <f t="shared" ca="1" si="8"/>
        <v/>
      </c>
      <c r="K338" s="157" t="str">
        <f t="shared" si="9"/>
        <v/>
      </c>
      <c r="L338" s="152"/>
      <c r="M338" s="98" t="str">
        <f t="shared" si="10"/>
        <v/>
      </c>
      <c r="N338" s="102" t="str">
        <f t="shared" ca="1" si="11"/>
        <v/>
      </c>
      <c r="O338" s="98" t="str">
        <f t="shared" ca="1" si="12"/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97">
        <f t="shared" si="13"/>
        <v>0</v>
      </c>
    </row>
    <row r="339" spans="1:30" ht="13" x14ac:dyDescent="0.15">
      <c r="A339" s="1"/>
      <c r="B339" s="98" t="str">
        <f t="shared" ca="1" si="14"/>
        <v/>
      </c>
      <c r="C339" s="99"/>
      <c r="D339" s="151" t="str">
        <f t="shared" ca="1" si="15"/>
        <v/>
      </c>
      <c r="E339" s="152"/>
      <c r="F339" s="100"/>
      <c r="G339" s="153"/>
      <c r="H339" s="152"/>
      <c r="I339" s="101"/>
      <c r="J339" s="102" t="str">
        <f t="shared" ca="1" si="8"/>
        <v/>
      </c>
      <c r="K339" s="157" t="str">
        <f t="shared" si="9"/>
        <v/>
      </c>
      <c r="L339" s="152"/>
      <c r="M339" s="98" t="str">
        <f t="shared" si="10"/>
        <v/>
      </c>
      <c r="N339" s="102" t="str">
        <f t="shared" ca="1" si="11"/>
        <v/>
      </c>
      <c r="O339" s="98" t="str">
        <f t="shared" ca="1" si="12"/>
        <v/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97">
        <f t="shared" si="13"/>
        <v>0</v>
      </c>
    </row>
    <row r="340" spans="1:30" ht="13" x14ac:dyDescent="0.15">
      <c r="A340" s="1"/>
      <c r="B340" s="98" t="str">
        <f t="shared" ca="1" si="14"/>
        <v/>
      </c>
      <c r="C340" s="99"/>
      <c r="D340" s="151" t="str">
        <f t="shared" ca="1" si="15"/>
        <v/>
      </c>
      <c r="E340" s="152"/>
      <c r="F340" s="100"/>
      <c r="G340" s="153"/>
      <c r="H340" s="152"/>
      <c r="I340" s="101"/>
      <c r="J340" s="102" t="str">
        <f t="shared" ca="1" si="8"/>
        <v/>
      </c>
      <c r="K340" s="157" t="str">
        <f t="shared" si="9"/>
        <v/>
      </c>
      <c r="L340" s="152"/>
      <c r="M340" s="98" t="str">
        <f t="shared" si="10"/>
        <v/>
      </c>
      <c r="N340" s="102" t="str">
        <f t="shared" ca="1" si="11"/>
        <v/>
      </c>
      <c r="O340" s="98" t="str">
        <f t="shared" ca="1" si="1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97">
        <f t="shared" si="13"/>
        <v>0</v>
      </c>
    </row>
    <row r="341" spans="1:30" ht="13" x14ac:dyDescent="0.15">
      <c r="A341" s="1"/>
      <c r="B341" s="98" t="str">
        <f t="shared" ca="1" si="14"/>
        <v/>
      </c>
      <c r="C341" s="99"/>
      <c r="D341" s="151" t="str">
        <f t="shared" ca="1" si="15"/>
        <v/>
      </c>
      <c r="E341" s="152"/>
      <c r="F341" s="100"/>
      <c r="G341" s="153"/>
      <c r="H341" s="152"/>
      <c r="I341" s="101"/>
      <c r="J341" s="102" t="str">
        <f t="shared" ca="1" si="8"/>
        <v/>
      </c>
      <c r="K341" s="157" t="str">
        <f t="shared" si="9"/>
        <v/>
      </c>
      <c r="L341" s="152"/>
      <c r="M341" s="98" t="str">
        <f t="shared" si="10"/>
        <v/>
      </c>
      <c r="N341" s="102" t="str">
        <f t="shared" ca="1" si="11"/>
        <v/>
      </c>
      <c r="O341" s="98" t="str">
        <f t="shared" ca="1" si="1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97">
        <f t="shared" si="13"/>
        <v>0</v>
      </c>
    </row>
    <row r="342" spans="1:30" ht="13" x14ac:dyDescent="0.15">
      <c r="A342" s="1"/>
      <c r="B342" s="98" t="str">
        <f t="shared" ca="1" si="14"/>
        <v/>
      </c>
      <c r="C342" s="99"/>
      <c r="D342" s="151" t="str">
        <f t="shared" ca="1" si="15"/>
        <v/>
      </c>
      <c r="E342" s="152"/>
      <c r="F342" s="100"/>
      <c r="G342" s="153"/>
      <c r="H342" s="152"/>
      <c r="I342" s="101"/>
      <c r="J342" s="102" t="str">
        <f t="shared" ca="1" si="8"/>
        <v/>
      </c>
      <c r="K342" s="157" t="str">
        <f t="shared" si="9"/>
        <v/>
      </c>
      <c r="L342" s="152"/>
      <c r="M342" s="98" t="str">
        <f t="shared" si="10"/>
        <v/>
      </c>
      <c r="N342" s="102" t="str">
        <f t="shared" ca="1" si="11"/>
        <v/>
      </c>
      <c r="O342" s="98" t="str">
        <f t="shared" ca="1" si="1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97">
        <f t="shared" si="13"/>
        <v>0</v>
      </c>
    </row>
    <row r="343" spans="1:30" ht="13" x14ac:dyDescent="0.15">
      <c r="A343" s="1"/>
      <c r="B343" s="98" t="str">
        <f t="shared" ca="1" si="14"/>
        <v/>
      </c>
      <c r="C343" s="99"/>
      <c r="D343" s="151" t="str">
        <f t="shared" ca="1" si="15"/>
        <v/>
      </c>
      <c r="E343" s="152"/>
      <c r="F343" s="100"/>
      <c r="G343" s="153"/>
      <c r="H343" s="152"/>
      <c r="I343" s="101"/>
      <c r="J343" s="102" t="str">
        <f t="shared" ca="1" si="8"/>
        <v/>
      </c>
      <c r="K343" s="157" t="str">
        <f t="shared" si="9"/>
        <v/>
      </c>
      <c r="L343" s="152"/>
      <c r="M343" s="98" t="str">
        <f t="shared" si="10"/>
        <v/>
      </c>
      <c r="N343" s="102" t="str">
        <f t="shared" ca="1" si="11"/>
        <v/>
      </c>
      <c r="O343" s="98" t="str">
        <f t="shared" ca="1" si="12"/>
        <v/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97">
        <f t="shared" si="13"/>
        <v>0</v>
      </c>
    </row>
    <row r="344" spans="1:30" ht="13" x14ac:dyDescent="0.15">
      <c r="A344" s="1"/>
      <c r="B344" s="98" t="str">
        <f t="shared" ca="1" si="14"/>
        <v/>
      </c>
      <c r="C344" s="99"/>
      <c r="D344" s="151" t="str">
        <f t="shared" ca="1" si="15"/>
        <v/>
      </c>
      <c r="E344" s="152"/>
      <c r="F344" s="100"/>
      <c r="G344" s="153"/>
      <c r="H344" s="152"/>
      <c r="I344" s="101"/>
      <c r="J344" s="102" t="str">
        <f t="shared" ca="1" si="8"/>
        <v/>
      </c>
      <c r="K344" s="157" t="str">
        <f t="shared" si="9"/>
        <v/>
      </c>
      <c r="L344" s="152"/>
      <c r="M344" s="98" t="str">
        <f t="shared" si="10"/>
        <v/>
      </c>
      <c r="N344" s="102" t="str">
        <f t="shared" ca="1" si="11"/>
        <v/>
      </c>
      <c r="O344" s="98" t="str">
        <f t="shared" ca="1" si="12"/>
        <v/>
      </c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97">
        <f t="shared" si="13"/>
        <v>0</v>
      </c>
    </row>
    <row r="345" spans="1:30" ht="13" x14ac:dyDescent="0.15">
      <c r="A345" s="1"/>
      <c r="B345" s="98" t="str">
        <f t="shared" ca="1" si="14"/>
        <v/>
      </c>
      <c r="C345" s="99"/>
      <c r="D345" s="151" t="str">
        <f t="shared" ca="1" si="15"/>
        <v/>
      </c>
      <c r="E345" s="152"/>
      <c r="F345" s="100"/>
      <c r="G345" s="153"/>
      <c r="H345" s="152"/>
      <c r="I345" s="101"/>
      <c r="J345" s="102" t="str">
        <f t="shared" ca="1" si="8"/>
        <v/>
      </c>
      <c r="K345" s="157" t="str">
        <f t="shared" si="9"/>
        <v/>
      </c>
      <c r="L345" s="152"/>
      <c r="M345" s="98" t="str">
        <f t="shared" si="10"/>
        <v/>
      </c>
      <c r="N345" s="102" t="str">
        <f t="shared" ca="1" si="11"/>
        <v/>
      </c>
      <c r="O345" s="98" t="str">
        <f t="shared" ca="1" si="12"/>
        <v/>
      </c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97">
        <f t="shared" si="13"/>
        <v>0</v>
      </c>
    </row>
    <row r="346" spans="1:30" ht="13" x14ac:dyDescent="0.15">
      <c r="A346" s="1"/>
      <c r="B346" s="98" t="str">
        <f t="shared" ca="1" si="14"/>
        <v/>
      </c>
      <c r="C346" s="99"/>
      <c r="D346" s="151" t="str">
        <f t="shared" ca="1" si="15"/>
        <v/>
      </c>
      <c r="E346" s="152"/>
      <c r="F346" s="100"/>
      <c r="G346" s="153"/>
      <c r="H346" s="152"/>
      <c r="I346" s="101"/>
      <c r="J346" s="102" t="str">
        <f t="shared" ca="1" si="8"/>
        <v/>
      </c>
      <c r="K346" s="157" t="str">
        <f t="shared" si="9"/>
        <v/>
      </c>
      <c r="L346" s="152"/>
      <c r="M346" s="98" t="str">
        <f t="shared" si="10"/>
        <v/>
      </c>
      <c r="N346" s="102" t="str">
        <f t="shared" ca="1" si="11"/>
        <v/>
      </c>
      <c r="O346" s="98" t="str">
        <f t="shared" ca="1" si="12"/>
        <v/>
      </c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97">
        <f t="shared" si="13"/>
        <v>0</v>
      </c>
    </row>
    <row r="347" spans="1:30" ht="13" x14ac:dyDescent="0.15">
      <c r="A347" s="1"/>
      <c r="B347" s="98" t="str">
        <f t="shared" ca="1" si="14"/>
        <v/>
      </c>
      <c r="C347" s="99"/>
      <c r="D347" s="151" t="str">
        <f t="shared" ca="1" si="15"/>
        <v/>
      </c>
      <c r="E347" s="152"/>
      <c r="F347" s="100"/>
      <c r="G347" s="153"/>
      <c r="H347" s="152"/>
      <c r="I347" s="101"/>
      <c r="J347" s="102" t="str">
        <f t="shared" ca="1" si="8"/>
        <v/>
      </c>
      <c r="K347" s="157" t="str">
        <f t="shared" si="9"/>
        <v/>
      </c>
      <c r="L347" s="152"/>
      <c r="M347" s="98" t="str">
        <f t="shared" si="10"/>
        <v/>
      </c>
      <c r="N347" s="102" t="str">
        <f t="shared" ca="1" si="11"/>
        <v/>
      </c>
      <c r="O347" s="98" t="str">
        <f t="shared" ca="1" si="12"/>
        <v/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97">
        <f t="shared" si="13"/>
        <v>0</v>
      </c>
    </row>
    <row r="348" spans="1:30" ht="13" x14ac:dyDescent="0.15">
      <c r="A348" s="1"/>
      <c r="B348" s="98" t="str">
        <f t="shared" ca="1" si="14"/>
        <v/>
      </c>
      <c r="C348" s="99"/>
      <c r="D348" s="151" t="str">
        <f t="shared" ca="1" si="15"/>
        <v/>
      </c>
      <c r="E348" s="152"/>
      <c r="F348" s="100"/>
      <c r="G348" s="153"/>
      <c r="H348" s="152"/>
      <c r="I348" s="101"/>
      <c r="J348" s="102" t="str">
        <f t="shared" ca="1" si="8"/>
        <v/>
      </c>
      <c r="K348" s="157" t="str">
        <f t="shared" si="9"/>
        <v/>
      </c>
      <c r="L348" s="152"/>
      <c r="M348" s="98" t="str">
        <f t="shared" si="10"/>
        <v/>
      </c>
      <c r="N348" s="102" t="str">
        <f t="shared" ca="1" si="11"/>
        <v/>
      </c>
      <c r="O348" s="98" t="str">
        <f t="shared" ca="1" si="12"/>
        <v/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97">
        <f t="shared" si="13"/>
        <v>0</v>
      </c>
    </row>
    <row r="349" spans="1:30" ht="13" x14ac:dyDescent="0.15">
      <c r="A349" s="1"/>
      <c r="B349" s="98" t="str">
        <f t="shared" ca="1" si="14"/>
        <v/>
      </c>
      <c r="C349" s="99"/>
      <c r="D349" s="151" t="str">
        <f t="shared" ca="1" si="15"/>
        <v/>
      </c>
      <c r="E349" s="152"/>
      <c r="F349" s="100"/>
      <c r="G349" s="153"/>
      <c r="H349" s="152"/>
      <c r="I349" s="101"/>
      <c r="J349" s="102" t="str">
        <f t="shared" ca="1" si="8"/>
        <v/>
      </c>
      <c r="K349" s="157" t="str">
        <f t="shared" si="9"/>
        <v/>
      </c>
      <c r="L349" s="152"/>
      <c r="M349" s="98" t="str">
        <f t="shared" si="10"/>
        <v/>
      </c>
      <c r="N349" s="102" t="str">
        <f t="shared" ca="1" si="11"/>
        <v/>
      </c>
      <c r="O349" s="98" t="str">
        <f t="shared" ca="1" si="12"/>
        <v/>
      </c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97">
        <f t="shared" si="13"/>
        <v>0</v>
      </c>
    </row>
    <row r="350" spans="1:30" ht="13" x14ac:dyDescent="0.15">
      <c r="A350" s="1"/>
      <c r="B350" s="98" t="str">
        <f t="shared" ca="1" si="14"/>
        <v/>
      </c>
      <c r="C350" s="99"/>
      <c r="D350" s="151" t="str">
        <f t="shared" ca="1" si="15"/>
        <v/>
      </c>
      <c r="E350" s="152"/>
      <c r="F350" s="100"/>
      <c r="G350" s="153"/>
      <c r="H350" s="152"/>
      <c r="I350" s="101"/>
      <c r="J350" s="102" t="str">
        <f t="shared" ca="1" si="8"/>
        <v/>
      </c>
      <c r="K350" s="157" t="str">
        <f t="shared" si="9"/>
        <v/>
      </c>
      <c r="L350" s="152"/>
      <c r="M350" s="98" t="str">
        <f t="shared" si="10"/>
        <v/>
      </c>
      <c r="N350" s="102" t="str">
        <f t="shared" ca="1" si="11"/>
        <v/>
      </c>
      <c r="O350" s="98" t="str">
        <f t="shared" ca="1" si="12"/>
        <v/>
      </c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97">
        <f t="shared" si="13"/>
        <v>0</v>
      </c>
    </row>
    <row r="351" spans="1:30" ht="13" x14ac:dyDescent="0.15">
      <c r="A351" s="1"/>
      <c r="B351" s="98" t="str">
        <f t="shared" ca="1" si="14"/>
        <v/>
      </c>
      <c r="C351" s="99"/>
      <c r="D351" s="151" t="str">
        <f t="shared" ca="1" si="15"/>
        <v/>
      </c>
      <c r="E351" s="152"/>
      <c r="F351" s="100"/>
      <c r="G351" s="153"/>
      <c r="H351" s="152"/>
      <c r="I351" s="101"/>
      <c r="J351" s="102" t="str">
        <f t="shared" ca="1" si="8"/>
        <v/>
      </c>
      <c r="K351" s="157" t="str">
        <f t="shared" si="9"/>
        <v/>
      </c>
      <c r="L351" s="152"/>
      <c r="M351" s="98" t="str">
        <f t="shared" si="10"/>
        <v/>
      </c>
      <c r="N351" s="102" t="str">
        <f t="shared" ca="1" si="11"/>
        <v/>
      </c>
      <c r="O351" s="98" t="str">
        <f t="shared" ca="1" si="12"/>
        <v/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97">
        <f t="shared" si="13"/>
        <v>0</v>
      </c>
    </row>
    <row r="352" spans="1:30" ht="13" x14ac:dyDescent="0.15">
      <c r="A352" s="1"/>
      <c r="B352" s="98" t="str">
        <f t="shared" ca="1" si="14"/>
        <v/>
      </c>
      <c r="C352" s="99"/>
      <c r="D352" s="151" t="str">
        <f t="shared" ca="1" si="15"/>
        <v/>
      </c>
      <c r="E352" s="152"/>
      <c r="F352" s="100"/>
      <c r="G352" s="153"/>
      <c r="H352" s="152"/>
      <c r="I352" s="101"/>
      <c r="J352" s="102" t="str">
        <f t="shared" ca="1" si="8"/>
        <v/>
      </c>
      <c r="K352" s="157" t="str">
        <f t="shared" si="9"/>
        <v/>
      </c>
      <c r="L352" s="152"/>
      <c r="M352" s="98" t="str">
        <f t="shared" si="10"/>
        <v/>
      </c>
      <c r="N352" s="102" t="str">
        <f t="shared" ca="1" si="11"/>
        <v/>
      </c>
      <c r="O352" s="98" t="str">
        <f t="shared" ca="1" si="12"/>
        <v/>
      </c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97">
        <f t="shared" si="13"/>
        <v>0</v>
      </c>
    </row>
    <row r="353" spans="1:30" ht="13" x14ac:dyDescent="0.15">
      <c r="A353" s="1"/>
      <c r="B353" s="98" t="str">
        <f t="shared" ca="1" si="14"/>
        <v/>
      </c>
      <c r="C353" s="99"/>
      <c r="D353" s="151" t="str">
        <f t="shared" ca="1" si="15"/>
        <v/>
      </c>
      <c r="E353" s="152"/>
      <c r="F353" s="100"/>
      <c r="G353" s="153"/>
      <c r="H353" s="152"/>
      <c r="I353" s="101"/>
      <c r="J353" s="102" t="str">
        <f t="shared" ca="1" si="8"/>
        <v/>
      </c>
      <c r="K353" s="157" t="str">
        <f t="shared" si="9"/>
        <v/>
      </c>
      <c r="L353" s="152"/>
      <c r="M353" s="98" t="str">
        <f t="shared" si="10"/>
        <v/>
      </c>
      <c r="N353" s="102" t="str">
        <f t="shared" ca="1" si="11"/>
        <v/>
      </c>
      <c r="O353" s="98" t="str">
        <f t="shared" ca="1" si="12"/>
        <v/>
      </c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97">
        <f t="shared" si="13"/>
        <v>0</v>
      </c>
    </row>
    <row r="354" spans="1:30" ht="13" x14ac:dyDescent="0.15">
      <c r="A354" s="1"/>
      <c r="B354" s="98" t="str">
        <f t="shared" ca="1" si="14"/>
        <v/>
      </c>
      <c r="C354" s="99"/>
      <c r="D354" s="151" t="str">
        <f t="shared" ca="1" si="15"/>
        <v/>
      </c>
      <c r="E354" s="152"/>
      <c r="F354" s="100"/>
      <c r="G354" s="153"/>
      <c r="H354" s="152"/>
      <c r="I354" s="101"/>
      <c r="J354" s="102" t="str">
        <f t="shared" ca="1" si="8"/>
        <v/>
      </c>
      <c r="K354" s="157" t="str">
        <f t="shared" si="9"/>
        <v/>
      </c>
      <c r="L354" s="152"/>
      <c r="M354" s="98" t="str">
        <f t="shared" si="10"/>
        <v/>
      </c>
      <c r="N354" s="102" t="str">
        <f t="shared" ca="1" si="11"/>
        <v/>
      </c>
      <c r="O354" s="98" t="str">
        <f t="shared" ca="1" si="12"/>
        <v/>
      </c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97">
        <f t="shared" si="13"/>
        <v>0</v>
      </c>
    </row>
    <row r="355" spans="1:30" ht="13" x14ac:dyDescent="0.15">
      <c r="A355" s="1"/>
      <c r="B355" s="98" t="str">
        <f t="shared" ca="1" si="14"/>
        <v/>
      </c>
      <c r="C355" s="99"/>
      <c r="D355" s="151" t="str">
        <f t="shared" ca="1" si="15"/>
        <v/>
      </c>
      <c r="E355" s="152"/>
      <c r="F355" s="100"/>
      <c r="G355" s="153"/>
      <c r="H355" s="152"/>
      <c r="I355" s="101"/>
      <c r="J355" s="102" t="str">
        <f t="shared" ca="1" si="8"/>
        <v/>
      </c>
      <c r="K355" s="157" t="str">
        <f t="shared" si="9"/>
        <v/>
      </c>
      <c r="L355" s="152"/>
      <c r="M355" s="98" t="str">
        <f t="shared" si="10"/>
        <v/>
      </c>
      <c r="N355" s="102" t="str">
        <f t="shared" ca="1" si="11"/>
        <v/>
      </c>
      <c r="O355" s="98" t="str">
        <f t="shared" ca="1" si="12"/>
        <v/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97">
        <f t="shared" si="13"/>
        <v>0</v>
      </c>
    </row>
    <row r="356" spans="1:30" ht="13" x14ac:dyDescent="0.15">
      <c r="A356" s="1"/>
      <c r="B356" s="98" t="str">
        <f t="shared" ca="1" si="14"/>
        <v/>
      </c>
      <c r="C356" s="99"/>
      <c r="D356" s="151" t="str">
        <f t="shared" ca="1" si="15"/>
        <v/>
      </c>
      <c r="E356" s="152"/>
      <c r="F356" s="100"/>
      <c r="G356" s="153"/>
      <c r="H356" s="152"/>
      <c r="I356" s="101"/>
      <c r="J356" s="102" t="str">
        <f t="shared" ca="1" si="8"/>
        <v/>
      </c>
      <c r="K356" s="157" t="str">
        <f t="shared" si="9"/>
        <v/>
      </c>
      <c r="L356" s="152"/>
      <c r="M356" s="98" t="str">
        <f t="shared" si="10"/>
        <v/>
      </c>
      <c r="N356" s="102" t="str">
        <f t="shared" ca="1" si="11"/>
        <v/>
      </c>
      <c r="O356" s="98" t="str">
        <f t="shared" ca="1" si="12"/>
        <v/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97">
        <f t="shared" si="13"/>
        <v>0</v>
      </c>
    </row>
    <row r="357" spans="1:30" ht="13" x14ac:dyDescent="0.15">
      <c r="A357" s="1"/>
      <c r="B357" s="98" t="str">
        <f t="shared" ca="1" si="14"/>
        <v/>
      </c>
      <c r="C357" s="99"/>
      <c r="D357" s="151" t="str">
        <f t="shared" ca="1" si="15"/>
        <v/>
      </c>
      <c r="E357" s="152"/>
      <c r="F357" s="100"/>
      <c r="G357" s="153"/>
      <c r="H357" s="152"/>
      <c r="I357" s="101"/>
      <c r="J357" s="102" t="str">
        <f t="shared" ca="1" si="8"/>
        <v/>
      </c>
      <c r="K357" s="157" t="str">
        <f t="shared" si="9"/>
        <v/>
      </c>
      <c r="L357" s="152"/>
      <c r="M357" s="98" t="str">
        <f t="shared" si="10"/>
        <v/>
      </c>
      <c r="N357" s="102" t="str">
        <f t="shared" ca="1" si="11"/>
        <v/>
      </c>
      <c r="O357" s="98" t="str">
        <f t="shared" ca="1" si="12"/>
        <v/>
      </c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97">
        <f t="shared" si="13"/>
        <v>0</v>
      </c>
    </row>
    <row r="358" spans="1:30" ht="13" x14ac:dyDescent="0.15">
      <c r="A358" s="1"/>
      <c r="B358" s="98" t="str">
        <f t="shared" ca="1" si="14"/>
        <v/>
      </c>
      <c r="C358" s="99"/>
      <c r="D358" s="151" t="str">
        <f t="shared" ca="1" si="15"/>
        <v/>
      </c>
      <c r="E358" s="152"/>
      <c r="F358" s="100"/>
      <c r="G358" s="153"/>
      <c r="H358" s="152"/>
      <c r="I358" s="101"/>
      <c r="J358" s="102" t="str">
        <f t="shared" ca="1" si="8"/>
        <v/>
      </c>
      <c r="K358" s="157" t="str">
        <f t="shared" si="9"/>
        <v/>
      </c>
      <c r="L358" s="152"/>
      <c r="M358" s="98" t="str">
        <f t="shared" si="10"/>
        <v/>
      </c>
      <c r="N358" s="102" t="str">
        <f t="shared" ca="1" si="11"/>
        <v/>
      </c>
      <c r="O358" s="98" t="str">
        <f t="shared" ca="1" si="12"/>
        <v/>
      </c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97">
        <f t="shared" si="13"/>
        <v>0</v>
      </c>
    </row>
    <row r="359" spans="1:30" ht="13" x14ac:dyDescent="0.15">
      <c r="A359" s="1"/>
      <c r="B359" s="98" t="str">
        <f t="shared" ca="1" si="14"/>
        <v/>
      </c>
      <c r="C359" s="99"/>
      <c r="D359" s="151" t="str">
        <f t="shared" ca="1" si="15"/>
        <v/>
      </c>
      <c r="E359" s="152"/>
      <c r="F359" s="100"/>
      <c r="G359" s="153"/>
      <c r="H359" s="152"/>
      <c r="I359" s="101"/>
      <c r="J359" s="102" t="str">
        <f t="shared" ca="1" si="8"/>
        <v/>
      </c>
      <c r="K359" s="157" t="str">
        <f t="shared" si="9"/>
        <v/>
      </c>
      <c r="L359" s="152"/>
      <c r="M359" s="98" t="str">
        <f t="shared" si="10"/>
        <v/>
      </c>
      <c r="N359" s="102" t="str">
        <f t="shared" ca="1" si="11"/>
        <v/>
      </c>
      <c r="O359" s="98" t="str">
        <f t="shared" ca="1" si="12"/>
        <v/>
      </c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97">
        <f t="shared" si="13"/>
        <v>0</v>
      </c>
    </row>
    <row r="360" spans="1:30" ht="13" x14ac:dyDescent="0.15">
      <c r="A360" s="1"/>
      <c r="B360" s="98" t="str">
        <f t="shared" ca="1" si="14"/>
        <v/>
      </c>
      <c r="C360" s="99"/>
      <c r="D360" s="151" t="str">
        <f t="shared" ca="1" si="15"/>
        <v/>
      </c>
      <c r="E360" s="152"/>
      <c r="F360" s="100"/>
      <c r="G360" s="153"/>
      <c r="H360" s="152"/>
      <c r="I360" s="101"/>
      <c r="J360" s="102" t="str">
        <f t="shared" ca="1" si="8"/>
        <v/>
      </c>
      <c r="K360" s="157" t="str">
        <f t="shared" si="9"/>
        <v/>
      </c>
      <c r="L360" s="152"/>
      <c r="M360" s="98" t="str">
        <f t="shared" si="10"/>
        <v/>
      </c>
      <c r="N360" s="102" t="str">
        <f t="shared" ca="1" si="11"/>
        <v/>
      </c>
      <c r="O360" s="98" t="str">
        <f t="shared" ca="1" si="12"/>
        <v/>
      </c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97">
        <f t="shared" si="13"/>
        <v>0</v>
      </c>
    </row>
    <row r="361" spans="1:30" ht="13" x14ac:dyDescent="0.15">
      <c r="A361" s="1"/>
      <c r="B361" s="98" t="str">
        <f t="shared" ca="1" si="14"/>
        <v/>
      </c>
      <c r="C361" s="99"/>
      <c r="D361" s="151" t="str">
        <f t="shared" ca="1" si="15"/>
        <v/>
      </c>
      <c r="E361" s="152"/>
      <c r="F361" s="100"/>
      <c r="G361" s="153"/>
      <c r="H361" s="152"/>
      <c r="I361" s="101"/>
      <c r="J361" s="102" t="str">
        <f t="shared" ca="1" si="8"/>
        <v/>
      </c>
      <c r="K361" s="157" t="str">
        <f t="shared" si="9"/>
        <v/>
      </c>
      <c r="L361" s="152"/>
      <c r="M361" s="98" t="str">
        <f t="shared" si="10"/>
        <v/>
      </c>
      <c r="N361" s="102" t="str">
        <f t="shared" ca="1" si="11"/>
        <v/>
      </c>
      <c r="O361" s="98" t="str">
        <f t="shared" ca="1" si="12"/>
        <v/>
      </c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97">
        <f t="shared" si="13"/>
        <v>0</v>
      </c>
    </row>
    <row r="362" spans="1:30" ht="13" x14ac:dyDescent="0.15">
      <c r="A362" s="1"/>
      <c r="B362" s="98" t="str">
        <f t="shared" ca="1" si="14"/>
        <v/>
      </c>
      <c r="C362" s="99"/>
      <c r="D362" s="151" t="str">
        <f t="shared" ca="1" si="15"/>
        <v/>
      </c>
      <c r="E362" s="152"/>
      <c r="F362" s="100"/>
      <c r="G362" s="153"/>
      <c r="H362" s="152"/>
      <c r="I362" s="101"/>
      <c r="J362" s="102" t="str">
        <f t="shared" ca="1" si="8"/>
        <v/>
      </c>
      <c r="K362" s="157" t="str">
        <f t="shared" si="9"/>
        <v/>
      </c>
      <c r="L362" s="152"/>
      <c r="M362" s="98" t="str">
        <f t="shared" si="10"/>
        <v/>
      </c>
      <c r="N362" s="102" t="str">
        <f t="shared" ca="1" si="11"/>
        <v/>
      </c>
      <c r="O362" s="98" t="str">
        <f t="shared" ca="1" si="12"/>
        <v/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97">
        <f t="shared" si="13"/>
        <v>0</v>
      </c>
    </row>
    <row r="363" spans="1:30" ht="13" x14ac:dyDescent="0.15">
      <c r="A363" s="1"/>
      <c r="B363" s="98" t="str">
        <f t="shared" ca="1" si="14"/>
        <v/>
      </c>
      <c r="C363" s="99"/>
      <c r="D363" s="151" t="str">
        <f t="shared" ca="1" si="15"/>
        <v/>
      </c>
      <c r="E363" s="152"/>
      <c r="F363" s="100"/>
      <c r="G363" s="153"/>
      <c r="H363" s="152"/>
      <c r="I363" s="101"/>
      <c r="J363" s="102" t="str">
        <f t="shared" ca="1" si="8"/>
        <v/>
      </c>
      <c r="K363" s="157" t="str">
        <f t="shared" si="9"/>
        <v/>
      </c>
      <c r="L363" s="152"/>
      <c r="M363" s="98" t="str">
        <f t="shared" si="10"/>
        <v/>
      </c>
      <c r="N363" s="102" t="str">
        <f t="shared" ca="1" si="11"/>
        <v/>
      </c>
      <c r="O363" s="98" t="str">
        <f t="shared" ca="1" si="12"/>
        <v/>
      </c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97">
        <f t="shared" si="13"/>
        <v>0</v>
      </c>
    </row>
    <row r="364" spans="1:30" ht="13" x14ac:dyDescent="0.15">
      <c r="A364" s="1"/>
      <c r="B364" s="98" t="str">
        <f t="shared" ca="1" si="14"/>
        <v/>
      </c>
      <c r="C364" s="99"/>
      <c r="D364" s="151" t="str">
        <f t="shared" ca="1" si="15"/>
        <v/>
      </c>
      <c r="E364" s="152"/>
      <c r="F364" s="100"/>
      <c r="G364" s="153"/>
      <c r="H364" s="152"/>
      <c r="I364" s="101"/>
      <c r="J364" s="102" t="str">
        <f t="shared" ca="1" si="8"/>
        <v/>
      </c>
      <c r="K364" s="157" t="str">
        <f t="shared" si="9"/>
        <v/>
      </c>
      <c r="L364" s="152"/>
      <c r="M364" s="98" t="str">
        <f t="shared" si="10"/>
        <v/>
      </c>
      <c r="N364" s="102" t="str">
        <f t="shared" ca="1" si="11"/>
        <v/>
      </c>
      <c r="O364" s="98" t="str">
        <f t="shared" ca="1" si="12"/>
        <v/>
      </c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97">
        <f t="shared" si="13"/>
        <v>0</v>
      </c>
    </row>
    <row r="365" spans="1:30" ht="13" x14ac:dyDescent="0.15">
      <c r="A365" s="1"/>
      <c r="B365" s="98" t="str">
        <f t="shared" ca="1" si="14"/>
        <v/>
      </c>
      <c r="C365" s="99"/>
      <c r="D365" s="151" t="str">
        <f t="shared" ca="1" si="15"/>
        <v/>
      </c>
      <c r="E365" s="152"/>
      <c r="F365" s="100"/>
      <c r="G365" s="153"/>
      <c r="H365" s="152"/>
      <c r="I365" s="101"/>
      <c r="J365" s="102" t="str">
        <f t="shared" ca="1" si="8"/>
        <v/>
      </c>
      <c r="K365" s="157" t="str">
        <f t="shared" si="9"/>
        <v/>
      </c>
      <c r="L365" s="152"/>
      <c r="M365" s="98" t="str">
        <f t="shared" si="10"/>
        <v/>
      </c>
      <c r="N365" s="102" t="str">
        <f t="shared" ca="1" si="11"/>
        <v/>
      </c>
      <c r="O365" s="98" t="str">
        <f t="shared" ca="1" si="12"/>
        <v/>
      </c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97">
        <f t="shared" si="13"/>
        <v>0</v>
      </c>
    </row>
    <row r="366" spans="1:30" ht="13" x14ac:dyDescent="0.15">
      <c r="A366" s="1"/>
      <c r="B366" s="98" t="str">
        <f t="shared" ca="1" si="14"/>
        <v/>
      </c>
      <c r="C366" s="99"/>
      <c r="D366" s="151" t="str">
        <f t="shared" ca="1" si="15"/>
        <v/>
      </c>
      <c r="E366" s="152"/>
      <c r="F366" s="100"/>
      <c r="G366" s="153"/>
      <c r="H366" s="152"/>
      <c r="I366" s="101"/>
      <c r="J366" s="102" t="str">
        <f t="shared" ca="1" si="8"/>
        <v/>
      </c>
      <c r="K366" s="157" t="str">
        <f t="shared" si="9"/>
        <v/>
      </c>
      <c r="L366" s="152"/>
      <c r="M366" s="98" t="str">
        <f t="shared" si="10"/>
        <v/>
      </c>
      <c r="N366" s="102" t="str">
        <f t="shared" ca="1" si="11"/>
        <v/>
      </c>
      <c r="O366" s="98" t="str">
        <f t="shared" ca="1" si="12"/>
        <v/>
      </c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97">
        <f t="shared" si="13"/>
        <v>0</v>
      </c>
    </row>
    <row r="367" spans="1:30" ht="13" x14ac:dyDescent="0.15">
      <c r="A367" s="1"/>
      <c r="B367" s="98" t="str">
        <f t="shared" ca="1" si="14"/>
        <v/>
      </c>
      <c r="C367" s="99"/>
      <c r="D367" s="151" t="str">
        <f t="shared" ca="1" si="15"/>
        <v/>
      </c>
      <c r="E367" s="152"/>
      <c r="F367" s="100"/>
      <c r="G367" s="153"/>
      <c r="H367" s="152"/>
      <c r="I367" s="101"/>
      <c r="J367" s="102" t="str">
        <f t="shared" ca="1" si="8"/>
        <v/>
      </c>
      <c r="K367" s="157" t="str">
        <f t="shared" si="9"/>
        <v/>
      </c>
      <c r="L367" s="152"/>
      <c r="M367" s="98" t="str">
        <f t="shared" si="10"/>
        <v/>
      </c>
      <c r="N367" s="102" t="str">
        <f t="shared" ca="1" si="11"/>
        <v/>
      </c>
      <c r="O367" s="98" t="str">
        <f t="shared" ca="1" si="12"/>
        <v/>
      </c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97">
        <f t="shared" si="13"/>
        <v>0</v>
      </c>
    </row>
    <row r="368" spans="1:30" ht="13" x14ac:dyDescent="0.15">
      <c r="A368" s="1"/>
      <c r="B368" s="98" t="str">
        <f t="shared" ca="1" si="14"/>
        <v/>
      </c>
      <c r="C368" s="99"/>
      <c r="D368" s="151" t="str">
        <f t="shared" ca="1" si="15"/>
        <v/>
      </c>
      <c r="E368" s="152"/>
      <c r="F368" s="100"/>
      <c r="G368" s="153"/>
      <c r="H368" s="152"/>
      <c r="I368" s="101"/>
      <c r="J368" s="102" t="str">
        <f t="shared" ca="1" si="8"/>
        <v/>
      </c>
      <c r="K368" s="157" t="str">
        <f t="shared" si="9"/>
        <v/>
      </c>
      <c r="L368" s="152"/>
      <c r="M368" s="98" t="str">
        <f t="shared" si="10"/>
        <v/>
      </c>
      <c r="N368" s="102" t="str">
        <f t="shared" ca="1" si="11"/>
        <v/>
      </c>
      <c r="O368" s="98" t="str">
        <f t="shared" ca="1" si="12"/>
        <v/>
      </c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97">
        <f t="shared" si="13"/>
        <v>0</v>
      </c>
    </row>
    <row r="369" spans="1:30" ht="13" x14ac:dyDescent="0.15">
      <c r="A369" s="1"/>
      <c r="B369" s="98" t="str">
        <f t="shared" ca="1" si="14"/>
        <v/>
      </c>
      <c r="C369" s="99"/>
      <c r="D369" s="151" t="str">
        <f t="shared" ca="1" si="15"/>
        <v/>
      </c>
      <c r="E369" s="152"/>
      <c r="F369" s="100"/>
      <c r="G369" s="153"/>
      <c r="H369" s="152"/>
      <c r="I369" s="101"/>
      <c r="J369" s="102" t="str">
        <f t="shared" ca="1" si="8"/>
        <v/>
      </c>
      <c r="K369" s="157" t="str">
        <f t="shared" si="9"/>
        <v/>
      </c>
      <c r="L369" s="152"/>
      <c r="M369" s="98" t="str">
        <f t="shared" si="10"/>
        <v/>
      </c>
      <c r="N369" s="102" t="str">
        <f t="shared" ca="1" si="11"/>
        <v/>
      </c>
      <c r="O369" s="98" t="str">
        <f t="shared" ca="1" si="12"/>
        <v/>
      </c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97">
        <f t="shared" si="13"/>
        <v>0</v>
      </c>
    </row>
    <row r="370" spans="1:30" ht="13" x14ac:dyDescent="0.15">
      <c r="A370" s="1"/>
      <c r="B370" s="98" t="str">
        <f t="shared" ca="1" si="14"/>
        <v/>
      </c>
      <c r="C370" s="99"/>
      <c r="D370" s="151" t="str">
        <f t="shared" ca="1" si="15"/>
        <v/>
      </c>
      <c r="E370" s="152"/>
      <c r="F370" s="100"/>
      <c r="G370" s="153"/>
      <c r="H370" s="152"/>
      <c r="I370" s="101"/>
      <c r="J370" s="102" t="str">
        <f t="shared" ca="1" si="8"/>
        <v/>
      </c>
      <c r="K370" s="157" t="str">
        <f t="shared" si="9"/>
        <v/>
      </c>
      <c r="L370" s="152"/>
      <c r="M370" s="98" t="str">
        <f t="shared" si="10"/>
        <v/>
      </c>
      <c r="N370" s="102" t="str">
        <f t="shared" ca="1" si="11"/>
        <v/>
      </c>
      <c r="O370" s="98" t="str">
        <f t="shared" ca="1" si="12"/>
        <v/>
      </c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97">
        <f t="shared" si="13"/>
        <v>0</v>
      </c>
    </row>
    <row r="371" spans="1:30" ht="13" x14ac:dyDescent="0.15">
      <c r="A371" s="1"/>
      <c r="B371" s="98" t="str">
        <f t="shared" ca="1" si="14"/>
        <v/>
      </c>
      <c r="C371" s="99"/>
      <c r="D371" s="151" t="str">
        <f t="shared" ca="1" si="15"/>
        <v/>
      </c>
      <c r="E371" s="152"/>
      <c r="F371" s="100"/>
      <c r="G371" s="153"/>
      <c r="H371" s="152"/>
      <c r="I371" s="101"/>
      <c r="J371" s="102" t="str">
        <f t="shared" ca="1" si="8"/>
        <v/>
      </c>
      <c r="K371" s="157" t="str">
        <f t="shared" si="9"/>
        <v/>
      </c>
      <c r="L371" s="152"/>
      <c r="M371" s="98" t="str">
        <f t="shared" si="10"/>
        <v/>
      </c>
      <c r="N371" s="102" t="str">
        <f t="shared" ca="1" si="11"/>
        <v/>
      </c>
      <c r="O371" s="98" t="str">
        <f t="shared" ca="1" si="12"/>
        <v/>
      </c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97">
        <f t="shared" si="13"/>
        <v>0</v>
      </c>
    </row>
    <row r="372" spans="1:30" ht="13" x14ac:dyDescent="0.15">
      <c r="A372" s="1"/>
      <c r="B372" s="98" t="str">
        <f t="shared" ca="1" si="14"/>
        <v/>
      </c>
      <c r="C372" s="99"/>
      <c r="D372" s="151" t="str">
        <f t="shared" ca="1" si="15"/>
        <v/>
      </c>
      <c r="E372" s="152"/>
      <c r="F372" s="100"/>
      <c r="G372" s="153"/>
      <c r="H372" s="152"/>
      <c r="I372" s="101"/>
      <c r="J372" s="102" t="str">
        <f t="shared" ca="1" si="8"/>
        <v/>
      </c>
      <c r="K372" s="157" t="str">
        <f t="shared" si="9"/>
        <v/>
      </c>
      <c r="L372" s="152"/>
      <c r="M372" s="98" t="str">
        <f t="shared" si="10"/>
        <v/>
      </c>
      <c r="N372" s="102" t="str">
        <f t="shared" ca="1" si="11"/>
        <v/>
      </c>
      <c r="O372" s="98" t="str">
        <f t="shared" ca="1" si="12"/>
        <v/>
      </c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97">
        <f t="shared" si="13"/>
        <v>0</v>
      </c>
    </row>
    <row r="373" spans="1:30" ht="13" x14ac:dyDescent="0.15">
      <c r="A373" s="1"/>
      <c r="B373" s="98" t="str">
        <f t="shared" ca="1" si="14"/>
        <v/>
      </c>
      <c r="C373" s="99"/>
      <c r="D373" s="151" t="str">
        <f t="shared" ca="1" si="15"/>
        <v/>
      </c>
      <c r="E373" s="152"/>
      <c r="F373" s="100"/>
      <c r="G373" s="153"/>
      <c r="H373" s="152"/>
      <c r="I373" s="101"/>
      <c r="J373" s="102" t="str">
        <f t="shared" ca="1" si="8"/>
        <v/>
      </c>
      <c r="K373" s="157" t="str">
        <f t="shared" si="9"/>
        <v/>
      </c>
      <c r="L373" s="152"/>
      <c r="M373" s="98" t="str">
        <f t="shared" si="10"/>
        <v/>
      </c>
      <c r="N373" s="102" t="str">
        <f t="shared" ca="1" si="11"/>
        <v/>
      </c>
      <c r="O373" s="98" t="str">
        <f t="shared" ca="1" si="12"/>
        <v/>
      </c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97">
        <f t="shared" si="13"/>
        <v>0</v>
      </c>
    </row>
    <row r="374" spans="1:30" ht="13" x14ac:dyDescent="0.15">
      <c r="A374" s="1"/>
      <c r="B374" s="98" t="str">
        <f t="shared" ca="1" si="14"/>
        <v/>
      </c>
      <c r="C374" s="99"/>
      <c r="D374" s="151" t="str">
        <f t="shared" ca="1" si="15"/>
        <v/>
      </c>
      <c r="E374" s="152"/>
      <c r="F374" s="100"/>
      <c r="G374" s="153"/>
      <c r="H374" s="152"/>
      <c r="I374" s="101"/>
      <c r="J374" s="102" t="str">
        <f t="shared" ca="1" si="8"/>
        <v/>
      </c>
      <c r="K374" s="157" t="str">
        <f t="shared" si="9"/>
        <v/>
      </c>
      <c r="L374" s="152"/>
      <c r="M374" s="98" t="str">
        <f t="shared" si="10"/>
        <v/>
      </c>
      <c r="N374" s="102" t="str">
        <f t="shared" ca="1" si="11"/>
        <v/>
      </c>
      <c r="O374" s="98" t="str">
        <f t="shared" ca="1" si="12"/>
        <v/>
      </c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97">
        <f t="shared" si="13"/>
        <v>0</v>
      </c>
    </row>
    <row r="375" spans="1:30" ht="13" x14ac:dyDescent="0.15">
      <c r="A375" s="1"/>
      <c r="B375" s="98" t="str">
        <f t="shared" ca="1" si="14"/>
        <v/>
      </c>
      <c r="C375" s="99"/>
      <c r="D375" s="151" t="str">
        <f t="shared" ca="1" si="15"/>
        <v/>
      </c>
      <c r="E375" s="152"/>
      <c r="F375" s="100"/>
      <c r="G375" s="153"/>
      <c r="H375" s="152"/>
      <c r="I375" s="101"/>
      <c r="J375" s="102" t="str">
        <f t="shared" ca="1" si="8"/>
        <v/>
      </c>
      <c r="K375" s="157" t="str">
        <f t="shared" si="9"/>
        <v/>
      </c>
      <c r="L375" s="152"/>
      <c r="M375" s="98" t="str">
        <f t="shared" si="10"/>
        <v/>
      </c>
      <c r="N375" s="102" t="str">
        <f t="shared" ca="1" si="11"/>
        <v/>
      </c>
      <c r="O375" s="98" t="str">
        <f t="shared" ca="1" si="12"/>
        <v/>
      </c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97">
        <f t="shared" si="13"/>
        <v>0</v>
      </c>
    </row>
    <row r="376" spans="1:30" ht="13" x14ac:dyDescent="0.15">
      <c r="A376" s="1"/>
      <c r="B376" s="98" t="str">
        <f t="shared" ca="1" si="14"/>
        <v/>
      </c>
      <c r="C376" s="99"/>
      <c r="D376" s="151" t="str">
        <f t="shared" ca="1" si="15"/>
        <v/>
      </c>
      <c r="E376" s="152"/>
      <c r="F376" s="100"/>
      <c r="G376" s="153"/>
      <c r="H376" s="152"/>
      <c r="I376" s="101"/>
      <c r="J376" s="102" t="str">
        <f t="shared" ca="1" si="8"/>
        <v/>
      </c>
      <c r="K376" s="157" t="str">
        <f t="shared" si="9"/>
        <v/>
      </c>
      <c r="L376" s="152"/>
      <c r="M376" s="98" t="str">
        <f t="shared" si="10"/>
        <v/>
      </c>
      <c r="N376" s="102" t="str">
        <f t="shared" ca="1" si="11"/>
        <v/>
      </c>
      <c r="O376" s="98" t="str">
        <f t="shared" ca="1" si="12"/>
        <v/>
      </c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97">
        <f t="shared" si="13"/>
        <v>0</v>
      </c>
    </row>
    <row r="377" spans="1:30" ht="13" x14ac:dyDescent="0.15">
      <c r="A377" s="1"/>
      <c r="B377" s="98" t="str">
        <f t="shared" ca="1" si="14"/>
        <v/>
      </c>
      <c r="C377" s="99"/>
      <c r="D377" s="151" t="str">
        <f t="shared" ca="1" si="15"/>
        <v/>
      </c>
      <c r="E377" s="152"/>
      <c r="F377" s="100"/>
      <c r="G377" s="153"/>
      <c r="H377" s="152"/>
      <c r="I377" s="101"/>
      <c r="J377" s="102" t="str">
        <f t="shared" ca="1" si="8"/>
        <v/>
      </c>
      <c r="K377" s="157" t="str">
        <f t="shared" si="9"/>
        <v/>
      </c>
      <c r="L377" s="152"/>
      <c r="M377" s="98" t="str">
        <f t="shared" si="10"/>
        <v/>
      </c>
      <c r="N377" s="102" t="str">
        <f t="shared" ca="1" si="11"/>
        <v/>
      </c>
      <c r="O377" s="98" t="str">
        <f t="shared" ca="1" si="12"/>
        <v/>
      </c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97">
        <f t="shared" si="13"/>
        <v>0</v>
      </c>
    </row>
    <row r="378" spans="1:30" ht="13" x14ac:dyDescent="0.15">
      <c r="A378" s="1"/>
      <c r="B378" s="98" t="str">
        <f t="shared" ca="1" si="14"/>
        <v/>
      </c>
      <c r="C378" s="99"/>
      <c r="D378" s="151" t="str">
        <f t="shared" ca="1" si="15"/>
        <v/>
      </c>
      <c r="E378" s="152"/>
      <c r="F378" s="100"/>
      <c r="G378" s="153"/>
      <c r="H378" s="152"/>
      <c r="I378" s="101"/>
      <c r="J378" s="102" t="str">
        <f t="shared" ca="1" si="8"/>
        <v/>
      </c>
      <c r="K378" s="157" t="str">
        <f t="shared" si="9"/>
        <v/>
      </c>
      <c r="L378" s="152"/>
      <c r="M378" s="98" t="str">
        <f t="shared" si="10"/>
        <v/>
      </c>
      <c r="N378" s="102" t="str">
        <f t="shared" ca="1" si="11"/>
        <v/>
      </c>
      <c r="O378" s="98" t="str">
        <f t="shared" ca="1" si="12"/>
        <v/>
      </c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97">
        <f t="shared" si="13"/>
        <v>0</v>
      </c>
    </row>
    <row r="379" spans="1:30" ht="13" x14ac:dyDescent="0.15">
      <c r="A379" s="1"/>
      <c r="B379" s="98" t="str">
        <f t="shared" ca="1" si="14"/>
        <v/>
      </c>
      <c r="C379" s="99"/>
      <c r="D379" s="151" t="str">
        <f t="shared" ca="1" si="15"/>
        <v/>
      </c>
      <c r="E379" s="152"/>
      <c r="F379" s="100"/>
      <c r="G379" s="153"/>
      <c r="H379" s="152"/>
      <c r="I379" s="101"/>
      <c r="J379" s="102" t="str">
        <f t="shared" ca="1" si="8"/>
        <v/>
      </c>
      <c r="K379" s="157" t="str">
        <f t="shared" si="9"/>
        <v/>
      </c>
      <c r="L379" s="152"/>
      <c r="M379" s="98" t="str">
        <f t="shared" si="10"/>
        <v/>
      </c>
      <c r="N379" s="102" t="str">
        <f t="shared" ca="1" si="11"/>
        <v/>
      </c>
      <c r="O379" s="98" t="str">
        <f t="shared" ca="1" si="12"/>
        <v/>
      </c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97">
        <f t="shared" si="13"/>
        <v>0</v>
      </c>
    </row>
    <row r="380" spans="1:30" ht="13" x14ac:dyDescent="0.15">
      <c r="A380" s="1"/>
      <c r="B380" s="98" t="str">
        <f t="shared" ca="1" si="14"/>
        <v/>
      </c>
      <c r="C380" s="99"/>
      <c r="D380" s="151" t="str">
        <f t="shared" ca="1" si="15"/>
        <v/>
      </c>
      <c r="E380" s="152"/>
      <c r="F380" s="100"/>
      <c r="G380" s="153"/>
      <c r="H380" s="152"/>
      <c r="I380" s="101"/>
      <c r="J380" s="102" t="str">
        <f t="shared" ca="1" si="8"/>
        <v/>
      </c>
      <c r="K380" s="157" t="str">
        <f t="shared" si="9"/>
        <v/>
      </c>
      <c r="L380" s="152"/>
      <c r="M380" s="98" t="str">
        <f t="shared" si="10"/>
        <v/>
      </c>
      <c r="N380" s="102" t="str">
        <f t="shared" ca="1" si="11"/>
        <v/>
      </c>
      <c r="O380" s="98" t="str">
        <f t="shared" ca="1" si="12"/>
        <v/>
      </c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97">
        <f t="shared" si="13"/>
        <v>0</v>
      </c>
    </row>
    <row r="381" spans="1:30" ht="13" x14ac:dyDescent="0.15">
      <c r="A381" s="1"/>
      <c r="B381" s="98" t="str">
        <f t="shared" ca="1" si="14"/>
        <v/>
      </c>
      <c r="C381" s="99"/>
      <c r="D381" s="151" t="str">
        <f t="shared" ca="1" si="15"/>
        <v/>
      </c>
      <c r="E381" s="152"/>
      <c r="F381" s="100"/>
      <c r="G381" s="153"/>
      <c r="H381" s="152"/>
      <c r="I381" s="101"/>
      <c r="J381" s="102" t="str">
        <f t="shared" ca="1" si="8"/>
        <v/>
      </c>
      <c r="K381" s="157" t="str">
        <f t="shared" si="9"/>
        <v/>
      </c>
      <c r="L381" s="152"/>
      <c r="M381" s="98" t="str">
        <f t="shared" si="10"/>
        <v/>
      </c>
      <c r="N381" s="102" t="str">
        <f t="shared" ca="1" si="11"/>
        <v/>
      </c>
      <c r="O381" s="98" t="str">
        <f t="shared" ca="1" si="12"/>
        <v/>
      </c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97">
        <f t="shared" si="13"/>
        <v>0</v>
      </c>
    </row>
    <row r="382" spans="1:30" ht="13" x14ac:dyDescent="0.15">
      <c r="A382" s="1"/>
      <c r="B382" s="98" t="str">
        <f t="shared" ca="1" si="14"/>
        <v/>
      </c>
      <c r="C382" s="99"/>
      <c r="D382" s="151" t="str">
        <f t="shared" ca="1" si="15"/>
        <v/>
      </c>
      <c r="E382" s="152"/>
      <c r="F382" s="100"/>
      <c r="G382" s="153"/>
      <c r="H382" s="152"/>
      <c r="I382" s="101"/>
      <c r="J382" s="102" t="str">
        <f t="shared" ca="1" si="8"/>
        <v/>
      </c>
      <c r="K382" s="157" t="str">
        <f t="shared" si="9"/>
        <v/>
      </c>
      <c r="L382" s="152"/>
      <c r="M382" s="98" t="str">
        <f t="shared" si="10"/>
        <v/>
      </c>
      <c r="N382" s="102" t="str">
        <f t="shared" ca="1" si="11"/>
        <v/>
      </c>
      <c r="O382" s="98" t="str">
        <f t="shared" ca="1" si="12"/>
        <v/>
      </c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97">
        <f t="shared" si="13"/>
        <v>0</v>
      </c>
    </row>
    <row r="383" spans="1:30" ht="13" x14ac:dyDescent="0.15">
      <c r="A383" s="1"/>
      <c r="B383" s="98" t="str">
        <f t="shared" ca="1" si="14"/>
        <v/>
      </c>
      <c r="C383" s="99"/>
      <c r="D383" s="151" t="str">
        <f t="shared" ca="1" si="15"/>
        <v/>
      </c>
      <c r="E383" s="152"/>
      <c r="F383" s="100"/>
      <c r="G383" s="153"/>
      <c r="H383" s="152"/>
      <c r="I383" s="101"/>
      <c r="J383" s="102" t="str">
        <f t="shared" ca="1" si="8"/>
        <v/>
      </c>
      <c r="K383" s="157" t="str">
        <f t="shared" si="9"/>
        <v/>
      </c>
      <c r="L383" s="152"/>
      <c r="M383" s="98" t="str">
        <f t="shared" si="10"/>
        <v/>
      </c>
      <c r="N383" s="102" t="str">
        <f t="shared" ca="1" si="11"/>
        <v/>
      </c>
      <c r="O383" s="98" t="str">
        <f t="shared" ca="1" si="12"/>
        <v/>
      </c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97">
        <f t="shared" si="13"/>
        <v>0</v>
      </c>
    </row>
    <row r="384" spans="1:30" ht="13" x14ac:dyDescent="0.15">
      <c r="A384" s="1"/>
      <c r="B384" s="98" t="str">
        <f t="shared" ca="1" si="14"/>
        <v/>
      </c>
      <c r="C384" s="99"/>
      <c r="D384" s="151" t="str">
        <f t="shared" ca="1" si="15"/>
        <v/>
      </c>
      <c r="E384" s="152"/>
      <c r="F384" s="100"/>
      <c r="G384" s="153"/>
      <c r="H384" s="152"/>
      <c r="I384" s="101"/>
      <c r="J384" s="102" t="str">
        <f t="shared" ca="1" si="8"/>
        <v/>
      </c>
      <c r="K384" s="157" t="str">
        <f t="shared" si="9"/>
        <v/>
      </c>
      <c r="L384" s="152"/>
      <c r="M384" s="98" t="str">
        <f t="shared" si="10"/>
        <v/>
      </c>
      <c r="N384" s="102" t="str">
        <f t="shared" ca="1" si="11"/>
        <v/>
      </c>
      <c r="O384" s="98" t="str">
        <f t="shared" ca="1" si="12"/>
        <v/>
      </c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97">
        <f t="shared" si="13"/>
        <v>0</v>
      </c>
    </row>
    <row r="385" spans="1:30" ht="13" x14ac:dyDescent="0.15">
      <c r="A385" s="1"/>
      <c r="B385" s="98" t="str">
        <f t="shared" ca="1" si="14"/>
        <v/>
      </c>
      <c r="C385" s="99"/>
      <c r="D385" s="151" t="str">
        <f t="shared" ca="1" si="15"/>
        <v/>
      </c>
      <c r="E385" s="152"/>
      <c r="F385" s="100"/>
      <c r="G385" s="153"/>
      <c r="H385" s="152"/>
      <c r="I385" s="101"/>
      <c r="J385" s="102" t="str">
        <f t="shared" ca="1" si="8"/>
        <v/>
      </c>
      <c r="K385" s="157" t="str">
        <f t="shared" si="9"/>
        <v/>
      </c>
      <c r="L385" s="152"/>
      <c r="M385" s="98" t="str">
        <f t="shared" si="10"/>
        <v/>
      </c>
      <c r="N385" s="102" t="str">
        <f t="shared" ca="1" si="11"/>
        <v/>
      </c>
      <c r="O385" s="98" t="str">
        <f t="shared" ca="1" si="12"/>
        <v/>
      </c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97">
        <f t="shared" si="13"/>
        <v>0</v>
      </c>
    </row>
    <row r="386" spans="1:30" ht="13" x14ac:dyDescent="0.15">
      <c r="A386" s="1"/>
      <c r="B386" s="98" t="str">
        <f t="shared" ca="1" si="14"/>
        <v/>
      </c>
      <c r="C386" s="99"/>
      <c r="D386" s="151" t="str">
        <f t="shared" ca="1" si="15"/>
        <v/>
      </c>
      <c r="E386" s="152"/>
      <c r="F386" s="100"/>
      <c r="G386" s="153"/>
      <c r="H386" s="152"/>
      <c r="I386" s="101"/>
      <c r="J386" s="102" t="str">
        <f t="shared" ca="1" si="8"/>
        <v/>
      </c>
      <c r="K386" s="157" t="str">
        <f t="shared" si="9"/>
        <v/>
      </c>
      <c r="L386" s="152"/>
      <c r="M386" s="98" t="str">
        <f t="shared" si="10"/>
        <v/>
      </c>
      <c r="N386" s="102" t="str">
        <f t="shared" ca="1" si="11"/>
        <v/>
      </c>
      <c r="O386" s="98" t="str">
        <f t="shared" ca="1" si="12"/>
        <v/>
      </c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97">
        <f t="shared" si="13"/>
        <v>0</v>
      </c>
    </row>
    <row r="387" spans="1:30" ht="13" x14ac:dyDescent="0.15">
      <c r="A387" s="1"/>
      <c r="B387" s="98" t="str">
        <f t="shared" ca="1" si="14"/>
        <v/>
      </c>
      <c r="C387" s="99"/>
      <c r="D387" s="151" t="str">
        <f t="shared" ca="1" si="15"/>
        <v/>
      </c>
      <c r="E387" s="152"/>
      <c r="F387" s="100"/>
      <c r="G387" s="153"/>
      <c r="H387" s="152"/>
      <c r="I387" s="101"/>
      <c r="J387" s="102" t="str">
        <f t="shared" ca="1" si="8"/>
        <v/>
      </c>
      <c r="K387" s="157" t="str">
        <f t="shared" si="9"/>
        <v/>
      </c>
      <c r="L387" s="152"/>
      <c r="M387" s="98" t="str">
        <f t="shared" si="10"/>
        <v/>
      </c>
      <c r="N387" s="102" t="str">
        <f t="shared" ca="1" si="11"/>
        <v/>
      </c>
      <c r="O387" s="98" t="str">
        <f t="shared" ca="1" si="12"/>
        <v/>
      </c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97">
        <f t="shared" si="13"/>
        <v>0</v>
      </c>
    </row>
    <row r="388" spans="1:30" ht="13" x14ac:dyDescent="0.15">
      <c r="A388" s="1"/>
      <c r="B388" s="98" t="str">
        <f t="shared" ca="1" si="14"/>
        <v/>
      </c>
      <c r="C388" s="99"/>
      <c r="D388" s="151" t="str">
        <f t="shared" ca="1" si="15"/>
        <v/>
      </c>
      <c r="E388" s="152"/>
      <c r="F388" s="100"/>
      <c r="G388" s="153"/>
      <c r="H388" s="152"/>
      <c r="I388" s="101"/>
      <c r="J388" s="102" t="str">
        <f t="shared" ca="1" si="8"/>
        <v/>
      </c>
      <c r="K388" s="157" t="str">
        <f t="shared" si="9"/>
        <v/>
      </c>
      <c r="L388" s="152"/>
      <c r="M388" s="98" t="str">
        <f t="shared" si="10"/>
        <v/>
      </c>
      <c r="N388" s="102" t="str">
        <f t="shared" ca="1" si="11"/>
        <v/>
      </c>
      <c r="O388" s="98" t="str">
        <f t="shared" ca="1" si="12"/>
        <v/>
      </c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97">
        <f t="shared" si="13"/>
        <v>0</v>
      </c>
    </row>
    <row r="389" spans="1:30" ht="13" x14ac:dyDescent="0.15">
      <c r="A389" s="1"/>
      <c r="B389" s="98" t="str">
        <f t="shared" ca="1" si="14"/>
        <v/>
      </c>
      <c r="C389" s="99"/>
      <c r="D389" s="151" t="str">
        <f t="shared" ca="1" si="15"/>
        <v/>
      </c>
      <c r="E389" s="152"/>
      <c r="F389" s="100"/>
      <c r="G389" s="153"/>
      <c r="H389" s="152"/>
      <c r="I389" s="101"/>
      <c r="J389" s="102" t="str">
        <f t="shared" ca="1" si="8"/>
        <v/>
      </c>
      <c r="K389" s="157" t="str">
        <f t="shared" si="9"/>
        <v/>
      </c>
      <c r="L389" s="152"/>
      <c r="M389" s="98" t="str">
        <f t="shared" si="10"/>
        <v/>
      </c>
      <c r="N389" s="102" t="str">
        <f t="shared" ca="1" si="11"/>
        <v/>
      </c>
      <c r="O389" s="98" t="str">
        <f t="shared" ca="1" si="12"/>
        <v/>
      </c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97">
        <f t="shared" si="13"/>
        <v>0</v>
      </c>
    </row>
    <row r="390" spans="1:30" ht="13" x14ac:dyDescent="0.15">
      <c r="A390" s="1"/>
      <c r="B390" s="98" t="str">
        <f t="shared" ca="1" si="14"/>
        <v/>
      </c>
      <c r="C390" s="99"/>
      <c r="D390" s="151" t="str">
        <f t="shared" ca="1" si="15"/>
        <v/>
      </c>
      <c r="E390" s="152"/>
      <c r="F390" s="100"/>
      <c r="G390" s="153"/>
      <c r="H390" s="152"/>
      <c r="I390" s="101"/>
      <c r="J390" s="102" t="str">
        <f t="shared" ca="1" si="8"/>
        <v/>
      </c>
      <c r="K390" s="157" t="str">
        <f t="shared" si="9"/>
        <v/>
      </c>
      <c r="L390" s="152"/>
      <c r="M390" s="98" t="str">
        <f t="shared" si="10"/>
        <v/>
      </c>
      <c r="N390" s="102" t="str">
        <f t="shared" ca="1" si="11"/>
        <v/>
      </c>
      <c r="O390" s="98" t="str">
        <f t="shared" ca="1" si="12"/>
        <v/>
      </c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97">
        <f t="shared" si="13"/>
        <v>0</v>
      </c>
    </row>
    <row r="391" spans="1:30" ht="13" x14ac:dyDescent="0.15">
      <c r="A391" s="1"/>
      <c r="B391" s="98" t="str">
        <f t="shared" ca="1" si="14"/>
        <v/>
      </c>
      <c r="C391" s="99"/>
      <c r="D391" s="151" t="str">
        <f t="shared" ca="1" si="15"/>
        <v/>
      </c>
      <c r="E391" s="152"/>
      <c r="F391" s="100"/>
      <c r="G391" s="153"/>
      <c r="H391" s="152"/>
      <c r="I391" s="101"/>
      <c r="J391" s="102" t="str">
        <f t="shared" ca="1" si="8"/>
        <v/>
      </c>
      <c r="K391" s="157" t="str">
        <f t="shared" si="9"/>
        <v/>
      </c>
      <c r="L391" s="152"/>
      <c r="M391" s="98" t="str">
        <f t="shared" si="10"/>
        <v/>
      </c>
      <c r="N391" s="102" t="str">
        <f t="shared" ca="1" si="11"/>
        <v/>
      </c>
      <c r="O391" s="98" t="str">
        <f t="shared" ca="1" si="12"/>
        <v/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97">
        <f t="shared" si="13"/>
        <v>0</v>
      </c>
    </row>
    <row r="392" spans="1:30" ht="13" x14ac:dyDescent="0.15">
      <c r="A392" s="1"/>
      <c r="B392" s="98" t="str">
        <f t="shared" ca="1" si="14"/>
        <v/>
      </c>
      <c r="C392" s="99"/>
      <c r="D392" s="151" t="str">
        <f t="shared" ca="1" si="15"/>
        <v/>
      </c>
      <c r="E392" s="152"/>
      <c r="F392" s="100"/>
      <c r="G392" s="153"/>
      <c r="H392" s="152"/>
      <c r="I392" s="101"/>
      <c r="J392" s="102" t="str">
        <f t="shared" ca="1" si="8"/>
        <v/>
      </c>
      <c r="K392" s="157" t="str">
        <f t="shared" si="9"/>
        <v/>
      </c>
      <c r="L392" s="152"/>
      <c r="M392" s="98" t="str">
        <f t="shared" si="10"/>
        <v/>
      </c>
      <c r="N392" s="102" t="str">
        <f t="shared" ca="1" si="11"/>
        <v/>
      </c>
      <c r="O392" s="98" t="str">
        <f t="shared" ca="1" si="12"/>
        <v/>
      </c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97">
        <f t="shared" si="13"/>
        <v>0</v>
      </c>
    </row>
    <row r="393" spans="1:30" ht="13" x14ac:dyDescent="0.15">
      <c r="A393" s="1"/>
      <c r="B393" s="98" t="str">
        <f t="shared" ca="1" si="14"/>
        <v/>
      </c>
      <c r="C393" s="99"/>
      <c r="D393" s="151" t="str">
        <f t="shared" ca="1" si="15"/>
        <v/>
      </c>
      <c r="E393" s="152"/>
      <c r="F393" s="100"/>
      <c r="G393" s="153"/>
      <c r="H393" s="152"/>
      <c r="I393" s="101"/>
      <c r="J393" s="102" t="str">
        <f t="shared" ca="1" si="8"/>
        <v/>
      </c>
      <c r="K393" s="157" t="str">
        <f t="shared" si="9"/>
        <v/>
      </c>
      <c r="L393" s="152"/>
      <c r="M393" s="98" t="str">
        <f t="shared" si="10"/>
        <v/>
      </c>
      <c r="N393" s="102" t="str">
        <f t="shared" ca="1" si="11"/>
        <v/>
      </c>
      <c r="O393" s="98" t="str">
        <f t="shared" ca="1" si="12"/>
        <v/>
      </c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97">
        <f t="shared" si="13"/>
        <v>0</v>
      </c>
    </row>
    <row r="394" spans="1:30" ht="13" x14ac:dyDescent="0.15">
      <c r="A394" s="1"/>
      <c r="B394" s="98" t="str">
        <f t="shared" ca="1" si="14"/>
        <v/>
      </c>
      <c r="C394" s="99"/>
      <c r="D394" s="151" t="str">
        <f t="shared" ca="1" si="15"/>
        <v/>
      </c>
      <c r="E394" s="152"/>
      <c r="F394" s="100"/>
      <c r="G394" s="153"/>
      <c r="H394" s="152"/>
      <c r="I394" s="101"/>
      <c r="J394" s="102" t="str">
        <f t="shared" ca="1" si="8"/>
        <v/>
      </c>
      <c r="K394" s="157" t="str">
        <f t="shared" si="9"/>
        <v/>
      </c>
      <c r="L394" s="152"/>
      <c r="M394" s="98" t="str">
        <f t="shared" si="10"/>
        <v/>
      </c>
      <c r="N394" s="102" t="str">
        <f t="shared" ca="1" si="11"/>
        <v/>
      </c>
      <c r="O394" s="98" t="str">
        <f t="shared" ca="1" si="12"/>
        <v/>
      </c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97">
        <f t="shared" si="13"/>
        <v>0</v>
      </c>
    </row>
    <row r="395" spans="1:30" ht="13" x14ac:dyDescent="0.15">
      <c r="A395" s="1"/>
      <c r="B395" s="98" t="str">
        <f t="shared" ca="1" si="14"/>
        <v/>
      </c>
      <c r="C395" s="99"/>
      <c r="D395" s="151" t="str">
        <f t="shared" ca="1" si="15"/>
        <v/>
      </c>
      <c r="E395" s="152"/>
      <c r="F395" s="100"/>
      <c r="G395" s="153"/>
      <c r="H395" s="152"/>
      <c r="I395" s="101"/>
      <c r="J395" s="102" t="str">
        <f t="shared" ca="1" si="8"/>
        <v/>
      </c>
      <c r="K395" s="157" t="str">
        <f t="shared" si="9"/>
        <v/>
      </c>
      <c r="L395" s="152"/>
      <c r="M395" s="98" t="str">
        <f t="shared" si="10"/>
        <v/>
      </c>
      <c r="N395" s="102" t="str">
        <f t="shared" ca="1" si="11"/>
        <v/>
      </c>
      <c r="O395" s="98" t="str">
        <f t="shared" ca="1" si="12"/>
        <v/>
      </c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97">
        <f t="shared" si="13"/>
        <v>0</v>
      </c>
    </row>
    <row r="396" spans="1:30" ht="13" x14ac:dyDescent="0.15">
      <c r="A396" s="1"/>
      <c r="B396" s="98" t="str">
        <f t="shared" ca="1" si="14"/>
        <v/>
      </c>
      <c r="C396" s="99"/>
      <c r="D396" s="151" t="str">
        <f t="shared" ca="1" si="15"/>
        <v/>
      </c>
      <c r="E396" s="152"/>
      <c r="F396" s="100"/>
      <c r="G396" s="153"/>
      <c r="H396" s="152"/>
      <c r="I396" s="101"/>
      <c r="J396" s="102" t="str">
        <f t="shared" ca="1" si="8"/>
        <v/>
      </c>
      <c r="K396" s="157" t="str">
        <f t="shared" si="9"/>
        <v/>
      </c>
      <c r="L396" s="152"/>
      <c r="M396" s="98" t="str">
        <f t="shared" si="10"/>
        <v/>
      </c>
      <c r="N396" s="102" t="str">
        <f t="shared" ca="1" si="11"/>
        <v/>
      </c>
      <c r="O396" s="98" t="str">
        <f t="shared" ca="1" si="12"/>
        <v/>
      </c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97">
        <f t="shared" si="13"/>
        <v>0</v>
      </c>
    </row>
    <row r="397" spans="1:30" ht="13" x14ac:dyDescent="0.15">
      <c r="A397" s="1"/>
      <c r="B397" s="98" t="str">
        <f t="shared" ca="1" si="14"/>
        <v/>
      </c>
      <c r="C397" s="99"/>
      <c r="D397" s="151" t="str">
        <f t="shared" ca="1" si="15"/>
        <v/>
      </c>
      <c r="E397" s="152"/>
      <c r="F397" s="100"/>
      <c r="G397" s="153"/>
      <c r="H397" s="152"/>
      <c r="I397" s="101"/>
      <c r="J397" s="102" t="str">
        <f t="shared" ca="1" si="8"/>
        <v/>
      </c>
      <c r="K397" s="157" t="str">
        <f t="shared" si="9"/>
        <v/>
      </c>
      <c r="L397" s="152"/>
      <c r="M397" s="98" t="str">
        <f t="shared" si="10"/>
        <v/>
      </c>
      <c r="N397" s="102" t="str">
        <f t="shared" ca="1" si="11"/>
        <v/>
      </c>
      <c r="O397" s="98" t="str">
        <f t="shared" ca="1" si="12"/>
        <v/>
      </c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97">
        <f t="shared" si="13"/>
        <v>0</v>
      </c>
    </row>
    <row r="398" spans="1:30" ht="13" x14ac:dyDescent="0.15">
      <c r="A398" s="1"/>
      <c r="B398" s="98" t="str">
        <f t="shared" ca="1" si="14"/>
        <v/>
      </c>
      <c r="C398" s="99"/>
      <c r="D398" s="151" t="str">
        <f t="shared" ca="1" si="15"/>
        <v/>
      </c>
      <c r="E398" s="152"/>
      <c r="F398" s="100"/>
      <c r="G398" s="153"/>
      <c r="H398" s="152"/>
      <c r="I398" s="101"/>
      <c r="J398" s="102" t="str">
        <f t="shared" ca="1" si="8"/>
        <v/>
      </c>
      <c r="K398" s="157" t="str">
        <f t="shared" si="9"/>
        <v/>
      </c>
      <c r="L398" s="152"/>
      <c r="M398" s="98" t="str">
        <f t="shared" si="10"/>
        <v/>
      </c>
      <c r="N398" s="102" t="str">
        <f t="shared" ca="1" si="11"/>
        <v/>
      </c>
      <c r="O398" s="98" t="str">
        <f t="shared" ca="1" si="12"/>
        <v/>
      </c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97">
        <f t="shared" si="13"/>
        <v>0</v>
      </c>
    </row>
    <row r="399" spans="1:30" ht="13" x14ac:dyDescent="0.15">
      <c r="A399" s="1"/>
      <c r="B399" s="98" t="str">
        <f t="shared" ca="1" si="14"/>
        <v/>
      </c>
      <c r="C399" s="99"/>
      <c r="D399" s="151" t="str">
        <f t="shared" ca="1" si="15"/>
        <v/>
      </c>
      <c r="E399" s="152"/>
      <c r="F399" s="100"/>
      <c r="G399" s="153"/>
      <c r="H399" s="152"/>
      <c r="I399" s="101"/>
      <c r="J399" s="102" t="str">
        <f t="shared" ca="1" si="8"/>
        <v/>
      </c>
      <c r="K399" s="157" t="str">
        <f t="shared" si="9"/>
        <v/>
      </c>
      <c r="L399" s="152"/>
      <c r="M399" s="98" t="str">
        <f t="shared" si="10"/>
        <v/>
      </c>
      <c r="N399" s="102" t="str">
        <f t="shared" ca="1" si="11"/>
        <v/>
      </c>
      <c r="O399" s="98" t="str">
        <f t="shared" ca="1" si="12"/>
        <v/>
      </c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97">
        <f t="shared" si="13"/>
        <v>0</v>
      </c>
    </row>
    <row r="400" spans="1:30" ht="13" x14ac:dyDescent="0.15">
      <c r="A400" s="1"/>
      <c r="B400" s="98" t="str">
        <f t="shared" ca="1" si="14"/>
        <v/>
      </c>
      <c r="C400" s="99"/>
      <c r="D400" s="151" t="str">
        <f t="shared" ca="1" si="15"/>
        <v/>
      </c>
      <c r="E400" s="152"/>
      <c r="F400" s="100"/>
      <c r="G400" s="153"/>
      <c r="H400" s="152"/>
      <c r="I400" s="101"/>
      <c r="J400" s="102" t="str">
        <f t="shared" ca="1" si="8"/>
        <v/>
      </c>
      <c r="K400" s="157" t="str">
        <f t="shared" si="9"/>
        <v/>
      </c>
      <c r="L400" s="152"/>
      <c r="M400" s="98" t="str">
        <f t="shared" si="10"/>
        <v/>
      </c>
      <c r="N400" s="102" t="str">
        <f t="shared" ca="1" si="11"/>
        <v/>
      </c>
      <c r="O400" s="98" t="str">
        <f t="shared" ca="1" si="12"/>
        <v/>
      </c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97">
        <f t="shared" si="13"/>
        <v>0</v>
      </c>
    </row>
    <row r="401" spans="1:30" ht="13" x14ac:dyDescent="0.15">
      <c r="A401" s="1"/>
      <c r="B401" s="98" t="str">
        <f t="shared" ca="1" si="14"/>
        <v/>
      </c>
      <c r="C401" s="99"/>
      <c r="D401" s="151" t="str">
        <f t="shared" ca="1" si="15"/>
        <v/>
      </c>
      <c r="E401" s="152"/>
      <c r="F401" s="100"/>
      <c r="G401" s="153"/>
      <c r="H401" s="152"/>
      <c r="I401" s="101"/>
      <c r="J401" s="102" t="str">
        <f t="shared" ca="1" si="8"/>
        <v/>
      </c>
      <c r="K401" s="157" t="str">
        <f t="shared" si="9"/>
        <v/>
      </c>
      <c r="L401" s="152"/>
      <c r="M401" s="98" t="str">
        <f t="shared" si="10"/>
        <v/>
      </c>
      <c r="N401" s="102" t="str">
        <f t="shared" ca="1" si="11"/>
        <v/>
      </c>
      <c r="O401" s="98" t="str">
        <f t="shared" ca="1" si="12"/>
        <v/>
      </c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97">
        <f t="shared" si="13"/>
        <v>0</v>
      </c>
    </row>
    <row r="402" spans="1:30" ht="13" x14ac:dyDescent="0.15">
      <c r="A402" s="1"/>
      <c r="B402" s="98" t="str">
        <f t="shared" ca="1" si="14"/>
        <v/>
      </c>
      <c r="C402" s="99"/>
      <c r="D402" s="151" t="str">
        <f t="shared" ca="1" si="15"/>
        <v/>
      </c>
      <c r="E402" s="152"/>
      <c r="F402" s="100"/>
      <c r="G402" s="153"/>
      <c r="H402" s="152"/>
      <c r="I402" s="101"/>
      <c r="J402" s="102" t="str">
        <f t="shared" ca="1" si="8"/>
        <v/>
      </c>
      <c r="K402" s="157" t="str">
        <f t="shared" si="9"/>
        <v/>
      </c>
      <c r="L402" s="152"/>
      <c r="M402" s="98" t="str">
        <f t="shared" si="10"/>
        <v/>
      </c>
      <c r="N402" s="102" t="str">
        <f t="shared" ca="1" si="11"/>
        <v/>
      </c>
      <c r="O402" s="98" t="str">
        <f t="shared" ca="1" si="12"/>
        <v/>
      </c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97">
        <f t="shared" si="13"/>
        <v>0</v>
      </c>
    </row>
    <row r="403" spans="1:30" ht="13" x14ac:dyDescent="0.15">
      <c r="A403" s="1"/>
      <c r="B403" s="98" t="str">
        <f t="shared" ca="1" si="14"/>
        <v/>
      </c>
      <c r="C403" s="99"/>
      <c r="D403" s="151" t="str">
        <f t="shared" ca="1" si="15"/>
        <v/>
      </c>
      <c r="E403" s="152"/>
      <c r="F403" s="100"/>
      <c r="G403" s="153"/>
      <c r="H403" s="152"/>
      <c r="I403" s="101"/>
      <c r="J403" s="102" t="str">
        <f t="shared" ca="1" si="8"/>
        <v/>
      </c>
      <c r="K403" s="157" t="str">
        <f t="shared" si="9"/>
        <v/>
      </c>
      <c r="L403" s="152"/>
      <c r="M403" s="98" t="str">
        <f t="shared" si="10"/>
        <v/>
      </c>
      <c r="N403" s="102" t="str">
        <f t="shared" ca="1" si="11"/>
        <v/>
      </c>
      <c r="O403" s="98" t="str">
        <f t="shared" ca="1" si="12"/>
        <v/>
      </c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97">
        <f t="shared" si="13"/>
        <v>0</v>
      </c>
    </row>
    <row r="404" spans="1:30" ht="13" x14ac:dyDescent="0.15">
      <c r="A404" s="1"/>
      <c r="B404" s="98" t="str">
        <f t="shared" ca="1" si="14"/>
        <v/>
      </c>
      <c r="C404" s="99"/>
      <c r="D404" s="151" t="str">
        <f t="shared" ca="1" si="15"/>
        <v/>
      </c>
      <c r="E404" s="152"/>
      <c r="F404" s="100"/>
      <c r="G404" s="153"/>
      <c r="H404" s="152"/>
      <c r="I404" s="101"/>
      <c r="J404" s="102" t="str">
        <f t="shared" ca="1" si="8"/>
        <v/>
      </c>
      <c r="K404" s="157" t="str">
        <f t="shared" si="9"/>
        <v/>
      </c>
      <c r="L404" s="152"/>
      <c r="M404" s="98" t="str">
        <f t="shared" si="10"/>
        <v/>
      </c>
      <c r="N404" s="102" t="str">
        <f t="shared" ca="1" si="11"/>
        <v/>
      </c>
      <c r="O404" s="98" t="str">
        <f t="shared" ca="1" si="12"/>
        <v/>
      </c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97">
        <f t="shared" si="13"/>
        <v>0</v>
      </c>
    </row>
    <row r="405" spans="1:30" ht="13" x14ac:dyDescent="0.15">
      <c r="A405" s="1"/>
      <c r="B405" s="98" t="str">
        <f t="shared" ca="1" si="14"/>
        <v/>
      </c>
      <c r="C405" s="99"/>
      <c r="D405" s="151" t="str">
        <f t="shared" ca="1" si="15"/>
        <v/>
      </c>
      <c r="E405" s="152"/>
      <c r="F405" s="100"/>
      <c r="G405" s="153"/>
      <c r="H405" s="152"/>
      <c r="I405" s="101"/>
      <c r="J405" s="102" t="str">
        <f t="shared" ca="1" si="8"/>
        <v/>
      </c>
      <c r="K405" s="157" t="str">
        <f t="shared" si="9"/>
        <v/>
      </c>
      <c r="L405" s="152"/>
      <c r="M405" s="98" t="str">
        <f t="shared" si="10"/>
        <v/>
      </c>
      <c r="N405" s="102" t="str">
        <f t="shared" ca="1" si="11"/>
        <v/>
      </c>
      <c r="O405" s="98" t="str">
        <f t="shared" ca="1" si="12"/>
        <v/>
      </c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97">
        <f t="shared" si="13"/>
        <v>0</v>
      </c>
    </row>
    <row r="406" spans="1:30" ht="13" x14ac:dyDescent="0.15">
      <c r="A406" s="1"/>
      <c r="B406" s="98" t="str">
        <f t="shared" ca="1" si="14"/>
        <v/>
      </c>
      <c r="C406" s="99"/>
      <c r="D406" s="151" t="str">
        <f t="shared" ca="1" si="15"/>
        <v/>
      </c>
      <c r="E406" s="152"/>
      <c r="F406" s="100"/>
      <c r="G406" s="153"/>
      <c r="H406" s="152"/>
      <c r="I406" s="101"/>
      <c r="J406" s="102" t="str">
        <f t="shared" ca="1" si="8"/>
        <v/>
      </c>
      <c r="K406" s="157" t="str">
        <f t="shared" si="9"/>
        <v/>
      </c>
      <c r="L406" s="152"/>
      <c r="M406" s="98" t="str">
        <f t="shared" si="10"/>
        <v/>
      </c>
      <c r="N406" s="102" t="str">
        <f t="shared" ca="1" si="11"/>
        <v/>
      </c>
      <c r="O406" s="98" t="str">
        <f t="shared" ca="1" si="12"/>
        <v/>
      </c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97">
        <f t="shared" si="13"/>
        <v>0</v>
      </c>
    </row>
    <row r="407" spans="1:30" ht="13" x14ac:dyDescent="0.15">
      <c r="A407" s="1"/>
      <c r="B407" s="98" t="str">
        <f t="shared" ca="1" si="14"/>
        <v/>
      </c>
      <c r="C407" s="99"/>
      <c r="D407" s="151" t="str">
        <f t="shared" ca="1" si="15"/>
        <v/>
      </c>
      <c r="E407" s="152"/>
      <c r="F407" s="100"/>
      <c r="G407" s="153"/>
      <c r="H407" s="152"/>
      <c r="I407" s="101"/>
      <c r="J407" s="102" t="str">
        <f t="shared" ca="1" si="8"/>
        <v/>
      </c>
      <c r="K407" s="157" t="str">
        <f t="shared" si="9"/>
        <v/>
      </c>
      <c r="L407" s="152"/>
      <c r="M407" s="98" t="str">
        <f t="shared" si="10"/>
        <v/>
      </c>
      <c r="N407" s="102" t="str">
        <f t="shared" ca="1" si="11"/>
        <v/>
      </c>
      <c r="O407" s="98" t="str">
        <f t="shared" ca="1" si="12"/>
        <v/>
      </c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97">
        <f t="shared" si="13"/>
        <v>0</v>
      </c>
    </row>
    <row r="408" spans="1:30" ht="13" x14ac:dyDescent="0.15">
      <c r="A408" s="1"/>
      <c r="B408" s="98" t="str">
        <f t="shared" ca="1" si="14"/>
        <v/>
      </c>
      <c r="C408" s="99"/>
      <c r="D408" s="151" t="str">
        <f t="shared" ca="1" si="15"/>
        <v/>
      </c>
      <c r="E408" s="152"/>
      <c r="F408" s="100"/>
      <c r="G408" s="153"/>
      <c r="H408" s="152"/>
      <c r="I408" s="101"/>
      <c r="J408" s="102" t="str">
        <f t="shared" ca="1" si="8"/>
        <v/>
      </c>
      <c r="K408" s="157" t="str">
        <f t="shared" si="9"/>
        <v/>
      </c>
      <c r="L408" s="152"/>
      <c r="M408" s="98" t="str">
        <f t="shared" si="10"/>
        <v/>
      </c>
      <c r="N408" s="102" t="str">
        <f t="shared" ca="1" si="11"/>
        <v/>
      </c>
      <c r="O408" s="98" t="str">
        <f t="shared" ca="1" si="12"/>
        <v/>
      </c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97">
        <f t="shared" si="13"/>
        <v>0</v>
      </c>
    </row>
    <row r="409" spans="1:30" ht="13" x14ac:dyDescent="0.15">
      <c r="A409" s="1"/>
      <c r="B409" s="98" t="str">
        <f t="shared" ca="1" si="14"/>
        <v/>
      </c>
      <c r="C409" s="99"/>
      <c r="D409" s="151" t="str">
        <f t="shared" ca="1" si="15"/>
        <v/>
      </c>
      <c r="E409" s="152"/>
      <c r="F409" s="100"/>
      <c r="G409" s="153"/>
      <c r="H409" s="152"/>
      <c r="I409" s="101"/>
      <c r="J409" s="102" t="str">
        <f t="shared" ca="1" si="8"/>
        <v/>
      </c>
      <c r="K409" s="157" t="str">
        <f t="shared" si="9"/>
        <v/>
      </c>
      <c r="L409" s="152"/>
      <c r="M409" s="98" t="str">
        <f t="shared" si="10"/>
        <v/>
      </c>
      <c r="N409" s="102" t="str">
        <f t="shared" ca="1" si="11"/>
        <v/>
      </c>
      <c r="O409" s="98" t="str">
        <f t="shared" ca="1" si="12"/>
        <v/>
      </c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97">
        <f t="shared" si="13"/>
        <v>0</v>
      </c>
    </row>
    <row r="410" spans="1:30" ht="13" x14ac:dyDescent="0.15">
      <c r="A410" s="1"/>
      <c r="B410" s="98" t="str">
        <f t="shared" ca="1" si="14"/>
        <v/>
      </c>
      <c r="C410" s="99"/>
      <c r="D410" s="151" t="str">
        <f t="shared" ca="1" si="15"/>
        <v/>
      </c>
      <c r="E410" s="152"/>
      <c r="F410" s="100"/>
      <c r="G410" s="153"/>
      <c r="H410" s="152"/>
      <c r="I410" s="101"/>
      <c r="J410" s="102" t="str">
        <f t="shared" ca="1" si="8"/>
        <v/>
      </c>
      <c r="K410" s="157" t="str">
        <f t="shared" si="9"/>
        <v/>
      </c>
      <c r="L410" s="152"/>
      <c r="M410" s="98" t="str">
        <f t="shared" si="10"/>
        <v/>
      </c>
      <c r="N410" s="102" t="str">
        <f t="shared" ca="1" si="11"/>
        <v/>
      </c>
      <c r="O410" s="98" t="str">
        <f t="shared" ca="1" si="12"/>
        <v/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97">
        <f t="shared" si="13"/>
        <v>0</v>
      </c>
    </row>
    <row r="411" spans="1:30" ht="13" x14ac:dyDescent="0.15">
      <c r="A411" s="1"/>
      <c r="B411" s="98" t="str">
        <f t="shared" ca="1" si="14"/>
        <v/>
      </c>
      <c r="C411" s="99"/>
      <c r="D411" s="151" t="str">
        <f t="shared" ca="1" si="15"/>
        <v/>
      </c>
      <c r="E411" s="152"/>
      <c r="F411" s="100"/>
      <c r="G411" s="153"/>
      <c r="H411" s="152"/>
      <c r="I411" s="101"/>
      <c r="J411" s="102" t="str">
        <f t="shared" ca="1" si="8"/>
        <v/>
      </c>
      <c r="K411" s="157" t="str">
        <f t="shared" si="9"/>
        <v/>
      </c>
      <c r="L411" s="152"/>
      <c r="M411" s="98" t="str">
        <f t="shared" si="10"/>
        <v/>
      </c>
      <c r="N411" s="102" t="str">
        <f t="shared" ca="1" si="11"/>
        <v/>
      </c>
      <c r="O411" s="98" t="str">
        <f t="shared" ca="1" si="12"/>
        <v/>
      </c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97">
        <f t="shared" si="13"/>
        <v>0</v>
      </c>
    </row>
    <row r="412" spans="1:30" ht="13" x14ac:dyDescent="0.15">
      <c r="A412" s="1"/>
      <c r="B412" s="98" t="str">
        <f t="shared" ca="1" si="14"/>
        <v/>
      </c>
      <c r="C412" s="99"/>
      <c r="D412" s="151" t="str">
        <f t="shared" ca="1" si="15"/>
        <v/>
      </c>
      <c r="E412" s="152"/>
      <c r="F412" s="100"/>
      <c r="G412" s="153"/>
      <c r="H412" s="152"/>
      <c r="I412" s="101"/>
      <c r="J412" s="102" t="str">
        <f t="shared" ca="1" si="8"/>
        <v/>
      </c>
      <c r="K412" s="157" t="str">
        <f t="shared" si="9"/>
        <v/>
      </c>
      <c r="L412" s="152"/>
      <c r="M412" s="98" t="str">
        <f t="shared" si="10"/>
        <v/>
      </c>
      <c r="N412" s="102" t="str">
        <f t="shared" ca="1" si="11"/>
        <v/>
      </c>
      <c r="O412" s="98" t="str">
        <f t="shared" ca="1" si="12"/>
        <v/>
      </c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97">
        <f t="shared" si="13"/>
        <v>0</v>
      </c>
    </row>
    <row r="413" spans="1:30" ht="13" x14ac:dyDescent="0.15">
      <c r="A413" s="1"/>
      <c r="B413" s="98" t="str">
        <f t="shared" ca="1" si="14"/>
        <v/>
      </c>
      <c r="C413" s="99"/>
      <c r="D413" s="151" t="str">
        <f t="shared" ca="1" si="15"/>
        <v/>
      </c>
      <c r="E413" s="152"/>
      <c r="F413" s="100"/>
      <c r="G413" s="153"/>
      <c r="H413" s="152"/>
      <c r="I413" s="101"/>
      <c r="J413" s="102" t="str">
        <f t="shared" ca="1" si="8"/>
        <v/>
      </c>
      <c r="K413" s="157" t="str">
        <f t="shared" si="9"/>
        <v/>
      </c>
      <c r="L413" s="152"/>
      <c r="M413" s="98" t="str">
        <f t="shared" si="10"/>
        <v/>
      </c>
      <c r="N413" s="102" t="str">
        <f t="shared" ca="1" si="11"/>
        <v/>
      </c>
      <c r="O413" s="98" t="str">
        <f t="shared" ca="1" si="12"/>
        <v/>
      </c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97">
        <f t="shared" si="13"/>
        <v>0</v>
      </c>
    </row>
    <row r="414" spans="1:30" ht="13" x14ac:dyDescent="0.15">
      <c r="A414" s="1"/>
      <c r="B414" s="98" t="str">
        <f t="shared" ca="1" si="14"/>
        <v/>
      </c>
      <c r="C414" s="99"/>
      <c r="D414" s="151" t="str">
        <f t="shared" ca="1" si="15"/>
        <v/>
      </c>
      <c r="E414" s="152"/>
      <c r="F414" s="100"/>
      <c r="G414" s="153"/>
      <c r="H414" s="152"/>
      <c r="I414" s="101"/>
      <c r="J414" s="102" t="str">
        <f t="shared" ca="1" si="8"/>
        <v/>
      </c>
      <c r="K414" s="157" t="str">
        <f t="shared" si="9"/>
        <v/>
      </c>
      <c r="L414" s="152"/>
      <c r="M414" s="98" t="str">
        <f t="shared" si="10"/>
        <v/>
      </c>
      <c r="N414" s="102" t="str">
        <f t="shared" ca="1" si="11"/>
        <v/>
      </c>
      <c r="O414" s="98" t="str">
        <f t="shared" ca="1" si="12"/>
        <v/>
      </c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97">
        <f t="shared" si="13"/>
        <v>0</v>
      </c>
    </row>
    <row r="415" spans="1:30" ht="13" x14ac:dyDescent="0.15">
      <c r="A415" s="1"/>
      <c r="B415" s="98" t="str">
        <f t="shared" ca="1" si="14"/>
        <v/>
      </c>
      <c r="C415" s="99"/>
      <c r="D415" s="151" t="str">
        <f t="shared" ca="1" si="15"/>
        <v/>
      </c>
      <c r="E415" s="152"/>
      <c r="F415" s="100"/>
      <c r="G415" s="153"/>
      <c r="H415" s="152"/>
      <c r="I415" s="101"/>
      <c r="J415" s="102" t="str">
        <f t="shared" ca="1" si="8"/>
        <v/>
      </c>
      <c r="K415" s="157" t="str">
        <f t="shared" si="9"/>
        <v/>
      </c>
      <c r="L415" s="152"/>
      <c r="M415" s="98" t="str">
        <f t="shared" si="10"/>
        <v/>
      </c>
      <c r="N415" s="102" t="str">
        <f t="shared" ca="1" si="11"/>
        <v/>
      </c>
      <c r="O415" s="98" t="str">
        <f t="shared" ca="1" si="12"/>
        <v/>
      </c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97">
        <f t="shared" si="13"/>
        <v>0</v>
      </c>
    </row>
    <row r="416" spans="1:30" ht="13" x14ac:dyDescent="0.15">
      <c r="A416" s="1"/>
      <c r="B416" s="98" t="str">
        <f t="shared" ca="1" si="14"/>
        <v/>
      </c>
      <c r="C416" s="99"/>
      <c r="D416" s="151" t="str">
        <f t="shared" ca="1" si="15"/>
        <v/>
      </c>
      <c r="E416" s="152"/>
      <c r="F416" s="100"/>
      <c r="G416" s="153"/>
      <c r="H416" s="152"/>
      <c r="I416" s="101"/>
      <c r="J416" s="102" t="str">
        <f t="shared" ca="1" si="8"/>
        <v/>
      </c>
      <c r="K416" s="157" t="str">
        <f t="shared" si="9"/>
        <v/>
      </c>
      <c r="L416" s="152"/>
      <c r="M416" s="98" t="str">
        <f t="shared" si="10"/>
        <v/>
      </c>
      <c r="N416" s="102" t="str">
        <f t="shared" ca="1" si="11"/>
        <v/>
      </c>
      <c r="O416" s="98" t="str">
        <f t="shared" ca="1" si="12"/>
        <v/>
      </c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97">
        <f t="shared" si="13"/>
        <v>0</v>
      </c>
    </row>
    <row r="417" spans="1:30" ht="13" x14ac:dyDescent="0.15">
      <c r="A417" s="1"/>
      <c r="B417" s="98" t="str">
        <f t="shared" ca="1" si="14"/>
        <v/>
      </c>
      <c r="C417" s="99"/>
      <c r="D417" s="151" t="str">
        <f t="shared" ca="1" si="15"/>
        <v/>
      </c>
      <c r="E417" s="152"/>
      <c r="F417" s="100"/>
      <c r="G417" s="153"/>
      <c r="H417" s="152"/>
      <c r="I417" s="101"/>
      <c r="J417" s="102" t="str">
        <f t="shared" ca="1" si="8"/>
        <v/>
      </c>
      <c r="K417" s="157" t="str">
        <f t="shared" si="9"/>
        <v/>
      </c>
      <c r="L417" s="152"/>
      <c r="M417" s="98" t="str">
        <f t="shared" si="10"/>
        <v/>
      </c>
      <c r="N417" s="102" t="str">
        <f t="shared" ca="1" si="11"/>
        <v/>
      </c>
      <c r="O417" s="98" t="str">
        <f t="shared" ca="1" si="12"/>
        <v/>
      </c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97">
        <f t="shared" si="13"/>
        <v>0</v>
      </c>
    </row>
    <row r="418" spans="1:30" ht="13" x14ac:dyDescent="0.15">
      <c r="A418" s="1"/>
      <c r="B418" s="98" t="str">
        <f t="shared" ca="1" si="14"/>
        <v/>
      </c>
      <c r="C418" s="99"/>
      <c r="D418" s="151" t="str">
        <f t="shared" ca="1" si="15"/>
        <v/>
      </c>
      <c r="E418" s="152"/>
      <c r="F418" s="100"/>
      <c r="G418" s="153"/>
      <c r="H418" s="152"/>
      <c r="I418" s="101"/>
      <c r="J418" s="102" t="str">
        <f t="shared" ca="1" si="8"/>
        <v/>
      </c>
      <c r="K418" s="157" t="str">
        <f t="shared" si="9"/>
        <v/>
      </c>
      <c r="L418" s="152"/>
      <c r="M418" s="98" t="str">
        <f t="shared" si="10"/>
        <v/>
      </c>
      <c r="N418" s="102" t="str">
        <f t="shared" ca="1" si="11"/>
        <v/>
      </c>
      <c r="O418" s="98" t="str">
        <f t="shared" ca="1" si="12"/>
        <v/>
      </c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97">
        <f t="shared" si="13"/>
        <v>0</v>
      </c>
    </row>
    <row r="419" spans="1:30" ht="13" x14ac:dyDescent="0.15">
      <c r="A419" s="1"/>
      <c r="B419" s="98" t="str">
        <f t="shared" ca="1" si="14"/>
        <v/>
      </c>
      <c r="C419" s="99"/>
      <c r="D419" s="151" t="str">
        <f t="shared" ca="1" si="15"/>
        <v/>
      </c>
      <c r="E419" s="152"/>
      <c r="F419" s="100"/>
      <c r="G419" s="153"/>
      <c r="H419" s="152"/>
      <c r="I419" s="101"/>
      <c r="J419" s="102" t="str">
        <f t="shared" ca="1" si="8"/>
        <v/>
      </c>
      <c r="K419" s="157" t="str">
        <f t="shared" si="9"/>
        <v/>
      </c>
      <c r="L419" s="152"/>
      <c r="M419" s="98" t="str">
        <f t="shared" si="10"/>
        <v/>
      </c>
      <c r="N419" s="102" t="str">
        <f t="shared" ca="1" si="11"/>
        <v/>
      </c>
      <c r="O419" s="98" t="str">
        <f t="shared" ca="1" si="12"/>
        <v/>
      </c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97">
        <f t="shared" si="13"/>
        <v>0</v>
      </c>
    </row>
    <row r="420" spans="1:30" ht="13" x14ac:dyDescent="0.15">
      <c r="A420" s="1"/>
      <c r="B420" s="98" t="str">
        <f t="shared" ca="1" si="14"/>
        <v/>
      </c>
      <c r="C420" s="99"/>
      <c r="D420" s="151" t="str">
        <f t="shared" ca="1" si="15"/>
        <v/>
      </c>
      <c r="E420" s="152"/>
      <c r="F420" s="100"/>
      <c r="G420" s="153"/>
      <c r="H420" s="152"/>
      <c r="I420" s="101"/>
      <c r="J420" s="102" t="str">
        <f t="shared" ca="1" si="8"/>
        <v/>
      </c>
      <c r="K420" s="157" t="str">
        <f t="shared" si="9"/>
        <v/>
      </c>
      <c r="L420" s="152"/>
      <c r="M420" s="98" t="str">
        <f t="shared" si="10"/>
        <v/>
      </c>
      <c r="N420" s="102" t="str">
        <f t="shared" ca="1" si="11"/>
        <v/>
      </c>
      <c r="O420" s="98" t="str">
        <f t="shared" ca="1" si="12"/>
        <v/>
      </c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97">
        <f t="shared" si="13"/>
        <v>0</v>
      </c>
    </row>
    <row r="421" spans="1:30" ht="13" x14ac:dyDescent="0.15">
      <c r="A421" s="1"/>
      <c r="B421" s="98" t="str">
        <f t="shared" ca="1" si="14"/>
        <v/>
      </c>
      <c r="C421" s="99"/>
      <c r="D421" s="151" t="str">
        <f t="shared" ca="1" si="15"/>
        <v/>
      </c>
      <c r="E421" s="152"/>
      <c r="F421" s="100"/>
      <c r="G421" s="153"/>
      <c r="H421" s="152"/>
      <c r="I421" s="101"/>
      <c r="J421" s="102" t="str">
        <f t="shared" ca="1" si="8"/>
        <v/>
      </c>
      <c r="K421" s="157" t="str">
        <f t="shared" si="9"/>
        <v/>
      </c>
      <c r="L421" s="152"/>
      <c r="M421" s="98" t="str">
        <f t="shared" si="10"/>
        <v/>
      </c>
      <c r="N421" s="102" t="str">
        <f t="shared" ca="1" si="11"/>
        <v/>
      </c>
      <c r="O421" s="98" t="str">
        <f t="shared" ca="1" si="12"/>
        <v/>
      </c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97">
        <f t="shared" si="13"/>
        <v>0</v>
      </c>
    </row>
    <row r="422" spans="1:30" ht="13" x14ac:dyDescent="0.15">
      <c r="A422" s="1"/>
      <c r="B422" s="98" t="str">
        <f t="shared" ca="1" si="14"/>
        <v/>
      </c>
      <c r="C422" s="99"/>
      <c r="D422" s="151" t="str">
        <f t="shared" ca="1" si="15"/>
        <v/>
      </c>
      <c r="E422" s="152"/>
      <c r="F422" s="100"/>
      <c r="G422" s="153"/>
      <c r="H422" s="152"/>
      <c r="I422" s="101"/>
      <c r="J422" s="102" t="str">
        <f t="shared" ca="1" si="8"/>
        <v/>
      </c>
      <c r="K422" s="157" t="str">
        <f t="shared" si="9"/>
        <v/>
      </c>
      <c r="L422" s="152"/>
      <c r="M422" s="98" t="str">
        <f t="shared" si="10"/>
        <v/>
      </c>
      <c r="N422" s="102" t="str">
        <f t="shared" ca="1" si="11"/>
        <v/>
      </c>
      <c r="O422" s="98" t="str">
        <f t="shared" ca="1" si="12"/>
        <v/>
      </c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97">
        <f t="shared" si="13"/>
        <v>0</v>
      </c>
    </row>
    <row r="423" spans="1:30" ht="13" x14ac:dyDescent="0.15">
      <c r="A423" s="1"/>
      <c r="B423" s="98" t="str">
        <f t="shared" ca="1" si="14"/>
        <v/>
      </c>
      <c r="C423" s="99"/>
      <c r="D423" s="151" t="str">
        <f t="shared" ca="1" si="15"/>
        <v/>
      </c>
      <c r="E423" s="152"/>
      <c r="F423" s="100"/>
      <c r="G423" s="153"/>
      <c r="H423" s="152"/>
      <c r="I423" s="101"/>
      <c r="J423" s="102" t="str">
        <f t="shared" ca="1" si="8"/>
        <v/>
      </c>
      <c r="K423" s="157" t="str">
        <f t="shared" si="9"/>
        <v/>
      </c>
      <c r="L423" s="152"/>
      <c r="M423" s="98" t="str">
        <f t="shared" si="10"/>
        <v/>
      </c>
      <c r="N423" s="102" t="str">
        <f t="shared" ca="1" si="11"/>
        <v/>
      </c>
      <c r="O423" s="98" t="str">
        <f t="shared" ca="1" si="12"/>
        <v/>
      </c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97">
        <f t="shared" si="13"/>
        <v>0</v>
      </c>
    </row>
    <row r="424" spans="1:30" ht="13" x14ac:dyDescent="0.15">
      <c r="A424" s="1"/>
      <c r="B424" s="98" t="str">
        <f t="shared" ca="1" si="14"/>
        <v/>
      </c>
      <c r="C424" s="99"/>
      <c r="D424" s="151" t="str">
        <f t="shared" ca="1" si="15"/>
        <v/>
      </c>
      <c r="E424" s="152"/>
      <c r="F424" s="100"/>
      <c r="G424" s="153"/>
      <c r="H424" s="152"/>
      <c r="I424" s="101"/>
      <c r="J424" s="102" t="str">
        <f t="shared" ca="1" si="8"/>
        <v/>
      </c>
      <c r="K424" s="157" t="str">
        <f t="shared" si="9"/>
        <v/>
      </c>
      <c r="L424" s="152"/>
      <c r="M424" s="98" t="str">
        <f t="shared" si="10"/>
        <v/>
      </c>
      <c r="N424" s="102" t="str">
        <f t="shared" ca="1" si="11"/>
        <v/>
      </c>
      <c r="O424" s="98" t="str">
        <f t="shared" ca="1" si="12"/>
        <v/>
      </c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97">
        <f t="shared" si="13"/>
        <v>0</v>
      </c>
    </row>
    <row r="425" spans="1:30" ht="13" x14ac:dyDescent="0.15">
      <c r="A425" s="1"/>
      <c r="B425" s="98" t="str">
        <f t="shared" ca="1" si="14"/>
        <v/>
      </c>
      <c r="C425" s="99"/>
      <c r="D425" s="151" t="str">
        <f t="shared" ca="1" si="15"/>
        <v/>
      </c>
      <c r="E425" s="152"/>
      <c r="F425" s="100"/>
      <c r="G425" s="153"/>
      <c r="H425" s="152"/>
      <c r="I425" s="101"/>
      <c r="J425" s="102" t="str">
        <f t="shared" ca="1" si="8"/>
        <v/>
      </c>
      <c r="K425" s="157" t="str">
        <f t="shared" si="9"/>
        <v/>
      </c>
      <c r="L425" s="152"/>
      <c r="M425" s="98" t="str">
        <f t="shared" si="10"/>
        <v/>
      </c>
      <c r="N425" s="102" t="str">
        <f t="shared" ca="1" si="11"/>
        <v/>
      </c>
      <c r="O425" s="98" t="str">
        <f t="shared" ca="1" si="12"/>
        <v/>
      </c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97">
        <f t="shared" si="13"/>
        <v>0</v>
      </c>
    </row>
    <row r="426" spans="1:30" ht="13" x14ac:dyDescent="0.15">
      <c r="A426" s="1"/>
      <c r="B426" s="98" t="str">
        <f t="shared" ca="1" si="14"/>
        <v/>
      </c>
      <c r="C426" s="99"/>
      <c r="D426" s="151" t="str">
        <f t="shared" ca="1" si="15"/>
        <v/>
      </c>
      <c r="E426" s="152"/>
      <c r="F426" s="100"/>
      <c r="G426" s="153"/>
      <c r="H426" s="152"/>
      <c r="I426" s="101"/>
      <c r="J426" s="102" t="str">
        <f t="shared" ca="1" si="8"/>
        <v/>
      </c>
      <c r="K426" s="157" t="str">
        <f t="shared" si="9"/>
        <v/>
      </c>
      <c r="L426" s="152"/>
      <c r="M426" s="98" t="str">
        <f t="shared" si="10"/>
        <v/>
      </c>
      <c r="N426" s="102" t="str">
        <f t="shared" ca="1" si="11"/>
        <v/>
      </c>
      <c r="O426" s="98" t="str">
        <f t="shared" ca="1" si="12"/>
        <v/>
      </c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97">
        <f t="shared" si="13"/>
        <v>0</v>
      </c>
    </row>
    <row r="427" spans="1:30" ht="13" x14ac:dyDescent="0.15">
      <c r="A427" s="1"/>
      <c r="B427" s="98" t="str">
        <f t="shared" ca="1" si="14"/>
        <v/>
      </c>
      <c r="C427" s="99"/>
      <c r="D427" s="151" t="str">
        <f t="shared" ca="1" si="15"/>
        <v/>
      </c>
      <c r="E427" s="152"/>
      <c r="F427" s="100"/>
      <c r="G427" s="153"/>
      <c r="H427" s="152"/>
      <c r="I427" s="101"/>
      <c r="J427" s="102" t="str">
        <f t="shared" ca="1" si="8"/>
        <v/>
      </c>
      <c r="K427" s="157" t="str">
        <f t="shared" si="9"/>
        <v/>
      </c>
      <c r="L427" s="152"/>
      <c r="M427" s="98" t="str">
        <f t="shared" si="10"/>
        <v/>
      </c>
      <c r="N427" s="102" t="str">
        <f t="shared" ca="1" si="11"/>
        <v/>
      </c>
      <c r="O427" s="98" t="str">
        <f t="shared" ca="1" si="12"/>
        <v/>
      </c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97">
        <f t="shared" si="13"/>
        <v>0</v>
      </c>
    </row>
    <row r="428" spans="1:30" ht="13" x14ac:dyDescent="0.15">
      <c r="A428" s="1"/>
      <c r="B428" s="98" t="str">
        <f t="shared" ca="1" si="14"/>
        <v/>
      </c>
      <c r="C428" s="99"/>
      <c r="D428" s="151" t="str">
        <f t="shared" ca="1" si="15"/>
        <v/>
      </c>
      <c r="E428" s="152"/>
      <c r="F428" s="100"/>
      <c r="G428" s="153"/>
      <c r="H428" s="152"/>
      <c r="I428" s="101"/>
      <c r="J428" s="102" t="str">
        <f t="shared" ca="1" si="8"/>
        <v/>
      </c>
      <c r="K428" s="157" t="str">
        <f t="shared" si="9"/>
        <v/>
      </c>
      <c r="L428" s="152"/>
      <c r="M428" s="98" t="str">
        <f t="shared" si="10"/>
        <v/>
      </c>
      <c r="N428" s="102" t="str">
        <f t="shared" ca="1" si="11"/>
        <v/>
      </c>
      <c r="O428" s="98" t="str">
        <f t="shared" ca="1" si="12"/>
        <v/>
      </c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97">
        <f t="shared" si="13"/>
        <v>0</v>
      </c>
    </row>
    <row r="429" spans="1:30" ht="13" x14ac:dyDescent="0.15">
      <c r="A429" s="1"/>
      <c r="B429" s="98" t="str">
        <f t="shared" ca="1" si="14"/>
        <v/>
      </c>
      <c r="C429" s="99"/>
      <c r="D429" s="151" t="str">
        <f t="shared" ca="1" si="15"/>
        <v/>
      </c>
      <c r="E429" s="152"/>
      <c r="F429" s="100"/>
      <c r="G429" s="153"/>
      <c r="H429" s="152"/>
      <c r="I429" s="101"/>
      <c r="J429" s="102" t="str">
        <f t="shared" ca="1" si="8"/>
        <v/>
      </c>
      <c r="K429" s="157" t="str">
        <f t="shared" si="9"/>
        <v/>
      </c>
      <c r="L429" s="152"/>
      <c r="M429" s="98" t="str">
        <f t="shared" si="10"/>
        <v/>
      </c>
      <c r="N429" s="102" t="str">
        <f t="shared" ca="1" si="11"/>
        <v/>
      </c>
      <c r="O429" s="98" t="str">
        <f t="shared" ca="1" si="12"/>
        <v/>
      </c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97">
        <f t="shared" si="13"/>
        <v>0</v>
      </c>
    </row>
    <row r="430" spans="1:30" ht="13" x14ac:dyDescent="0.15">
      <c r="A430" s="1"/>
      <c r="B430" s="98" t="str">
        <f t="shared" ca="1" si="14"/>
        <v/>
      </c>
      <c r="C430" s="99"/>
      <c r="D430" s="151" t="str">
        <f t="shared" ca="1" si="15"/>
        <v/>
      </c>
      <c r="E430" s="152"/>
      <c r="F430" s="100"/>
      <c r="G430" s="153"/>
      <c r="H430" s="152"/>
      <c r="I430" s="101"/>
      <c r="J430" s="102" t="str">
        <f t="shared" ca="1" si="8"/>
        <v/>
      </c>
      <c r="K430" s="157" t="str">
        <f t="shared" si="9"/>
        <v/>
      </c>
      <c r="L430" s="152"/>
      <c r="M430" s="98" t="str">
        <f t="shared" si="10"/>
        <v/>
      </c>
      <c r="N430" s="102" t="str">
        <f t="shared" ca="1" si="11"/>
        <v/>
      </c>
      <c r="O430" s="98" t="str">
        <f t="shared" ca="1" si="12"/>
        <v/>
      </c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97">
        <f t="shared" si="13"/>
        <v>0</v>
      </c>
    </row>
    <row r="431" spans="1:30" ht="13" x14ac:dyDescent="0.15">
      <c r="A431" s="1"/>
      <c r="B431" s="98" t="str">
        <f t="shared" ca="1" si="14"/>
        <v/>
      </c>
      <c r="C431" s="99"/>
      <c r="D431" s="151" t="str">
        <f t="shared" ca="1" si="15"/>
        <v/>
      </c>
      <c r="E431" s="152"/>
      <c r="F431" s="100"/>
      <c r="G431" s="153"/>
      <c r="H431" s="152"/>
      <c r="I431" s="101"/>
      <c r="J431" s="102" t="str">
        <f t="shared" ca="1" si="8"/>
        <v/>
      </c>
      <c r="K431" s="157" t="str">
        <f t="shared" si="9"/>
        <v/>
      </c>
      <c r="L431" s="152"/>
      <c r="M431" s="98" t="str">
        <f t="shared" si="10"/>
        <v/>
      </c>
      <c r="N431" s="102" t="str">
        <f t="shared" ca="1" si="11"/>
        <v/>
      </c>
      <c r="O431" s="98" t="str">
        <f t="shared" ca="1" si="12"/>
        <v/>
      </c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97">
        <f t="shared" si="13"/>
        <v>0</v>
      </c>
    </row>
    <row r="432" spans="1:30" ht="13" x14ac:dyDescent="0.15">
      <c r="A432" s="1"/>
      <c r="B432" s="98" t="str">
        <f t="shared" ca="1" si="14"/>
        <v/>
      </c>
      <c r="C432" s="99"/>
      <c r="D432" s="151" t="str">
        <f t="shared" ca="1" si="15"/>
        <v/>
      </c>
      <c r="E432" s="152"/>
      <c r="F432" s="100"/>
      <c r="G432" s="153"/>
      <c r="H432" s="152"/>
      <c r="I432" s="101"/>
      <c r="J432" s="102" t="str">
        <f t="shared" ca="1" si="8"/>
        <v/>
      </c>
      <c r="K432" s="157" t="str">
        <f t="shared" si="9"/>
        <v/>
      </c>
      <c r="L432" s="152"/>
      <c r="M432" s="98" t="str">
        <f t="shared" si="10"/>
        <v/>
      </c>
      <c r="N432" s="102" t="str">
        <f t="shared" ca="1" si="11"/>
        <v/>
      </c>
      <c r="O432" s="98" t="str">
        <f t="shared" ca="1" si="12"/>
        <v/>
      </c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97">
        <f t="shared" si="13"/>
        <v>0</v>
      </c>
    </row>
    <row r="433" spans="1:30" ht="13" x14ac:dyDescent="0.15">
      <c r="A433" s="1"/>
      <c r="B433" s="98" t="str">
        <f t="shared" ca="1" si="14"/>
        <v/>
      </c>
      <c r="C433" s="99"/>
      <c r="D433" s="151" t="str">
        <f t="shared" ca="1" si="15"/>
        <v/>
      </c>
      <c r="E433" s="152"/>
      <c r="F433" s="100"/>
      <c r="G433" s="153"/>
      <c r="H433" s="152"/>
      <c r="I433" s="101"/>
      <c r="J433" s="102" t="str">
        <f t="shared" ca="1" si="8"/>
        <v/>
      </c>
      <c r="K433" s="157" t="str">
        <f t="shared" si="9"/>
        <v/>
      </c>
      <c r="L433" s="152"/>
      <c r="M433" s="98" t="str">
        <f t="shared" si="10"/>
        <v/>
      </c>
      <c r="N433" s="102" t="str">
        <f t="shared" ca="1" si="11"/>
        <v/>
      </c>
      <c r="O433" s="98" t="str">
        <f t="shared" ca="1" si="12"/>
        <v/>
      </c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97">
        <f t="shared" si="13"/>
        <v>0</v>
      </c>
    </row>
    <row r="434" spans="1:30" ht="13" x14ac:dyDescent="0.15">
      <c r="A434" s="1"/>
      <c r="B434" s="98" t="str">
        <f t="shared" ca="1" si="14"/>
        <v/>
      </c>
      <c r="C434" s="99"/>
      <c r="D434" s="151" t="str">
        <f t="shared" ca="1" si="15"/>
        <v/>
      </c>
      <c r="E434" s="152"/>
      <c r="F434" s="100"/>
      <c r="G434" s="153"/>
      <c r="H434" s="152"/>
      <c r="I434" s="101"/>
      <c r="J434" s="102" t="str">
        <f t="shared" ca="1" si="8"/>
        <v/>
      </c>
      <c r="K434" s="157" t="str">
        <f t="shared" si="9"/>
        <v/>
      </c>
      <c r="L434" s="152"/>
      <c r="M434" s="98" t="str">
        <f t="shared" si="10"/>
        <v/>
      </c>
      <c r="N434" s="102" t="str">
        <f t="shared" ca="1" si="11"/>
        <v/>
      </c>
      <c r="O434" s="98" t="str">
        <f t="shared" ca="1" si="12"/>
        <v/>
      </c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97">
        <f t="shared" si="13"/>
        <v>0</v>
      </c>
    </row>
    <row r="435" spans="1:30" ht="13" x14ac:dyDescent="0.15">
      <c r="A435" s="1"/>
      <c r="B435" s="98" t="str">
        <f t="shared" ca="1" si="14"/>
        <v/>
      </c>
      <c r="C435" s="99"/>
      <c r="D435" s="151" t="str">
        <f t="shared" ca="1" si="15"/>
        <v/>
      </c>
      <c r="E435" s="152"/>
      <c r="F435" s="100"/>
      <c r="G435" s="153"/>
      <c r="H435" s="152"/>
      <c r="I435" s="101"/>
      <c r="J435" s="102" t="str">
        <f t="shared" ca="1" si="8"/>
        <v/>
      </c>
      <c r="K435" s="157" t="str">
        <f t="shared" si="9"/>
        <v/>
      </c>
      <c r="L435" s="152"/>
      <c r="M435" s="98" t="str">
        <f t="shared" si="10"/>
        <v/>
      </c>
      <c r="N435" s="102" t="str">
        <f t="shared" ca="1" si="11"/>
        <v/>
      </c>
      <c r="O435" s="98" t="str">
        <f t="shared" ca="1" si="12"/>
        <v/>
      </c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97">
        <f t="shared" si="13"/>
        <v>0</v>
      </c>
    </row>
    <row r="436" spans="1:30" ht="13" x14ac:dyDescent="0.15">
      <c r="A436" s="1"/>
      <c r="B436" s="98" t="str">
        <f t="shared" ca="1" si="14"/>
        <v/>
      </c>
      <c r="C436" s="99"/>
      <c r="D436" s="151" t="str">
        <f t="shared" ca="1" si="15"/>
        <v/>
      </c>
      <c r="E436" s="152"/>
      <c r="F436" s="100"/>
      <c r="G436" s="153"/>
      <c r="H436" s="152"/>
      <c r="I436" s="101"/>
      <c r="J436" s="102" t="str">
        <f t="shared" ca="1" si="8"/>
        <v/>
      </c>
      <c r="K436" s="157" t="str">
        <f t="shared" si="9"/>
        <v/>
      </c>
      <c r="L436" s="152"/>
      <c r="M436" s="98" t="str">
        <f t="shared" si="10"/>
        <v/>
      </c>
      <c r="N436" s="102" t="str">
        <f t="shared" ca="1" si="11"/>
        <v/>
      </c>
      <c r="O436" s="98" t="str">
        <f t="shared" ca="1" si="12"/>
        <v/>
      </c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97">
        <f t="shared" si="13"/>
        <v>0</v>
      </c>
    </row>
    <row r="437" spans="1:30" ht="13" x14ac:dyDescent="0.15">
      <c r="A437" s="1"/>
      <c r="B437" s="98" t="str">
        <f t="shared" ca="1" si="14"/>
        <v/>
      </c>
      <c r="C437" s="99"/>
      <c r="D437" s="151" t="str">
        <f t="shared" ca="1" si="15"/>
        <v/>
      </c>
      <c r="E437" s="152"/>
      <c r="F437" s="100"/>
      <c r="G437" s="153"/>
      <c r="H437" s="152"/>
      <c r="I437" s="101"/>
      <c r="J437" s="102" t="str">
        <f t="shared" ca="1" si="8"/>
        <v/>
      </c>
      <c r="K437" s="157" t="str">
        <f t="shared" si="9"/>
        <v/>
      </c>
      <c r="L437" s="152"/>
      <c r="M437" s="98" t="str">
        <f t="shared" si="10"/>
        <v/>
      </c>
      <c r="N437" s="102" t="str">
        <f t="shared" ca="1" si="11"/>
        <v/>
      </c>
      <c r="O437" s="98" t="str">
        <f t="shared" ca="1" si="12"/>
        <v/>
      </c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97">
        <f t="shared" si="13"/>
        <v>0</v>
      </c>
    </row>
    <row r="438" spans="1:30" ht="13" x14ac:dyDescent="0.15">
      <c r="A438" s="1"/>
      <c r="B438" s="98" t="str">
        <f t="shared" ca="1" si="14"/>
        <v/>
      </c>
      <c r="C438" s="99"/>
      <c r="D438" s="151" t="str">
        <f t="shared" ca="1" si="15"/>
        <v/>
      </c>
      <c r="E438" s="152"/>
      <c r="F438" s="100"/>
      <c r="G438" s="153"/>
      <c r="H438" s="152"/>
      <c r="I438" s="101"/>
      <c r="J438" s="102" t="str">
        <f t="shared" ca="1" si="8"/>
        <v/>
      </c>
      <c r="K438" s="157" t="str">
        <f t="shared" si="9"/>
        <v/>
      </c>
      <c r="L438" s="152"/>
      <c r="M438" s="98" t="str">
        <f t="shared" si="10"/>
        <v/>
      </c>
      <c r="N438" s="102" t="str">
        <f t="shared" ca="1" si="11"/>
        <v/>
      </c>
      <c r="O438" s="98" t="str">
        <f t="shared" ca="1" si="12"/>
        <v/>
      </c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97">
        <f t="shared" si="13"/>
        <v>0</v>
      </c>
    </row>
    <row r="439" spans="1:30" ht="13" x14ac:dyDescent="0.15">
      <c r="A439" s="1"/>
      <c r="B439" s="98" t="str">
        <f t="shared" ca="1" si="14"/>
        <v/>
      </c>
      <c r="C439" s="99"/>
      <c r="D439" s="151" t="str">
        <f t="shared" ca="1" si="15"/>
        <v/>
      </c>
      <c r="E439" s="152"/>
      <c r="F439" s="100"/>
      <c r="G439" s="153"/>
      <c r="H439" s="152"/>
      <c r="I439" s="101"/>
      <c r="J439" s="102" t="str">
        <f t="shared" ca="1" si="8"/>
        <v/>
      </c>
      <c r="K439" s="157" t="str">
        <f t="shared" si="9"/>
        <v/>
      </c>
      <c r="L439" s="152"/>
      <c r="M439" s="98" t="str">
        <f t="shared" si="10"/>
        <v/>
      </c>
      <c r="N439" s="102" t="str">
        <f t="shared" ca="1" si="11"/>
        <v/>
      </c>
      <c r="O439" s="98" t="str">
        <f t="shared" ca="1" si="12"/>
        <v/>
      </c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97">
        <f t="shared" si="13"/>
        <v>0</v>
      </c>
    </row>
    <row r="440" spans="1:30" ht="13" x14ac:dyDescent="0.15">
      <c r="A440" s="1"/>
      <c r="B440" s="98" t="str">
        <f t="shared" ca="1" si="14"/>
        <v/>
      </c>
      <c r="C440" s="99"/>
      <c r="D440" s="151" t="str">
        <f t="shared" ca="1" si="15"/>
        <v/>
      </c>
      <c r="E440" s="152"/>
      <c r="F440" s="100"/>
      <c r="G440" s="153"/>
      <c r="H440" s="152"/>
      <c r="I440" s="101"/>
      <c r="J440" s="102" t="str">
        <f t="shared" ca="1" si="8"/>
        <v/>
      </c>
      <c r="K440" s="157" t="str">
        <f t="shared" si="9"/>
        <v/>
      </c>
      <c r="L440" s="152"/>
      <c r="M440" s="98" t="str">
        <f t="shared" si="10"/>
        <v/>
      </c>
      <c r="N440" s="102" t="str">
        <f t="shared" ca="1" si="11"/>
        <v/>
      </c>
      <c r="O440" s="98" t="str">
        <f t="shared" ca="1" si="12"/>
        <v/>
      </c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97">
        <f t="shared" si="13"/>
        <v>0</v>
      </c>
    </row>
    <row r="441" spans="1:30" ht="13" x14ac:dyDescent="0.15">
      <c r="A441" s="1"/>
      <c r="B441" s="98" t="str">
        <f t="shared" ca="1" si="14"/>
        <v/>
      </c>
      <c r="C441" s="99"/>
      <c r="D441" s="151" t="str">
        <f t="shared" ca="1" si="15"/>
        <v/>
      </c>
      <c r="E441" s="152"/>
      <c r="F441" s="100"/>
      <c r="G441" s="153"/>
      <c r="H441" s="152"/>
      <c r="I441" s="101"/>
      <c r="J441" s="102" t="str">
        <f t="shared" ca="1" si="8"/>
        <v/>
      </c>
      <c r="K441" s="157" t="str">
        <f t="shared" si="9"/>
        <v/>
      </c>
      <c r="L441" s="152"/>
      <c r="M441" s="98" t="str">
        <f t="shared" si="10"/>
        <v/>
      </c>
      <c r="N441" s="102" t="str">
        <f t="shared" ca="1" si="11"/>
        <v/>
      </c>
      <c r="O441" s="98" t="str">
        <f t="shared" ca="1" si="12"/>
        <v/>
      </c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97">
        <f t="shared" si="13"/>
        <v>0</v>
      </c>
    </row>
    <row r="442" spans="1:30" ht="13" x14ac:dyDescent="0.15">
      <c r="A442" s="1"/>
      <c r="B442" s="98" t="str">
        <f t="shared" ca="1" si="14"/>
        <v/>
      </c>
      <c r="C442" s="99"/>
      <c r="D442" s="151" t="str">
        <f t="shared" ca="1" si="15"/>
        <v/>
      </c>
      <c r="E442" s="152"/>
      <c r="F442" s="100"/>
      <c r="G442" s="153"/>
      <c r="H442" s="152"/>
      <c r="I442" s="101"/>
      <c r="J442" s="102" t="str">
        <f t="shared" ca="1" si="8"/>
        <v/>
      </c>
      <c r="K442" s="157" t="str">
        <f t="shared" si="9"/>
        <v/>
      </c>
      <c r="L442" s="152"/>
      <c r="M442" s="98" t="str">
        <f t="shared" si="10"/>
        <v/>
      </c>
      <c r="N442" s="102" t="str">
        <f t="shared" ca="1" si="11"/>
        <v/>
      </c>
      <c r="O442" s="98" t="str">
        <f t="shared" ca="1" si="12"/>
        <v/>
      </c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97">
        <f t="shared" si="13"/>
        <v>0</v>
      </c>
    </row>
    <row r="443" spans="1:30" ht="13" x14ac:dyDescent="0.15">
      <c r="A443" s="1"/>
      <c r="B443" s="98" t="str">
        <f t="shared" ca="1" si="14"/>
        <v/>
      </c>
      <c r="C443" s="99"/>
      <c r="D443" s="151" t="str">
        <f t="shared" ca="1" si="15"/>
        <v/>
      </c>
      <c r="E443" s="152"/>
      <c r="F443" s="100"/>
      <c r="G443" s="153"/>
      <c r="H443" s="152"/>
      <c r="I443" s="101"/>
      <c r="J443" s="102" t="str">
        <f t="shared" ca="1" si="8"/>
        <v/>
      </c>
      <c r="K443" s="157" t="str">
        <f t="shared" si="9"/>
        <v/>
      </c>
      <c r="L443" s="152"/>
      <c r="M443" s="98" t="str">
        <f t="shared" si="10"/>
        <v/>
      </c>
      <c r="N443" s="102" t="str">
        <f t="shared" ca="1" si="11"/>
        <v/>
      </c>
      <c r="O443" s="98" t="str">
        <f t="shared" ca="1" si="12"/>
        <v/>
      </c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97">
        <f t="shared" si="13"/>
        <v>0</v>
      </c>
    </row>
    <row r="444" spans="1:30" ht="13" x14ac:dyDescent="0.15">
      <c r="A444" s="1"/>
      <c r="B444" s="98" t="str">
        <f t="shared" ca="1" si="14"/>
        <v/>
      </c>
      <c r="C444" s="99"/>
      <c r="D444" s="151" t="str">
        <f t="shared" ca="1" si="15"/>
        <v/>
      </c>
      <c r="E444" s="152"/>
      <c r="F444" s="100"/>
      <c r="G444" s="153"/>
      <c r="H444" s="152"/>
      <c r="I444" s="101"/>
      <c r="J444" s="102" t="str">
        <f t="shared" ca="1" si="8"/>
        <v/>
      </c>
      <c r="K444" s="157" t="str">
        <f t="shared" si="9"/>
        <v/>
      </c>
      <c r="L444" s="152"/>
      <c r="M444" s="98" t="str">
        <f t="shared" si="10"/>
        <v/>
      </c>
      <c r="N444" s="102" t="str">
        <f t="shared" ca="1" si="11"/>
        <v/>
      </c>
      <c r="O444" s="98" t="str">
        <f t="shared" ca="1" si="12"/>
        <v/>
      </c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97">
        <f t="shared" si="13"/>
        <v>0</v>
      </c>
    </row>
    <row r="445" spans="1:30" ht="13" x14ac:dyDescent="0.15">
      <c r="A445" s="1"/>
      <c r="B445" s="98" t="str">
        <f t="shared" ca="1" si="14"/>
        <v/>
      </c>
      <c r="C445" s="99"/>
      <c r="D445" s="151" t="str">
        <f t="shared" ca="1" si="15"/>
        <v/>
      </c>
      <c r="E445" s="152"/>
      <c r="F445" s="100"/>
      <c r="G445" s="153"/>
      <c r="H445" s="152"/>
      <c r="I445" s="101"/>
      <c r="J445" s="102" t="str">
        <f t="shared" ca="1" si="8"/>
        <v/>
      </c>
      <c r="K445" s="157" t="str">
        <f t="shared" si="9"/>
        <v/>
      </c>
      <c r="L445" s="152"/>
      <c r="M445" s="98" t="str">
        <f t="shared" si="10"/>
        <v/>
      </c>
      <c r="N445" s="102" t="str">
        <f t="shared" ca="1" si="11"/>
        <v/>
      </c>
      <c r="O445" s="98" t="str">
        <f t="shared" ca="1" si="12"/>
        <v/>
      </c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97">
        <f t="shared" si="13"/>
        <v>0</v>
      </c>
    </row>
    <row r="446" spans="1:30" ht="13" x14ac:dyDescent="0.15">
      <c r="A446" s="1"/>
      <c r="B446" s="98" t="str">
        <f t="shared" ca="1" si="14"/>
        <v/>
      </c>
      <c r="C446" s="99"/>
      <c r="D446" s="151" t="str">
        <f t="shared" ca="1" si="15"/>
        <v/>
      </c>
      <c r="E446" s="152"/>
      <c r="F446" s="100"/>
      <c r="G446" s="153"/>
      <c r="H446" s="152"/>
      <c r="I446" s="101"/>
      <c r="J446" s="102" t="str">
        <f t="shared" ca="1" si="8"/>
        <v/>
      </c>
      <c r="K446" s="157" t="str">
        <f t="shared" si="9"/>
        <v/>
      </c>
      <c r="L446" s="152"/>
      <c r="M446" s="98" t="str">
        <f t="shared" si="10"/>
        <v/>
      </c>
      <c r="N446" s="102" t="str">
        <f t="shared" ca="1" si="11"/>
        <v/>
      </c>
      <c r="O446" s="98" t="str">
        <f t="shared" ca="1" si="12"/>
        <v/>
      </c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97">
        <f t="shared" si="13"/>
        <v>0</v>
      </c>
    </row>
    <row r="447" spans="1:30" ht="13" x14ac:dyDescent="0.15">
      <c r="A447" s="1"/>
      <c r="B447" s="98" t="str">
        <f t="shared" ca="1" si="14"/>
        <v/>
      </c>
      <c r="C447" s="99"/>
      <c r="D447" s="151" t="str">
        <f t="shared" ca="1" si="15"/>
        <v/>
      </c>
      <c r="E447" s="152"/>
      <c r="F447" s="100"/>
      <c r="G447" s="153"/>
      <c r="H447" s="152"/>
      <c r="I447" s="101"/>
      <c r="J447" s="102" t="str">
        <f t="shared" ca="1" si="8"/>
        <v/>
      </c>
      <c r="K447" s="157" t="str">
        <f t="shared" si="9"/>
        <v/>
      </c>
      <c r="L447" s="152"/>
      <c r="M447" s="98" t="str">
        <f t="shared" si="10"/>
        <v/>
      </c>
      <c r="N447" s="102" t="str">
        <f t="shared" ca="1" si="11"/>
        <v/>
      </c>
      <c r="O447" s="98" t="str">
        <f t="shared" ca="1" si="12"/>
        <v/>
      </c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97">
        <f t="shared" si="13"/>
        <v>0</v>
      </c>
    </row>
    <row r="448" spans="1:30" ht="13" x14ac:dyDescent="0.15">
      <c r="A448" s="1"/>
      <c r="B448" s="98" t="str">
        <f t="shared" ca="1" si="14"/>
        <v/>
      </c>
      <c r="C448" s="99"/>
      <c r="D448" s="151" t="str">
        <f t="shared" ca="1" si="15"/>
        <v/>
      </c>
      <c r="E448" s="152"/>
      <c r="F448" s="100"/>
      <c r="G448" s="153"/>
      <c r="H448" s="152"/>
      <c r="I448" s="101"/>
      <c r="J448" s="102" t="str">
        <f t="shared" ca="1" si="8"/>
        <v/>
      </c>
      <c r="K448" s="157" t="str">
        <f t="shared" si="9"/>
        <v/>
      </c>
      <c r="L448" s="152"/>
      <c r="M448" s="98" t="str">
        <f t="shared" si="10"/>
        <v/>
      </c>
      <c r="N448" s="102" t="str">
        <f t="shared" ca="1" si="11"/>
        <v/>
      </c>
      <c r="O448" s="98" t="str">
        <f t="shared" ca="1" si="12"/>
        <v/>
      </c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97">
        <f t="shared" si="13"/>
        <v>0</v>
      </c>
    </row>
    <row r="449" spans="1:30" ht="13" x14ac:dyDescent="0.15">
      <c r="A449" s="1"/>
      <c r="B449" s="98" t="str">
        <f t="shared" ca="1" si="14"/>
        <v/>
      </c>
      <c r="C449" s="99"/>
      <c r="D449" s="151" t="str">
        <f t="shared" ca="1" si="15"/>
        <v/>
      </c>
      <c r="E449" s="152"/>
      <c r="F449" s="100"/>
      <c r="G449" s="153"/>
      <c r="H449" s="152"/>
      <c r="I449" s="101"/>
      <c r="J449" s="102" t="str">
        <f t="shared" ca="1" si="8"/>
        <v/>
      </c>
      <c r="K449" s="157" t="str">
        <f t="shared" si="9"/>
        <v/>
      </c>
      <c r="L449" s="152"/>
      <c r="M449" s="98" t="str">
        <f t="shared" si="10"/>
        <v/>
      </c>
      <c r="N449" s="102" t="str">
        <f t="shared" ca="1" si="11"/>
        <v/>
      </c>
      <c r="O449" s="98" t="str">
        <f t="shared" ca="1" si="12"/>
        <v/>
      </c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97">
        <f t="shared" si="13"/>
        <v>0</v>
      </c>
    </row>
    <row r="450" spans="1:30" ht="13" x14ac:dyDescent="0.15">
      <c r="A450" s="1"/>
      <c r="B450" s="98" t="str">
        <f t="shared" ca="1" si="14"/>
        <v/>
      </c>
      <c r="C450" s="99"/>
      <c r="D450" s="151" t="str">
        <f t="shared" ca="1" si="15"/>
        <v/>
      </c>
      <c r="E450" s="152"/>
      <c r="F450" s="100"/>
      <c r="G450" s="153"/>
      <c r="H450" s="152"/>
      <c r="I450" s="101"/>
      <c r="J450" s="102" t="str">
        <f t="shared" ca="1" si="8"/>
        <v/>
      </c>
      <c r="K450" s="157" t="str">
        <f t="shared" si="9"/>
        <v/>
      </c>
      <c r="L450" s="152"/>
      <c r="M450" s="98" t="str">
        <f t="shared" si="10"/>
        <v/>
      </c>
      <c r="N450" s="102" t="str">
        <f t="shared" ca="1" si="11"/>
        <v/>
      </c>
      <c r="O450" s="98" t="str">
        <f t="shared" ca="1" si="12"/>
        <v/>
      </c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97">
        <f t="shared" si="13"/>
        <v>0</v>
      </c>
    </row>
    <row r="451" spans="1:30" ht="13" x14ac:dyDescent="0.15">
      <c r="A451" s="1"/>
      <c r="B451" s="98" t="str">
        <f t="shared" ca="1" si="14"/>
        <v/>
      </c>
      <c r="C451" s="99"/>
      <c r="D451" s="151" t="str">
        <f t="shared" ca="1" si="15"/>
        <v/>
      </c>
      <c r="E451" s="152"/>
      <c r="F451" s="100"/>
      <c r="G451" s="153"/>
      <c r="H451" s="152"/>
      <c r="I451" s="101"/>
      <c r="J451" s="102" t="str">
        <f t="shared" ca="1" si="8"/>
        <v/>
      </c>
      <c r="K451" s="157" t="str">
        <f t="shared" si="9"/>
        <v/>
      </c>
      <c r="L451" s="152"/>
      <c r="M451" s="98" t="str">
        <f t="shared" si="10"/>
        <v/>
      </c>
      <c r="N451" s="102" t="str">
        <f t="shared" ca="1" si="11"/>
        <v/>
      </c>
      <c r="O451" s="98" t="str">
        <f t="shared" ca="1" si="12"/>
        <v/>
      </c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97">
        <f t="shared" si="13"/>
        <v>0</v>
      </c>
    </row>
    <row r="452" spans="1:30" ht="13" x14ac:dyDescent="0.15">
      <c r="A452" s="1"/>
      <c r="B452" s="98" t="str">
        <f t="shared" ca="1" si="14"/>
        <v/>
      </c>
      <c r="C452" s="99"/>
      <c r="D452" s="151" t="str">
        <f t="shared" ca="1" si="15"/>
        <v/>
      </c>
      <c r="E452" s="152"/>
      <c r="F452" s="100"/>
      <c r="G452" s="153"/>
      <c r="H452" s="152"/>
      <c r="I452" s="101"/>
      <c r="J452" s="102" t="str">
        <f t="shared" ca="1" si="8"/>
        <v/>
      </c>
      <c r="K452" s="157" t="str">
        <f t="shared" si="9"/>
        <v/>
      </c>
      <c r="L452" s="152"/>
      <c r="M452" s="98" t="str">
        <f t="shared" si="10"/>
        <v/>
      </c>
      <c r="N452" s="102" t="str">
        <f t="shared" ca="1" si="11"/>
        <v/>
      </c>
      <c r="O452" s="98" t="str">
        <f t="shared" ca="1" si="12"/>
        <v/>
      </c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97">
        <f t="shared" si="13"/>
        <v>0</v>
      </c>
    </row>
    <row r="453" spans="1:30" ht="13" x14ac:dyDescent="0.15">
      <c r="A453" s="1"/>
      <c r="B453" s="98" t="str">
        <f t="shared" ca="1" si="14"/>
        <v/>
      </c>
      <c r="C453" s="99"/>
      <c r="D453" s="151" t="str">
        <f t="shared" ca="1" si="15"/>
        <v/>
      </c>
      <c r="E453" s="152"/>
      <c r="F453" s="100"/>
      <c r="G453" s="153"/>
      <c r="H453" s="152"/>
      <c r="I453" s="101"/>
      <c r="J453" s="102" t="str">
        <f t="shared" ca="1" si="8"/>
        <v/>
      </c>
      <c r="K453" s="157" t="str">
        <f t="shared" si="9"/>
        <v/>
      </c>
      <c r="L453" s="152"/>
      <c r="M453" s="98" t="str">
        <f t="shared" si="10"/>
        <v/>
      </c>
      <c r="N453" s="102" t="str">
        <f t="shared" ca="1" si="11"/>
        <v/>
      </c>
      <c r="O453" s="98" t="str">
        <f t="shared" ca="1" si="12"/>
        <v/>
      </c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97">
        <f t="shared" si="13"/>
        <v>0</v>
      </c>
    </row>
    <row r="454" spans="1:30" ht="13" x14ac:dyDescent="0.15">
      <c r="A454" s="1"/>
      <c r="B454" s="98" t="str">
        <f t="shared" ca="1" si="14"/>
        <v/>
      </c>
      <c r="C454" s="99"/>
      <c r="D454" s="151" t="str">
        <f t="shared" ca="1" si="15"/>
        <v/>
      </c>
      <c r="E454" s="152"/>
      <c r="F454" s="100"/>
      <c r="G454" s="153"/>
      <c r="H454" s="152"/>
      <c r="I454" s="101"/>
      <c r="J454" s="102" t="str">
        <f t="shared" ca="1" si="8"/>
        <v/>
      </c>
      <c r="K454" s="157" t="str">
        <f t="shared" si="9"/>
        <v/>
      </c>
      <c r="L454" s="152"/>
      <c r="M454" s="98" t="str">
        <f t="shared" si="10"/>
        <v/>
      </c>
      <c r="N454" s="102" t="str">
        <f t="shared" ca="1" si="11"/>
        <v/>
      </c>
      <c r="O454" s="98" t="str">
        <f t="shared" ca="1" si="12"/>
        <v/>
      </c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97">
        <f t="shared" si="13"/>
        <v>0</v>
      </c>
    </row>
    <row r="455" spans="1:30" ht="13" x14ac:dyDescent="0.15">
      <c r="A455" s="1"/>
      <c r="B455" s="98" t="str">
        <f t="shared" ca="1" si="14"/>
        <v/>
      </c>
      <c r="C455" s="99"/>
      <c r="D455" s="151" t="str">
        <f t="shared" ca="1" si="15"/>
        <v/>
      </c>
      <c r="E455" s="152"/>
      <c r="F455" s="100"/>
      <c r="G455" s="153"/>
      <c r="H455" s="152"/>
      <c r="I455" s="101"/>
      <c r="J455" s="102" t="str">
        <f t="shared" ca="1" si="8"/>
        <v/>
      </c>
      <c r="K455" s="157" t="str">
        <f t="shared" si="9"/>
        <v/>
      </c>
      <c r="L455" s="152"/>
      <c r="M455" s="98" t="str">
        <f t="shared" si="10"/>
        <v/>
      </c>
      <c r="N455" s="102" t="str">
        <f t="shared" ca="1" si="11"/>
        <v/>
      </c>
      <c r="O455" s="98" t="str">
        <f t="shared" ca="1" si="12"/>
        <v/>
      </c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97">
        <f t="shared" si="13"/>
        <v>0</v>
      </c>
    </row>
    <row r="456" spans="1:30" ht="13" x14ac:dyDescent="0.15">
      <c r="A456" s="1"/>
      <c r="B456" s="98" t="str">
        <f t="shared" ca="1" si="14"/>
        <v/>
      </c>
      <c r="C456" s="99"/>
      <c r="D456" s="151" t="str">
        <f t="shared" ca="1" si="15"/>
        <v/>
      </c>
      <c r="E456" s="152"/>
      <c r="F456" s="100"/>
      <c r="G456" s="153"/>
      <c r="H456" s="152"/>
      <c r="I456" s="101"/>
      <c r="J456" s="102" t="str">
        <f t="shared" ca="1" si="8"/>
        <v/>
      </c>
      <c r="K456" s="157" t="str">
        <f t="shared" si="9"/>
        <v/>
      </c>
      <c r="L456" s="152"/>
      <c r="M456" s="98" t="str">
        <f t="shared" si="10"/>
        <v/>
      </c>
      <c r="N456" s="102" t="str">
        <f t="shared" ca="1" si="11"/>
        <v/>
      </c>
      <c r="O456" s="98" t="str">
        <f t="shared" ca="1" si="12"/>
        <v/>
      </c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97">
        <f t="shared" si="13"/>
        <v>0</v>
      </c>
    </row>
    <row r="457" spans="1:30" ht="13" x14ac:dyDescent="0.15">
      <c r="A457" s="1"/>
      <c r="B457" s="98" t="str">
        <f t="shared" ca="1" si="14"/>
        <v/>
      </c>
      <c r="C457" s="99"/>
      <c r="D457" s="151" t="str">
        <f t="shared" ca="1" si="15"/>
        <v/>
      </c>
      <c r="E457" s="152"/>
      <c r="F457" s="100"/>
      <c r="G457" s="153"/>
      <c r="H457" s="152"/>
      <c r="I457" s="101"/>
      <c r="J457" s="102" t="str">
        <f t="shared" ca="1" si="8"/>
        <v/>
      </c>
      <c r="K457" s="157" t="str">
        <f t="shared" si="9"/>
        <v/>
      </c>
      <c r="L457" s="152"/>
      <c r="M457" s="98" t="str">
        <f t="shared" si="10"/>
        <v/>
      </c>
      <c r="N457" s="102" t="str">
        <f t="shared" ca="1" si="11"/>
        <v/>
      </c>
      <c r="O457" s="98" t="str">
        <f t="shared" ca="1" si="12"/>
        <v/>
      </c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97">
        <f t="shared" si="13"/>
        <v>0</v>
      </c>
    </row>
    <row r="458" spans="1:30" ht="13" x14ac:dyDescent="0.15">
      <c r="A458" s="1"/>
      <c r="B458" s="98" t="str">
        <f t="shared" ca="1" si="14"/>
        <v/>
      </c>
      <c r="C458" s="99"/>
      <c r="D458" s="151" t="str">
        <f t="shared" ca="1" si="15"/>
        <v/>
      </c>
      <c r="E458" s="152"/>
      <c r="F458" s="100"/>
      <c r="G458" s="153"/>
      <c r="H458" s="152"/>
      <c r="I458" s="101"/>
      <c r="J458" s="102" t="str">
        <f t="shared" ca="1" si="8"/>
        <v/>
      </c>
      <c r="K458" s="157" t="str">
        <f t="shared" si="9"/>
        <v/>
      </c>
      <c r="L458" s="152"/>
      <c r="M458" s="98" t="str">
        <f t="shared" si="10"/>
        <v/>
      </c>
      <c r="N458" s="102" t="str">
        <f t="shared" ca="1" si="11"/>
        <v/>
      </c>
      <c r="O458" s="98" t="str">
        <f t="shared" ca="1" si="12"/>
        <v/>
      </c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97">
        <f t="shared" si="13"/>
        <v>0</v>
      </c>
    </row>
    <row r="459" spans="1:30" ht="13" x14ac:dyDescent="0.15">
      <c r="A459" s="1"/>
      <c r="B459" s="98" t="str">
        <f t="shared" ca="1" si="14"/>
        <v/>
      </c>
      <c r="C459" s="99"/>
      <c r="D459" s="151" t="str">
        <f t="shared" ca="1" si="15"/>
        <v/>
      </c>
      <c r="E459" s="152"/>
      <c r="F459" s="100"/>
      <c r="G459" s="153"/>
      <c r="H459" s="152"/>
      <c r="I459" s="101"/>
      <c r="J459" s="102" t="str">
        <f t="shared" ca="1" si="8"/>
        <v/>
      </c>
      <c r="K459" s="157" t="str">
        <f t="shared" si="9"/>
        <v/>
      </c>
      <c r="L459" s="152"/>
      <c r="M459" s="98" t="str">
        <f t="shared" si="10"/>
        <v/>
      </c>
      <c r="N459" s="102" t="str">
        <f t="shared" ca="1" si="11"/>
        <v/>
      </c>
      <c r="O459" s="98" t="str">
        <f t="shared" ca="1" si="12"/>
        <v/>
      </c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97">
        <f t="shared" si="13"/>
        <v>0</v>
      </c>
    </row>
    <row r="460" spans="1:30" ht="13" x14ac:dyDescent="0.15">
      <c r="A460" s="1"/>
      <c r="B460" s="98" t="str">
        <f t="shared" ca="1" si="14"/>
        <v/>
      </c>
      <c r="C460" s="99"/>
      <c r="D460" s="151" t="str">
        <f t="shared" ca="1" si="15"/>
        <v/>
      </c>
      <c r="E460" s="152"/>
      <c r="F460" s="100"/>
      <c r="G460" s="153"/>
      <c r="H460" s="152"/>
      <c r="I460" s="101"/>
      <c r="J460" s="102" t="str">
        <f t="shared" ca="1" si="8"/>
        <v/>
      </c>
      <c r="K460" s="157" t="str">
        <f t="shared" si="9"/>
        <v/>
      </c>
      <c r="L460" s="152"/>
      <c r="M460" s="98" t="str">
        <f t="shared" si="10"/>
        <v/>
      </c>
      <c r="N460" s="102" t="str">
        <f t="shared" ca="1" si="11"/>
        <v/>
      </c>
      <c r="O460" s="98" t="str">
        <f t="shared" ca="1" si="12"/>
        <v/>
      </c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97">
        <f t="shared" si="13"/>
        <v>0</v>
      </c>
    </row>
    <row r="461" spans="1:30" ht="13" x14ac:dyDescent="0.15">
      <c r="A461" s="1"/>
      <c r="B461" s="98" t="str">
        <f t="shared" ca="1" si="14"/>
        <v/>
      </c>
      <c r="C461" s="99"/>
      <c r="D461" s="151" t="str">
        <f t="shared" ca="1" si="15"/>
        <v/>
      </c>
      <c r="E461" s="152"/>
      <c r="F461" s="100"/>
      <c r="G461" s="153"/>
      <c r="H461" s="152"/>
      <c r="I461" s="101"/>
      <c r="J461" s="102" t="str">
        <f t="shared" ca="1" si="8"/>
        <v/>
      </c>
      <c r="K461" s="157" t="str">
        <f t="shared" si="9"/>
        <v/>
      </c>
      <c r="L461" s="152"/>
      <c r="M461" s="98" t="str">
        <f t="shared" si="10"/>
        <v/>
      </c>
      <c r="N461" s="102" t="str">
        <f t="shared" ca="1" si="11"/>
        <v/>
      </c>
      <c r="O461" s="98" t="str">
        <f t="shared" ca="1" si="12"/>
        <v/>
      </c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97">
        <f t="shared" si="13"/>
        <v>0</v>
      </c>
    </row>
    <row r="462" spans="1:30" ht="13" x14ac:dyDescent="0.15">
      <c r="A462" s="1"/>
      <c r="B462" s="98" t="str">
        <f t="shared" ca="1" si="14"/>
        <v/>
      </c>
      <c r="C462" s="99"/>
      <c r="D462" s="151" t="str">
        <f t="shared" ca="1" si="15"/>
        <v/>
      </c>
      <c r="E462" s="152"/>
      <c r="F462" s="100"/>
      <c r="G462" s="153"/>
      <c r="H462" s="152"/>
      <c r="I462" s="101"/>
      <c r="J462" s="102" t="str">
        <f t="shared" ca="1" si="8"/>
        <v/>
      </c>
      <c r="K462" s="157" t="str">
        <f t="shared" si="9"/>
        <v/>
      </c>
      <c r="L462" s="152"/>
      <c r="M462" s="98" t="str">
        <f t="shared" si="10"/>
        <v/>
      </c>
      <c r="N462" s="102" t="str">
        <f t="shared" ca="1" si="11"/>
        <v/>
      </c>
      <c r="O462" s="98" t="str">
        <f t="shared" ca="1" si="12"/>
        <v/>
      </c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97">
        <f t="shared" si="13"/>
        <v>0</v>
      </c>
    </row>
    <row r="463" spans="1:30" ht="13" x14ac:dyDescent="0.15">
      <c r="A463" s="1"/>
      <c r="B463" s="98" t="str">
        <f t="shared" ca="1" si="14"/>
        <v/>
      </c>
      <c r="C463" s="99"/>
      <c r="D463" s="151" t="str">
        <f t="shared" ca="1" si="15"/>
        <v/>
      </c>
      <c r="E463" s="152"/>
      <c r="F463" s="100"/>
      <c r="G463" s="153"/>
      <c r="H463" s="152"/>
      <c r="I463" s="101"/>
      <c r="J463" s="102" t="str">
        <f t="shared" ca="1" si="8"/>
        <v/>
      </c>
      <c r="K463" s="157" t="str">
        <f t="shared" si="9"/>
        <v/>
      </c>
      <c r="L463" s="152"/>
      <c r="M463" s="98" t="str">
        <f t="shared" si="10"/>
        <v/>
      </c>
      <c r="N463" s="102" t="str">
        <f t="shared" ca="1" si="11"/>
        <v/>
      </c>
      <c r="O463" s="98" t="str">
        <f t="shared" ca="1" si="12"/>
        <v/>
      </c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97">
        <f t="shared" si="13"/>
        <v>0</v>
      </c>
    </row>
    <row r="464" spans="1:30" ht="13" x14ac:dyDescent="0.15">
      <c r="A464" s="1"/>
      <c r="B464" s="98" t="str">
        <f t="shared" ca="1" si="14"/>
        <v/>
      </c>
      <c r="C464" s="99"/>
      <c r="D464" s="151" t="str">
        <f t="shared" ca="1" si="15"/>
        <v/>
      </c>
      <c r="E464" s="152"/>
      <c r="F464" s="100"/>
      <c r="G464" s="153"/>
      <c r="H464" s="152"/>
      <c r="I464" s="101"/>
      <c r="J464" s="102" t="str">
        <f t="shared" ca="1" si="8"/>
        <v/>
      </c>
      <c r="K464" s="157" t="str">
        <f t="shared" si="9"/>
        <v/>
      </c>
      <c r="L464" s="152"/>
      <c r="M464" s="98" t="str">
        <f t="shared" si="10"/>
        <v/>
      </c>
      <c r="N464" s="102" t="str">
        <f t="shared" ca="1" si="11"/>
        <v/>
      </c>
      <c r="O464" s="98" t="str">
        <f t="shared" ca="1" si="12"/>
        <v/>
      </c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97">
        <f t="shared" si="13"/>
        <v>0</v>
      </c>
    </row>
    <row r="465" spans="1:30" ht="13" x14ac:dyDescent="0.15">
      <c r="A465" s="1"/>
      <c r="B465" s="98" t="str">
        <f t="shared" ca="1" si="14"/>
        <v/>
      </c>
      <c r="C465" s="99"/>
      <c r="D465" s="151" t="str">
        <f t="shared" ca="1" si="15"/>
        <v/>
      </c>
      <c r="E465" s="152"/>
      <c r="F465" s="100"/>
      <c r="G465" s="153"/>
      <c r="H465" s="152"/>
      <c r="I465" s="101"/>
      <c r="J465" s="102" t="str">
        <f t="shared" ca="1" si="8"/>
        <v/>
      </c>
      <c r="K465" s="157" t="str">
        <f t="shared" si="9"/>
        <v/>
      </c>
      <c r="L465" s="152"/>
      <c r="M465" s="98" t="str">
        <f t="shared" si="10"/>
        <v/>
      </c>
      <c r="N465" s="102" t="str">
        <f t="shared" ca="1" si="11"/>
        <v/>
      </c>
      <c r="O465" s="98" t="str">
        <f t="shared" ca="1" si="12"/>
        <v/>
      </c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97">
        <f t="shared" si="13"/>
        <v>0</v>
      </c>
    </row>
    <row r="466" spans="1:30" ht="13" x14ac:dyDescent="0.15">
      <c r="A466" s="1"/>
      <c r="B466" s="98" t="str">
        <f t="shared" ca="1" si="14"/>
        <v/>
      </c>
      <c r="C466" s="99"/>
      <c r="D466" s="151" t="str">
        <f t="shared" ca="1" si="15"/>
        <v/>
      </c>
      <c r="E466" s="152"/>
      <c r="F466" s="100"/>
      <c r="G466" s="153"/>
      <c r="H466" s="152"/>
      <c r="I466" s="101"/>
      <c r="J466" s="102" t="str">
        <f t="shared" ca="1" si="8"/>
        <v/>
      </c>
      <c r="K466" s="157" t="str">
        <f t="shared" si="9"/>
        <v/>
      </c>
      <c r="L466" s="152"/>
      <c r="M466" s="98" t="str">
        <f t="shared" si="10"/>
        <v/>
      </c>
      <c r="N466" s="102" t="str">
        <f t="shared" ca="1" si="11"/>
        <v/>
      </c>
      <c r="O466" s="98" t="str">
        <f t="shared" ca="1" si="12"/>
        <v/>
      </c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97">
        <f t="shared" si="13"/>
        <v>0</v>
      </c>
    </row>
    <row r="467" spans="1:30" ht="13" x14ac:dyDescent="0.15">
      <c r="A467" s="1"/>
      <c r="B467" s="98" t="str">
        <f t="shared" ca="1" si="14"/>
        <v/>
      </c>
      <c r="C467" s="99"/>
      <c r="D467" s="151" t="str">
        <f t="shared" ca="1" si="15"/>
        <v/>
      </c>
      <c r="E467" s="152"/>
      <c r="F467" s="100"/>
      <c r="G467" s="153"/>
      <c r="H467" s="152"/>
      <c r="I467" s="101"/>
      <c r="J467" s="102" t="str">
        <f t="shared" ca="1" si="8"/>
        <v/>
      </c>
      <c r="K467" s="157" t="str">
        <f t="shared" si="9"/>
        <v/>
      </c>
      <c r="L467" s="152"/>
      <c r="M467" s="98" t="str">
        <f t="shared" si="10"/>
        <v/>
      </c>
      <c r="N467" s="102" t="str">
        <f t="shared" ca="1" si="11"/>
        <v/>
      </c>
      <c r="O467" s="98" t="str">
        <f t="shared" ca="1" si="12"/>
        <v/>
      </c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97">
        <f t="shared" si="13"/>
        <v>0</v>
      </c>
    </row>
    <row r="468" spans="1:30" ht="13" x14ac:dyDescent="0.15">
      <c r="A468" s="1"/>
      <c r="B468" s="98" t="str">
        <f t="shared" ca="1" si="14"/>
        <v/>
      </c>
      <c r="C468" s="99"/>
      <c r="D468" s="151" t="str">
        <f t="shared" ca="1" si="15"/>
        <v/>
      </c>
      <c r="E468" s="152"/>
      <c r="F468" s="100"/>
      <c r="G468" s="153"/>
      <c r="H468" s="152"/>
      <c r="I468" s="101"/>
      <c r="J468" s="102" t="str">
        <f t="shared" ca="1" si="8"/>
        <v/>
      </c>
      <c r="K468" s="157" t="str">
        <f t="shared" si="9"/>
        <v/>
      </c>
      <c r="L468" s="152"/>
      <c r="M468" s="98" t="str">
        <f t="shared" si="10"/>
        <v/>
      </c>
      <c r="N468" s="102" t="str">
        <f t="shared" ca="1" si="11"/>
        <v/>
      </c>
      <c r="O468" s="98" t="str">
        <f t="shared" ca="1" si="12"/>
        <v/>
      </c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97">
        <f t="shared" si="13"/>
        <v>0</v>
      </c>
    </row>
    <row r="469" spans="1:30" ht="13" x14ac:dyDescent="0.15">
      <c r="A469" s="1"/>
      <c r="B469" s="98" t="str">
        <f t="shared" ca="1" si="14"/>
        <v/>
      </c>
      <c r="C469" s="99"/>
      <c r="D469" s="151" t="str">
        <f t="shared" ca="1" si="15"/>
        <v/>
      </c>
      <c r="E469" s="152"/>
      <c r="F469" s="100"/>
      <c r="G469" s="153"/>
      <c r="H469" s="152"/>
      <c r="I469" s="101"/>
      <c r="J469" s="102" t="str">
        <f t="shared" ca="1" si="8"/>
        <v/>
      </c>
      <c r="K469" s="157" t="str">
        <f t="shared" si="9"/>
        <v/>
      </c>
      <c r="L469" s="152"/>
      <c r="M469" s="98" t="str">
        <f t="shared" si="10"/>
        <v/>
      </c>
      <c r="N469" s="102" t="str">
        <f t="shared" ca="1" si="11"/>
        <v/>
      </c>
      <c r="O469" s="98" t="str">
        <f t="shared" ca="1" si="12"/>
        <v/>
      </c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97">
        <f t="shared" si="13"/>
        <v>0</v>
      </c>
    </row>
    <row r="470" spans="1:30" ht="13" x14ac:dyDescent="0.15">
      <c r="A470" s="1"/>
      <c r="B470" s="98" t="str">
        <f t="shared" ca="1" si="14"/>
        <v/>
      </c>
      <c r="C470" s="99"/>
      <c r="D470" s="151" t="str">
        <f t="shared" ca="1" si="15"/>
        <v/>
      </c>
      <c r="E470" s="152"/>
      <c r="F470" s="100"/>
      <c r="G470" s="153"/>
      <c r="H470" s="152"/>
      <c r="I470" s="101"/>
      <c r="J470" s="102" t="str">
        <f t="shared" ca="1" si="8"/>
        <v/>
      </c>
      <c r="K470" s="157" t="str">
        <f t="shared" si="9"/>
        <v/>
      </c>
      <c r="L470" s="152"/>
      <c r="M470" s="98" t="str">
        <f t="shared" si="10"/>
        <v/>
      </c>
      <c r="N470" s="102" t="str">
        <f t="shared" ca="1" si="11"/>
        <v/>
      </c>
      <c r="O470" s="98" t="str">
        <f t="shared" ca="1" si="12"/>
        <v/>
      </c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97">
        <f t="shared" si="13"/>
        <v>0</v>
      </c>
    </row>
    <row r="471" spans="1:30" ht="13" x14ac:dyDescent="0.15">
      <c r="A471" s="1"/>
      <c r="B471" s="98" t="str">
        <f t="shared" ca="1" si="14"/>
        <v/>
      </c>
      <c r="C471" s="99"/>
      <c r="D471" s="151" t="str">
        <f t="shared" ca="1" si="15"/>
        <v/>
      </c>
      <c r="E471" s="152"/>
      <c r="F471" s="100"/>
      <c r="G471" s="153"/>
      <c r="H471" s="152"/>
      <c r="I471" s="101"/>
      <c r="J471" s="102" t="str">
        <f t="shared" ca="1" si="8"/>
        <v/>
      </c>
      <c r="K471" s="157" t="str">
        <f t="shared" si="9"/>
        <v/>
      </c>
      <c r="L471" s="152"/>
      <c r="M471" s="98" t="str">
        <f t="shared" si="10"/>
        <v/>
      </c>
      <c r="N471" s="102" t="str">
        <f t="shared" ca="1" si="11"/>
        <v/>
      </c>
      <c r="O471" s="98" t="str">
        <f t="shared" ca="1" si="12"/>
        <v/>
      </c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97">
        <f t="shared" si="13"/>
        <v>0</v>
      </c>
    </row>
    <row r="472" spans="1:30" ht="13" x14ac:dyDescent="0.15">
      <c r="A472" s="1"/>
      <c r="B472" s="98" t="str">
        <f t="shared" ca="1" si="14"/>
        <v/>
      </c>
      <c r="C472" s="99"/>
      <c r="D472" s="151" t="str">
        <f t="shared" ca="1" si="15"/>
        <v/>
      </c>
      <c r="E472" s="152"/>
      <c r="F472" s="100"/>
      <c r="G472" s="153"/>
      <c r="H472" s="152"/>
      <c r="I472" s="101"/>
      <c r="J472" s="102" t="str">
        <f t="shared" ca="1" si="8"/>
        <v/>
      </c>
      <c r="K472" s="157" t="str">
        <f t="shared" si="9"/>
        <v/>
      </c>
      <c r="L472" s="152"/>
      <c r="M472" s="98" t="str">
        <f t="shared" si="10"/>
        <v/>
      </c>
      <c r="N472" s="102" t="str">
        <f t="shared" ca="1" si="11"/>
        <v/>
      </c>
      <c r="O472" s="98" t="str">
        <f t="shared" ca="1" si="12"/>
        <v/>
      </c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97">
        <f t="shared" si="13"/>
        <v>0</v>
      </c>
    </row>
    <row r="473" spans="1:30" ht="13" x14ac:dyDescent="0.15">
      <c r="A473" s="1"/>
      <c r="B473" s="98" t="str">
        <f t="shared" ca="1" si="14"/>
        <v/>
      </c>
      <c r="C473" s="99"/>
      <c r="D473" s="151" t="str">
        <f t="shared" ca="1" si="15"/>
        <v/>
      </c>
      <c r="E473" s="152"/>
      <c r="F473" s="100"/>
      <c r="G473" s="153"/>
      <c r="H473" s="152"/>
      <c r="I473" s="101"/>
      <c r="J473" s="102" t="str">
        <f t="shared" ca="1" si="8"/>
        <v/>
      </c>
      <c r="K473" s="157" t="str">
        <f t="shared" si="9"/>
        <v/>
      </c>
      <c r="L473" s="152"/>
      <c r="M473" s="98" t="str">
        <f t="shared" si="10"/>
        <v/>
      </c>
      <c r="N473" s="102" t="str">
        <f t="shared" ca="1" si="11"/>
        <v/>
      </c>
      <c r="O473" s="98" t="str">
        <f t="shared" ca="1" si="12"/>
        <v/>
      </c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97">
        <f t="shared" si="13"/>
        <v>0</v>
      </c>
    </row>
    <row r="474" spans="1:30" ht="13" x14ac:dyDescent="0.15">
      <c r="A474" s="1"/>
      <c r="B474" s="98" t="str">
        <f t="shared" ca="1" si="14"/>
        <v/>
      </c>
      <c r="C474" s="99"/>
      <c r="D474" s="151" t="str">
        <f t="shared" ca="1" si="15"/>
        <v/>
      </c>
      <c r="E474" s="152"/>
      <c r="F474" s="100"/>
      <c r="G474" s="153"/>
      <c r="H474" s="152"/>
      <c r="I474" s="101"/>
      <c r="J474" s="102" t="str">
        <f t="shared" ca="1" si="8"/>
        <v/>
      </c>
      <c r="K474" s="157" t="str">
        <f t="shared" si="9"/>
        <v/>
      </c>
      <c r="L474" s="152"/>
      <c r="M474" s="98" t="str">
        <f t="shared" si="10"/>
        <v/>
      </c>
      <c r="N474" s="102" t="str">
        <f t="shared" ca="1" si="11"/>
        <v/>
      </c>
      <c r="O474" s="98" t="str">
        <f t="shared" ca="1" si="12"/>
        <v/>
      </c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97">
        <f t="shared" si="13"/>
        <v>0</v>
      </c>
    </row>
    <row r="475" spans="1:30" ht="13" x14ac:dyDescent="0.15">
      <c r="A475" s="1"/>
      <c r="B475" s="98" t="str">
        <f t="shared" ca="1" si="14"/>
        <v/>
      </c>
      <c r="C475" s="99"/>
      <c r="D475" s="151" t="str">
        <f t="shared" ca="1" si="15"/>
        <v/>
      </c>
      <c r="E475" s="152"/>
      <c r="F475" s="100"/>
      <c r="G475" s="153"/>
      <c r="H475" s="152"/>
      <c r="I475" s="101"/>
      <c r="J475" s="102" t="str">
        <f t="shared" ca="1" si="8"/>
        <v/>
      </c>
      <c r="K475" s="157" t="str">
        <f t="shared" si="9"/>
        <v/>
      </c>
      <c r="L475" s="152"/>
      <c r="M475" s="98" t="str">
        <f t="shared" si="10"/>
        <v/>
      </c>
      <c r="N475" s="102" t="str">
        <f t="shared" ca="1" si="11"/>
        <v/>
      </c>
      <c r="O475" s="98" t="str">
        <f t="shared" ca="1" si="12"/>
        <v/>
      </c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97">
        <f t="shared" si="13"/>
        <v>0</v>
      </c>
    </row>
    <row r="476" spans="1:30" ht="13" x14ac:dyDescent="0.15">
      <c r="A476" s="1"/>
      <c r="B476" s="98" t="str">
        <f t="shared" ca="1" si="14"/>
        <v/>
      </c>
      <c r="C476" s="99"/>
      <c r="D476" s="151" t="str">
        <f t="shared" ca="1" si="15"/>
        <v/>
      </c>
      <c r="E476" s="152"/>
      <c r="F476" s="100"/>
      <c r="G476" s="153"/>
      <c r="H476" s="152"/>
      <c r="I476" s="101"/>
      <c r="J476" s="102" t="str">
        <f t="shared" ca="1" si="8"/>
        <v/>
      </c>
      <c r="K476" s="157" t="str">
        <f t="shared" si="9"/>
        <v/>
      </c>
      <c r="L476" s="152"/>
      <c r="M476" s="98" t="str">
        <f t="shared" si="10"/>
        <v/>
      </c>
      <c r="N476" s="102" t="str">
        <f t="shared" ca="1" si="11"/>
        <v/>
      </c>
      <c r="O476" s="98" t="str">
        <f t="shared" ca="1" si="12"/>
        <v/>
      </c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97">
        <f t="shared" si="13"/>
        <v>0</v>
      </c>
    </row>
    <row r="477" spans="1:30" ht="13" x14ac:dyDescent="0.15">
      <c r="A477" s="1"/>
      <c r="B477" s="98" t="str">
        <f t="shared" ca="1" si="14"/>
        <v/>
      </c>
      <c r="C477" s="99"/>
      <c r="D477" s="151" t="str">
        <f t="shared" ca="1" si="15"/>
        <v/>
      </c>
      <c r="E477" s="152"/>
      <c r="F477" s="100"/>
      <c r="G477" s="153"/>
      <c r="H477" s="152"/>
      <c r="I477" s="101"/>
      <c r="J477" s="102" t="str">
        <f t="shared" ca="1" si="8"/>
        <v/>
      </c>
      <c r="K477" s="157" t="str">
        <f t="shared" si="9"/>
        <v/>
      </c>
      <c r="L477" s="152"/>
      <c r="M477" s="98" t="str">
        <f t="shared" si="10"/>
        <v/>
      </c>
      <c r="N477" s="102" t="str">
        <f t="shared" ca="1" si="11"/>
        <v/>
      </c>
      <c r="O477" s="98" t="str">
        <f t="shared" ca="1" si="12"/>
        <v/>
      </c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97">
        <f t="shared" si="13"/>
        <v>0</v>
      </c>
    </row>
    <row r="478" spans="1:30" ht="13" x14ac:dyDescent="0.15">
      <c r="A478" s="1"/>
      <c r="B478" s="98" t="str">
        <f t="shared" ca="1" si="14"/>
        <v/>
      </c>
      <c r="C478" s="99"/>
      <c r="D478" s="151" t="str">
        <f t="shared" ca="1" si="15"/>
        <v/>
      </c>
      <c r="E478" s="152"/>
      <c r="F478" s="100"/>
      <c r="G478" s="153"/>
      <c r="H478" s="152"/>
      <c r="I478" s="101"/>
      <c r="J478" s="102" t="str">
        <f t="shared" ca="1" si="8"/>
        <v/>
      </c>
      <c r="K478" s="157" t="str">
        <f t="shared" si="9"/>
        <v/>
      </c>
      <c r="L478" s="152"/>
      <c r="M478" s="98" t="str">
        <f t="shared" si="10"/>
        <v/>
      </c>
      <c r="N478" s="102" t="str">
        <f t="shared" ca="1" si="11"/>
        <v/>
      </c>
      <c r="O478" s="98" t="str">
        <f t="shared" ca="1" si="12"/>
        <v/>
      </c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97">
        <f t="shared" si="13"/>
        <v>0</v>
      </c>
    </row>
    <row r="479" spans="1:30" ht="13" x14ac:dyDescent="0.15">
      <c r="A479" s="1"/>
      <c r="B479" s="98" t="str">
        <f t="shared" ca="1" si="14"/>
        <v/>
      </c>
      <c r="C479" s="99"/>
      <c r="D479" s="151" t="str">
        <f t="shared" ca="1" si="15"/>
        <v/>
      </c>
      <c r="E479" s="152"/>
      <c r="F479" s="100"/>
      <c r="G479" s="153"/>
      <c r="H479" s="152"/>
      <c r="I479" s="101"/>
      <c r="J479" s="102" t="str">
        <f t="shared" ca="1" si="8"/>
        <v/>
      </c>
      <c r="K479" s="157" t="str">
        <f t="shared" si="9"/>
        <v/>
      </c>
      <c r="L479" s="152"/>
      <c r="M479" s="98" t="str">
        <f t="shared" si="10"/>
        <v/>
      </c>
      <c r="N479" s="102" t="str">
        <f t="shared" ca="1" si="11"/>
        <v/>
      </c>
      <c r="O479" s="98" t="str">
        <f t="shared" ca="1" si="12"/>
        <v/>
      </c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97">
        <f t="shared" si="13"/>
        <v>0</v>
      </c>
    </row>
    <row r="480" spans="1:30" ht="13" x14ac:dyDescent="0.15">
      <c r="A480" s="1"/>
      <c r="B480" s="98" t="str">
        <f t="shared" ca="1" si="14"/>
        <v/>
      </c>
      <c r="C480" s="99"/>
      <c r="D480" s="151" t="str">
        <f t="shared" ca="1" si="15"/>
        <v/>
      </c>
      <c r="E480" s="152"/>
      <c r="F480" s="100"/>
      <c r="G480" s="153"/>
      <c r="H480" s="152"/>
      <c r="I480" s="101"/>
      <c r="J480" s="102" t="str">
        <f t="shared" ca="1" si="8"/>
        <v/>
      </c>
      <c r="K480" s="157" t="str">
        <f t="shared" si="9"/>
        <v/>
      </c>
      <c r="L480" s="152"/>
      <c r="M480" s="98" t="str">
        <f t="shared" si="10"/>
        <v/>
      </c>
      <c r="N480" s="102" t="str">
        <f t="shared" ca="1" si="11"/>
        <v/>
      </c>
      <c r="O480" s="98" t="str">
        <f t="shared" ca="1" si="12"/>
        <v/>
      </c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97">
        <f t="shared" si="13"/>
        <v>0</v>
      </c>
    </row>
    <row r="481" spans="1:30" ht="13" x14ac:dyDescent="0.15">
      <c r="A481" s="1"/>
      <c r="B481" s="98" t="str">
        <f t="shared" ca="1" si="14"/>
        <v/>
      </c>
      <c r="C481" s="99"/>
      <c r="D481" s="151" t="str">
        <f t="shared" ca="1" si="15"/>
        <v/>
      </c>
      <c r="E481" s="152"/>
      <c r="F481" s="100"/>
      <c r="G481" s="153"/>
      <c r="H481" s="152"/>
      <c r="I481" s="101"/>
      <c r="J481" s="102" t="str">
        <f t="shared" ca="1" si="8"/>
        <v/>
      </c>
      <c r="K481" s="157" t="str">
        <f t="shared" si="9"/>
        <v/>
      </c>
      <c r="L481" s="152"/>
      <c r="M481" s="98" t="str">
        <f t="shared" si="10"/>
        <v/>
      </c>
      <c r="N481" s="102" t="str">
        <f t="shared" ca="1" si="11"/>
        <v/>
      </c>
      <c r="O481" s="98" t="str">
        <f t="shared" ca="1" si="12"/>
        <v/>
      </c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97">
        <f t="shared" si="13"/>
        <v>0</v>
      </c>
    </row>
    <row r="482" spans="1:30" ht="13" x14ac:dyDescent="0.15">
      <c r="A482" s="1"/>
      <c r="B482" s="98" t="str">
        <f t="shared" ca="1" si="14"/>
        <v/>
      </c>
      <c r="C482" s="99"/>
      <c r="D482" s="151" t="str">
        <f t="shared" ca="1" si="15"/>
        <v/>
      </c>
      <c r="E482" s="152"/>
      <c r="F482" s="100"/>
      <c r="G482" s="153"/>
      <c r="H482" s="152"/>
      <c r="I482" s="101"/>
      <c r="J482" s="102" t="str">
        <f t="shared" ca="1" si="8"/>
        <v/>
      </c>
      <c r="K482" s="157" t="str">
        <f t="shared" si="9"/>
        <v/>
      </c>
      <c r="L482" s="152"/>
      <c r="M482" s="98" t="str">
        <f t="shared" si="10"/>
        <v/>
      </c>
      <c r="N482" s="102" t="str">
        <f t="shared" ca="1" si="11"/>
        <v/>
      </c>
      <c r="O482" s="98" t="str">
        <f t="shared" ca="1" si="12"/>
        <v/>
      </c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97">
        <f t="shared" si="13"/>
        <v>0</v>
      </c>
    </row>
    <row r="483" spans="1:30" ht="13" x14ac:dyDescent="0.15">
      <c r="A483" s="1"/>
      <c r="B483" s="98" t="str">
        <f t="shared" ca="1" si="14"/>
        <v/>
      </c>
      <c r="C483" s="99"/>
      <c r="D483" s="151" t="str">
        <f t="shared" ca="1" si="15"/>
        <v/>
      </c>
      <c r="E483" s="152"/>
      <c r="F483" s="100"/>
      <c r="G483" s="153"/>
      <c r="H483" s="152"/>
      <c r="I483" s="101"/>
      <c r="J483" s="102" t="str">
        <f t="shared" ca="1" si="8"/>
        <v/>
      </c>
      <c r="K483" s="157" t="str">
        <f t="shared" si="9"/>
        <v/>
      </c>
      <c r="L483" s="152"/>
      <c r="M483" s="98" t="str">
        <f t="shared" si="10"/>
        <v/>
      </c>
      <c r="N483" s="102" t="str">
        <f t="shared" ca="1" si="11"/>
        <v/>
      </c>
      <c r="O483" s="98" t="str">
        <f t="shared" ca="1" si="12"/>
        <v/>
      </c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97">
        <f t="shared" si="13"/>
        <v>0</v>
      </c>
    </row>
    <row r="484" spans="1:30" ht="13" x14ac:dyDescent="0.15">
      <c r="A484" s="1"/>
      <c r="B484" s="98" t="str">
        <f t="shared" ca="1" si="14"/>
        <v/>
      </c>
      <c r="C484" s="99"/>
      <c r="D484" s="151" t="str">
        <f t="shared" ca="1" si="15"/>
        <v/>
      </c>
      <c r="E484" s="152"/>
      <c r="F484" s="100"/>
      <c r="G484" s="153"/>
      <c r="H484" s="152"/>
      <c r="I484" s="101"/>
      <c r="J484" s="102" t="str">
        <f t="shared" ca="1" si="8"/>
        <v/>
      </c>
      <c r="K484" s="157" t="str">
        <f t="shared" si="9"/>
        <v/>
      </c>
      <c r="L484" s="152"/>
      <c r="M484" s="98" t="str">
        <f t="shared" si="10"/>
        <v/>
      </c>
      <c r="N484" s="102" t="str">
        <f t="shared" ca="1" si="11"/>
        <v/>
      </c>
      <c r="O484" s="98" t="str">
        <f t="shared" ca="1" si="12"/>
        <v/>
      </c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97">
        <f t="shared" si="13"/>
        <v>0</v>
      </c>
    </row>
    <row r="485" spans="1:30" ht="13" x14ac:dyDescent="0.15">
      <c r="A485" s="1"/>
      <c r="B485" s="98" t="str">
        <f t="shared" ca="1" si="14"/>
        <v/>
      </c>
      <c r="C485" s="99"/>
      <c r="D485" s="151" t="str">
        <f t="shared" ca="1" si="15"/>
        <v/>
      </c>
      <c r="E485" s="152"/>
      <c r="F485" s="100"/>
      <c r="G485" s="153"/>
      <c r="H485" s="152"/>
      <c r="I485" s="101"/>
      <c r="J485" s="102" t="str">
        <f t="shared" ca="1" si="8"/>
        <v/>
      </c>
      <c r="K485" s="157" t="str">
        <f t="shared" si="9"/>
        <v/>
      </c>
      <c r="L485" s="152"/>
      <c r="M485" s="98" t="str">
        <f t="shared" si="10"/>
        <v/>
      </c>
      <c r="N485" s="102" t="str">
        <f t="shared" ca="1" si="11"/>
        <v/>
      </c>
      <c r="O485" s="98" t="str">
        <f t="shared" ca="1" si="12"/>
        <v/>
      </c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97">
        <f t="shared" si="13"/>
        <v>0</v>
      </c>
    </row>
    <row r="486" spans="1:30" ht="13" x14ac:dyDescent="0.15">
      <c r="A486" s="1"/>
      <c r="B486" s="98" t="str">
        <f t="shared" ca="1" si="14"/>
        <v/>
      </c>
      <c r="C486" s="99"/>
      <c r="D486" s="151" t="str">
        <f t="shared" ca="1" si="15"/>
        <v/>
      </c>
      <c r="E486" s="152"/>
      <c r="F486" s="100"/>
      <c r="G486" s="153"/>
      <c r="H486" s="152"/>
      <c r="I486" s="101"/>
      <c r="J486" s="102" t="str">
        <f t="shared" ca="1" si="8"/>
        <v/>
      </c>
      <c r="K486" s="157" t="str">
        <f t="shared" si="9"/>
        <v/>
      </c>
      <c r="L486" s="152"/>
      <c r="M486" s="98" t="str">
        <f t="shared" si="10"/>
        <v/>
      </c>
      <c r="N486" s="102" t="str">
        <f t="shared" ca="1" si="11"/>
        <v/>
      </c>
      <c r="O486" s="98" t="str">
        <f t="shared" ca="1" si="12"/>
        <v/>
      </c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97">
        <f t="shared" si="13"/>
        <v>0</v>
      </c>
    </row>
    <row r="487" spans="1:30" ht="13" x14ac:dyDescent="0.15">
      <c r="A487" s="1"/>
      <c r="B487" s="98" t="str">
        <f t="shared" ca="1" si="14"/>
        <v/>
      </c>
      <c r="C487" s="99"/>
      <c r="D487" s="151" t="str">
        <f t="shared" ca="1" si="15"/>
        <v/>
      </c>
      <c r="E487" s="152"/>
      <c r="F487" s="100"/>
      <c r="G487" s="153"/>
      <c r="H487" s="152"/>
      <c r="I487" s="101"/>
      <c r="J487" s="102" t="str">
        <f t="shared" ca="1" si="8"/>
        <v/>
      </c>
      <c r="K487" s="157" t="str">
        <f t="shared" si="9"/>
        <v/>
      </c>
      <c r="L487" s="152"/>
      <c r="M487" s="98" t="str">
        <f t="shared" si="10"/>
        <v/>
      </c>
      <c r="N487" s="102" t="str">
        <f t="shared" ca="1" si="11"/>
        <v/>
      </c>
      <c r="O487" s="98" t="str">
        <f t="shared" ca="1" si="12"/>
        <v/>
      </c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97">
        <f t="shared" si="13"/>
        <v>0</v>
      </c>
    </row>
    <row r="488" spans="1:30" ht="13" x14ac:dyDescent="0.15">
      <c r="A488" s="1"/>
      <c r="B488" s="98" t="str">
        <f t="shared" ca="1" si="14"/>
        <v/>
      </c>
      <c r="C488" s="99"/>
      <c r="D488" s="151" t="str">
        <f t="shared" ca="1" si="15"/>
        <v/>
      </c>
      <c r="E488" s="152"/>
      <c r="F488" s="100"/>
      <c r="G488" s="153"/>
      <c r="H488" s="152"/>
      <c r="I488" s="101"/>
      <c r="J488" s="102" t="str">
        <f t="shared" ca="1" si="8"/>
        <v/>
      </c>
      <c r="K488" s="157" t="str">
        <f t="shared" si="9"/>
        <v/>
      </c>
      <c r="L488" s="152"/>
      <c r="M488" s="98" t="str">
        <f t="shared" si="10"/>
        <v/>
      </c>
      <c r="N488" s="102" t="str">
        <f t="shared" ca="1" si="11"/>
        <v/>
      </c>
      <c r="O488" s="98" t="str">
        <f t="shared" ca="1" si="12"/>
        <v/>
      </c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97">
        <f t="shared" si="13"/>
        <v>0</v>
      </c>
    </row>
    <row r="489" spans="1:30" ht="13" x14ac:dyDescent="0.15">
      <c r="A489" s="1"/>
      <c r="B489" s="98" t="str">
        <f t="shared" ca="1" si="14"/>
        <v/>
      </c>
      <c r="C489" s="99"/>
      <c r="D489" s="151" t="str">
        <f t="shared" ca="1" si="15"/>
        <v/>
      </c>
      <c r="E489" s="152"/>
      <c r="F489" s="100"/>
      <c r="G489" s="153"/>
      <c r="H489" s="152"/>
      <c r="I489" s="101"/>
      <c r="J489" s="102" t="str">
        <f t="shared" ca="1" si="8"/>
        <v/>
      </c>
      <c r="K489" s="157" t="str">
        <f t="shared" si="9"/>
        <v/>
      </c>
      <c r="L489" s="152"/>
      <c r="M489" s="98" t="str">
        <f t="shared" si="10"/>
        <v/>
      </c>
      <c r="N489" s="102" t="str">
        <f t="shared" ca="1" si="11"/>
        <v/>
      </c>
      <c r="O489" s="98" t="str">
        <f t="shared" ca="1" si="12"/>
        <v/>
      </c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97">
        <f t="shared" si="13"/>
        <v>0</v>
      </c>
    </row>
    <row r="490" spans="1:30" ht="13" x14ac:dyDescent="0.15">
      <c r="A490" s="1"/>
      <c r="B490" s="98" t="str">
        <f t="shared" ca="1" si="14"/>
        <v/>
      </c>
      <c r="C490" s="99"/>
      <c r="D490" s="151" t="str">
        <f t="shared" ca="1" si="15"/>
        <v/>
      </c>
      <c r="E490" s="152"/>
      <c r="F490" s="100"/>
      <c r="G490" s="153"/>
      <c r="H490" s="152"/>
      <c r="I490" s="101"/>
      <c r="J490" s="102" t="str">
        <f t="shared" ca="1" si="8"/>
        <v/>
      </c>
      <c r="K490" s="157" t="str">
        <f t="shared" si="9"/>
        <v/>
      </c>
      <c r="L490" s="152"/>
      <c r="M490" s="98" t="str">
        <f t="shared" si="10"/>
        <v/>
      </c>
      <c r="N490" s="102" t="str">
        <f t="shared" ca="1" si="11"/>
        <v/>
      </c>
      <c r="O490" s="98" t="str">
        <f t="shared" ca="1" si="12"/>
        <v/>
      </c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97">
        <f t="shared" si="13"/>
        <v>0</v>
      </c>
    </row>
    <row r="491" spans="1:30" ht="13" x14ac:dyDescent="0.15">
      <c r="A491" s="1"/>
      <c r="B491" s="98" t="str">
        <f t="shared" ca="1" si="14"/>
        <v/>
      </c>
      <c r="C491" s="99"/>
      <c r="D491" s="151" t="str">
        <f t="shared" ca="1" si="15"/>
        <v/>
      </c>
      <c r="E491" s="152"/>
      <c r="F491" s="100"/>
      <c r="G491" s="153"/>
      <c r="H491" s="152"/>
      <c r="I491" s="101"/>
      <c r="J491" s="102" t="str">
        <f t="shared" ca="1" si="8"/>
        <v/>
      </c>
      <c r="K491" s="157" t="str">
        <f t="shared" si="9"/>
        <v/>
      </c>
      <c r="L491" s="152"/>
      <c r="M491" s="98" t="str">
        <f t="shared" si="10"/>
        <v/>
      </c>
      <c r="N491" s="102" t="str">
        <f t="shared" ca="1" si="11"/>
        <v/>
      </c>
      <c r="O491" s="98" t="str">
        <f t="shared" ca="1" si="12"/>
        <v/>
      </c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97">
        <f t="shared" si="13"/>
        <v>0</v>
      </c>
    </row>
    <row r="492" spans="1:30" ht="13" x14ac:dyDescent="0.15">
      <c r="A492" s="1"/>
      <c r="B492" s="98" t="str">
        <f t="shared" ca="1" si="14"/>
        <v/>
      </c>
      <c r="C492" s="99"/>
      <c r="D492" s="151" t="str">
        <f t="shared" ca="1" si="15"/>
        <v/>
      </c>
      <c r="E492" s="152"/>
      <c r="F492" s="100"/>
      <c r="G492" s="153"/>
      <c r="H492" s="152"/>
      <c r="I492" s="101"/>
      <c r="J492" s="102" t="str">
        <f t="shared" ca="1" si="8"/>
        <v/>
      </c>
      <c r="K492" s="157" t="str">
        <f t="shared" si="9"/>
        <v/>
      </c>
      <c r="L492" s="152"/>
      <c r="M492" s="98" t="str">
        <f t="shared" si="10"/>
        <v/>
      </c>
      <c r="N492" s="102" t="str">
        <f t="shared" ca="1" si="11"/>
        <v/>
      </c>
      <c r="O492" s="98" t="str">
        <f t="shared" ca="1" si="12"/>
        <v/>
      </c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97">
        <f t="shared" si="13"/>
        <v>0</v>
      </c>
    </row>
    <row r="493" spans="1:30" ht="13" x14ac:dyDescent="0.15">
      <c r="A493" s="1"/>
      <c r="B493" s="98" t="str">
        <f t="shared" ca="1" si="14"/>
        <v/>
      </c>
      <c r="C493" s="99"/>
      <c r="D493" s="151" t="str">
        <f t="shared" ca="1" si="15"/>
        <v/>
      </c>
      <c r="E493" s="152"/>
      <c r="F493" s="100"/>
      <c r="G493" s="153"/>
      <c r="H493" s="152"/>
      <c r="I493" s="101"/>
      <c r="J493" s="102" t="str">
        <f t="shared" ca="1" si="8"/>
        <v/>
      </c>
      <c r="K493" s="157" t="str">
        <f t="shared" si="9"/>
        <v/>
      </c>
      <c r="L493" s="152"/>
      <c r="M493" s="98" t="str">
        <f t="shared" si="10"/>
        <v/>
      </c>
      <c r="N493" s="102" t="str">
        <f t="shared" ca="1" si="11"/>
        <v/>
      </c>
      <c r="O493" s="98" t="str">
        <f t="shared" ca="1" si="12"/>
        <v/>
      </c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97">
        <f t="shared" si="13"/>
        <v>0</v>
      </c>
    </row>
    <row r="494" spans="1:30" ht="13" x14ac:dyDescent="0.15">
      <c r="A494" s="1"/>
      <c r="B494" s="98" t="str">
        <f t="shared" ca="1" si="14"/>
        <v/>
      </c>
      <c r="C494" s="99"/>
      <c r="D494" s="151" t="str">
        <f t="shared" ca="1" si="15"/>
        <v/>
      </c>
      <c r="E494" s="152"/>
      <c r="F494" s="100"/>
      <c r="G494" s="153"/>
      <c r="H494" s="152"/>
      <c r="I494" s="101"/>
      <c r="J494" s="102" t="str">
        <f t="shared" ca="1" si="8"/>
        <v/>
      </c>
      <c r="K494" s="157" t="str">
        <f t="shared" si="9"/>
        <v/>
      </c>
      <c r="L494" s="152"/>
      <c r="M494" s="98" t="str">
        <f t="shared" si="10"/>
        <v/>
      </c>
      <c r="N494" s="102" t="str">
        <f t="shared" ca="1" si="11"/>
        <v/>
      </c>
      <c r="O494" s="98" t="str">
        <f t="shared" ca="1" si="12"/>
        <v/>
      </c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97">
        <f t="shared" si="13"/>
        <v>0</v>
      </c>
    </row>
    <row r="495" spans="1:30" ht="13" x14ac:dyDescent="0.15">
      <c r="A495" s="1"/>
      <c r="B495" s="98" t="str">
        <f t="shared" ca="1" si="14"/>
        <v/>
      </c>
      <c r="C495" s="99"/>
      <c r="D495" s="151" t="str">
        <f t="shared" ca="1" si="15"/>
        <v/>
      </c>
      <c r="E495" s="152"/>
      <c r="F495" s="100"/>
      <c r="G495" s="153"/>
      <c r="H495" s="152"/>
      <c r="I495" s="101"/>
      <c r="J495" s="102" t="str">
        <f t="shared" ca="1" si="8"/>
        <v/>
      </c>
      <c r="K495" s="157" t="str">
        <f t="shared" si="9"/>
        <v/>
      </c>
      <c r="L495" s="152"/>
      <c r="M495" s="98" t="str">
        <f t="shared" si="10"/>
        <v/>
      </c>
      <c r="N495" s="102" t="str">
        <f t="shared" ca="1" si="11"/>
        <v/>
      </c>
      <c r="O495" s="98" t="str">
        <f t="shared" ca="1" si="12"/>
        <v/>
      </c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97">
        <f t="shared" si="13"/>
        <v>0</v>
      </c>
    </row>
    <row r="496" spans="1:30" ht="13" x14ac:dyDescent="0.15">
      <c r="A496" s="1"/>
      <c r="B496" s="98" t="str">
        <f t="shared" ca="1" si="14"/>
        <v/>
      </c>
      <c r="C496" s="99"/>
      <c r="D496" s="151" t="str">
        <f t="shared" ca="1" si="15"/>
        <v/>
      </c>
      <c r="E496" s="152"/>
      <c r="F496" s="100"/>
      <c r="G496" s="153"/>
      <c r="H496" s="152"/>
      <c r="I496" s="101"/>
      <c r="J496" s="102" t="str">
        <f t="shared" ca="1" si="8"/>
        <v/>
      </c>
      <c r="K496" s="157" t="str">
        <f t="shared" si="9"/>
        <v/>
      </c>
      <c r="L496" s="152"/>
      <c r="M496" s="98" t="str">
        <f t="shared" si="10"/>
        <v/>
      </c>
      <c r="N496" s="102" t="str">
        <f t="shared" ca="1" si="11"/>
        <v/>
      </c>
      <c r="O496" s="98" t="str">
        <f t="shared" ca="1" si="12"/>
        <v/>
      </c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97">
        <f t="shared" si="13"/>
        <v>0</v>
      </c>
    </row>
    <row r="497" spans="1:30" ht="13" x14ac:dyDescent="0.15">
      <c r="A497" s="1"/>
      <c r="B497" s="98" t="str">
        <f t="shared" ca="1" si="14"/>
        <v/>
      </c>
      <c r="C497" s="99"/>
      <c r="D497" s="151" t="str">
        <f t="shared" ca="1" si="15"/>
        <v/>
      </c>
      <c r="E497" s="152"/>
      <c r="F497" s="100"/>
      <c r="G497" s="153"/>
      <c r="H497" s="152"/>
      <c r="I497" s="101"/>
      <c r="J497" s="102" t="str">
        <f t="shared" ca="1" si="8"/>
        <v/>
      </c>
      <c r="K497" s="157" t="str">
        <f t="shared" si="9"/>
        <v/>
      </c>
      <c r="L497" s="152"/>
      <c r="M497" s="98" t="str">
        <f t="shared" si="10"/>
        <v/>
      </c>
      <c r="N497" s="102" t="str">
        <f t="shared" ca="1" si="11"/>
        <v/>
      </c>
      <c r="O497" s="98" t="str">
        <f t="shared" ca="1" si="12"/>
        <v/>
      </c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97">
        <f t="shared" si="13"/>
        <v>0</v>
      </c>
    </row>
    <row r="498" spans="1:30" ht="13" x14ac:dyDescent="0.15">
      <c r="A498" s="1"/>
      <c r="B498" s="98" t="str">
        <f t="shared" ca="1" si="14"/>
        <v/>
      </c>
      <c r="C498" s="99"/>
      <c r="D498" s="151" t="str">
        <f t="shared" ca="1" si="15"/>
        <v/>
      </c>
      <c r="E498" s="152"/>
      <c r="F498" s="100"/>
      <c r="G498" s="153"/>
      <c r="H498" s="152"/>
      <c r="I498" s="101"/>
      <c r="J498" s="102" t="str">
        <f t="shared" ca="1" si="8"/>
        <v/>
      </c>
      <c r="K498" s="157" t="str">
        <f t="shared" si="9"/>
        <v/>
      </c>
      <c r="L498" s="152"/>
      <c r="M498" s="98" t="str">
        <f t="shared" si="10"/>
        <v/>
      </c>
      <c r="N498" s="102" t="str">
        <f t="shared" ca="1" si="11"/>
        <v/>
      </c>
      <c r="O498" s="98" t="str">
        <f t="shared" ca="1" si="12"/>
        <v/>
      </c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97">
        <f t="shared" si="13"/>
        <v>0</v>
      </c>
    </row>
    <row r="499" spans="1:30" ht="13" x14ac:dyDescent="0.15">
      <c r="A499" s="1"/>
      <c r="B499" s="98" t="str">
        <f t="shared" ca="1" si="14"/>
        <v/>
      </c>
      <c r="C499" s="99"/>
      <c r="D499" s="151" t="str">
        <f t="shared" ca="1" si="15"/>
        <v/>
      </c>
      <c r="E499" s="152"/>
      <c r="F499" s="100"/>
      <c r="G499" s="153"/>
      <c r="H499" s="152"/>
      <c r="I499" s="101"/>
      <c r="J499" s="102" t="str">
        <f t="shared" ca="1" si="8"/>
        <v/>
      </c>
      <c r="K499" s="157" t="str">
        <f t="shared" si="9"/>
        <v/>
      </c>
      <c r="L499" s="152"/>
      <c r="M499" s="98" t="str">
        <f t="shared" si="10"/>
        <v/>
      </c>
      <c r="N499" s="102" t="str">
        <f t="shared" ca="1" si="11"/>
        <v/>
      </c>
      <c r="O499" s="98" t="str">
        <f t="shared" ca="1" si="12"/>
        <v/>
      </c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97">
        <f t="shared" si="13"/>
        <v>0</v>
      </c>
    </row>
    <row r="500" spans="1:30" ht="13" x14ac:dyDescent="0.15">
      <c r="A500" s="1"/>
      <c r="B500" s="98" t="str">
        <f t="shared" ca="1" si="14"/>
        <v/>
      </c>
      <c r="C500" s="99"/>
      <c r="D500" s="151" t="str">
        <f t="shared" ca="1" si="15"/>
        <v/>
      </c>
      <c r="E500" s="152"/>
      <c r="F500" s="100"/>
      <c r="G500" s="153"/>
      <c r="H500" s="152"/>
      <c r="I500" s="101"/>
      <c r="J500" s="102" t="str">
        <f t="shared" ca="1" si="8"/>
        <v/>
      </c>
      <c r="K500" s="157" t="str">
        <f t="shared" si="9"/>
        <v/>
      </c>
      <c r="L500" s="152"/>
      <c r="M500" s="98" t="str">
        <f t="shared" si="10"/>
        <v/>
      </c>
      <c r="N500" s="102" t="str">
        <f t="shared" ca="1" si="11"/>
        <v/>
      </c>
      <c r="O500" s="98" t="str">
        <f t="shared" ca="1" si="12"/>
        <v/>
      </c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97">
        <f t="shared" si="13"/>
        <v>0</v>
      </c>
    </row>
    <row r="501" spans="1:30" ht="13" x14ac:dyDescent="0.15">
      <c r="A501" s="1"/>
      <c r="B501" s="98" t="str">
        <f t="shared" ca="1" si="14"/>
        <v/>
      </c>
      <c r="C501" s="99"/>
      <c r="D501" s="151" t="str">
        <f t="shared" ca="1" si="15"/>
        <v/>
      </c>
      <c r="E501" s="152"/>
      <c r="F501" s="100"/>
      <c r="G501" s="153"/>
      <c r="H501" s="152"/>
      <c r="I501" s="101"/>
      <c r="J501" s="102" t="str">
        <f t="shared" ca="1" si="8"/>
        <v/>
      </c>
      <c r="K501" s="157" t="str">
        <f t="shared" si="9"/>
        <v/>
      </c>
      <c r="L501" s="152"/>
      <c r="M501" s="98" t="str">
        <f t="shared" si="10"/>
        <v/>
      </c>
      <c r="N501" s="102" t="str">
        <f t="shared" ca="1" si="11"/>
        <v/>
      </c>
      <c r="O501" s="98" t="str">
        <f t="shared" ca="1" si="12"/>
        <v/>
      </c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97">
        <f t="shared" si="13"/>
        <v>0</v>
      </c>
    </row>
    <row r="502" spans="1:30" ht="13" x14ac:dyDescent="0.15">
      <c r="A502" s="1"/>
      <c r="B502" s="98" t="str">
        <f t="shared" ca="1" si="14"/>
        <v/>
      </c>
      <c r="C502" s="99"/>
      <c r="D502" s="151" t="str">
        <f t="shared" ca="1" si="15"/>
        <v/>
      </c>
      <c r="E502" s="152"/>
      <c r="F502" s="100"/>
      <c r="G502" s="153"/>
      <c r="H502" s="152"/>
      <c r="I502" s="101"/>
      <c r="J502" s="102" t="str">
        <f t="shared" ca="1" si="8"/>
        <v/>
      </c>
      <c r="K502" s="157" t="str">
        <f t="shared" si="9"/>
        <v/>
      </c>
      <c r="L502" s="152"/>
      <c r="M502" s="98" t="str">
        <f t="shared" si="10"/>
        <v/>
      </c>
      <c r="N502" s="102" t="str">
        <f t="shared" ca="1" si="11"/>
        <v/>
      </c>
      <c r="O502" s="98" t="str">
        <f t="shared" ca="1" si="12"/>
        <v/>
      </c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97">
        <f t="shared" si="13"/>
        <v>0</v>
      </c>
    </row>
    <row r="503" spans="1:30" ht="13" x14ac:dyDescent="0.15">
      <c r="A503" s="1"/>
      <c r="B503" s="98" t="str">
        <f t="shared" ca="1" si="14"/>
        <v/>
      </c>
      <c r="C503" s="99"/>
      <c r="D503" s="151" t="str">
        <f t="shared" ca="1" si="15"/>
        <v/>
      </c>
      <c r="E503" s="152"/>
      <c r="F503" s="100"/>
      <c r="G503" s="153"/>
      <c r="H503" s="152"/>
      <c r="I503" s="101"/>
      <c r="J503" s="102" t="str">
        <f t="shared" ca="1" si="8"/>
        <v/>
      </c>
      <c r="K503" s="157" t="str">
        <f t="shared" si="9"/>
        <v/>
      </c>
      <c r="L503" s="152"/>
      <c r="M503" s="98" t="str">
        <f t="shared" si="10"/>
        <v/>
      </c>
      <c r="N503" s="102" t="str">
        <f t="shared" ca="1" si="11"/>
        <v/>
      </c>
      <c r="O503" s="98" t="str">
        <f t="shared" ca="1" si="12"/>
        <v/>
      </c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97">
        <f t="shared" si="13"/>
        <v>0</v>
      </c>
    </row>
    <row r="504" spans="1:30" ht="13" x14ac:dyDescent="0.15">
      <c r="A504" s="1"/>
      <c r="B504" s="98" t="str">
        <f t="shared" ca="1" si="14"/>
        <v/>
      </c>
      <c r="C504" s="99"/>
      <c r="D504" s="151" t="str">
        <f t="shared" ca="1" si="15"/>
        <v/>
      </c>
      <c r="E504" s="152"/>
      <c r="F504" s="100"/>
      <c r="G504" s="153"/>
      <c r="H504" s="152"/>
      <c r="I504" s="101"/>
      <c r="J504" s="102" t="str">
        <f t="shared" ca="1" si="8"/>
        <v/>
      </c>
      <c r="K504" s="157" t="str">
        <f t="shared" si="9"/>
        <v/>
      </c>
      <c r="L504" s="152"/>
      <c r="M504" s="98" t="str">
        <f t="shared" si="10"/>
        <v/>
      </c>
      <c r="N504" s="102" t="str">
        <f t="shared" ca="1" si="11"/>
        <v/>
      </c>
      <c r="O504" s="98" t="str">
        <f t="shared" ca="1" si="12"/>
        <v/>
      </c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97">
        <f t="shared" si="13"/>
        <v>0</v>
      </c>
    </row>
    <row r="505" spans="1:30" ht="13" x14ac:dyDescent="0.15">
      <c r="A505" s="1"/>
      <c r="B505" s="98" t="str">
        <f t="shared" ca="1" si="14"/>
        <v/>
      </c>
      <c r="C505" s="99"/>
      <c r="D505" s="151" t="str">
        <f t="shared" ca="1" si="15"/>
        <v/>
      </c>
      <c r="E505" s="152"/>
      <c r="F505" s="100"/>
      <c r="G505" s="153"/>
      <c r="H505" s="152"/>
      <c r="I505" s="101"/>
      <c r="J505" s="102" t="str">
        <f t="shared" ca="1" si="8"/>
        <v/>
      </c>
      <c r="K505" s="157" t="str">
        <f t="shared" si="9"/>
        <v/>
      </c>
      <c r="L505" s="152"/>
      <c r="M505" s="98" t="str">
        <f t="shared" si="10"/>
        <v/>
      </c>
      <c r="N505" s="102" t="str">
        <f t="shared" ca="1" si="11"/>
        <v/>
      </c>
      <c r="O505" s="98" t="str">
        <f t="shared" ca="1" si="12"/>
        <v/>
      </c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97">
        <f t="shared" si="13"/>
        <v>0</v>
      </c>
    </row>
    <row r="506" spans="1:30" ht="13" x14ac:dyDescent="0.15">
      <c r="A506" s="1"/>
      <c r="B506" s="98" t="str">
        <f t="shared" ca="1" si="14"/>
        <v/>
      </c>
      <c r="C506" s="99"/>
      <c r="D506" s="151" t="str">
        <f t="shared" ca="1" si="15"/>
        <v/>
      </c>
      <c r="E506" s="152"/>
      <c r="F506" s="100"/>
      <c r="G506" s="153"/>
      <c r="H506" s="152"/>
      <c r="I506" s="101"/>
      <c r="J506" s="102" t="str">
        <f t="shared" ca="1" si="8"/>
        <v/>
      </c>
      <c r="K506" s="157" t="str">
        <f t="shared" si="9"/>
        <v/>
      </c>
      <c r="L506" s="152"/>
      <c r="M506" s="98" t="str">
        <f t="shared" si="10"/>
        <v/>
      </c>
      <c r="N506" s="102" t="str">
        <f t="shared" ca="1" si="11"/>
        <v/>
      </c>
      <c r="O506" s="98" t="str">
        <f t="shared" ca="1" si="12"/>
        <v/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97">
        <f t="shared" si="13"/>
        <v>0</v>
      </c>
    </row>
    <row r="507" spans="1:30" ht="13" x14ac:dyDescent="0.15">
      <c r="A507" s="1"/>
      <c r="B507" s="98" t="str">
        <f t="shared" ca="1" si="14"/>
        <v/>
      </c>
      <c r="C507" s="99"/>
      <c r="D507" s="151" t="str">
        <f t="shared" ca="1" si="15"/>
        <v/>
      </c>
      <c r="E507" s="152"/>
      <c r="F507" s="100"/>
      <c r="G507" s="153"/>
      <c r="H507" s="152"/>
      <c r="I507" s="101"/>
      <c r="J507" s="102" t="str">
        <f t="shared" ca="1" si="8"/>
        <v/>
      </c>
      <c r="K507" s="157" t="str">
        <f t="shared" si="9"/>
        <v/>
      </c>
      <c r="L507" s="152"/>
      <c r="M507" s="98" t="str">
        <f t="shared" si="10"/>
        <v/>
      </c>
      <c r="N507" s="102" t="str">
        <f t="shared" ca="1" si="11"/>
        <v/>
      </c>
      <c r="O507" s="98" t="str">
        <f t="shared" ca="1" si="12"/>
        <v/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97">
        <f t="shared" si="13"/>
        <v>0</v>
      </c>
    </row>
    <row r="508" spans="1:30" ht="13" x14ac:dyDescent="0.15">
      <c r="A508" s="1"/>
      <c r="B508" s="98" t="str">
        <f t="shared" ca="1" si="14"/>
        <v/>
      </c>
      <c r="C508" s="99"/>
      <c r="D508" s="151" t="str">
        <f t="shared" ca="1" si="15"/>
        <v/>
      </c>
      <c r="E508" s="152"/>
      <c r="F508" s="100"/>
      <c r="G508" s="153"/>
      <c r="H508" s="152"/>
      <c r="I508" s="101"/>
      <c r="J508" s="102" t="str">
        <f t="shared" ca="1" si="8"/>
        <v/>
      </c>
      <c r="K508" s="157" t="str">
        <f t="shared" si="9"/>
        <v/>
      </c>
      <c r="L508" s="152"/>
      <c r="M508" s="98" t="str">
        <f t="shared" si="10"/>
        <v/>
      </c>
      <c r="N508" s="102" t="str">
        <f t="shared" ca="1" si="11"/>
        <v/>
      </c>
      <c r="O508" s="98" t="str">
        <f t="shared" ca="1" si="12"/>
        <v/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97">
        <f t="shared" si="13"/>
        <v>0</v>
      </c>
    </row>
    <row r="509" spans="1:30" ht="13" x14ac:dyDescent="0.15">
      <c r="A509" s="1"/>
      <c r="B509" s="98" t="str">
        <f t="shared" ca="1" si="14"/>
        <v/>
      </c>
      <c r="C509" s="99"/>
      <c r="D509" s="151" t="str">
        <f t="shared" ca="1" si="15"/>
        <v/>
      </c>
      <c r="E509" s="152"/>
      <c r="F509" s="100"/>
      <c r="G509" s="153"/>
      <c r="H509" s="152"/>
      <c r="I509" s="101"/>
      <c r="J509" s="102" t="str">
        <f t="shared" ca="1" si="8"/>
        <v/>
      </c>
      <c r="K509" s="157" t="str">
        <f t="shared" si="9"/>
        <v/>
      </c>
      <c r="L509" s="152"/>
      <c r="M509" s="98" t="str">
        <f t="shared" si="10"/>
        <v/>
      </c>
      <c r="N509" s="102" t="str">
        <f t="shared" ca="1" si="11"/>
        <v/>
      </c>
      <c r="O509" s="98" t="str">
        <f t="shared" ca="1" si="12"/>
        <v/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97">
        <f t="shared" si="13"/>
        <v>0</v>
      </c>
    </row>
    <row r="510" spans="1:30" ht="13" x14ac:dyDescent="0.15">
      <c r="A510" s="1"/>
      <c r="B510" s="98" t="str">
        <f t="shared" ca="1" si="14"/>
        <v/>
      </c>
      <c r="C510" s="99"/>
      <c r="D510" s="151" t="str">
        <f t="shared" ca="1" si="15"/>
        <v/>
      </c>
      <c r="E510" s="152"/>
      <c r="F510" s="100"/>
      <c r="G510" s="153"/>
      <c r="H510" s="152"/>
      <c r="I510" s="101"/>
      <c r="J510" s="102" t="str">
        <f t="shared" ca="1" si="8"/>
        <v/>
      </c>
      <c r="K510" s="157" t="str">
        <f t="shared" si="9"/>
        <v/>
      </c>
      <c r="L510" s="152"/>
      <c r="M510" s="98" t="str">
        <f t="shared" si="10"/>
        <v/>
      </c>
      <c r="N510" s="102" t="str">
        <f t="shared" ca="1" si="11"/>
        <v/>
      </c>
      <c r="O510" s="98" t="str">
        <f t="shared" ca="1" si="12"/>
        <v/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97">
        <f t="shared" si="13"/>
        <v>0</v>
      </c>
    </row>
    <row r="511" spans="1:30" ht="13" x14ac:dyDescent="0.15">
      <c r="A511" s="1"/>
      <c r="B511" s="98" t="str">
        <f t="shared" ca="1" si="14"/>
        <v/>
      </c>
      <c r="C511" s="99"/>
      <c r="D511" s="151" t="str">
        <f t="shared" ca="1" si="15"/>
        <v/>
      </c>
      <c r="E511" s="152"/>
      <c r="F511" s="100"/>
      <c r="G511" s="153"/>
      <c r="H511" s="152"/>
      <c r="I511" s="101"/>
      <c r="J511" s="102" t="str">
        <f t="shared" ca="1" si="8"/>
        <v/>
      </c>
      <c r="K511" s="157" t="str">
        <f t="shared" si="9"/>
        <v/>
      </c>
      <c r="L511" s="152"/>
      <c r="M511" s="98" t="str">
        <f t="shared" si="10"/>
        <v/>
      </c>
      <c r="N511" s="102" t="str">
        <f t="shared" ca="1" si="11"/>
        <v/>
      </c>
      <c r="O511" s="98" t="str">
        <f t="shared" ca="1" si="12"/>
        <v/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97">
        <f t="shared" si="13"/>
        <v>0</v>
      </c>
    </row>
    <row r="512" spans="1:30" ht="13" x14ac:dyDescent="0.15">
      <c r="A512" s="1"/>
      <c r="B512" s="98" t="str">
        <f t="shared" ca="1" si="14"/>
        <v/>
      </c>
      <c r="C512" s="99"/>
      <c r="D512" s="151" t="str">
        <f t="shared" ca="1" si="15"/>
        <v/>
      </c>
      <c r="E512" s="152"/>
      <c r="F512" s="100"/>
      <c r="G512" s="153"/>
      <c r="H512" s="152"/>
      <c r="I512" s="101"/>
      <c r="J512" s="102" t="str">
        <f t="shared" ca="1" si="8"/>
        <v/>
      </c>
      <c r="K512" s="157" t="str">
        <f t="shared" si="9"/>
        <v/>
      </c>
      <c r="L512" s="152"/>
      <c r="M512" s="98" t="str">
        <f t="shared" si="10"/>
        <v/>
      </c>
      <c r="N512" s="102" t="str">
        <f t="shared" ca="1" si="11"/>
        <v/>
      </c>
      <c r="O512" s="98" t="str">
        <f t="shared" ca="1" si="12"/>
        <v/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97">
        <f t="shared" si="13"/>
        <v>0</v>
      </c>
    </row>
    <row r="513" spans="1:30" ht="13" x14ac:dyDescent="0.15">
      <c r="A513" s="1"/>
      <c r="B513" s="98" t="str">
        <f t="shared" ca="1" si="14"/>
        <v/>
      </c>
      <c r="C513" s="99"/>
      <c r="D513" s="151" t="str">
        <f t="shared" ca="1" si="15"/>
        <v/>
      </c>
      <c r="E513" s="152"/>
      <c r="F513" s="100"/>
      <c r="G513" s="153"/>
      <c r="H513" s="152"/>
      <c r="I513" s="101"/>
      <c r="J513" s="102" t="str">
        <f t="shared" ca="1" si="8"/>
        <v/>
      </c>
      <c r="K513" s="157" t="str">
        <f t="shared" si="9"/>
        <v/>
      </c>
      <c r="L513" s="152"/>
      <c r="M513" s="98" t="str">
        <f t="shared" si="10"/>
        <v/>
      </c>
      <c r="N513" s="102" t="str">
        <f t="shared" ca="1" si="11"/>
        <v/>
      </c>
      <c r="O513" s="98" t="str">
        <f t="shared" ca="1" si="12"/>
        <v/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97">
        <f t="shared" si="13"/>
        <v>0</v>
      </c>
    </row>
    <row r="514" spans="1:30" ht="13" x14ac:dyDescent="0.15">
      <c r="A514" s="1"/>
      <c r="B514" s="98" t="str">
        <f t="shared" ca="1" si="14"/>
        <v/>
      </c>
      <c r="C514" s="99"/>
      <c r="D514" s="151" t="str">
        <f t="shared" ca="1" si="15"/>
        <v/>
      </c>
      <c r="E514" s="152"/>
      <c r="F514" s="100"/>
      <c r="G514" s="153"/>
      <c r="H514" s="152"/>
      <c r="I514" s="101"/>
      <c r="J514" s="102" t="str">
        <f t="shared" ca="1" si="8"/>
        <v/>
      </c>
      <c r="K514" s="157" t="str">
        <f t="shared" si="9"/>
        <v/>
      </c>
      <c r="L514" s="152"/>
      <c r="M514" s="98" t="str">
        <f t="shared" si="10"/>
        <v/>
      </c>
      <c r="N514" s="102" t="str">
        <f t="shared" ca="1" si="11"/>
        <v/>
      </c>
      <c r="O514" s="98" t="str">
        <f t="shared" ca="1" si="12"/>
        <v/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97">
        <f t="shared" si="13"/>
        <v>0</v>
      </c>
    </row>
    <row r="515" spans="1:30" ht="13" x14ac:dyDescent="0.15">
      <c r="A515" s="1"/>
      <c r="B515" s="98" t="str">
        <f t="shared" ca="1" si="14"/>
        <v/>
      </c>
      <c r="C515" s="99"/>
      <c r="D515" s="151" t="str">
        <f t="shared" ca="1" si="15"/>
        <v/>
      </c>
      <c r="E515" s="152"/>
      <c r="F515" s="100"/>
      <c r="G515" s="153"/>
      <c r="H515" s="152"/>
      <c r="I515" s="101"/>
      <c r="J515" s="102" t="str">
        <f t="shared" ca="1" si="8"/>
        <v/>
      </c>
      <c r="K515" s="157" t="str">
        <f t="shared" si="9"/>
        <v/>
      </c>
      <c r="L515" s="152"/>
      <c r="M515" s="98" t="str">
        <f t="shared" si="10"/>
        <v/>
      </c>
      <c r="N515" s="102" t="str">
        <f t="shared" ca="1" si="11"/>
        <v/>
      </c>
      <c r="O515" s="98" t="str">
        <f t="shared" ca="1" si="12"/>
        <v/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97">
        <f t="shared" si="13"/>
        <v>0</v>
      </c>
    </row>
    <row r="516" spans="1:30" ht="13" x14ac:dyDescent="0.15">
      <c r="A516" s="1"/>
      <c r="B516" s="98" t="str">
        <f t="shared" ca="1" si="14"/>
        <v/>
      </c>
      <c r="C516" s="99"/>
      <c r="D516" s="151" t="str">
        <f t="shared" ca="1" si="15"/>
        <v/>
      </c>
      <c r="E516" s="152"/>
      <c r="F516" s="100"/>
      <c r="G516" s="153"/>
      <c r="H516" s="152"/>
      <c r="I516" s="101"/>
      <c r="J516" s="102" t="str">
        <f t="shared" ca="1" si="8"/>
        <v/>
      </c>
      <c r="K516" s="157" t="str">
        <f t="shared" si="9"/>
        <v/>
      </c>
      <c r="L516" s="152"/>
      <c r="M516" s="98" t="str">
        <f t="shared" si="10"/>
        <v/>
      </c>
      <c r="N516" s="102" t="str">
        <f t="shared" ca="1" si="11"/>
        <v/>
      </c>
      <c r="O516" s="98" t="str">
        <f t="shared" ca="1" si="12"/>
        <v/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97">
        <f t="shared" si="13"/>
        <v>0</v>
      </c>
    </row>
    <row r="517" spans="1:30" ht="13" x14ac:dyDescent="0.15">
      <c r="A517" s="1"/>
      <c r="B517" s="98" t="str">
        <f t="shared" ca="1" si="14"/>
        <v/>
      </c>
      <c r="C517" s="99"/>
      <c r="D517" s="151" t="str">
        <f t="shared" ca="1" si="15"/>
        <v/>
      </c>
      <c r="E517" s="152"/>
      <c r="F517" s="100"/>
      <c r="G517" s="153"/>
      <c r="H517" s="152"/>
      <c r="I517" s="101"/>
      <c r="J517" s="102" t="str">
        <f t="shared" ref="J517:J771" ca="1" si="16">IFERROR(IF(AND(C517&gt;0,B517&lt;&gt;""),(D517+F517-G517)*AD517,""),0)</f>
        <v/>
      </c>
      <c r="K517" s="157" t="str">
        <f t="shared" ref="K517:K771" si="17">IF(C517&gt;0,IF($C$4="No cobra retefuente",0, IF(AND($C$4="Desde $2.738,95",J517&lt;2738.95),0,J517*7%)),"")</f>
        <v/>
      </c>
      <c r="L517" s="152"/>
      <c r="M517" s="98" t="str">
        <f t="shared" ref="M517:M771" si="18">IF(C517&gt;0,J517-K517,"")</f>
        <v/>
      </c>
      <c r="N517" s="102" t="str">
        <f t="shared" ref="N517:N771" ca="1" si="19">IF(B517="","",IF(AND(B517&gt;0,I517="Si"),(G517/1000)*4,IF(AND(B517&gt;0,I517="No"),0, IF(AND(B517&gt;0,I517=""),0,""))))</f>
        <v/>
      </c>
      <c r="O517" s="98" t="str">
        <f t="shared" ref="O517:O771" ca="1" si="20">IF(AND(C517&gt;0,B517&lt;&gt;""),D517+M517+F517-G517-N517,"")</f>
        <v/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97">
        <f t="shared" ref="AD517:AD771" si="21">((1+C517)^(1/365)-1)</f>
        <v>0</v>
      </c>
    </row>
    <row r="518" spans="1:30" ht="13" x14ac:dyDescent="0.15">
      <c r="A518" s="1"/>
      <c r="B518" s="98" t="str">
        <f t="shared" ref="B518:B772" ca="1" si="22">IF(B517&gt;=TODAY(),"",B517+1)</f>
        <v/>
      </c>
      <c r="C518" s="99"/>
      <c r="D518" s="151" t="str">
        <f t="shared" ref="D518:D772" ca="1" si="23">O517</f>
        <v/>
      </c>
      <c r="E518" s="152"/>
      <c r="F518" s="100"/>
      <c r="G518" s="153"/>
      <c r="H518" s="152"/>
      <c r="I518" s="101"/>
      <c r="J518" s="102" t="str">
        <f t="shared" ca="1" si="16"/>
        <v/>
      </c>
      <c r="K518" s="157" t="str">
        <f t="shared" si="17"/>
        <v/>
      </c>
      <c r="L518" s="152"/>
      <c r="M518" s="98" t="str">
        <f t="shared" si="18"/>
        <v/>
      </c>
      <c r="N518" s="102" t="str">
        <f t="shared" ca="1" si="19"/>
        <v/>
      </c>
      <c r="O518" s="98" t="str">
        <f t="shared" ca="1" si="20"/>
        <v/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97">
        <f t="shared" si="21"/>
        <v>0</v>
      </c>
    </row>
    <row r="519" spans="1:30" ht="13" x14ac:dyDescent="0.15">
      <c r="A519" s="1"/>
      <c r="B519" s="98" t="str">
        <f t="shared" ca="1" si="22"/>
        <v/>
      </c>
      <c r="C519" s="99"/>
      <c r="D519" s="151" t="str">
        <f t="shared" ca="1" si="23"/>
        <v/>
      </c>
      <c r="E519" s="152"/>
      <c r="F519" s="100"/>
      <c r="G519" s="153"/>
      <c r="H519" s="152"/>
      <c r="I519" s="101"/>
      <c r="J519" s="102" t="str">
        <f t="shared" ca="1" si="16"/>
        <v/>
      </c>
      <c r="K519" s="157" t="str">
        <f t="shared" si="17"/>
        <v/>
      </c>
      <c r="L519" s="152"/>
      <c r="M519" s="98" t="str">
        <f t="shared" si="18"/>
        <v/>
      </c>
      <c r="N519" s="102" t="str">
        <f t="shared" ca="1" si="19"/>
        <v/>
      </c>
      <c r="O519" s="98" t="str">
        <f t="shared" ca="1" si="20"/>
        <v/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97">
        <f t="shared" si="21"/>
        <v>0</v>
      </c>
    </row>
    <row r="520" spans="1:30" ht="13" x14ac:dyDescent="0.15">
      <c r="A520" s="1"/>
      <c r="B520" s="98" t="str">
        <f t="shared" ca="1" si="22"/>
        <v/>
      </c>
      <c r="C520" s="99"/>
      <c r="D520" s="151" t="str">
        <f t="shared" ca="1" si="23"/>
        <v/>
      </c>
      <c r="E520" s="152"/>
      <c r="F520" s="100"/>
      <c r="G520" s="153"/>
      <c r="H520" s="152"/>
      <c r="I520" s="101"/>
      <c r="J520" s="102" t="str">
        <f t="shared" ca="1" si="16"/>
        <v/>
      </c>
      <c r="K520" s="157" t="str">
        <f t="shared" si="17"/>
        <v/>
      </c>
      <c r="L520" s="152"/>
      <c r="M520" s="98" t="str">
        <f t="shared" si="18"/>
        <v/>
      </c>
      <c r="N520" s="102" t="str">
        <f t="shared" ca="1" si="19"/>
        <v/>
      </c>
      <c r="O520" s="98" t="str">
        <f t="shared" ca="1" si="20"/>
        <v/>
      </c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97">
        <f t="shared" si="21"/>
        <v>0</v>
      </c>
    </row>
    <row r="521" spans="1:30" ht="13" x14ac:dyDescent="0.15">
      <c r="A521" s="1"/>
      <c r="B521" s="98" t="str">
        <f t="shared" ca="1" si="22"/>
        <v/>
      </c>
      <c r="C521" s="99"/>
      <c r="D521" s="151" t="str">
        <f t="shared" ca="1" si="23"/>
        <v/>
      </c>
      <c r="E521" s="152"/>
      <c r="F521" s="100"/>
      <c r="G521" s="153"/>
      <c r="H521" s="152"/>
      <c r="I521" s="101"/>
      <c r="J521" s="102" t="str">
        <f t="shared" ca="1" si="16"/>
        <v/>
      </c>
      <c r="K521" s="157" t="str">
        <f t="shared" si="17"/>
        <v/>
      </c>
      <c r="L521" s="152"/>
      <c r="M521" s="98" t="str">
        <f t="shared" si="18"/>
        <v/>
      </c>
      <c r="N521" s="102" t="str">
        <f t="shared" ca="1" si="19"/>
        <v/>
      </c>
      <c r="O521" s="98" t="str">
        <f t="shared" ca="1" si="20"/>
        <v/>
      </c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97">
        <f t="shared" si="21"/>
        <v>0</v>
      </c>
    </row>
    <row r="522" spans="1:30" ht="13" x14ac:dyDescent="0.15">
      <c r="A522" s="1"/>
      <c r="B522" s="98" t="str">
        <f t="shared" ca="1" si="22"/>
        <v/>
      </c>
      <c r="C522" s="99"/>
      <c r="D522" s="151" t="str">
        <f t="shared" ca="1" si="23"/>
        <v/>
      </c>
      <c r="E522" s="152"/>
      <c r="F522" s="100"/>
      <c r="G522" s="153"/>
      <c r="H522" s="152"/>
      <c r="I522" s="101"/>
      <c r="J522" s="102" t="str">
        <f t="shared" ca="1" si="16"/>
        <v/>
      </c>
      <c r="K522" s="157" t="str">
        <f t="shared" si="17"/>
        <v/>
      </c>
      <c r="L522" s="152"/>
      <c r="M522" s="98" t="str">
        <f t="shared" si="18"/>
        <v/>
      </c>
      <c r="N522" s="102" t="str">
        <f t="shared" ca="1" si="19"/>
        <v/>
      </c>
      <c r="O522" s="98" t="str">
        <f t="shared" ca="1" si="20"/>
        <v/>
      </c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97">
        <f t="shared" si="21"/>
        <v>0</v>
      </c>
    </row>
    <row r="523" spans="1:30" ht="13" x14ac:dyDescent="0.15">
      <c r="A523" s="1"/>
      <c r="B523" s="98" t="str">
        <f t="shared" ca="1" si="22"/>
        <v/>
      </c>
      <c r="C523" s="99"/>
      <c r="D523" s="151" t="str">
        <f t="shared" ca="1" si="23"/>
        <v/>
      </c>
      <c r="E523" s="152"/>
      <c r="F523" s="100"/>
      <c r="G523" s="153"/>
      <c r="H523" s="152"/>
      <c r="I523" s="101"/>
      <c r="J523" s="102" t="str">
        <f t="shared" ca="1" si="16"/>
        <v/>
      </c>
      <c r="K523" s="157" t="str">
        <f t="shared" si="17"/>
        <v/>
      </c>
      <c r="L523" s="152"/>
      <c r="M523" s="98" t="str">
        <f t="shared" si="18"/>
        <v/>
      </c>
      <c r="N523" s="102" t="str">
        <f t="shared" ca="1" si="19"/>
        <v/>
      </c>
      <c r="O523" s="98" t="str">
        <f t="shared" ca="1" si="20"/>
        <v/>
      </c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97">
        <f t="shared" si="21"/>
        <v>0</v>
      </c>
    </row>
    <row r="524" spans="1:30" ht="13" x14ac:dyDescent="0.15">
      <c r="A524" s="1"/>
      <c r="B524" s="98" t="str">
        <f t="shared" ca="1" si="22"/>
        <v/>
      </c>
      <c r="C524" s="99"/>
      <c r="D524" s="151" t="str">
        <f t="shared" ca="1" si="23"/>
        <v/>
      </c>
      <c r="E524" s="152"/>
      <c r="F524" s="100"/>
      <c r="G524" s="153"/>
      <c r="H524" s="152"/>
      <c r="I524" s="101"/>
      <c r="J524" s="102" t="str">
        <f t="shared" ca="1" si="16"/>
        <v/>
      </c>
      <c r="K524" s="157" t="str">
        <f t="shared" si="17"/>
        <v/>
      </c>
      <c r="L524" s="152"/>
      <c r="M524" s="98" t="str">
        <f t="shared" si="18"/>
        <v/>
      </c>
      <c r="N524" s="102" t="str">
        <f t="shared" ca="1" si="19"/>
        <v/>
      </c>
      <c r="O524" s="98" t="str">
        <f t="shared" ca="1" si="20"/>
        <v/>
      </c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97">
        <f t="shared" si="21"/>
        <v>0</v>
      </c>
    </row>
    <row r="525" spans="1:30" ht="13" x14ac:dyDescent="0.15">
      <c r="A525" s="1"/>
      <c r="B525" s="98" t="str">
        <f t="shared" ca="1" si="22"/>
        <v/>
      </c>
      <c r="C525" s="99"/>
      <c r="D525" s="151" t="str">
        <f t="shared" ca="1" si="23"/>
        <v/>
      </c>
      <c r="E525" s="152"/>
      <c r="F525" s="100"/>
      <c r="G525" s="153"/>
      <c r="H525" s="152"/>
      <c r="I525" s="101"/>
      <c r="J525" s="102" t="str">
        <f t="shared" ca="1" si="16"/>
        <v/>
      </c>
      <c r="K525" s="157" t="str">
        <f t="shared" si="17"/>
        <v/>
      </c>
      <c r="L525" s="152"/>
      <c r="M525" s="98" t="str">
        <f t="shared" si="18"/>
        <v/>
      </c>
      <c r="N525" s="102" t="str">
        <f t="shared" ca="1" si="19"/>
        <v/>
      </c>
      <c r="O525" s="98" t="str">
        <f t="shared" ca="1" si="20"/>
        <v/>
      </c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97">
        <f t="shared" si="21"/>
        <v>0</v>
      </c>
    </row>
    <row r="526" spans="1:30" ht="13" x14ac:dyDescent="0.15">
      <c r="A526" s="1"/>
      <c r="B526" s="98" t="str">
        <f t="shared" ca="1" si="22"/>
        <v/>
      </c>
      <c r="C526" s="99"/>
      <c r="D526" s="151" t="str">
        <f t="shared" ca="1" si="23"/>
        <v/>
      </c>
      <c r="E526" s="152"/>
      <c r="F526" s="100"/>
      <c r="G526" s="153"/>
      <c r="H526" s="152"/>
      <c r="I526" s="101"/>
      <c r="J526" s="102" t="str">
        <f t="shared" ca="1" si="16"/>
        <v/>
      </c>
      <c r="K526" s="157" t="str">
        <f t="shared" si="17"/>
        <v/>
      </c>
      <c r="L526" s="152"/>
      <c r="M526" s="98" t="str">
        <f t="shared" si="18"/>
        <v/>
      </c>
      <c r="N526" s="102" t="str">
        <f t="shared" ca="1" si="19"/>
        <v/>
      </c>
      <c r="O526" s="98" t="str">
        <f t="shared" ca="1" si="20"/>
        <v/>
      </c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97">
        <f t="shared" si="21"/>
        <v>0</v>
      </c>
    </row>
    <row r="527" spans="1:30" ht="13" x14ac:dyDescent="0.15">
      <c r="A527" s="1"/>
      <c r="B527" s="98" t="str">
        <f t="shared" ca="1" si="22"/>
        <v/>
      </c>
      <c r="C527" s="99"/>
      <c r="D527" s="151" t="str">
        <f t="shared" ca="1" si="23"/>
        <v/>
      </c>
      <c r="E527" s="152"/>
      <c r="F527" s="100"/>
      <c r="G527" s="153"/>
      <c r="H527" s="152"/>
      <c r="I527" s="101"/>
      <c r="J527" s="102" t="str">
        <f t="shared" ca="1" si="16"/>
        <v/>
      </c>
      <c r="K527" s="157" t="str">
        <f t="shared" si="17"/>
        <v/>
      </c>
      <c r="L527" s="152"/>
      <c r="M527" s="98" t="str">
        <f t="shared" si="18"/>
        <v/>
      </c>
      <c r="N527" s="102" t="str">
        <f t="shared" ca="1" si="19"/>
        <v/>
      </c>
      <c r="O527" s="98" t="str">
        <f t="shared" ca="1" si="20"/>
        <v/>
      </c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97">
        <f t="shared" si="21"/>
        <v>0</v>
      </c>
    </row>
    <row r="528" spans="1:30" ht="13" x14ac:dyDescent="0.15">
      <c r="A528" s="1"/>
      <c r="B528" s="98" t="str">
        <f t="shared" ca="1" si="22"/>
        <v/>
      </c>
      <c r="C528" s="99"/>
      <c r="D528" s="151" t="str">
        <f t="shared" ca="1" si="23"/>
        <v/>
      </c>
      <c r="E528" s="152"/>
      <c r="F528" s="100"/>
      <c r="G528" s="153"/>
      <c r="H528" s="152"/>
      <c r="I528" s="101"/>
      <c r="J528" s="102" t="str">
        <f t="shared" ca="1" si="16"/>
        <v/>
      </c>
      <c r="K528" s="157" t="str">
        <f t="shared" si="17"/>
        <v/>
      </c>
      <c r="L528" s="152"/>
      <c r="M528" s="98" t="str">
        <f t="shared" si="18"/>
        <v/>
      </c>
      <c r="N528" s="102" t="str">
        <f t="shared" ca="1" si="19"/>
        <v/>
      </c>
      <c r="O528" s="98" t="str">
        <f t="shared" ca="1" si="20"/>
        <v/>
      </c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97">
        <f t="shared" si="21"/>
        <v>0</v>
      </c>
    </row>
    <row r="529" spans="1:30" ht="13" x14ac:dyDescent="0.15">
      <c r="A529" s="1"/>
      <c r="B529" s="98" t="str">
        <f t="shared" ca="1" si="22"/>
        <v/>
      </c>
      <c r="C529" s="99"/>
      <c r="D529" s="151" t="str">
        <f t="shared" ca="1" si="23"/>
        <v/>
      </c>
      <c r="E529" s="152"/>
      <c r="F529" s="100"/>
      <c r="G529" s="153"/>
      <c r="H529" s="152"/>
      <c r="I529" s="101"/>
      <c r="J529" s="102" t="str">
        <f t="shared" ca="1" si="16"/>
        <v/>
      </c>
      <c r="K529" s="157" t="str">
        <f t="shared" si="17"/>
        <v/>
      </c>
      <c r="L529" s="152"/>
      <c r="M529" s="98" t="str">
        <f t="shared" si="18"/>
        <v/>
      </c>
      <c r="N529" s="102" t="str">
        <f t="shared" ca="1" si="19"/>
        <v/>
      </c>
      <c r="O529" s="98" t="str">
        <f t="shared" ca="1" si="20"/>
        <v/>
      </c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97">
        <f t="shared" si="21"/>
        <v>0</v>
      </c>
    </row>
    <row r="530" spans="1:30" ht="13" x14ac:dyDescent="0.15">
      <c r="A530" s="1"/>
      <c r="B530" s="98" t="str">
        <f t="shared" ca="1" si="22"/>
        <v/>
      </c>
      <c r="C530" s="99"/>
      <c r="D530" s="151" t="str">
        <f t="shared" ca="1" si="23"/>
        <v/>
      </c>
      <c r="E530" s="152"/>
      <c r="F530" s="100"/>
      <c r="G530" s="153"/>
      <c r="H530" s="152"/>
      <c r="I530" s="101"/>
      <c r="J530" s="102" t="str">
        <f t="shared" ca="1" si="16"/>
        <v/>
      </c>
      <c r="K530" s="157" t="str">
        <f t="shared" si="17"/>
        <v/>
      </c>
      <c r="L530" s="152"/>
      <c r="M530" s="98" t="str">
        <f t="shared" si="18"/>
        <v/>
      </c>
      <c r="N530" s="102" t="str">
        <f t="shared" ca="1" si="19"/>
        <v/>
      </c>
      <c r="O530" s="98" t="str">
        <f t="shared" ca="1" si="20"/>
        <v/>
      </c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97">
        <f t="shared" si="21"/>
        <v>0</v>
      </c>
    </row>
    <row r="531" spans="1:30" ht="13" x14ac:dyDescent="0.15">
      <c r="A531" s="1"/>
      <c r="B531" s="98" t="str">
        <f t="shared" ca="1" si="22"/>
        <v/>
      </c>
      <c r="C531" s="99"/>
      <c r="D531" s="151" t="str">
        <f t="shared" ca="1" si="23"/>
        <v/>
      </c>
      <c r="E531" s="152"/>
      <c r="F531" s="100"/>
      <c r="G531" s="153"/>
      <c r="H531" s="152"/>
      <c r="I531" s="101"/>
      <c r="J531" s="102" t="str">
        <f t="shared" ca="1" si="16"/>
        <v/>
      </c>
      <c r="K531" s="157" t="str">
        <f t="shared" si="17"/>
        <v/>
      </c>
      <c r="L531" s="152"/>
      <c r="M531" s="98" t="str">
        <f t="shared" si="18"/>
        <v/>
      </c>
      <c r="N531" s="102" t="str">
        <f t="shared" ca="1" si="19"/>
        <v/>
      </c>
      <c r="O531" s="98" t="str">
        <f t="shared" ca="1" si="20"/>
        <v/>
      </c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97">
        <f t="shared" si="21"/>
        <v>0</v>
      </c>
    </row>
    <row r="532" spans="1:30" ht="13" x14ac:dyDescent="0.15">
      <c r="A532" s="1"/>
      <c r="B532" s="98" t="str">
        <f t="shared" ca="1" si="22"/>
        <v/>
      </c>
      <c r="C532" s="99"/>
      <c r="D532" s="151" t="str">
        <f t="shared" ca="1" si="23"/>
        <v/>
      </c>
      <c r="E532" s="152"/>
      <c r="F532" s="100"/>
      <c r="G532" s="153"/>
      <c r="H532" s="152"/>
      <c r="I532" s="101"/>
      <c r="J532" s="102" t="str">
        <f t="shared" ca="1" si="16"/>
        <v/>
      </c>
      <c r="K532" s="157" t="str">
        <f t="shared" si="17"/>
        <v/>
      </c>
      <c r="L532" s="152"/>
      <c r="M532" s="98" t="str">
        <f t="shared" si="18"/>
        <v/>
      </c>
      <c r="N532" s="102" t="str">
        <f t="shared" ca="1" si="19"/>
        <v/>
      </c>
      <c r="O532" s="98" t="str">
        <f t="shared" ca="1" si="20"/>
        <v/>
      </c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97">
        <f t="shared" si="21"/>
        <v>0</v>
      </c>
    </row>
    <row r="533" spans="1:30" ht="13" x14ac:dyDescent="0.15">
      <c r="A533" s="1"/>
      <c r="B533" s="98" t="str">
        <f t="shared" ca="1" si="22"/>
        <v/>
      </c>
      <c r="C533" s="99"/>
      <c r="D533" s="151" t="str">
        <f t="shared" ca="1" si="23"/>
        <v/>
      </c>
      <c r="E533" s="152"/>
      <c r="F533" s="100"/>
      <c r="G533" s="153"/>
      <c r="H533" s="152"/>
      <c r="I533" s="101"/>
      <c r="J533" s="102" t="str">
        <f t="shared" ca="1" si="16"/>
        <v/>
      </c>
      <c r="K533" s="157" t="str">
        <f t="shared" si="17"/>
        <v/>
      </c>
      <c r="L533" s="152"/>
      <c r="M533" s="98" t="str">
        <f t="shared" si="18"/>
        <v/>
      </c>
      <c r="N533" s="102" t="str">
        <f t="shared" ca="1" si="19"/>
        <v/>
      </c>
      <c r="O533" s="98" t="str">
        <f t="shared" ca="1" si="20"/>
        <v/>
      </c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97">
        <f t="shared" si="21"/>
        <v>0</v>
      </c>
    </row>
    <row r="534" spans="1:30" ht="13" x14ac:dyDescent="0.15">
      <c r="A534" s="1"/>
      <c r="B534" s="98" t="str">
        <f t="shared" ca="1" si="22"/>
        <v/>
      </c>
      <c r="C534" s="99"/>
      <c r="D534" s="151" t="str">
        <f t="shared" ca="1" si="23"/>
        <v/>
      </c>
      <c r="E534" s="152"/>
      <c r="F534" s="100"/>
      <c r="G534" s="153"/>
      <c r="H534" s="152"/>
      <c r="I534" s="101"/>
      <c r="J534" s="102" t="str">
        <f t="shared" ca="1" si="16"/>
        <v/>
      </c>
      <c r="K534" s="157" t="str">
        <f t="shared" si="17"/>
        <v/>
      </c>
      <c r="L534" s="152"/>
      <c r="M534" s="98" t="str">
        <f t="shared" si="18"/>
        <v/>
      </c>
      <c r="N534" s="102" t="str">
        <f t="shared" ca="1" si="19"/>
        <v/>
      </c>
      <c r="O534" s="98" t="str">
        <f t="shared" ca="1" si="20"/>
        <v/>
      </c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97">
        <f t="shared" si="21"/>
        <v>0</v>
      </c>
    </row>
    <row r="535" spans="1:30" ht="13" x14ac:dyDescent="0.15">
      <c r="A535" s="1"/>
      <c r="B535" s="98" t="str">
        <f t="shared" ca="1" si="22"/>
        <v/>
      </c>
      <c r="C535" s="99"/>
      <c r="D535" s="151" t="str">
        <f t="shared" ca="1" si="23"/>
        <v/>
      </c>
      <c r="E535" s="152"/>
      <c r="F535" s="100"/>
      <c r="G535" s="153"/>
      <c r="H535" s="152"/>
      <c r="I535" s="101"/>
      <c r="J535" s="102" t="str">
        <f t="shared" ca="1" si="16"/>
        <v/>
      </c>
      <c r="K535" s="157" t="str">
        <f t="shared" si="17"/>
        <v/>
      </c>
      <c r="L535" s="152"/>
      <c r="M535" s="98" t="str">
        <f t="shared" si="18"/>
        <v/>
      </c>
      <c r="N535" s="102" t="str">
        <f t="shared" ca="1" si="19"/>
        <v/>
      </c>
      <c r="O535" s="98" t="str">
        <f t="shared" ca="1" si="20"/>
        <v/>
      </c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97">
        <f t="shared" si="21"/>
        <v>0</v>
      </c>
    </row>
    <row r="536" spans="1:30" ht="13" x14ac:dyDescent="0.15">
      <c r="A536" s="1"/>
      <c r="B536" s="98" t="str">
        <f t="shared" ca="1" si="22"/>
        <v/>
      </c>
      <c r="C536" s="99"/>
      <c r="D536" s="151" t="str">
        <f t="shared" ca="1" si="23"/>
        <v/>
      </c>
      <c r="E536" s="152"/>
      <c r="F536" s="100"/>
      <c r="G536" s="153"/>
      <c r="H536" s="152"/>
      <c r="I536" s="101"/>
      <c r="J536" s="102" t="str">
        <f t="shared" ca="1" si="16"/>
        <v/>
      </c>
      <c r="K536" s="157" t="str">
        <f t="shared" si="17"/>
        <v/>
      </c>
      <c r="L536" s="152"/>
      <c r="M536" s="98" t="str">
        <f t="shared" si="18"/>
        <v/>
      </c>
      <c r="N536" s="102" t="str">
        <f t="shared" ca="1" si="19"/>
        <v/>
      </c>
      <c r="O536" s="98" t="str">
        <f t="shared" ca="1" si="20"/>
        <v/>
      </c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97">
        <f t="shared" si="21"/>
        <v>0</v>
      </c>
    </row>
    <row r="537" spans="1:30" ht="13" x14ac:dyDescent="0.15">
      <c r="A537" s="1"/>
      <c r="B537" s="98" t="str">
        <f t="shared" ca="1" si="22"/>
        <v/>
      </c>
      <c r="C537" s="99"/>
      <c r="D537" s="151" t="str">
        <f t="shared" ca="1" si="23"/>
        <v/>
      </c>
      <c r="E537" s="152"/>
      <c r="F537" s="100"/>
      <c r="G537" s="153"/>
      <c r="H537" s="152"/>
      <c r="I537" s="101"/>
      <c r="J537" s="102" t="str">
        <f t="shared" ca="1" si="16"/>
        <v/>
      </c>
      <c r="K537" s="157" t="str">
        <f t="shared" si="17"/>
        <v/>
      </c>
      <c r="L537" s="152"/>
      <c r="M537" s="98" t="str">
        <f t="shared" si="18"/>
        <v/>
      </c>
      <c r="N537" s="102" t="str">
        <f t="shared" ca="1" si="19"/>
        <v/>
      </c>
      <c r="O537" s="98" t="str">
        <f t="shared" ca="1" si="20"/>
        <v/>
      </c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97">
        <f t="shared" si="21"/>
        <v>0</v>
      </c>
    </row>
    <row r="538" spans="1:30" ht="13" x14ac:dyDescent="0.15">
      <c r="A538" s="1"/>
      <c r="B538" s="98" t="str">
        <f t="shared" ca="1" si="22"/>
        <v/>
      </c>
      <c r="C538" s="99"/>
      <c r="D538" s="151" t="str">
        <f t="shared" ca="1" si="23"/>
        <v/>
      </c>
      <c r="E538" s="152"/>
      <c r="F538" s="100"/>
      <c r="G538" s="153"/>
      <c r="H538" s="152"/>
      <c r="I538" s="101"/>
      <c r="J538" s="102" t="str">
        <f t="shared" ca="1" si="16"/>
        <v/>
      </c>
      <c r="K538" s="157" t="str">
        <f t="shared" si="17"/>
        <v/>
      </c>
      <c r="L538" s="152"/>
      <c r="M538" s="98" t="str">
        <f t="shared" si="18"/>
        <v/>
      </c>
      <c r="N538" s="102" t="str">
        <f t="shared" ca="1" si="19"/>
        <v/>
      </c>
      <c r="O538" s="98" t="str">
        <f t="shared" ca="1" si="20"/>
        <v/>
      </c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97">
        <f t="shared" si="21"/>
        <v>0</v>
      </c>
    </row>
    <row r="539" spans="1:30" ht="13" x14ac:dyDescent="0.15">
      <c r="A539" s="1"/>
      <c r="B539" s="98" t="str">
        <f t="shared" ca="1" si="22"/>
        <v/>
      </c>
      <c r="C539" s="99"/>
      <c r="D539" s="151" t="str">
        <f t="shared" ca="1" si="23"/>
        <v/>
      </c>
      <c r="E539" s="152"/>
      <c r="F539" s="100"/>
      <c r="G539" s="153"/>
      <c r="H539" s="152"/>
      <c r="I539" s="101"/>
      <c r="J539" s="102" t="str">
        <f t="shared" ca="1" si="16"/>
        <v/>
      </c>
      <c r="K539" s="157" t="str">
        <f t="shared" si="17"/>
        <v/>
      </c>
      <c r="L539" s="152"/>
      <c r="M539" s="98" t="str">
        <f t="shared" si="18"/>
        <v/>
      </c>
      <c r="N539" s="102" t="str">
        <f t="shared" ca="1" si="19"/>
        <v/>
      </c>
      <c r="O539" s="98" t="str">
        <f t="shared" ca="1" si="20"/>
        <v/>
      </c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97">
        <f t="shared" si="21"/>
        <v>0</v>
      </c>
    </row>
    <row r="540" spans="1:30" ht="13" x14ac:dyDescent="0.15">
      <c r="A540" s="1"/>
      <c r="B540" s="98" t="str">
        <f t="shared" ca="1" si="22"/>
        <v/>
      </c>
      <c r="C540" s="99"/>
      <c r="D540" s="151" t="str">
        <f t="shared" ca="1" si="23"/>
        <v/>
      </c>
      <c r="E540" s="152"/>
      <c r="F540" s="100"/>
      <c r="G540" s="153"/>
      <c r="H540" s="152"/>
      <c r="I540" s="101"/>
      <c r="J540" s="102" t="str">
        <f t="shared" ca="1" si="16"/>
        <v/>
      </c>
      <c r="K540" s="157" t="str">
        <f t="shared" si="17"/>
        <v/>
      </c>
      <c r="L540" s="152"/>
      <c r="M540" s="98" t="str">
        <f t="shared" si="18"/>
        <v/>
      </c>
      <c r="N540" s="102" t="str">
        <f t="shared" ca="1" si="19"/>
        <v/>
      </c>
      <c r="O540" s="98" t="str">
        <f t="shared" ca="1" si="20"/>
        <v/>
      </c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97">
        <f t="shared" si="21"/>
        <v>0</v>
      </c>
    </row>
    <row r="541" spans="1:30" ht="13" x14ac:dyDescent="0.15">
      <c r="A541" s="1"/>
      <c r="B541" s="98" t="str">
        <f t="shared" ca="1" si="22"/>
        <v/>
      </c>
      <c r="C541" s="99"/>
      <c r="D541" s="151" t="str">
        <f t="shared" ca="1" si="23"/>
        <v/>
      </c>
      <c r="E541" s="152"/>
      <c r="F541" s="100"/>
      <c r="G541" s="153"/>
      <c r="H541" s="152"/>
      <c r="I541" s="101"/>
      <c r="J541" s="102" t="str">
        <f t="shared" ca="1" si="16"/>
        <v/>
      </c>
      <c r="K541" s="157" t="str">
        <f t="shared" si="17"/>
        <v/>
      </c>
      <c r="L541" s="152"/>
      <c r="M541" s="98" t="str">
        <f t="shared" si="18"/>
        <v/>
      </c>
      <c r="N541" s="102" t="str">
        <f t="shared" ca="1" si="19"/>
        <v/>
      </c>
      <c r="O541" s="98" t="str">
        <f t="shared" ca="1" si="20"/>
        <v/>
      </c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97">
        <f t="shared" si="21"/>
        <v>0</v>
      </c>
    </row>
    <row r="542" spans="1:30" ht="13" x14ac:dyDescent="0.15">
      <c r="A542" s="1"/>
      <c r="B542" s="98" t="str">
        <f t="shared" ca="1" si="22"/>
        <v/>
      </c>
      <c r="C542" s="99"/>
      <c r="D542" s="151" t="str">
        <f t="shared" ca="1" si="23"/>
        <v/>
      </c>
      <c r="E542" s="152"/>
      <c r="F542" s="100"/>
      <c r="G542" s="153"/>
      <c r="H542" s="152"/>
      <c r="I542" s="101"/>
      <c r="J542" s="102" t="str">
        <f t="shared" ca="1" si="16"/>
        <v/>
      </c>
      <c r="K542" s="157" t="str">
        <f t="shared" si="17"/>
        <v/>
      </c>
      <c r="L542" s="152"/>
      <c r="M542" s="98" t="str">
        <f t="shared" si="18"/>
        <v/>
      </c>
      <c r="N542" s="102" t="str">
        <f t="shared" ca="1" si="19"/>
        <v/>
      </c>
      <c r="O542" s="98" t="str">
        <f t="shared" ca="1" si="20"/>
        <v/>
      </c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97">
        <f t="shared" si="21"/>
        <v>0</v>
      </c>
    </row>
    <row r="543" spans="1:30" ht="13" x14ac:dyDescent="0.15">
      <c r="A543" s="1"/>
      <c r="B543" s="98" t="str">
        <f t="shared" ca="1" si="22"/>
        <v/>
      </c>
      <c r="C543" s="99"/>
      <c r="D543" s="151" t="str">
        <f t="shared" ca="1" si="23"/>
        <v/>
      </c>
      <c r="E543" s="152"/>
      <c r="F543" s="100"/>
      <c r="G543" s="153"/>
      <c r="H543" s="152"/>
      <c r="I543" s="101"/>
      <c r="J543" s="102" t="str">
        <f t="shared" ca="1" si="16"/>
        <v/>
      </c>
      <c r="K543" s="157" t="str">
        <f t="shared" si="17"/>
        <v/>
      </c>
      <c r="L543" s="152"/>
      <c r="M543" s="98" t="str">
        <f t="shared" si="18"/>
        <v/>
      </c>
      <c r="N543" s="102" t="str">
        <f t="shared" ca="1" si="19"/>
        <v/>
      </c>
      <c r="O543" s="98" t="str">
        <f t="shared" ca="1" si="20"/>
        <v/>
      </c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97">
        <f t="shared" si="21"/>
        <v>0</v>
      </c>
    </row>
    <row r="544" spans="1:30" ht="13" x14ac:dyDescent="0.15">
      <c r="A544" s="1"/>
      <c r="B544" s="98" t="str">
        <f t="shared" ca="1" si="22"/>
        <v/>
      </c>
      <c r="C544" s="99"/>
      <c r="D544" s="151" t="str">
        <f t="shared" ca="1" si="23"/>
        <v/>
      </c>
      <c r="E544" s="152"/>
      <c r="F544" s="100"/>
      <c r="G544" s="153"/>
      <c r="H544" s="152"/>
      <c r="I544" s="101"/>
      <c r="J544" s="102" t="str">
        <f t="shared" ca="1" si="16"/>
        <v/>
      </c>
      <c r="K544" s="157" t="str">
        <f t="shared" si="17"/>
        <v/>
      </c>
      <c r="L544" s="152"/>
      <c r="M544" s="98" t="str">
        <f t="shared" si="18"/>
        <v/>
      </c>
      <c r="N544" s="102" t="str">
        <f t="shared" ca="1" si="19"/>
        <v/>
      </c>
      <c r="O544" s="98" t="str">
        <f t="shared" ca="1" si="20"/>
        <v/>
      </c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97">
        <f t="shared" si="21"/>
        <v>0</v>
      </c>
    </row>
    <row r="545" spans="1:30" ht="13" x14ac:dyDescent="0.15">
      <c r="A545" s="1"/>
      <c r="B545" s="98" t="str">
        <f t="shared" ca="1" si="22"/>
        <v/>
      </c>
      <c r="C545" s="99"/>
      <c r="D545" s="151" t="str">
        <f t="shared" ca="1" si="23"/>
        <v/>
      </c>
      <c r="E545" s="152"/>
      <c r="F545" s="100"/>
      <c r="G545" s="153"/>
      <c r="H545" s="152"/>
      <c r="I545" s="101"/>
      <c r="J545" s="102" t="str">
        <f t="shared" ca="1" si="16"/>
        <v/>
      </c>
      <c r="K545" s="157" t="str">
        <f t="shared" si="17"/>
        <v/>
      </c>
      <c r="L545" s="152"/>
      <c r="M545" s="98" t="str">
        <f t="shared" si="18"/>
        <v/>
      </c>
      <c r="N545" s="102" t="str">
        <f t="shared" ca="1" si="19"/>
        <v/>
      </c>
      <c r="O545" s="98" t="str">
        <f t="shared" ca="1" si="20"/>
        <v/>
      </c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97">
        <f t="shared" si="21"/>
        <v>0</v>
      </c>
    </row>
    <row r="546" spans="1:30" ht="13" x14ac:dyDescent="0.15">
      <c r="A546" s="1"/>
      <c r="B546" s="98" t="str">
        <f t="shared" ca="1" si="22"/>
        <v/>
      </c>
      <c r="C546" s="99"/>
      <c r="D546" s="151" t="str">
        <f t="shared" ca="1" si="23"/>
        <v/>
      </c>
      <c r="E546" s="152"/>
      <c r="F546" s="100"/>
      <c r="G546" s="153"/>
      <c r="H546" s="152"/>
      <c r="I546" s="101"/>
      <c r="J546" s="102" t="str">
        <f t="shared" ca="1" si="16"/>
        <v/>
      </c>
      <c r="K546" s="157" t="str">
        <f t="shared" si="17"/>
        <v/>
      </c>
      <c r="L546" s="152"/>
      <c r="M546" s="98" t="str">
        <f t="shared" si="18"/>
        <v/>
      </c>
      <c r="N546" s="102" t="str">
        <f t="shared" ca="1" si="19"/>
        <v/>
      </c>
      <c r="O546" s="98" t="str">
        <f t="shared" ca="1" si="20"/>
        <v/>
      </c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97">
        <f t="shared" si="21"/>
        <v>0</v>
      </c>
    </row>
    <row r="547" spans="1:30" ht="13" x14ac:dyDescent="0.15">
      <c r="A547" s="1"/>
      <c r="B547" s="98" t="str">
        <f t="shared" ca="1" si="22"/>
        <v/>
      </c>
      <c r="C547" s="99"/>
      <c r="D547" s="151" t="str">
        <f t="shared" ca="1" si="23"/>
        <v/>
      </c>
      <c r="E547" s="152"/>
      <c r="F547" s="100"/>
      <c r="G547" s="153"/>
      <c r="H547" s="152"/>
      <c r="I547" s="101"/>
      <c r="J547" s="102" t="str">
        <f t="shared" ca="1" si="16"/>
        <v/>
      </c>
      <c r="K547" s="157" t="str">
        <f t="shared" si="17"/>
        <v/>
      </c>
      <c r="L547" s="152"/>
      <c r="M547" s="98" t="str">
        <f t="shared" si="18"/>
        <v/>
      </c>
      <c r="N547" s="102" t="str">
        <f t="shared" ca="1" si="19"/>
        <v/>
      </c>
      <c r="O547" s="98" t="str">
        <f t="shared" ca="1" si="20"/>
        <v/>
      </c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97">
        <f t="shared" si="21"/>
        <v>0</v>
      </c>
    </row>
    <row r="548" spans="1:30" ht="13" x14ac:dyDescent="0.15">
      <c r="A548" s="1"/>
      <c r="B548" s="98" t="str">
        <f t="shared" ca="1" si="22"/>
        <v/>
      </c>
      <c r="C548" s="99"/>
      <c r="D548" s="151" t="str">
        <f t="shared" ca="1" si="23"/>
        <v/>
      </c>
      <c r="E548" s="152"/>
      <c r="F548" s="100"/>
      <c r="G548" s="153"/>
      <c r="H548" s="152"/>
      <c r="I548" s="101"/>
      <c r="J548" s="102" t="str">
        <f t="shared" ca="1" si="16"/>
        <v/>
      </c>
      <c r="K548" s="157" t="str">
        <f t="shared" si="17"/>
        <v/>
      </c>
      <c r="L548" s="152"/>
      <c r="M548" s="98" t="str">
        <f t="shared" si="18"/>
        <v/>
      </c>
      <c r="N548" s="102" t="str">
        <f t="shared" ca="1" si="19"/>
        <v/>
      </c>
      <c r="O548" s="98" t="str">
        <f t="shared" ca="1" si="20"/>
        <v/>
      </c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97">
        <f t="shared" si="21"/>
        <v>0</v>
      </c>
    </row>
    <row r="549" spans="1:30" ht="13" x14ac:dyDescent="0.15">
      <c r="A549" s="1"/>
      <c r="B549" s="98" t="str">
        <f t="shared" ca="1" si="22"/>
        <v/>
      </c>
      <c r="C549" s="99"/>
      <c r="D549" s="151" t="str">
        <f t="shared" ca="1" si="23"/>
        <v/>
      </c>
      <c r="E549" s="152"/>
      <c r="F549" s="100"/>
      <c r="G549" s="153"/>
      <c r="H549" s="152"/>
      <c r="I549" s="101"/>
      <c r="J549" s="102" t="str">
        <f t="shared" ca="1" si="16"/>
        <v/>
      </c>
      <c r="K549" s="157" t="str">
        <f t="shared" si="17"/>
        <v/>
      </c>
      <c r="L549" s="152"/>
      <c r="M549" s="98" t="str">
        <f t="shared" si="18"/>
        <v/>
      </c>
      <c r="N549" s="102" t="str">
        <f t="shared" ca="1" si="19"/>
        <v/>
      </c>
      <c r="O549" s="98" t="str">
        <f t="shared" ca="1" si="20"/>
        <v/>
      </c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97">
        <f t="shared" si="21"/>
        <v>0</v>
      </c>
    </row>
    <row r="550" spans="1:30" ht="13" x14ac:dyDescent="0.15">
      <c r="A550" s="1"/>
      <c r="B550" s="98" t="str">
        <f t="shared" ca="1" si="22"/>
        <v/>
      </c>
      <c r="C550" s="99"/>
      <c r="D550" s="151" t="str">
        <f t="shared" ca="1" si="23"/>
        <v/>
      </c>
      <c r="E550" s="152"/>
      <c r="F550" s="100"/>
      <c r="G550" s="153"/>
      <c r="H550" s="152"/>
      <c r="I550" s="101"/>
      <c r="J550" s="102" t="str">
        <f t="shared" ca="1" si="16"/>
        <v/>
      </c>
      <c r="K550" s="157" t="str">
        <f t="shared" si="17"/>
        <v/>
      </c>
      <c r="L550" s="152"/>
      <c r="M550" s="98" t="str">
        <f t="shared" si="18"/>
        <v/>
      </c>
      <c r="N550" s="102" t="str">
        <f t="shared" ca="1" si="19"/>
        <v/>
      </c>
      <c r="O550" s="98" t="str">
        <f t="shared" ca="1" si="20"/>
        <v/>
      </c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97">
        <f t="shared" si="21"/>
        <v>0</v>
      </c>
    </row>
    <row r="551" spans="1:30" ht="13" x14ac:dyDescent="0.15">
      <c r="A551" s="1"/>
      <c r="B551" s="98" t="str">
        <f t="shared" ca="1" si="22"/>
        <v/>
      </c>
      <c r="C551" s="99"/>
      <c r="D551" s="151" t="str">
        <f t="shared" ca="1" si="23"/>
        <v/>
      </c>
      <c r="E551" s="152"/>
      <c r="F551" s="100"/>
      <c r="G551" s="153"/>
      <c r="H551" s="152"/>
      <c r="I551" s="101"/>
      <c r="J551" s="102" t="str">
        <f t="shared" ca="1" si="16"/>
        <v/>
      </c>
      <c r="K551" s="157" t="str">
        <f t="shared" si="17"/>
        <v/>
      </c>
      <c r="L551" s="152"/>
      <c r="M551" s="98" t="str">
        <f t="shared" si="18"/>
        <v/>
      </c>
      <c r="N551" s="102" t="str">
        <f t="shared" ca="1" si="19"/>
        <v/>
      </c>
      <c r="O551" s="98" t="str">
        <f t="shared" ca="1" si="20"/>
        <v/>
      </c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97">
        <f t="shared" si="21"/>
        <v>0</v>
      </c>
    </row>
    <row r="552" spans="1:30" ht="13" x14ac:dyDescent="0.15">
      <c r="A552" s="1"/>
      <c r="B552" s="98" t="str">
        <f t="shared" ca="1" si="22"/>
        <v/>
      </c>
      <c r="C552" s="99"/>
      <c r="D552" s="151" t="str">
        <f t="shared" ca="1" si="23"/>
        <v/>
      </c>
      <c r="E552" s="152"/>
      <c r="F552" s="100"/>
      <c r="G552" s="153"/>
      <c r="H552" s="152"/>
      <c r="I552" s="101"/>
      <c r="J552" s="102" t="str">
        <f t="shared" ca="1" si="16"/>
        <v/>
      </c>
      <c r="K552" s="157" t="str">
        <f t="shared" si="17"/>
        <v/>
      </c>
      <c r="L552" s="152"/>
      <c r="M552" s="98" t="str">
        <f t="shared" si="18"/>
        <v/>
      </c>
      <c r="N552" s="102" t="str">
        <f t="shared" ca="1" si="19"/>
        <v/>
      </c>
      <c r="O552" s="98" t="str">
        <f t="shared" ca="1" si="20"/>
        <v/>
      </c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97">
        <f t="shared" si="21"/>
        <v>0</v>
      </c>
    </row>
    <row r="553" spans="1:30" ht="13" x14ac:dyDescent="0.15">
      <c r="A553" s="1"/>
      <c r="B553" s="98" t="str">
        <f t="shared" ca="1" si="22"/>
        <v/>
      </c>
      <c r="C553" s="99"/>
      <c r="D553" s="151" t="str">
        <f t="shared" ca="1" si="23"/>
        <v/>
      </c>
      <c r="E553" s="152"/>
      <c r="F553" s="100"/>
      <c r="G553" s="153"/>
      <c r="H553" s="152"/>
      <c r="I553" s="101"/>
      <c r="J553" s="102" t="str">
        <f t="shared" ca="1" si="16"/>
        <v/>
      </c>
      <c r="K553" s="157" t="str">
        <f t="shared" si="17"/>
        <v/>
      </c>
      <c r="L553" s="152"/>
      <c r="M553" s="98" t="str">
        <f t="shared" si="18"/>
        <v/>
      </c>
      <c r="N553" s="102" t="str">
        <f t="shared" ca="1" si="19"/>
        <v/>
      </c>
      <c r="O553" s="98" t="str">
        <f t="shared" ca="1" si="20"/>
        <v/>
      </c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97">
        <f t="shared" si="21"/>
        <v>0</v>
      </c>
    </row>
    <row r="554" spans="1:30" ht="13" x14ac:dyDescent="0.15">
      <c r="A554" s="1"/>
      <c r="B554" s="98" t="str">
        <f t="shared" ca="1" si="22"/>
        <v/>
      </c>
      <c r="C554" s="99"/>
      <c r="D554" s="151" t="str">
        <f t="shared" ca="1" si="23"/>
        <v/>
      </c>
      <c r="E554" s="152"/>
      <c r="F554" s="100"/>
      <c r="G554" s="153"/>
      <c r="H554" s="152"/>
      <c r="I554" s="101"/>
      <c r="J554" s="102" t="str">
        <f t="shared" ca="1" si="16"/>
        <v/>
      </c>
      <c r="K554" s="157" t="str">
        <f t="shared" si="17"/>
        <v/>
      </c>
      <c r="L554" s="152"/>
      <c r="M554" s="98" t="str">
        <f t="shared" si="18"/>
        <v/>
      </c>
      <c r="N554" s="102" t="str">
        <f t="shared" ca="1" si="19"/>
        <v/>
      </c>
      <c r="O554" s="98" t="str">
        <f t="shared" ca="1" si="20"/>
        <v/>
      </c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97">
        <f t="shared" si="21"/>
        <v>0</v>
      </c>
    </row>
    <row r="555" spans="1:30" ht="13" x14ac:dyDescent="0.15">
      <c r="A555" s="1"/>
      <c r="B555" s="98" t="str">
        <f t="shared" ca="1" si="22"/>
        <v/>
      </c>
      <c r="C555" s="99"/>
      <c r="D555" s="151" t="str">
        <f t="shared" ca="1" si="23"/>
        <v/>
      </c>
      <c r="E555" s="152"/>
      <c r="F555" s="100"/>
      <c r="G555" s="153"/>
      <c r="H555" s="152"/>
      <c r="I555" s="101"/>
      <c r="J555" s="102" t="str">
        <f t="shared" ca="1" si="16"/>
        <v/>
      </c>
      <c r="K555" s="157" t="str">
        <f t="shared" si="17"/>
        <v/>
      </c>
      <c r="L555" s="152"/>
      <c r="M555" s="98" t="str">
        <f t="shared" si="18"/>
        <v/>
      </c>
      <c r="N555" s="102" t="str">
        <f t="shared" ca="1" si="19"/>
        <v/>
      </c>
      <c r="O555" s="98" t="str">
        <f t="shared" ca="1" si="20"/>
        <v/>
      </c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97">
        <f t="shared" si="21"/>
        <v>0</v>
      </c>
    </row>
    <row r="556" spans="1:30" ht="13" x14ac:dyDescent="0.15">
      <c r="A556" s="1"/>
      <c r="B556" s="98" t="str">
        <f t="shared" ca="1" si="22"/>
        <v/>
      </c>
      <c r="C556" s="99"/>
      <c r="D556" s="151" t="str">
        <f t="shared" ca="1" si="23"/>
        <v/>
      </c>
      <c r="E556" s="152"/>
      <c r="F556" s="100"/>
      <c r="G556" s="153"/>
      <c r="H556" s="152"/>
      <c r="I556" s="101"/>
      <c r="J556" s="102" t="str">
        <f t="shared" ca="1" si="16"/>
        <v/>
      </c>
      <c r="K556" s="157" t="str">
        <f t="shared" si="17"/>
        <v/>
      </c>
      <c r="L556" s="152"/>
      <c r="M556" s="98" t="str">
        <f t="shared" si="18"/>
        <v/>
      </c>
      <c r="N556" s="102" t="str">
        <f t="shared" ca="1" si="19"/>
        <v/>
      </c>
      <c r="O556" s="98" t="str">
        <f t="shared" ca="1" si="20"/>
        <v/>
      </c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97">
        <f t="shared" si="21"/>
        <v>0</v>
      </c>
    </row>
    <row r="557" spans="1:30" ht="13" x14ac:dyDescent="0.15">
      <c r="A557" s="1"/>
      <c r="B557" s="98" t="str">
        <f t="shared" ca="1" si="22"/>
        <v/>
      </c>
      <c r="C557" s="99"/>
      <c r="D557" s="151" t="str">
        <f t="shared" ca="1" si="23"/>
        <v/>
      </c>
      <c r="E557" s="152"/>
      <c r="F557" s="100"/>
      <c r="G557" s="153"/>
      <c r="H557" s="152"/>
      <c r="I557" s="101"/>
      <c r="J557" s="102" t="str">
        <f t="shared" ca="1" si="16"/>
        <v/>
      </c>
      <c r="K557" s="157" t="str">
        <f t="shared" si="17"/>
        <v/>
      </c>
      <c r="L557" s="152"/>
      <c r="M557" s="98" t="str">
        <f t="shared" si="18"/>
        <v/>
      </c>
      <c r="N557" s="102" t="str">
        <f t="shared" ca="1" si="19"/>
        <v/>
      </c>
      <c r="O557" s="98" t="str">
        <f t="shared" ca="1" si="20"/>
        <v/>
      </c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97">
        <f t="shared" si="21"/>
        <v>0</v>
      </c>
    </row>
    <row r="558" spans="1:30" ht="13" x14ac:dyDescent="0.15">
      <c r="A558" s="1"/>
      <c r="B558" s="98" t="str">
        <f t="shared" ca="1" si="22"/>
        <v/>
      </c>
      <c r="C558" s="99"/>
      <c r="D558" s="151" t="str">
        <f t="shared" ca="1" si="23"/>
        <v/>
      </c>
      <c r="E558" s="152"/>
      <c r="F558" s="100"/>
      <c r="G558" s="153"/>
      <c r="H558" s="152"/>
      <c r="I558" s="101"/>
      <c r="J558" s="102" t="str">
        <f t="shared" ca="1" si="16"/>
        <v/>
      </c>
      <c r="K558" s="157" t="str">
        <f t="shared" si="17"/>
        <v/>
      </c>
      <c r="L558" s="152"/>
      <c r="M558" s="98" t="str">
        <f t="shared" si="18"/>
        <v/>
      </c>
      <c r="N558" s="102" t="str">
        <f t="shared" ca="1" si="19"/>
        <v/>
      </c>
      <c r="O558" s="98" t="str">
        <f t="shared" ca="1" si="20"/>
        <v/>
      </c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97">
        <f t="shared" si="21"/>
        <v>0</v>
      </c>
    </row>
    <row r="559" spans="1:30" ht="13" x14ac:dyDescent="0.15">
      <c r="A559" s="1"/>
      <c r="B559" s="98" t="str">
        <f t="shared" ca="1" si="22"/>
        <v/>
      </c>
      <c r="C559" s="99"/>
      <c r="D559" s="151" t="str">
        <f t="shared" ca="1" si="23"/>
        <v/>
      </c>
      <c r="E559" s="152"/>
      <c r="F559" s="100"/>
      <c r="G559" s="153"/>
      <c r="H559" s="152"/>
      <c r="I559" s="101"/>
      <c r="J559" s="102" t="str">
        <f t="shared" ca="1" si="16"/>
        <v/>
      </c>
      <c r="K559" s="157" t="str">
        <f t="shared" si="17"/>
        <v/>
      </c>
      <c r="L559" s="152"/>
      <c r="M559" s="98" t="str">
        <f t="shared" si="18"/>
        <v/>
      </c>
      <c r="N559" s="102" t="str">
        <f t="shared" ca="1" si="19"/>
        <v/>
      </c>
      <c r="O559" s="98" t="str">
        <f t="shared" ca="1" si="20"/>
        <v/>
      </c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97">
        <f t="shared" si="21"/>
        <v>0</v>
      </c>
    </row>
    <row r="560" spans="1:30" ht="13" x14ac:dyDescent="0.15">
      <c r="A560" s="1"/>
      <c r="B560" s="98" t="str">
        <f t="shared" ca="1" si="22"/>
        <v/>
      </c>
      <c r="C560" s="99"/>
      <c r="D560" s="151" t="str">
        <f t="shared" ca="1" si="23"/>
        <v/>
      </c>
      <c r="E560" s="152"/>
      <c r="F560" s="100"/>
      <c r="G560" s="153"/>
      <c r="H560" s="152"/>
      <c r="I560" s="101"/>
      <c r="J560" s="102" t="str">
        <f t="shared" ca="1" si="16"/>
        <v/>
      </c>
      <c r="K560" s="157" t="str">
        <f t="shared" si="17"/>
        <v/>
      </c>
      <c r="L560" s="152"/>
      <c r="M560" s="98" t="str">
        <f t="shared" si="18"/>
        <v/>
      </c>
      <c r="N560" s="102" t="str">
        <f t="shared" ca="1" si="19"/>
        <v/>
      </c>
      <c r="O560" s="98" t="str">
        <f t="shared" ca="1" si="20"/>
        <v/>
      </c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97">
        <f t="shared" si="21"/>
        <v>0</v>
      </c>
    </row>
    <row r="561" spans="1:30" ht="13" x14ac:dyDescent="0.15">
      <c r="A561" s="1"/>
      <c r="B561" s="98" t="str">
        <f t="shared" ca="1" si="22"/>
        <v/>
      </c>
      <c r="C561" s="99"/>
      <c r="D561" s="151" t="str">
        <f t="shared" ca="1" si="23"/>
        <v/>
      </c>
      <c r="E561" s="152"/>
      <c r="F561" s="100"/>
      <c r="G561" s="153"/>
      <c r="H561" s="152"/>
      <c r="I561" s="101"/>
      <c r="J561" s="102" t="str">
        <f t="shared" ca="1" si="16"/>
        <v/>
      </c>
      <c r="K561" s="157" t="str">
        <f t="shared" si="17"/>
        <v/>
      </c>
      <c r="L561" s="152"/>
      <c r="M561" s="98" t="str">
        <f t="shared" si="18"/>
        <v/>
      </c>
      <c r="N561" s="102" t="str">
        <f t="shared" ca="1" si="19"/>
        <v/>
      </c>
      <c r="O561" s="98" t="str">
        <f t="shared" ca="1" si="20"/>
        <v/>
      </c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97">
        <f t="shared" si="21"/>
        <v>0</v>
      </c>
    </row>
    <row r="562" spans="1:30" ht="13" x14ac:dyDescent="0.15">
      <c r="A562" s="1"/>
      <c r="B562" s="98" t="str">
        <f t="shared" ca="1" si="22"/>
        <v/>
      </c>
      <c r="C562" s="99"/>
      <c r="D562" s="151" t="str">
        <f t="shared" ca="1" si="23"/>
        <v/>
      </c>
      <c r="E562" s="152"/>
      <c r="F562" s="100"/>
      <c r="G562" s="153"/>
      <c r="H562" s="152"/>
      <c r="I562" s="101"/>
      <c r="J562" s="102" t="str">
        <f t="shared" ca="1" si="16"/>
        <v/>
      </c>
      <c r="K562" s="157" t="str">
        <f t="shared" si="17"/>
        <v/>
      </c>
      <c r="L562" s="152"/>
      <c r="M562" s="98" t="str">
        <f t="shared" si="18"/>
        <v/>
      </c>
      <c r="N562" s="102" t="str">
        <f t="shared" ca="1" si="19"/>
        <v/>
      </c>
      <c r="O562" s="98" t="str">
        <f t="shared" ca="1" si="20"/>
        <v/>
      </c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97">
        <f t="shared" si="21"/>
        <v>0</v>
      </c>
    </row>
    <row r="563" spans="1:30" ht="13" x14ac:dyDescent="0.15">
      <c r="A563" s="1"/>
      <c r="B563" s="98" t="str">
        <f t="shared" ca="1" si="22"/>
        <v/>
      </c>
      <c r="C563" s="99"/>
      <c r="D563" s="151" t="str">
        <f t="shared" ca="1" si="23"/>
        <v/>
      </c>
      <c r="E563" s="152"/>
      <c r="F563" s="100"/>
      <c r="G563" s="153"/>
      <c r="H563" s="152"/>
      <c r="I563" s="101"/>
      <c r="J563" s="102" t="str">
        <f t="shared" ca="1" si="16"/>
        <v/>
      </c>
      <c r="K563" s="157" t="str">
        <f t="shared" si="17"/>
        <v/>
      </c>
      <c r="L563" s="152"/>
      <c r="M563" s="98" t="str">
        <f t="shared" si="18"/>
        <v/>
      </c>
      <c r="N563" s="102" t="str">
        <f t="shared" ca="1" si="19"/>
        <v/>
      </c>
      <c r="O563" s="98" t="str">
        <f t="shared" ca="1" si="20"/>
        <v/>
      </c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97">
        <f t="shared" si="21"/>
        <v>0</v>
      </c>
    </row>
    <row r="564" spans="1:30" ht="13" x14ac:dyDescent="0.15">
      <c r="A564" s="1"/>
      <c r="B564" s="98" t="str">
        <f t="shared" ca="1" si="22"/>
        <v/>
      </c>
      <c r="C564" s="99"/>
      <c r="D564" s="151" t="str">
        <f t="shared" ca="1" si="23"/>
        <v/>
      </c>
      <c r="E564" s="152"/>
      <c r="F564" s="100"/>
      <c r="G564" s="153"/>
      <c r="H564" s="152"/>
      <c r="I564" s="101"/>
      <c r="J564" s="102" t="str">
        <f t="shared" ca="1" si="16"/>
        <v/>
      </c>
      <c r="K564" s="157" t="str">
        <f t="shared" si="17"/>
        <v/>
      </c>
      <c r="L564" s="152"/>
      <c r="M564" s="98" t="str">
        <f t="shared" si="18"/>
        <v/>
      </c>
      <c r="N564" s="102" t="str">
        <f t="shared" ca="1" si="19"/>
        <v/>
      </c>
      <c r="O564" s="98" t="str">
        <f t="shared" ca="1" si="20"/>
        <v/>
      </c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97">
        <f t="shared" si="21"/>
        <v>0</v>
      </c>
    </row>
    <row r="565" spans="1:30" ht="13" x14ac:dyDescent="0.15">
      <c r="A565" s="1"/>
      <c r="B565" s="98" t="str">
        <f t="shared" ca="1" si="22"/>
        <v/>
      </c>
      <c r="C565" s="99"/>
      <c r="D565" s="151" t="str">
        <f t="shared" ca="1" si="23"/>
        <v/>
      </c>
      <c r="E565" s="152"/>
      <c r="F565" s="100"/>
      <c r="G565" s="153"/>
      <c r="H565" s="152"/>
      <c r="I565" s="101"/>
      <c r="J565" s="102" t="str">
        <f t="shared" ca="1" si="16"/>
        <v/>
      </c>
      <c r="K565" s="157" t="str">
        <f t="shared" si="17"/>
        <v/>
      </c>
      <c r="L565" s="152"/>
      <c r="M565" s="98" t="str">
        <f t="shared" si="18"/>
        <v/>
      </c>
      <c r="N565" s="102" t="str">
        <f t="shared" ca="1" si="19"/>
        <v/>
      </c>
      <c r="O565" s="98" t="str">
        <f t="shared" ca="1" si="20"/>
        <v/>
      </c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97">
        <f t="shared" si="21"/>
        <v>0</v>
      </c>
    </row>
    <row r="566" spans="1:30" ht="13" x14ac:dyDescent="0.15">
      <c r="A566" s="1"/>
      <c r="B566" s="98" t="str">
        <f t="shared" ca="1" si="22"/>
        <v/>
      </c>
      <c r="C566" s="99"/>
      <c r="D566" s="151" t="str">
        <f t="shared" ca="1" si="23"/>
        <v/>
      </c>
      <c r="E566" s="152"/>
      <c r="F566" s="100"/>
      <c r="G566" s="153"/>
      <c r="H566" s="152"/>
      <c r="I566" s="101"/>
      <c r="J566" s="102" t="str">
        <f t="shared" ca="1" si="16"/>
        <v/>
      </c>
      <c r="K566" s="157" t="str">
        <f t="shared" si="17"/>
        <v/>
      </c>
      <c r="L566" s="152"/>
      <c r="M566" s="98" t="str">
        <f t="shared" si="18"/>
        <v/>
      </c>
      <c r="N566" s="102" t="str">
        <f t="shared" ca="1" si="19"/>
        <v/>
      </c>
      <c r="O566" s="98" t="str">
        <f t="shared" ca="1" si="20"/>
        <v/>
      </c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97">
        <f t="shared" si="21"/>
        <v>0</v>
      </c>
    </row>
    <row r="567" spans="1:30" ht="13" x14ac:dyDescent="0.15">
      <c r="A567" s="1"/>
      <c r="B567" s="98" t="str">
        <f t="shared" ca="1" si="22"/>
        <v/>
      </c>
      <c r="C567" s="99"/>
      <c r="D567" s="151" t="str">
        <f t="shared" ca="1" si="23"/>
        <v/>
      </c>
      <c r="E567" s="152"/>
      <c r="F567" s="100"/>
      <c r="G567" s="153"/>
      <c r="H567" s="152"/>
      <c r="I567" s="101"/>
      <c r="J567" s="102" t="str">
        <f t="shared" ca="1" si="16"/>
        <v/>
      </c>
      <c r="K567" s="157" t="str">
        <f t="shared" si="17"/>
        <v/>
      </c>
      <c r="L567" s="152"/>
      <c r="M567" s="98" t="str">
        <f t="shared" si="18"/>
        <v/>
      </c>
      <c r="N567" s="102" t="str">
        <f t="shared" ca="1" si="19"/>
        <v/>
      </c>
      <c r="O567" s="98" t="str">
        <f t="shared" ca="1" si="20"/>
        <v/>
      </c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97">
        <f t="shared" si="21"/>
        <v>0</v>
      </c>
    </row>
    <row r="568" spans="1:30" ht="13" x14ac:dyDescent="0.15">
      <c r="A568" s="1"/>
      <c r="B568" s="98" t="str">
        <f t="shared" ca="1" si="22"/>
        <v/>
      </c>
      <c r="C568" s="99"/>
      <c r="D568" s="151" t="str">
        <f t="shared" ca="1" si="23"/>
        <v/>
      </c>
      <c r="E568" s="152"/>
      <c r="F568" s="100"/>
      <c r="G568" s="153"/>
      <c r="H568" s="152"/>
      <c r="I568" s="101"/>
      <c r="J568" s="102" t="str">
        <f t="shared" ca="1" si="16"/>
        <v/>
      </c>
      <c r="K568" s="157" t="str">
        <f t="shared" si="17"/>
        <v/>
      </c>
      <c r="L568" s="152"/>
      <c r="M568" s="98" t="str">
        <f t="shared" si="18"/>
        <v/>
      </c>
      <c r="N568" s="102" t="str">
        <f t="shared" ca="1" si="19"/>
        <v/>
      </c>
      <c r="O568" s="98" t="str">
        <f t="shared" ca="1" si="20"/>
        <v/>
      </c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97">
        <f t="shared" si="21"/>
        <v>0</v>
      </c>
    </row>
    <row r="569" spans="1:30" ht="13" x14ac:dyDescent="0.15">
      <c r="A569" s="1"/>
      <c r="B569" s="98" t="str">
        <f t="shared" ca="1" si="22"/>
        <v/>
      </c>
      <c r="C569" s="99"/>
      <c r="D569" s="151" t="str">
        <f t="shared" ca="1" si="23"/>
        <v/>
      </c>
      <c r="E569" s="152"/>
      <c r="F569" s="100"/>
      <c r="G569" s="153"/>
      <c r="H569" s="152"/>
      <c r="I569" s="101"/>
      <c r="J569" s="102" t="str">
        <f t="shared" ca="1" si="16"/>
        <v/>
      </c>
      <c r="K569" s="157" t="str">
        <f t="shared" si="17"/>
        <v/>
      </c>
      <c r="L569" s="152"/>
      <c r="M569" s="98" t="str">
        <f t="shared" si="18"/>
        <v/>
      </c>
      <c r="N569" s="102" t="str">
        <f t="shared" ca="1" si="19"/>
        <v/>
      </c>
      <c r="O569" s="98" t="str">
        <f t="shared" ca="1" si="20"/>
        <v/>
      </c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97">
        <f t="shared" si="21"/>
        <v>0</v>
      </c>
    </row>
    <row r="570" spans="1:30" ht="13" x14ac:dyDescent="0.15">
      <c r="A570" s="1"/>
      <c r="B570" s="98" t="str">
        <f t="shared" ca="1" si="22"/>
        <v/>
      </c>
      <c r="C570" s="99"/>
      <c r="D570" s="151" t="str">
        <f t="shared" ca="1" si="23"/>
        <v/>
      </c>
      <c r="E570" s="152"/>
      <c r="F570" s="100"/>
      <c r="G570" s="153"/>
      <c r="H570" s="152"/>
      <c r="I570" s="101"/>
      <c r="J570" s="102" t="str">
        <f t="shared" ca="1" si="16"/>
        <v/>
      </c>
      <c r="K570" s="157" t="str">
        <f t="shared" si="17"/>
        <v/>
      </c>
      <c r="L570" s="152"/>
      <c r="M570" s="98" t="str">
        <f t="shared" si="18"/>
        <v/>
      </c>
      <c r="N570" s="102" t="str">
        <f t="shared" ca="1" si="19"/>
        <v/>
      </c>
      <c r="O570" s="98" t="str">
        <f t="shared" ca="1" si="20"/>
        <v/>
      </c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97">
        <f t="shared" si="21"/>
        <v>0</v>
      </c>
    </row>
    <row r="571" spans="1:30" ht="13" x14ac:dyDescent="0.15">
      <c r="A571" s="1"/>
      <c r="B571" s="98" t="str">
        <f t="shared" ca="1" si="22"/>
        <v/>
      </c>
      <c r="C571" s="99"/>
      <c r="D571" s="151" t="str">
        <f t="shared" ca="1" si="23"/>
        <v/>
      </c>
      <c r="E571" s="152"/>
      <c r="F571" s="100"/>
      <c r="G571" s="153"/>
      <c r="H571" s="152"/>
      <c r="I571" s="101"/>
      <c r="J571" s="102" t="str">
        <f t="shared" ca="1" si="16"/>
        <v/>
      </c>
      <c r="K571" s="157" t="str">
        <f t="shared" si="17"/>
        <v/>
      </c>
      <c r="L571" s="152"/>
      <c r="M571" s="98" t="str">
        <f t="shared" si="18"/>
        <v/>
      </c>
      <c r="N571" s="102" t="str">
        <f t="shared" ca="1" si="19"/>
        <v/>
      </c>
      <c r="O571" s="98" t="str">
        <f t="shared" ca="1" si="20"/>
        <v/>
      </c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97">
        <f t="shared" si="21"/>
        <v>0</v>
      </c>
    </row>
    <row r="572" spans="1:30" ht="13" x14ac:dyDescent="0.15">
      <c r="A572" s="1"/>
      <c r="B572" s="98" t="str">
        <f t="shared" ca="1" si="22"/>
        <v/>
      </c>
      <c r="C572" s="99"/>
      <c r="D572" s="151" t="str">
        <f t="shared" ca="1" si="23"/>
        <v/>
      </c>
      <c r="E572" s="152"/>
      <c r="F572" s="100"/>
      <c r="G572" s="153"/>
      <c r="H572" s="152"/>
      <c r="I572" s="101"/>
      <c r="J572" s="102" t="str">
        <f t="shared" ca="1" si="16"/>
        <v/>
      </c>
      <c r="K572" s="157" t="str">
        <f t="shared" si="17"/>
        <v/>
      </c>
      <c r="L572" s="152"/>
      <c r="M572" s="98" t="str">
        <f t="shared" si="18"/>
        <v/>
      </c>
      <c r="N572" s="102" t="str">
        <f t="shared" ca="1" si="19"/>
        <v/>
      </c>
      <c r="O572" s="98" t="str">
        <f t="shared" ca="1" si="20"/>
        <v/>
      </c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97">
        <f t="shared" si="21"/>
        <v>0</v>
      </c>
    </row>
    <row r="573" spans="1:30" ht="13" x14ac:dyDescent="0.15">
      <c r="A573" s="1"/>
      <c r="B573" s="98" t="str">
        <f t="shared" ca="1" si="22"/>
        <v/>
      </c>
      <c r="C573" s="99"/>
      <c r="D573" s="151" t="str">
        <f t="shared" ca="1" si="23"/>
        <v/>
      </c>
      <c r="E573" s="152"/>
      <c r="F573" s="100"/>
      <c r="G573" s="153"/>
      <c r="H573" s="152"/>
      <c r="I573" s="101"/>
      <c r="J573" s="102" t="str">
        <f t="shared" ca="1" si="16"/>
        <v/>
      </c>
      <c r="K573" s="157" t="str">
        <f t="shared" si="17"/>
        <v/>
      </c>
      <c r="L573" s="152"/>
      <c r="M573" s="98" t="str">
        <f t="shared" si="18"/>
        <v/>
      </c>
      <c r="N573" s="102" t="str">
        <f t="shared" ca="1" si="19"/>
        <v/>
      </c>
      <c r="O573" s="98" t="str">
        <f t="shared" ca="1" si="20"/>
        <v/>
      </c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97">
        <f t="shared" si="21"/>
        <v>0</v>
      </c>
    </row>
    <row r="574" spans="1:30" ht="13" x14ac:dyDescent="0.15">
      <c r="A574" s="1"/>
      <c r="B574" s="98" t="str">
        <f t="shared" ca="1" si="22"/>
        <v/>
      </c>
      <c r="C574" s="99"/>
      <c r="D574" s="151" t="str">
        <f t="shared" ca="1" si="23"/>
        <v/>
      </c>
      <c r="E574" s="152"/>
      <c r="F574" s="100"/>
      <c r="G574" s="153"/>
      <c r="H574" s="152"/>
      <c r="I574" s="101"/>
      <c r="J574" s="102" t="str">
        <f t="shared" ca="1" si="16"/>
        <v/>
      </c>
      <c r="K574" s="157" t="str">
        <f t="shared" si="17"/>
        <v/>
      </c>
      <c r="L574" s="152"/>
      <c r="M574" s="98" t="str">
        <f t="shared" si="18"/>
        <v/>
      </c>
      <c r="N574" s="102" t="str">
        <f t="shared" ca="1" si="19"/>
        <v/>
      </c>
      <c r="O574" s="98" t="str">
        <f t="shared" ca="1" si="20"/>
        <v/>
      </c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97">
        <f t="shared" si="21"/>
        <v>0</v>
      </c>
    </row>
    <row r="575" spans="1:30" ht="13" x14ac:dyDescent="0.15">
      <c r="A575" s="1"/>
      <c r="B575" s="98" t="str">
        <f t="shared" ca="1" si="22"/>
        <v/>
      </c>
      <c r="C575" s="99"/>
      <c r="D575" s="151" t="str">
        <f t="shared" ca="1" si="23"/>
        <v/>
      </c>
      <c r="E575" s="152"/>
      <c r="F575" s="100"/>
      <c r="G575" s="153"/>
      <c r="H575" s="152"/>
      <c r="I575" s="101"/>
      <c r="J575" s="102" t="str">
        <f t="shared" ca="1" si="16"/>
        <v/>
      </c>
      <c r="K575" s="157" t="str">
        <f t="shared" si="17"/>
        <v/>
      </c>
      <c r="L575" s="152"/>
      <c r="M575" s="98" t="str">
        <f t="shared" si="18"/>
        <v/>
      </c>
      <c r="N575" s="102" t="str">
        <f t="shared" ca="1" si="19"/>
        <v/>
      </c>
      <c r="O575" s="98" t="str">
        <f t="shared" ca="1" si="20"/>
        <v/>
      </c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97">
        <f t="shared" si="21"/>
        <v>0</v>
      </c>
    </row>
    <row r="576" spans="1:30" ht="13" x14ac:dyDescent="0.15">
      <c r="A576" s="1"/>
      <c r="B576" s="98" t="str">
        <f t="shared" ca="1" si="22"/>
        <v/>
      </c>
      <c r="C576" s="99"/>
      <c r="D576" s="151" t="str">
        <f t="shared" ca="1" si="23"/>
        <v/>
      </c>
      <c r="E576" s="152"/>
      <c r="F576" s="100"/>
      <c r="G576" s="153"/>
      <c r="H576" s="152"/>
      <c r="I576" s="101"/>
      <c r="J576" s="102" t="str">
        <f t="shared" ca="1" si="16"/>
        <v/>
      </c>
      <c r="K576" s="157" t="str">
        <f t="shared" si="17"/>
        <v/>
      </c>
      <c r="L576" s="152"/>
      <c r="M576" s="98" t="str">
        <f t="shared" si="18"/>
        <v/>
      </c>
      <c r="N576" s="102" t="str">
        <f t="shared" ca="1" si="19"/>
        <v/>
      </c>
      <c r="O576" s="98" t="str">
        <f t="shared" ca="1" si="20"/>
        <v/>
      </c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97">
        <f t="shared" si="21"/>
        <v>0</v>
      </c>
    </row>
    <row r="577" spans="1:30" ht="13" x14ac:dyDescent="0.15">
      <c r="A577" s="1"/>
      <c r="B577" s="98" t="str">
        <f t="shared" ca="1" si="22"/>
        <v/>
      </c>
      <c r="C577" s="99"/>
      <c r="D577" s="151" t="str">
        <f t="shared" ca="1" si="23"/>
        <v/>
      </c>
      <c r="E577" s="152"/>
      <c r="F577" s="100"/>
      <c r="G577" s="153"/>
      <c r="H577" s="152"/>
      <c r="I577" s="101"/>
      <c r="J577" s="102" t="str">
        <f t="shared" ca="1" si="16"/>
        <v/>
      </c>
      <c r="K577" s="157" t="str">
        <f t="shared" si="17"/>
        <v/>
      </c>
      <c r="L577" s="152"/>
      <c r="M577" s="98" t="str">
        <f t="shared" si="18"/>
        <v/>
      </c>
      <c r="N577" s="102" t="str">
        <f t="shared" ca="1" si="19"/>
        <v/>
      </c>
      <c r="O577" s="98" t="str">
        <f t="shared" ca="1" si="20"/>
        <v/>
      </c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97">
        <f t="shared" si="21"/>
        <v>0</v>
      </c>
    </row>
    <row r="578" spans="1:30" ht="13" x14ac:dyDescent="0.15">
      <c r="A578" s="1"/>
      <c r="B578" s="98" t="str">
        <f t="shared" ca="1" si="22"/>
        <v/>
      </c>
      <c r="C578" s="99"/>
      <c r="D578" s="151" t="str">
        <f t="shared" ca="1" si="23"/>
        <v/>
      </c>
      <c r="E578" s="152"/>
      <c r="F578" s="100"/>
      <c r="G578" s="153"/>
      <c r="H578" s="152"/>
      <c r="I578" s="101"/>
      <c r="J578" s="102" t="str">
        <f t="shared" ca="1" si="16"/>
        <v/>
      </c>
      <c r="K578" s="157" t="str">
        <f t="shared" si="17"/>
        <v/>
      </c>
      <c r="L578" s="152"/>
      <c r="M578" s="98" t="str">
        <f t="shared" si="18"/>
        <v/>
      </c>
      <c r="N578" s="102" t="str">
        <f t="shared" ca="1" si="19"/>
        <v/>
      </c>
      <c r="O578" s="98" t="str">
        <f t="shared" ca="1" si="20"/>
        <v/>
      </c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97">
        <f t="shared" si="21"/>
        <v>0</v>
      </c>
    </row>
    <row r="579" spans="1:30" ht="13" x14ac:dyDescent="0.15">
      <c r="A579" s="1"/>
      <c r="B579" s="98" t="str">
        <f t="shared" ca="1" si="22"/>
        <v/>
      </c>
      <c r="C579" s="99"/>
      <c r="D579" s="151" t="str">
        <f t="shared" ca="1" si="23"/>
        <v/>
      </c>
      <c r="E579" s="152"/>
      <c r="F579" s="100"/>
      <c r="G579" s="153"/>
      <c r="H579" s="152"/>
      <c r="I579" s="101"/>
      <c r="J579" s="102" t="str">
        <f t="shared" ca="1" si="16"/>
        <v/>
      </c>
      <c r="K579" s="157" t="str">
        <f t="shared" si="17"/>
        <v/>
      </c>
      <c r="L579" s="152"/>
      <c r="M579" s="98" t="str">
        <f t="shared" si="18"/>
        <v/>
      </c>
      <c r="N579" s="102" t="str">
        <f t="shared" ca="1" si="19"/>
        <v/>
      </c>
      <c r="O579" s="98" t="str">
        <f t="shared" ca="1" si="20"/>
        <v/>
      </c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97">
        <f t="shared" si="21"/>
        <v>0</v>
      </c>
    </row>
    <row r="580" spans="1:30" ht="13" x14ac:dyDescent="0.15">
      <c r="A580" s="1"/>
      <c r="B580" s="98" t="str">
        <f t="shared" ca="1" si="22"/>
        <v/>
      </c>
      <c r="C580" s="99"/>
      <c r="D580" s="151" t="str">
        <f t="shared" ca="1" si="23"/>
        <v/>
      </c>
      <c r="E580" s="152"/>
      <c r="F580" s="100"/>
      <c r="G580" s="153"/>
      <c r="H580" s="152"/>
      <c r="I580" s="101"/>
      <c r="J580" s="102" t="str">
        <f t="shared" ca="1" si="16"/>
        <v/>
      </c>
      <c r="K580" s="157" t="str">
        <f t="shared" si="17"/>
        <v/>
      </c>
      <c r="L580" s="152"/>
      <c r="M580" s="98" t="str">
        <f t="shared" si="18"/>
        <v/>
      </c>
      <c r="N580" s="102" t="str">
        <f t="shared" ca="1" si="19"/>
        <v/>
      </c>
      <c r="O580" s="98" t="str">
        <f t="shared" ca="1" si="20"/>
        <v/>
      </c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97">
        <f t="shared" si="21"/>
        <v>0</v>
      </c>
    </row>
    <row r="581" spans="1:30" ht="13" x14ac:dyDescent="0.15">
      <c r="A581" s="1"/>
      <c r="B581" s="98" t="str">
        <f t="shared" ca="1" si="22"/>
        <v/>
      </c>
      <c r="C581" s="99"/>
      <c r="D581" s="151" t="str">
        <f t="shared" ca="1" si="23"/>
        <v/>
      </c>
      <c r="E581" s="152"/>
      <c r="F581" s="100"/>
      <c r="G581" s="153"/>
      <c r="H581" s="152"/>
      <c r="I581" s="101"/>
      <c r="J581" s="102" t="str">
        <f t="shared" ca="1" si="16"/>
        <v/>
      </c>
      <c r="K581" s="157" t="str">
        <f t="shared" si="17"/>
        <v/>
      </c>
      <c r="L581" s="152"/>
      <c r="M581" s="98" t="str">
        <f t="shared" si="18"/>
        <v/>
      </c>
      <c r="N581" s="102" t="str">
        <f t="shared" ca="1" si="19"/>
        <v/>
      </c>
      <c r="O581" s="98" t="str">
        <f t="shared" ca="1" si="20"/>
        <v/>
      </c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97">
        <f t="shared" si="21"/>
        <v>0</v>
      </c>
    </row>
    <row r="582" spans="1:30" ht="13" x14ac:dyDescent="0.15">
      <c r="A582" s="1"/>
      <c r="B582" s="98" t="str">
        <f t="shared" ca="1" si="22"/>
        <v/>
      </c>
      <c r="C582" s="99"/>
      <c r="D582" s="151" t="str">
        <f t="shared" ca="1" si="23"/>
        <v/>
      </c>
      <c r="E582" s="152"/>
      <c r="F582" s="100"/>
      <c r="G582" s="153"/>
      <c r="H582" s="152"/>
      <c r="I582" s="101"/>
      <c r="J582" s="102" t="str">
        <f t="shared" ca="1" si="16"/>
        <v/>
      </c>
      <c r="K582" s="157" t="str">
        <f t="shared" si="17"/>
        <v/>
      </c>
      <c r="L582" s="152"/>
      <c r="M582" s="98" t="str">
        <f t="shared" si="18"/>
        <v/>
      </c>
      <c r="N582" s="102" t="str">
        <f t="shared" ca="1" si="19"/>
        <v/>
      </c>
      <c r="O582" s="98" t="str">
        <f t="shared" ca="1" si="20"/>
        <v/>
      </c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97">
        <f t="shared" si="21"/>
        <v>0</v>
      </c>
    </row>
    <row r="583" spans="1:30" ht="13" x14ac:dyDescent="0.15">
      <c r="A583" s="1"/>
      <c r="B583" s="98" t="str">
        <f t="shared" ca="1" si="22"/>
        <v/>
      </c>
      <c r="C583" s="99"/>
      <c r="D583" s="151" t="str">
        <f t="shared" ca="1" si="23"/>
        <v/>
      </c>
      <c r="E583" s="152"/>
      <c r="F583" s="100"/>
      <c r="G583" s="153"/>
      <c r="H583" s="152"/>
      <c r="I583" s="101"/>
      <c r="J583" s="102" t="str">
        <f t="shared" ca="1" si="16"/>
        <v/>
      </c>
      <c r="K583" s="157" t="str">
        <f t="shared" si="17"/>
        <v/>
      </c>
      <c r="L583" s="152"/>
      <c r="M583" s="98" t="str">
        <f t="shared" si="18"/>
        <v/>
      </c>
      <c r="N583" s="102" t="str">
        <f t="shared" ca="1" si="19"/>
        <v/>
      </c>
      <c r="O583" s="98" t="str">
        <f t="shared" ca="1" si="20"/>
        <v/>
      </c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97">
        <f t="shared" si="21"/>
        <v>0</v>
      </c>
    </row>
    <row r="584" spans="1:30" ht="13" x14ac:dyDescent="0.15">
      <c r="A584" s="1"/>
      <c r="B584" s="98" t="str">
        <f t="shared" ca="1" si="22"/>
        <v/>
      </c>
      <c r="C584" s="99"/>
      <c r="D584" s="151" t="str">
        <f t="shared" ca="1" si="23"/>
        <v/>
      </c>
      <c r="E584" s="152"/>
      <c r="F584" s="100"/>
      <c r="G584" s="153"/>
      <c r="H584" s="152"/>
      <c r="I584" s="101"/>
      <c r="J584" s="102" t="str">
        <f t="shared" ca="1" si="16"/>
        <v/>
      </c>
      <c r="K584" s="157" t="str">
        <f t="shared" si="17"/>
        <v/>
      </c>
      <c r="L584" s="152"/>
      <c r="M584" s="98" t="str">
        <f t="shared" si="18"/>
        <v/>
      </c>
      <c r="N584" s="102" t="str">
        <f t="shared" ca="1" si="19"/>
        <v/>
      </c>
      <c r="O584" s="98" t="str">
        <f t="shared" ca="1" si="20"/>
        <v/>
      </c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97">
        <f t="shared" si="21"/>
        <v>0</v>
      </c>
    </row>
    <row r="585" spans="1:30" ht="13" x14ac:dyDescent="0.15">
      <c r="A585" s="1"/>
      <c r="B585" s="98" t="str">
        <f t="shared" ca="1" si="22"/>
        <v/>
      </c>
      <c r="C585" s="99"/>
      <c r="D585" s="151" t="str">
        <f t="shared" ca="1" si="23"/>
        <v/>
      </c>
      <c r="E585" s="152"/>
      <c r="F585" s="100"/>
      <c r="G585" s="153"/>
      <c r="H585" s="152"/>
      <c r="I585" s="101"/>
      <c r="J585" s="102" t="str">
        <f t="shared" ca="1" si="16"/>
        <v/>
      </c>
      <c r="K585" s="157" t="str">
        <f t="shared" si="17"/>
        <v/>
      </c>
      <c r="L585" s="152"/>
      <c r="M585" s="98" t="str">
        <f t="shared" si="18"/>
        <v/>
      </c>
      <c r="N585" s="102" t="str">
        <f t="shared" ca="1" si="19"/>
        <v/>
      </c>
      <c r="O585" s="98" t="str">
        <f t="shared" ca="1" si="20"/>
        <v/>
      </c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97">
        <f t="shared" si="21"/>
        <v>0</v>
      </c>
    </row>
    <row r="586" spans="1:30" ht="13" x14ac:dyDescent="0.15">
      <c r="A586" s="1"/>
      <c r="B586" s="98" t="str">
        <f t="shared" ca="1" si="22"/>
        <v/>
      </c>
      <c r="C586" s="99"/>
      <c r="D586" s="151" t="str">
        <f t="shared" ca="1" si="23"/>
        <v/>
      </c>
      <c r="E586" s="152"/>
      <c r="F586" s="100"/>
      <c r="G586" s="153"/>
      <c r="H586" s="152"/>
      <c r="I586" s="101"/>
      <c r="J586" s="102" t="str">
        <f t="shared" ca="1" si="16"/>
        <v/>
      </c>
      <c r="K586" s="157" t="str">
        <f t="shared" si="17"/>
        <v/>
      </c>
      <c r="L586" s="152"/>
      <c r="M586" s="98" t="str">
        <f t="shared" si="18"/>
        <v/>
      </c>
      <c r="N586" s="102" t="str">
        <f t="shared" ca="1" si="19"/>
        <v/>
      </c>
      <c r="O586" s="98" t="str">
        <f t="shared" ca="1" si="20"/>
        <v/>
      </c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97">
        <f t="shared" si="21"/>
        <v>0</v>
      </c>
    </row>
    <row r="587" spans="1:30" ht="13" x14ac:dyDescent="0.15">
      <c r="A587" s="1"/>
      <c r="B587" s="98" t="str">
        <f t="shared" ca="1" si="22"/>
        <v/>
      </c>
      <c r="C587" s="99"/>
      <c r="D587" s="151" t="str">
        <f t="shared" ca="1" si="23"/>
        <v/>
      </c>
      <c r="E587" s="152"/>
      <c r="F587" s="100"/>
      <c r="G587" s="153"/>
      <c r="H587" s="152"/>
      <c r="I587" s="101"/>
      <c r="J587" s="102" t="str">
        <f t="shared" ca="1" si="16"/>
        <v/>
      </c>
      <c r="K587" s="157" t="str">
        <f t="shared" si="17"/>
        <v/>
      </c>
      <c r="L587" s="152"/>
      <c r="M587" s="98" t="str">
        <f t="shared" si="18"/>
        <v/>
      </c>
      <c r="N587" s="102" t="str">
        <f t="shared" ca="1" si="19"/>
        <v/>
      </c>
      <c r="O587" s="98" t="str">
        <f t="shared" ca="1" si="20"/>
        <v/>
      </c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97">
        <f t="shared" si="21"/>
        <v>0</v>
      </c>
    </row>
    <row r="588" spans="1:30" ht="13" x14ac:dyDescent="0.15">
      <c r="A588" s="1"/>
      <c r="B588" s="98" t="str">
        <f t="shared" ca="1" si="22"/>
        <v/>
      </c>
      <c r="C588" s="99"/>
      <c r="D588" s="151" t="str">
        <f t="shared" ca="1" si="23"/>
        <v/>
      </c>
      <c r="E588" s="152"/>
      <c r="F588" s="100"/>
      <c r="G588" s="153"/>
      <c r="H588" s="152"/>
      <c r="I588" s="101"/>
      <c r="J588" s="102" t="str">
        <f t="shared" ca="1" si="16"/>
        <v/>
      </c>
      <c r="K588" s="157" t="str">
        <f t="shared" si="17"/>
        <v/>
      </c>
      <c r="L588" s="152"/>
      <c r="M588" s="98" t="str">
        <f t="shared" si="18"/>
        <v/>
      </c>
      <c r="N588" s="102" t="str">
        <f t="shared" ca="1" si="19"/>
        <v/>
      </c>
      <c r="O588" s="98" t="str">
        <f t="shared" ca="1" si="20"/>
        <v/>
      </c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97">
        <f t="shared" si="21"/>
        <v>0</v>
      </c>
    </row>
    <row r="589" spans="1:30" ht="13" x14ac:dyDescent="0.15">
      <c r="A589" s="1"/>
      <c r="B589" s="98" t="str">
        <f t="shared" ca="1" si="22"/>
        <v/>
      </c>
      <c r="C589" s="99"/>
      <c r="D589" s="151" t="str">
        <f t="shared" ca="1" si="23"/>
        <v/>
      </c>
      <c r="E589" s="152"/>
      <c r="F589" s="100"/>
      <c r="G589" s="153"/>
      <c r="H589" s="152"/>
      <c r="I589" s="101"/>
      <c r="J589" s="102" t="str">
        <f t="shared" ca="1" si="16"/>
        <v/>
      </c>
      <c r="K589" s="157" t="str">
        <f t="shared" si="17"/>
        <v/>
      </c>
      <c r="L589" s="152"/>
      <c r="M589" s="98" t="str">
        <f t="shared" si="18"/>
        <v/>
      </c>
      <c r="N589" s="102" t="str">
        <f t="shared" ca="1" si="19"/>
        <v/>
      </c>
      <c r="O589" s="98" t="str">
        <f t="shared" ca="1" si="20"/>
        <v/>
      </c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97">
        <f t="shared" si="21"/>
        <v>0</v>
      </c>
    </row>
    <row r="590" spans="1:30" ht="13" x14ac:dyDescent="0.15">
      <c r="A590" s="1"/>
      <c r="B590" s="98" t="str">
        <f t="shared" ca="1" si="22"/>
        <v/>
      </c>
      <c r="C590" s="99"/>
      <c r="D590" s="151" t="str">
        <f t="shared" ca="1" si="23"/>
        <v/>
      </c>
      <c r="E590" s="152"/>
      <c r="F590" s="100"/>
      <c r="G590" s="153"/>
      <c r="H590" s="152"/>
      <c r="I590" s="101"/>
      <c r="J590" s="102" t="str">
        <f t="shared" ca="1" si="16"/>
        <v/>
      </c>
      <c r="K590" s="157" t="str">
        <f t="shared" si="17"/>
        <v/>
      </c>
      <c r="L590" s="152"/>
      <c r="M590" s="98" t="str">
        <f t="shared" si="18"/>
        <v/>
      </c>
      <c r="N590" s="102" t="str">
        <f t="shared" ca="1" si="19"/>
        <v/>
      </c>
      <c r="O590" s="98" t="str">
        <f t="shared" ca="1" si="20"/>
        <v/>
      </c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97">
        <f t="shared" si="21"/>
        <v>0</v>
      </c>
    </row>
    <row r="591" spans="1:30" ht="13" x14ac:dyDescent="0.15">
      <c r="A591" s="1"/>
      <c r="B591" s="98" t="str">
        <f t="shared" ca="1" si="22"/>
        <v/>
      </c>
      <c r="C591" s="99"/>
      <c r="D591" s="151" t="str">
        <f t="shared" ca="1" si="23"/>
        <v/>
      </c>
      <c r="E591" s="152"/>
      <c r="F591" s="100"/>
      <c r="G591" s="153"/>
      <c r="H591" s="152"/>
      <c r="I591" s="101"/>
      <c r="J591" s="102" t="str">
        <f t="shared" ca="1" si="16"/>
        <v/>
      </c>
      <c r="K591" s="157" t="str">
        <f t="shared" si="17"/>
        <v/>
      </c>
      <c r="L591" s="152"/>
      <c r="M591" s="98" t="str">
        <f t="shared" si="18"/>
        <v/>
      </c>
      <c r="N591" s="102" t="str">
        <f t="shared" ca="1" si="19"/>
        <v/>
      </c>
      <c r="O591" s="98" t="str">
        <f t="shared" ca="1" si="20"/>
        <v/>
      </c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97">
        <f t="shared" si="21"/>
        <v>0</v>
      </c>
    </row>
    <row r="592" spans="1:30" ht="13" x14ac:dyDescent="0.15">
      <c r="A592" s="1"/>
      <c r="B592" s="98" t="str">
        <f t="shared" ca="1" si="22"/>
        <v/>
      </c>
      <c r="C592" s="99"/>
      <c r="D592" s="151" t="str">
        <f t="shared" ca="1" si="23"/>
        <v/>
      </c>
      <c r="E592" s="152"/>
      <c r="F592" s="100"/>
      <c r="G592" s="153"/>
      <c r="H592" s="152"/>
      <c r="I592" s="101"/>
      <c r="J592" s="102" t="str">
        <f t="shared" ca="1" si="16"/>
        <v/>
      </c>
      <c r="K592" s="157" t="str">
        <f t="shared" si="17"/>
        <v/>
      </c>
      <c r="L592" s="152"/>
      <c r="M592" s="98" t="str">
        <f t="shared" si="18"/>
        <v/>
      </c>
      <c r="N592" s="102" t="str">
        <f t="shared" ca="1" si="19"/>
        <v/>
      </c>
      <c r="O592" s="98" t="str">
        <f t="shared" ca="1" si="20"/>
        <v/>
      </c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97">
        <f t="shared" si="21"/>
        <v>0</v>
      </c>
    </row>
    <row r="593" spans="1:30" ht="13" x14ac:dyDescent="0.15">
      <c r="A593" s="1"/>
      <c r="B593" s="98" t="str">
        <f t="shared" ca="1" si="22"/>
        <v/>
      </c>
      <c r="C593" s="99"/>
      <c r="D593" s="151" t="str">
        <f t="shared" ca="1" si="23"/>
        <v/>
      </c>
      <c r="E593" s="152"/>
      <c r="F593" s="100"/>
      <c r="G593" s="153"/>
      <c r="H593" s="152"/>
      <c r="I593" s="101"/>
      <c r="J593" s="102" t="str">
        <f t="shared" ca="1" si="16"/>
        <v/>
      </c>
      <c r="K593" s="157" t="str">
        <f t="shared" si="17"/>
        <v/>
      </c>
      <c r="L593" s="152"/>
      <c r="M593" s="98" t="str">
        <f t="shared" si="18"/>
        <v/>
      </c>
      <c r="N593" s="102" t="str">
        <f t="shared" ca="1" si="19"/>
        <v/>
      </c>
      <c r="O593" s="98" t="str">
        <f t="shared" ca="1" si="20"/>
        <v/>
      </c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97">
        <f t="shared" si="21"/>
        <v>0</v>
      </c>
    </row>
    <row r="594" spans="1:30" ht="13" x14ac:dyDescent="0.15">
      <c r="A594" s="1"/>
      <c r="B594" s="98" t="str">
        <f t="shared" ca="1" si="22"/>
        <v/>
      </c>
      <c r="C594" s="99"/>
      <c r="D594" s="151" t="str">
        <f t="shared" ca="1" si="23"/>
        <v/>
      </c>
      <c r="E594" s="152"/>
      <c r="F594" s="100"/>
      <c r="G594" s="153"/>
      <c r="H594" s="152"/>
      <c r="I594" s="101"/>
      <c r="J594" s="102" t="str">
        <f t="shared" ca="1" si="16"/>
        <v/>
      </c>
      <c r="K594" s="157" t="str">
        <f t="shared" si="17"/>
        <v/>
      </c>
      <c r="L594" s="152"/>
      <c r="M594" s="98" t="str">
        <f t="shared" si="18"/>
        <v/>
      </c>
      <c r="N594" s="102" t="str">
        <f t="shared" ca="1" si="19"/>
        <v/>
      </c>
      <c r="O594" s="98" t="str">
        <f t="shared" ca="1" si="20"/>
        <v/>
      </c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97">
        <f t="shared" si="21"/>
        <v>0</v>
      </c>
    </row>
    <row r="595" spans="1:30" ht="13" x14ac:dyDescent="0.15">
      <c r="A595" s="1"/>
      <c r="B595" s="98" t="str">
        <f t="shared" ca="1" si="22"/>
        <v/>
      </c>
      <c r="C595" s="99"/>
      <c r="D595" s="151" t="str">
        <f t="shared" ca="1" si="23"/>
        <v/>
      </c>
      <c r="E595" s="152"/>
      <c r="F595" s="100"/>
      <c r="G595" s="153"/>
      <c r="H595" s="152"/>
      <c r="I595" s="101"/>
      <c r="J595" s="102" t="str">
        <f t="shared" ca="1" si="16"/>
        <v/>
      </c>
      <c r="K595" s="157" t="str">
        <f t="shared" si="17"/>
        <v/>
      </c>
      <c r="L595" s="152"/>
      <c r="M595" s="98" t="str">
        <f t="shared" si="18"/>
        <v/>
      </c>
      <c r="N595" s="102" t="str">
        <f t="shared" ca="1" si="19"/>
        <v/>
      </c>
      <c r="O595" s="98" t="str">
        <f t="shared" ca="1" si="20"/>
        <v/>
      </c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97">
        <f t="shared" si="21"/>
        <v>0</v>
      </c>
    </row>
    <row r="596" spans="1:30" ht="13" x14ac:dyDescent="0.15">
      <c r="A596" s="1"/>
      <c r="B596" s="98" t="str">
        <f t="shared" ca="1" si="22"/>
        <v/>
      </c>
      <c r="C596" s="99"/>
      <c r="D596" s="151" t="str">
        <f t="shared" ca="1" si="23"/>
        <v/>
      </c>
      <c r="E596" s="152"/>
      <c r="F596" s="100"/>
      <c r="G596" s="153"/>
      <c r="H596" s="152"/>
      <c r="I596" s="101"/>
      <c r="J596" s="102" t="str">
        <f t="shared" ca="1" si="16"/>
        <v/>
      </c>
      <c r="K596" s="157" t="str">
        <f t="shared" si="17"/>
        <v/>
      </c>
      <c r="L596" s="152"/>
      <c r="M596" s="98" t="str">
        <f t="shared" si="18"/>
        <v/>
      </c>
      <c r="N596" s="102" t="str">
        <f t="shared" ca="1" si="19"/>
        <v/>
      </c>
      <c r="O596" s="98" t="str">
        <f t="shared" ca="1" si="20"/>
        <v/>
      </c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97">
        <f t="shared" si="21"/>
        <v>0</v>
      </c>
    </row>
    <row r="597" spans="1:30" ht="13" x14ac:dyDescent="0.15">
      <c r="A597" s="1"/>
      <c r="B597" s="98" t="str">
        <f t="shared" ca="1" si="22"/>
        <v/>
      </c>
      <c r="C597" s="99"/>
      <c r="D597" s="151" t="str">
        <f t="shared" ca="1" si="23"/>
        <v/>
      </c>
      <c r="E597" s="152"/>
      <c r="F597" s="100"/>
      <c r="G597" s="153"/>
      <c r="H597" s="152"/>
      <c r="I597" s="101"/>
      <c r="J597" s="102" t="str">
        <f t="shared" ca="1" si="16"/>
        <v/>
      </c>
      <c r="K597" s="157" t="str">
        <f t="shared" si="17"/>
        <v/>
      </c>
      <c r="L597" s="152"/>
      <c r="M597" s="98" t="str">
        <f t="shared" si="18"/>
        <v/>
      </c>
      <c r="N597" s="102" t="str">
        <f t="shared" ca="1" si="19"/>
        <v/>
      </c>
      <c r="O597" s="98" t="str">
        <f t="shared" ca="1" si="20"/>
        <v/>
      </c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97">
        <f t="shared" si="21"/>
        <v>0</v>
      </c>
    </row>
    <row r="598" spans="1:30" ht="13" x14ac:dyDescent="0.15">
      <c r="A598" s="1"/>
      <c r="B598" s="98" t="str">
        <f t="shared" ca="1" si="22"/>
        <v/>
      </c>
      <c r="C598" s="99"/>
      <c r="D598" s="151" t="str">
        <f t="shared" ca="1" si="23"/>
        <v/>
      </c>
      <c r="E598" s="152"/>
      <c r="F598" s="100"/>
      <c r="G598" s="153"/>
      <c r="H598" s="152"/>
      <c r="I598" s="101"/>
      <c r="J598" s="102" t="str">
        <f t="shared" ca="1" si="16"/>
        <v/>
      </c>
      <c r="K598" s="157" t="str">
        <f t="shared" si="17"/>
        <v/>
      </c>
      <c r="L598" s="152"/>
      <c r="M598" s="98" t="str">
        <f t="shared" si="18"/>
        <v/>
      </c>
      <c r="N598" s="102" t="str">
        <f t="shared" ca="1" si="19"/>
        <v/>
      </c>
      <c r="O598" s="98" t="str">
        <f t="shared" ca="1" si="20"/>
        <v/>
      </c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97">
        <f t="shared" si="21"/>
        <v>0</v>
      </c>
    </row>
    <row r="599" spans="1:30" ht="13" x14ac:dyDescent="0.15">
      <c r="A599" s="1"/>
      <c r="B599" s="98" t="str">
        <f t="shared" ca="1" si="22"/>
        <v/>
      </c>
      <c r="C599" s="99"/>
      <c r="D599" s="151" t="str">
        <f t="shared" ca="1" si="23"/>
        <v/>
      </c>
      <c r="E599" s="152"/>
      <c r="F599" s="100"/>
      <c r="G599" s="153"/>
      <c r="H599" s="152"/>
      <c r="I599" s="101"/>
      <c r="J599" s="102" t="str">
        <f t="shared" ca="1" si="16"/>
        <v/>
      </c>
      <c r="K599" s="157" t="str">
        <f t="shared" si="17"/>
        <v/>
      </c>
      <c r="L599" s="152"/>
      <c r="M599" s="98" t="str">
        <f t="shared" si="18"/>
        <v/>
      </c>
      <c r="N599" s="102" t="str">
        <f t="shared" ca="1" si="19"/>
        <v/>
      </c>
      <c r="O599" s="98" t="str">
        <f t="shared" ca="1" si="20"/>
        <v/>
      </c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97">
        <f t="shared" si="21"/>
        <v>0</v>
      </c>
    </row>
    <row r="600" spans="1:30" ht="13" x14ac:dyDescent="0.15">
      <c r="A600" s="1"/>
      <c r="B600" s="98" t="str">
        <f t="shared" ca="1" si="22"/>
        <v/>
      </c>
      <c r="C600" s="99"/>
      <c r="D600" s="151" t="str">
        <f t="shared" ca="1" si="23"/>
        <v/>
      </c>
      <c r="E600" s="152"/>
      <c r="F600" s="100"/>
      <c r="G600" s="153"/>
      <c r="H600" s="152"/>
      <c r="I600" s="101"/>
      <c r="J600" s="102" t="str">
        <f t="shared" ca="1" si="16"/>
        <v/>
      </c>
      <c r="K600" s="157" t="str">
        <f t="shared" si="17"/>
        <v/>
      </c>
      <c r="L600" s="152"/>
      <c r="M600" s="98" t="str">
        <f t="shared" si="18"/>
        <v/>
      </c>
      <c r="N600" s="102" t="str">
        <f t="shared" ca="1" si="19"/>
        <v/>
      </c>
      <c r="O600" s="98" t="str">
        <f t="shared" ca="1" si="20"/>
        <v/>
      </c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97">
        <f t="shared" si="21"/>
        <v>0</v>
      </c>
    </row>
    <row r="601" spans="1:30" ht="13" x14ac:dyDescent="0.15">
      <c r="A601" s="1"/>
      <c r="B601" s="98" t="str">
        <f t="shared" ca="1" si="22"/>
        <v/>
      </c>
      <c r="C601" s="99"/>
      <c r="D601" s="151" t="str">
        <f t="shared" ca="1" si="23"/>
        <v/>
      </c>
      <c r="E601" s="152"/>
      <c r="F601" s="100"/>
      <c r="G601" s="153"/>
      <c r="H601" s="152"/>
      <c r="I601" s="101"/>
      <c r="J601" s="102" t="str">
        <f t="shared" ca="1" si="16"/>
        <v/>
      </c>
      <c r="K601" s="157" t="str">
        <f t="shared" si="17"/>
        <v/>
      </c>
      <c r="L601" s="152"/>
      <c r="M601" s="98" t="str">
        <f t="shared" si="18"/>
        <v/>
      </c>
      <c r="N601" s="102" t="str">
        <f t="shared" ca="1" si="19"/>
        <v/>
      </c>
      <c r="O601" s="98" t="str">
        <f t="shared" ca="1" si="20"/>
        <v/>
      </c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97">
        <f t="shared" si="21"/>
        <v>0</v>
      </c>
    </row>
    <row r="602" spans="1:30" ht="13" x14ac:dyDescent="0.15">
      <c r="A602" s="1"/>
      <c r="B602" s="98" t="str">
        <f t="shared" ca="1" si="22"/>
        <v/>
      </c>
      <c r="C602" s="99"/>
      <c r="D602" s="151" t="str">
        <f t="shared" ca="1" si="23"/>
        <v/>
      </c>
      <c r="E602" s="152"/>
      <c r="F602" s="100"/>
      <c r="G602" s="153"/>
      <c r="H602" s="152"/>
      <c r="I602" s="101"/>
      <c r="J602" s="102" t="str">
        <f t="shared" ca="1" si="16"/>
        <v/>
      </c>
      <c r="K602" s="157" t="str">
        <f t="shared" si="17"/>
        <v/>
      </c>
      <c r="L602" s="152"/>
      <c r="M602" s="98" t="str">
        <f t="shared" si="18"/>
        <v/>
      </c>
      <c r="N602" s="102" t="str">
        <f t="shared" ca="1" si="19"/>
        <v/>
      </c>
      <c r="O602" s="98" t="str">
        <f t="shared" ca="1" si="20"/>
        <v/>
      </c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97">
        <f t="shared" si="21"/>
        <v>0</v>
      </c>
    </row>
    <row r="603" spans="1:30" ht="13" x14ac:dyDescent="0.15">
      <c r="A603" s="1"/>
      <c r="B603" s="98" t="str">
        <f t="shared" ca="1" si="22"/>
        <v/>
      </c>
      <c r="C603" s="99"/>
      <c r="D603" s="151" t="str">
        <f t="shared" ca="1" si="23"/>
        <v/>
      </c>
      <c r="E603" s="152"/>
      <c r="F603" s="100"/>
      <c r="G603" s="153"/>
      <c r="H603" s="152"/>
      <c r="I603" s="101"/>
      <c r="J603" s="102" t="str">
        <f t="shared" ca="1" si="16"/>
        <v/>
      </c>
      <c r="K603" s="157" t="str">
        <f t="shared" si="17"/>
        <v/>
      </c>
      <c r="L603" s="152"/>
      <c r="M603" s="98" t="str">
        <f t="shared" si="18"/>
        <v/>
      </c>
      <c r="N603" s="102" t="str">
        <f t="shared" ca="1" si="19"/>
        <v/>
      </c>
      <c r="O603" s="98" t="str">
        <f t="shared" ca="1" si="20"/>
        <v/>
      </c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97">
        <f t="shared" si="21"/>
        <v>0</v>
      </c>
    </row>
    <row r="604" spans="1:30" ht="13" x14ac:dyDescent="0.15">
      <c r="A604" s="1"/>
      <c r="B604" s="98" t="str">
        <f t="shared" ca="1" si="22"/>
        <v/>
      </c>
      <c r="C604" s="99"/>
      <c r="D604" s="151" t="str">
        <f t="shared" ca="1" si="23"/>
        <v/>
      </c>
      <c r="E604" s="152"/>
      <c r="F604" s="100"/>
      <c r="G604" s="153"/>
      <c r="H604" s="152"/>
      <c r="I604" s="101"/>
      <c r="J604" s="102" t="str">
        <f t="shared" ca="1" si="16"/>
        <v/>
      </c>
      <c r="K604" s="157" t="str">
        <f t="shared" si="17"/>
        <v/>
      </c>
      <c r="L604" s="152"/>
      <c r="M604" s="98" t="str">
        <f t="shared" si="18"/>
        <v/>
      </c>
      <c r="N604" s="102" t="str">
        <f t="shared" ca="1" si="19"/>
        <v/>
      </c>
      <c r="O604" s="98" t="str">
        <f t="shared" ca="1" si="20"/>
        <v/>
      </c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97">
        <f t="shared" si="21"/>
        <v>0</v>
      </c>
    </row>
    <row r="605" spans="1:30" ht="13" x14ac:dyDescent="0.15">
      <c r="A605" s="1"/>
      <c r="B605" s="98" t="str">
        <f t="shared" ca="1" si="22"/>
        <v/>
      </c>
      <c r="C605" s="99"/>
      <c r="D605" s="151" t="str">
        <f t="shared" ca="1" si="23"/>
        <v/>
      </c>
      <c r="E605" s="152"/>
      <c r="F605" s="100"/>
      <c r="G605" s="153"/>
      <c r="H605" s="152"/>
      <c r="I605" s="101"/>
      <c r="J605" s="102" t="str">
        <f t="shared" ca="1" si="16"/>
        <v/>
      </c>
      <c r="K605" s="157" t="str">
        <f t="shared" si="17"/>
        <v/>
      </c>
      <c r="L605" s="152"/>
      <c r="M605" s="98" t="str">
        <f t="shared" si="18"/>
        <v/>
      </c>
      <c r="N605" s="102" t="str">
        <f t="shared" ca="1" si="19"/>
        <v/>
      </c>
      <c r="O605" s="98" t="str">
        <f t="shared" ca="1" si="20"/>
        <v/>
      </c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97">
        <f t="shared" si="21"/>
        <v>0</v>
      </c>
    </row>
    <row r="606" spans="1:30" ht="13" x14ac:dyDescent="0.15">
      <c r="A606" s="1"/>
      <c r="B606" s="98" t="str">
        <f t="shared" ca="1" si="22"/>
        <v/>
      </c>
      <c r="C606" s="99"/>
      <c r="D606" s="151" t="str">
        <f t="shared" ca="1" si="23"/>
        <v/>
      </c>
      <c r="E606" s="152"/>
      <c r="F606" s="100"/>
      <c r="G606" s="153"/>
      <c r="H606" s="152"/>
      <c r="I606" s="101"/>
      <c r="J606" s="102" t="str">
        <f t="shared" ca="1" si="16"/>
        <v/>
      </c>
      <c r="K606" s="157" t="str">
        <f t="shared" si="17"/>
        <v/>
      </c>
      <c r="L606" s="152"/>
      <c r="M606" s="98" t="str">
        <f t="shared" si="18"/>
        <v/>
      </c>
      <c r="N606" s="102" t="str">
        <f t="shared" ca="1" si="19"/>
        <v/>
      </c>
      <c r="O606" s="98" t="str">
        <f t="shared" ca="1" si="20"/>
        <v/>
      </c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97">
        <f t="shared" si="21"/>
        <v>0</v>
      </c>
    </row>
    <row r="607" spans="1:30" ht="13" x14ac:dyDescent="0.15">
      <c r="A607" s="1"/>
      <c r="B607" s="98" t="str">
        <f t="shared" ca="1" si="22"/>
        <v/>
      </c>
      <c r="C607" s="99"/>
      <c r="D607" s="151" t="str">
        <f t="shared" ca="1" si="23"/>
        <v/>
      </c>
      <c r="E607" s="152"/>
      <c r="F607" s="100"/>
      <c r="G607" s="153"/>
      <c r="H607" s="152"/>
      <c r="I607" s="101"/>
      <c r="J607" s="102" t="str">
        <f t="shared" ca="1" si="16"/>
        <v/>
      </c>
      <c r="K607" s="157" t="str">
        <f t="shared" si="17"/>
        <v/>
      </c>
      <c r="L607" s="152"/>
      <c r="M607" s="98" t="str">
        <f t="shared" si="18"/>
        <v/>
      </c>
      <c r="N607" s="102" t="str">
        <f t="shared" ca="1" si="19"/>
        <v/>
      </c>
      <c r="O607" s="98" t="str">
        <f t="shared" ca="1" si="20"/>
        <v/>
      </c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97">
        <f t="shared" si="21"/>
        <v>0</v>
      </c>
    </row>
    <row r="608" spans="1:30" ht="13" x14ac:dyDescent="0.15">
      <c r="A608" s="1"/>
      <c r="B608" s="98" t="str">
        <f t="shared" ca="1" si="22"/>
        <v/>
      </c>
      <c r="C608" s="99"/>
      <c r="D608" s="151" t="str">
        <f t="shared" ca="1" si="23"/>
        <v/>
      </c>
      <c r="E608" s="152"/>
      <c r="F608" s="100"/>
      <c r="G608" s="153"/>
      <c r="H608" s="152"/>
      <c r="I608" s="101"/>
      <c r="J608" s="102" t="str">
        <f t="shared" ca="1" si="16"/>
        <v/>
      </c>
      <c r="K608" s="157" t="str">
        <f t="shared" si="17"/>
        <v/>
      </c>
      <c r="L608" s="152"/>
      <c r="M608" s="98" t="str">
        <f t="shared" si="18"/>
        <v/>
      </c>
      <c r="N608" s="102" t="str">
        <f t="shared" ca="1" si="19"/>
        <v/>
      </c>
      <c r="O608" s="98" t="str">
        <f t="shared" ca="1" si="20"/>
        <v/>
      </c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97">
        <f t="shared" si="21"/>
        <v>0</v>
      </c>
    </row>
    <row r="609" spans="1:30" ht="13" x14ac:dyDescent="0.15">
      <c r="A609" s="1"/>
      <c r="B609" s="98" t="str">
        <f t="shared" ca="1" si="22"/>
        <v/>
      </c>
      <c r="C609" s="99"/>
      <c r="D609" s="151" t="str">
        <f t="shared" ca="1" si="23"/>
        <v/>
      </c>
      <c r="E609" s="152"/>
      <c r="F609" s="100"/>
      <c r="G609" s="153"/>
      <c r="H609" s="152"/>
      <c r="I609" s="101"/>
      <c r="J609" s="102" t="str">
        <f t="shared" ca="1" si="16"/>
        <v/>
      </c>
      <c r="K609" s="157" t="str">
        <f t="shared" si="17"/>
        <v/>
      </c>
      <c r="L609" s="152"/>
      <c r="M609" s="98" t="str">
        <f t="shared" si="18"/>
        <v/>
      </c>
      <c r="N609" s="102" t="str">
        <f t="shared" ca="1" si="19"/>
        <v/>
      </c>
      <c r="O609" s="98" t="str">
        <f t="shared" ca="1" si="20"/>
        <v/>
      </c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97">
        <f t="shared" si="21"/>
        <v>0</v>
      </c>
    </row>
    <row r="610" spans="1:30" ht="13" x14ac:dyDescent="0.15">
      <c r="A610" s="1"/>
      <c r="B610" s="98" t="str">
        <f t="shared" ca="1" si="22"/>
        <v/>
      </c>
      <c r="C610" s="99"/>
      <c r="D610" s="151" t="str">
        <f t="shared" ca="1" si="23"/>
        <v/>
      </c>
      <c r="E610" s="152"/>
      <c r="F610" s="100"/>
      <c r="G610" s="153"/>
      <c r="H610" s="152"/>
      <c r="I610" s="101"/>
      <c r="J610" s="102" t="str">
        <f t="shared" ca="1" si="16"/>
        <v/>
      </c>
      <c r="K610" s="157" t="str">
        <f t="shared" si="17"/>
        <v/>
      </c>
      <c r="L610" s="152"/>
      <c r="M610" s="98" t="str">
        <f t="shared" si="18"/>
        <v/>
      </c>
      <c r="N610" s="102" t="str">
        <f t="shared" ca="1" si="19"/>
        <v/>
      </c>
      <c r="O610" s="98" t="str">
        <f t="shared" ca="1" si="20"/>
        <v/>
      </c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97">
        <f t="shared" si="21"/>
        <v>0</v>
      </c>
    </row>
    <row r="611" spans="1:30" ht="13" x14ac:dyDescent="0.15">
      <c r="A611" s="1"/>
      <c r="B611" s="98" t="str">
        <f t="shared" ca="1" si="22"/>
        <v/>
      </c>
      <c r="C611" s="99"/>
      <c r="D611" s="151" t="str">
        <f t="shared" ca="1" si="23"/>
        <v/>
      </c>
      <c r="E611" s="152"/>
      <c r="F611" s="100"/>
      <c r="G611" s="153"/>
      <c r="H611" s="152"/>
      <c r="I611" s="101"/>
      <c r="J611" s="102" t="str">
        <f t="shared" ca="1" si="16"/>
        <v/>
      </c>
      <c r="K611" s="157" t="str">
        <f t="shared" si="17"/>
        <v/>
      </c>
      <c r="L611" s="152"/>
      <c r="M611" s="98" t="str">
        <f t="shared" si="18"/>
        <v/>
      </c>
      <c r="N611" s="102" t="str">
        <f t="shared" ca="1" si="19"/>
        <v/>
      </c>
      <c r="O611" s="98" t="str">
        <f t="shared" ca="1" si="20"/>
        <v/>
      </c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97">
        <f t="shared" si="21"/>
        <v>0</v>
      </c>
    </row>
    <row r="612" spans="1:30" ht="13" x14ac:dyDescent="0.15">
      <c r="A612" s="1"/>
      <c r="B612" s="98" t="str">
        <f t="shared" ca="1" si="22"/>
        <v/>
      </c>
      <c r="C612" s="99"/>
      <c r="D612" s="151" t="str">
        <f t="shared" ca="1" si="23"/>
        <v/>
      </c>
      <c r="E612" s="152"/>
      <c r="F612" s="100"/>
      <c r="G612" s="153"/>
      <c r="H612" s="152"/>
      <c r="I612" s="101"/>
      <c r="J612" s="102" t="str">
        <f t="shared" ca="1" si="16"/>
        <v/>
      </c>
      <c r="K612" s="157" t="str">
        <f t="shared" si="17"/>
        <v/>
      </c>
      <c r="L612" s="152"/>
      <c r="M612" s="98" t="str">
        <f t="shared" si="18"/>
        <v/>
      </c>
      <c r="N612" s="102" t="str">
        <f t="shared" ca="1" si="19"/>
        <v/>
      </c>
      <c r="O612" s="98" t="str">
        <f t="shared" ca="1" si="20"/>
        <v/>
      </c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97">
        <f t="shared" si="21"/>
        <v>0</v>
      </c>
    </row>
    <row r="613" spans="1:30" ht="13" x14ac:dyDescent="0.15">
      <c r="A613" s="1"/>
      <c r="B613" s="98" t="str">
        <f t="shared" ca="1" si="22"/>
        <v/>
      </c>
      <c r="C613" s="99"/>
      <c r="D613" s="151" t="str">
        <f t="shared" ca="1" si="23"/>
        <v/>
      </c>
      <c r="E613" s="152"/>
      <c r="F613" s="100"/>
      <c r="G613" s="153"/>
      <c r="H613" s="152"/>
      <c r="I613" s="101"/>
      <c r="J613" s="102" t="str">
        <f t="shared" ca="1" si="16"/>
        <v/>
      </c>
      <c r="K613" s="157" t="str">
        <f t="shared" si="17"/>
        <v/>
      </c>
      <c r="L613" s="152"/>
      <c r="M613" s="98" t="str">
        <f t="shared" si="18"/>
        <v/>
      </c>
      <c r="N613" s="102" t="str">
        <f t="shared" ca="1" si="19"/>
        <v/>
      </c>
      <c r="O613" s="98" t="str">
        <f t="shared" ca="1" si="20"/>
        <v/>
      </c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97">
        <f t="shared" si="21"/>
        <v>0</v>
      </c>
    </row>
    <row r="614" spans="1:30" ht="13" x14ac:dyDescent="0.15">
      <c r="A614" s="1"/>
      <c r="B614" s="98" t="str">
        <f t="shared" ca="1" si="22"/>
        <v/>
      </c>
      <c r="C614" s="99"/>
      <c r="D614" s="151" t="str">
        <f t="shared" ca="1" si="23"/>
        <v/>
      </c>
      <c r="E614" s="152"/>
      <c r="F614" s="100"/>
      <c r="G614" s="153"/>
      <c r="H614" s="152"/>
      <c r="I614" s="101"/>
      <c r="J614" s="102" t="str">
        <f t="shared" ca="1" si="16"/>
        <v/>
      </c>
      <c r="K614" s="157" t="str">
        <f t="shared" si="17"/>
        <v/>
      </c>
      <c r="L614" s="152"/>
      <c r="M614" s="98" t="str">
        <f t="shared" si="18"/>
        <v/>
      </c>
      <c r="N614" s="102" t="str">
        <f t="shared" ca="1" si="19"/>
        <v/>
      </c>
      <c r="O614" s="98" t="str">
        <f t="shared" ca="1" si="20"/>
        <v/>
      </c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97">
        <f t="shared" si="21"/>
        <v>0</v>
      </c>
    </row>
    <row r="615" spans="1:30" ht="13" x14ac:dyDescent="0.15">
      <c r="A615" s="1"/>
      <c r="B615" s="98" t="str">
        <f t="shared" ca="1" si="22"/>
        <v/>
      </c>
      <c r="C615" s="99"/>
      <c r="D615" s="151" t="str">
        <f t="shared" ca="1" si="23"/>
        <v/>
      </c>
      <c r="E615" s="152"/>
      <c r="F615" s="100"/>
      <c r="G615" s="153"/>
      <c r="H615" s="152"/>
      <c r="I615" s="101"/>
      <c r="J615" s="102" t="str">
        <f t="shared" ca="1" si="16"/>
        <v/>
      </c>
      <c r="K615" s="157" t="str">
        <f t="shared" si="17"/>
        <v/>
      </c>
      <c r="L615" s="152"/>
      <c r="M615" s="98" t="str">
        <f t="shared" si="18"/>
        <v/>
      </c>
      <c r="N615" s="102" t="str">
        <f t="shared" ca="1" si="19"/>
        <v/>
      </c>
      <c r="O615" s="98" t="str">
        <f t="shared" ca="1" si="20"/>
        <v/>
      </c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97">
        <f t="shared" si="21"/>
        <v>0</v>
      </c>
    </row>
    <row r="616" spans="1:30" ht="13" x14ac:dyDescent="0.15">
      <c r="A616" s="1"/>
      <c r="B616" s="98" t="str">
        <f t="shared" ca="1" si="22"/>
        <v/>
      </c>
      <c r="C616" s="99"/>
      <c r="D616" s="151" t="str">
        <f t="shared" ca="1" si="23"/>
        <v/>
      </c>
      <c r="E616" s="152"/>
      <c r="F616" s="100"/>
      <c r="G616" s="153"/>
      <c r="H616" s="152"/>
      <c r="I616" s="101"/>
      <c r="J616" s="102" t="str">
        <f t="shared" ca="1" si="16"/>
        <v/>
      </c>
      <c r="K616" s="157" t="str">
        <f t="shared" si="17"/>
        <v/>
      </c>
      <c r="L616" s="152"/>
      <c r="M616" s="98" t="str">
        <f t="shared" si="18"/>
        <v/>
      </c>
      <c r="N616" s="102" t="str">
        <f t="shared" ca="1" si="19"/>
        <v/>
      </c>
      <c r="O616" s="98" t="str">
        <f t="shared" ca="1" si="20"/>
        <v/>
      </c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97">
        <f t="shared" si="21"/>
        <v>0</v>
      </c>
    </row>
    <row r="617" spans="1:30" ht="13" x14ac:dyDescent="0.15">
      <c r="A617" s="1"/>
      <c r="B617" s="98" t="str">
        <f t="shared" ca="1" si="22"/>
        <v/>
      </c>
      <c r="C617" s="99"/>
      <c r="D617" s="151" t="str">
        <f t="shared" ca="1" si="23"/>
        <v/>
      </c>
      <c r="E617" s="152"/>
      <c r="F617" s="100"/>
      <c r="G617" s="153"/>
      <c r="H617" s="152"/>
      <c r="I617" s="101"/>
      <c r="J617" s="102" t="str">
        <f t="shared" ca="1" si="16"/>
        <v/>
      </c>
      <c r="K617" s="157" t="str">
        <f t="shared" si="17"/>
        <v/>
      </c>
      <c r="L617" s="152"/>
      <c r="M617" s="98" t="str">
        <f t="shared" si="18"/>
        <v/>
      </c>
      <c r="N617" s="102" t="str">
        <f t="shared" ca="1" si="19"/>
        <v/>
      </c>
      <c r="O617" s="98" t="str">
        <f t="shared" ca="1" si="20"/>
        <v/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97">
        <f t="shared" si="21"/>
        <v>0</v>
      </c>
    </row>
    <row r="618" spans="1:30" ht="13" x14ac:dyDescent="0.15">
      <c r="A618" s="1"/>
      <c r="B618" s="98" t="str">
        <f t="shared" ca="1" si="22"/>
        <v/>
      </c>
      <c r="C618" s="99"/>
      <c r="D618" s="151" t="str">
        <f t="shared" ca="1" si="23"/>
        <v/>
      </c>
      <c r="E618" s="152"/>
      <c r="F618" s="100"/>
      <c r="G618" s="153"/>
      <c r="H618" s="152"/>
      <c r="I618" s="101"/>
      <c r="J618" s="102" t="str">
        <f t="shared" ca="1" si="16"/>
        <v/>
      </c>
      <c r="K618" s="157" t="str">
        <f t="shared" si="17"/>
        <v/>
      </c>
      <c r="L618" s="152"/>
      <c r="M618" s="98" t="str">
        <f t="shared" si="18"/>
        <v/>
      </c>
      <c r="N618" s="102" t="str">
        <f t="shared" ca="1" si="19"/>
        <v/>
      </c>
      <c r="O618" s="98" t="str">
        <f t="shared" ca="1" si="20"/>
        <v/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97">
        <f t="shared" si="21"/>
        <v>0</v>
      </c>
    </row>
    <row r="619" spans="1:30" ht="13" x14ac:dyDescent="0.15">
      <c r="A619" s="1"/>
      <c r="B619" s="98" t="str">
        <f t="shared" ca="1" si="22"/>
        <v/>
      </c>
      <c r="C619" s="99"/>
      <c r="D619" s="151" t="str">
        <f t="shared" ca="1" si="23"/>
        <v/>
      </c>
      <c r="E619" s="152"/>
      <c r="F619" s="100"/>
      <c r="G619" s="153"/>
      <c r="H619" s="152"/>
      <c r="I619" s="101"/>
      <c r="J619" s="102" t="str">
        <f t="shared" ca="1" si="16"/>
        <v/>
      </c>
      <c r="K619" s="157" t="str">
        <f t="shared" si="17"/>
        <v/>
      </c>
      <c r="L619" s="152"/>
      <c r="M619" s="98" t="str">
        <f t="shared" si="18"/>
        <v/>
      </c>
      <c r="N619" s="102" t="str">
        <f t="shared" ca="1" si="19"/>
        <v/>
      </c>
      <c r="O619" s="98" t="str">
        <f t="shared" ca="1" si="20"/>
        <v/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97">
        <f t="shared" si="21"/>
        <v>0</v>
      </c>
    </row>
    <row r="620" spans="1:30" ht="13" x14ac:dyDescent="0.15">
      <c r="A620" s="1"/>
      <c r="B620" s="98" t="str">
        <f t="shared" ca="1" si="22"/>
        <v/>
      </c>
      <c r="C620" s="99"/>
      <c r="D620" s="151" t="str">
        <f t="shared" ca="1" si="23"/>
        <v/>
      </c>
      <c r="E620" s="152"/>
      <c r="F620" s="100"/>
      <c r="G620" s="153"/>
      <c r="H620" s="152"/>
      <c r="I620" s="101"/>
      <c r="J620" s="102" t="str">
        <f t="shared" ca="1" si="16"/>
        <v/>
      </c>
      <c r="K620" s="157" t="str">
        <f t="shared" si="17"/>
        <v/>
      </c>
      <c r="L620" s="152"/>
      <c r="M620" s="98" t="str">
        <f t="shared" si="18"/>
        <v/>
      </c>
      <c r="N620" s="102" t="str">
        <f t="shared" ca="1" si="19"/>
        <v/>
      </c>
      <c r="O620" s="98" t="str">
        <f t="shared" ca="1" si="20"/>
        <v/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97">
        <f t="shared" si="21"/>
        <v>0</v>
      </c>
    </row>
    <row r="621" spans="1:30" ht="13" x14ac:dyDescent="0.15">
      <c r="A621" s="1"/>
      <c r="B621" s="98" t="str">
        <f t="shared" ca="1" si="22"/>
        <v/>
      </c>
      <c r="C621" s="99"/>
      <c r="D621" s="151" t="str">
        <f t="shared" ca="1" si="23"/>
        <v/>
      </c>
      <c r="E621" s="152"/>
      <c r="F621" s="100"/>
      <c r="G621" s="153"/>
      <c r="H621" s="152"/>
      <c r="I621" s="101"/>
      <c r="J621" s="102" t="str">
        <f t="shared" ca="1" si="16"/>
        <v/>
      </c>
      <c r="K621" s="157" t="str">
        <f t="shared" si="17"/>
        <v/>
      </c>
      <c r="L621" s="152"/>
      <c r="M621" s="98" t="str">
        <f t="shared" si="18"/>
        <v/>
      </c>
      <c r="N621" s="102" t="str">
        <f t="shared" ca="1" si="19"/>
        <v/>
      </c>
      <c r="O621" s="98" t="str">
        <f t="shared" ca="1" si="20"/>
        <v/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97">
        <f t="shared" si="21"/>
        <v>0</v>
      </c>
    </row>
    <row r="622" spans="1:30" ht="13" x14ac:dyDescent="0.15">
      <c r="A622" s="1"/>
      <c r="B622" s="98" t="str">
        <f t="shared" ca="1" si="22"/>
        <v/>
      </c>
      <c r="C622" s="99"/>
      <c r="D622" s="151" t="str">
        <f t="shared" ca="1" si="23"/>
        <v/>
      </c>
      <c r="E622" s="152"/>
      <c r="F622" s="100"/>
      <c r="G622" s="153"/>
      <c r="H622" s="152"/>
      <c r="I622" s="101"/>
      <c r="J622" s="102" t="str">
        <f t="shared" ca="1" si="16"/>
        <v/>
      </c>
      <c r="K622" s="157" t="str">
        <f t="shared" si="17"/>
        <v/>
      </c>
      <c r="L622" s="152"/>
      <c r="M622" s="98" t="str">
        <f t="shared" si="18"/>
        <v/>
      </c>
      <c r="N622" s="102" t="str">
        <f t="shared" ca="1" si="19"/>
        <v/>
      </c>
      <c r="O622" s="98" t="str">
        <f t="shared" ca="1" si="20"/>
        <v/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97">
        <f t="shared" si="21"/>
        <v>0</v>
      </c>
    </row>
    <row r="623" spans="1:30" ht="13" x14ac:dyDescent="0.15">
      <c r="A623" s="1"/>
      <c r="B623" s="98" t="str">
        <f t="shared" ca="1" si="22"/>
        <v/>
      </c>
      <c r="C623" s="99"/>
      <c r="D623" s="151" t="str">
        <f t="shared" ca="1" si="23"/>
        <v/>
      </c>
      <c r="E623" s="152"/>
      <c r="F623" s="100"/>
      <c r="G623" s="153"/>
      <c r="H623" s="152"/>
      <c r="I623" s="101"/>
      <c r="J623" s="102" t="str">
        <f t="shared" ca="1" si="16"/>
        <v/>
      </c>
      <c r="K623" s="157" t="str">
        <f t="shared" si="17"/>
        <v/>
      </c>
      <c r="L623" s="152"/>
      <c r="M623" s="98" t="str">
        <f t="shared" si="18"/>
        <v/>
      </c>
      <c r="N623" s="102" t="str">
        <f t="shared" ca="1" si="19"/>
        <v/>
      </c>
      <c r="O623" s="98" t="str">
        <f t="shared" ca="1" si="20"/>
        <v/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97">
        <f t="shared" si="21"/>
        <v>0</v>
      </c>
    </row>
    <row r="624" spans="1:30" ht="13" x14ac:dyDescent="0.15">
      <c r="A624" s="1"/>
      <c r="B624" s="98" t="str">
        <f t="shared" ca="1" si="22"/>
        <v/>
      </c>
      <c r="C624" s="99"/>
      <c r="D624" s="151" t="str">
        <f t="shared" ca="1" si="23"/>
        <v/>
      </c>
      <c r="E624" s="152"/>
      <c r="F624" s="100"/>
      <c r="G624" s="153"/>
      <c r="H624" s="152"/>
      <c r="I624" s="101"/>
      <c r="J624" s="102" t="str">
        <f t="shared" ca="1" si="16"/>
        <v/>
      </c>
      <c r="K624" s="157" t="str">
        <f t="shared" si="17"/>
        <v/>
      </c>
      <c r="L624" s="152"/>
      <c r="M624" s="98" t="str">
        <f t="shared" si="18"/>
        <v/>
      </c>
      <c r="N624" s="102" t="str">
        <f t="shared" ca="1" si="19"/>
        <v/>
      </c>
      <c r="O624" s="98" t="str">
        <f t="shared" ca="1" si="20"/>
        <v/>
      </c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97">
        <f t="shared" si="21"/>
        <v>0</v>
      </c>
    </row>
    <row r="625" spans="1:30" ht="13" x14ac:dyDescent="0.15">
      <c r="A625" s="1"/>
      <c r="B625" s="98" t="str">
        <f t="shared" ca="1" si="22"/>
        <v/>
      </c>
      <c r="C625" s="99"/>
      <c r="D625" s="151" t="str">
        <f t="shared" ca="1" si="23"/>
        <v/>
      </c>
      <c r="E625" s="152"/>
      <c r="F625" s="100"/>
      <c r="G625" s="153"/>
      <c r="H625" s="152"/>
      <c r="I625" s="101"/>
      <c r="J625" s="102" t="str">
        <f t="shared" ca="1" si="16"/>
        <v/>
      </c>
      <c r="K625" s="157" t="str">
        <f t="shared" si="17"/>
        <v/>
      </c>
      <c r="L625" s="152"/>
      <c r="M625" s="98" t="str">
        <f t="shared" si="18"/>
        <v/>
      </c>
      <c r="N625" s="102" t="str">
        <f t="shared" ca="1" si="19"/>
        <v/>
      </c>
      <c r="O625" s="98" t="str">
        <f t="shared" ca="1" si="20"/>
        <v/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97">
        <f t="shared" si="21"/>
        <v>0</v>
      </c>
    </row>
    <row r="626" spans="1:30" ht="13" x14ac:dyDescent="0.15">
      <c r="A626" s="1"/>
      <c r="B626" s="98" t="str">
        <f t="shared" ca="1" si="22"/>
        <v/>
      </c>
      <c r="C626" s="99"/>
      <c r="D626" s="151" t="str">
        <f t="shared" ca="1" si="23"/>
        <v/>
      </c>
      <c r="E626" s="152"/>
      <c r="F626" s="100"/>
      <c r="G626" s="153"/>
      <c r="H626" s="152"/>
      <c r="I626" s="101"/>
      <c r="J626" s="102" t="str">
        <f t="shared" ca="1" si="16"/>
        <v/>
      </c>
      <c r="K626" s="157" t="str">
        <f t="shared" si="17"/>
        <v/>
      </c>
      <c r="L626" s="152"/>
      <c r="M626" s="98" t="str">
        <f t="shared" si="18"/>
        <v/>
      </c>
      <c r="N626" s="102" t="str">
        <f t="shared" ca="1" si="19"/>
        <v/>
      </c>
      <c r="O626" s="98" t="str">
        <f t="shared" ca="1" si="20"/>
        <v/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97">
        <f t="shared" si="21"/>
        <v>0</v>
      </c>
    </row>
    <row r="627" spans="1:30" ht="13" x14ac:dyDescent="0.15">
      <c r="A627" s="1"/>
      <c r="B627" s="98" t="str">
        <f t="shared" ca="1" si="22"/>
        <v/>
      </c>
      <c r="C627" s="99"/>
      <c r="D627" s="151" t="str">
        <f t="shared" ca="1" si="23"/>
        <v/>
      </c>
      <c r="E627" s="152"/>
      <c r="F627" s="100"/>
      <c r="G627" s="153"/>
      <c r="H627" s="152"/>
      <c r="I627" s="101"/>
      <c r="J627" s="102" t="str">
        <f t="shared" ca="1" si="16"/>
        <v/>
      </c>
      <c r="K627" s="157" t="str">
        <f t="shared" si="17"/>
        <v/>
      </c>
      <c r="L627" s="152"/>
      <c r="M627" s="98" t="str">
        <f t="shared" si="18"/>
        <v/>
      </c>
      <c r="N627" s="102" t="str">
        <f t="shared" ca="1" si="19"/>
        <v/>
      </c>
      <c r="O627" s="98" t="str">
        <f t="shared" ca="1" si="20"/>
        <v/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97">
        <f t="shared" si="21"/>
        <v>0</v>
      </c>
    </row>
    <row r="628" spans="1:30" ht="13" x14ac:dyDescent="0.15">
      <c r="A628" s="1"/>
      <c r="B628" s="98" t="str">
        <f t="shared" ca="1" si="22"/>
        <v/>
      </c>
      <c r="C628" s="99"/>
      <c r="D628" s="151" t="str">
        <f t="shared" ca="1" si="23"/>
        <v/>
      </c>
      <c r="E628" s="152"/>
      <c r="F628" s="100"/>
      <c r="G628" s="153"/>
      <c r="H628" s="152"/>
      <c r="I628" s="101"/>
      <c r="J628" s="102" t="str">
        <f t="shared" ca="1" si="16"/>
        <v/>
      </c>
      <c r="K628" s="157" t="str">
        <f t="shared" si="17"/>
        <v/>
      </c>
      <c r="L628" s="152"/>
      <c r="M628" s="98" t="str">
        <f t="shared" si="18"/>
        <v/>
      </c>
      <c r="N628" s="102" t="str">
        <f t="shared" ca="1" si="19"/>
        <v/>
      </c>
      <c r="O628" s="98" t="str">
        <f t="shared" ca="1" si="20"/>
        <v/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97">
        <f t="shared" si="21"/>
        <v>0</v>
      </c>
    </row>
    <row r="629" spans="1:30" ht="13" x14ac:dyDescent="0.15">
      <c r="A629" s="1"/>
      <c r="B629" s="98" t="str">
        <f t="shared" ca="1" si="22"/>
        <v/>
      </c>
      <c r="C629" s="99"/>
      <c r="D629" s="151" t="str">
        <f t="shared" ca="1" si="23"/>
        <v/>
      </c>
      <c r="E629" s="152"/>
      <c r="F629" s="100"/>
      <c r="G629" s="153"/>
      <c r="H629" s="152"/>
      <c r="I629" s="101"/>
      <c r="J629" s="102" t="str">
        <f t="shared" ca="1" si="16"/>
        <v/>
      </c>
      <c r="K629" s="157" t="str">
        <f t="shared" si="17"/>
        <v/>
      </c>
      <c r="L629" s="152"/>
      <c r="M629" s="98" t="str">
        <f t="shared" si="18"/>
        <v/>
      </c>
      <c r="N629" s="102" t="str">
        <f t="shared" ca="1" si="19"/>
        <v/>
      </c>
      <c r="O629" s="98" t="str">
        <f t="shared" ca="1" si="20"/>
        <v/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97">
        <f t="shared" si="21"/>
        <v>0</v>
      </c>
    </row>
    <row r="630" spans="1:30" ht="13" x14ac:dyDescent="0.15">
      <c r="A630" s="1"/>
      <c r="B630" s="98" t="str">
        <f t="shared" ca="1" si="22"/>
        <v/>
      </c>
      <c r="C630" s="99"/>
      <c r="D630" s="151" t="str">
        <f t="shared" ca="1" si="23"/>
        <v/>
      </c>
      <c r="E630" s="152"/>
      <c r="F630" s="100"/>
      <c r="G630" s="153"/>
      <c r="H630" s="152"/>
      <c r="I630" s="101"/>
      <c r="J630" s="102" t="str">
        <f t="shared" ca="1" si="16"/>
        <v/>
      </c>
      <c r="K630" s="157" t="str">
        <f t="shared" si="17"/>
        <v/>
      </c>
      <c r="L630" s="152"/>
      <c r="M630" s="98" t="str">
        <f t="shared" si="18"/>
        <v/>
      </c>
      <c r="N630" s="102" t="str">
        <f t="shared" ca="1" si="19"/>
        <v/>
      </c>
      <c r="O630" s="98" t="str">
        <f t="shared" ca="1" si="20"/>
        <v/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97">
        <f t="shared" si="21"/>
        <v>0</v>
      </c>
    </row>
    <row r="631" spans="1:30" ht="13" x14ac:dyDescent="0.15">
      <c r="A631" s="1"/>
      <c r="B631" s="98" t="str">
        <f t="shared" ca="1" si="22"/>
        <v/>
      </c>
      <c r="C631" s="99"/>
      <c r="D631" s="151" t="str">
        <f t="shared" ca="1" si="23"/>
        <v/>
      </c>
      <c r="E631" s="152"/>
      <c r="F631" s="100"/>
      <c r="G631" s="153"/>
      <c r="H631" s="152"/>
      <c r="I631" s="101"/>
      <c r="J631" s="102" t="str">
        <f t="shared" ca="1" si="16"/>
        <v/>
      </c>
      <c r="K631" s="157" t="str">
        <f t="shared" si="17"/>
        <v/>
      </c>
      <c r="L631" s="152"/>
      <c r="M631" s="98" t="str">
        <f t="shared" si="18"/>
        <v/>
      </c>
      <c r="N631" s="102" t="str">
        <f t="shared" ca="1" si="19"/>
        <v/>
      </c>
      <c r="O631" s="98" t="str">
        <f t="shared" ca="1" si="20"/>
        <v/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97">
        <f t="shared" si="21"/>
        <v>0</v>
      </c>
    </row>
    <row r="632" spans="1:30" ht="13" x14ac:dyDescent="0.15">
      <c r="A632" s="1"/>
      <c r="B632" s="98" t="str">
        <f t="shared" ca="1" si="22"/>
        <v/>
      </c>
      <c r="C632" s="99"/>
      <c r="D632" s="151" t="str">
        <f t="shared" ca="1" si="23"/>
        <v/>
      </c>
      <c r="E632" s="152"/>
      <c r="F632" s="100"/>
      <c r="G632" s="153"/>
      <c r="H632" s="152"/>
      <c r="I632" s="101"/>
      <c r="J632" s="102" t="str">
        <f t="shared" ca="1" si="16"/>
        <v/>
      </c>
      <c r="K632" s="157" t="str">
        <f t="shared" si="17"/>
        <v/>
      </c>
      <c r="L632" s="152"/>
      <c r="M632" s="98" t="str">
        <f t="shared" si="18"/>
        <v/>
      </c>
      <c r="N632" s="102" t="str">
        <f t="shared" ca="1" si="19"/>
        <v/>
      </c>
      <c r="O632" s="98" t="str">
        <f t="shared" ca="1" si="20"/>
        <v/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97">
        <f t="shared" si="21"/>
        <v>0</v>
      </c>
    </row>
    <row r="633" spans="1:30" ht="13" x14ac:dyDescent="0.15">
      <c r="A633" s="1"/>
      <c r="B633" s="98" t="str">
        <f t="shared" ca="1" si="22"/>
        <v/>
      </c>
      <c r="C633" s="99"/>
      <c r="D633" s="151" t="str">
        <f t="shared" ca="1" si="23"/>
        <v/>
      </c>
      <c r="E633" s="152"/>
      <c r="F633" s="100"/>
      <c r="G633" s="153"/>
      <c r="H633" s="152"/>
      <c r="I633" s="101"/>
      <c r="J633" s="102" t="str">
        <f t="shared" ca="1" si="16"/>
        <v/>
      </c>
      <c r="K633" s="157" t="str">
        <f t="shared" si="17"/>
        <v/>
      </c>
      <c r="L633" s="152"/>
      <c r="M633" s="98" t="str">
        <f t="shared" si="18"/>
        <v/>
      </c>
      <c r="N633" s="102" t="str">
        <f t="shared" ca="1" si="19"/>
        <v/>
      </c>
      <c r="O633" s="98" t="str">
        <f t="shared" ca="1" si="20"/>
        <v/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97">
        <f t="shared" si="21"/>
        <v>0</v>
      </c>
    </row>
    <row r="634" spans="1:30" ht="13" x14ac:dyDescent="0.15">
      <c r="A634" s="1"/>
      <c r="B634" s="98" t="str">
        <f t="shared" ca="1" si="22"/>
        <v/>
      </c>
      <c r="C634" s="99"/>
      <c r="D634" s="151" t="str">
        <f t="shared" ca="1" si="23"/>
        <v/>
      </c>
      <c r="E634" s="152"/>
      <c r="F634" s="100"/>
      <c r="G634" s="153"/>
      <c r="H634" s="152"/>
      <c r="I634" s="101"/>
      <c r="J634" s="102" t="str">
        <f t="shared" ca="1" si="16"/>
        <v/>
      </c>
      <c r="K634" s="157" t="str">
        <f t="shared" si="17"/>
        <v/>
      </c>
      <c r="L634" s="152"/>
      <c r="M634" s="98" t="str">
        <f t="shared" si="18"/>
        <v/>
      </c>
      <c r="N634" s="102" t="str">
        <f t="shared" ca="1" si="19"/>
        <v/>
      </c>
      <c r="O634" s="98" t="str">
        <f t="shared" ca="1" si="20"/>
        <v/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97">
        <f t="shared" si="21"/>
        <v>0</v>
      </c>
    </row>
    <row r="635" spans="1:30" ht="13" x14ac:dyDescent="0.15">
      <c r="A635" s="1"/>
      <c r="B635" s="98" t="str">
        <f t="shared" ca="1" si="22"/>
        <v/>
      </c>
      <c r="C635" s="99"/>
      <c r="D635" s="151" t="str">
        <f t="shared" ca="1" si="23"/>
        <v/>
      </c>
      <c r="E635" s="152"/>
      <c r="F635" s="100"/>
      <c r="G635" s="153"/>
      <c r="H635" s="152"/>
      <c r="I635" s="101"/>
      <c r="J635" s="102" t="str">
        <f t="shared" ca="1" si="16"/>
        <v/>
      </c>
      <c r="K635" s="157" t="str">
        <f t="shared" si="17"/>
        <v/>
      </c>
      <c r="L635" s="152"/>
      <c r="M635" s="98" t="str">
        <f t="shared" si="18"/>
        <v/>
      </c>
      <c r="N635" s="102" t="str">
        <f t="shared" ca="1" si="19"/>
        <v/>
      </c>
      <c r="O635" s="98" t="str">
        <f t="shared" ca="1" si="20"/>
        <v/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97">
        <f t="shared" si="21"/>
        <v>0</v>
      </c>
    </row>
    <row r="636" spans="1:30" ht="13" x14ac:dyDescent="0.15">
      <c r="A636" s="1"/>
      <c r="B636" s="98" t="str">
        <f t="shared" ca="1" si="22"/>
        <v/>
      </c>
      <c r="C636" s="99"/>
      <c r="D636" s="151" t="str">
        <f t="shared" ca="1" si="23"/>
        <v/>
      </c>
      <c r="E636" s="152"/>
      <c r="F636" s="100"/>
      <c r="G636" s="153"/>
      <c r="H636" s="152"/>
      <c r="I636" s="101"/>
      <c r="J636" s="102" t="str">
        <f t="shared" ca="1" si="16"/>
        <v/>
      </c>
      <c r="K636" s="157" t="str">
        <f t="shared" si="17"/>
        <v/>
      </c>
      <c r="L636" s="152"/>
      <c r="M636" s="98" t="str">
        <f t="shared" si="18"/>
        <v/>
      </c>
      <c r="N636" s="102" t="str">
        <f t="shared" ca="1" si="19"/>
        <v/>
      </c>
      <c r="O636" s="98" t="str">
        <f t="shared" ca="1" si="20"/>
        <v/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97">
        <f t="shared" si="21"/>
        <v>0</v>
      </c>
    </row>
    <row r="637" spans="1:30" ht="13" x14ac:dyDescent="0.15">
      <c r="A637" s="1"/>
      <c r="B637" s="98" t="str">
        <f t="shared" ca="1" si="22"/>
        <v/>
      </c>
      <c r="C637" s="99"/>
      <c r="D637" s="151" t="str">
        <f t="shared" ca="1" si="23"/>
        <v/>
      </c>
      <c r="E637" s="152"/>
      <c r="F637" s="100"/>
      <c r="G637" s="153"/>
      <c r="H637" s="152"/>
      <c r="I637" s="101"/>
      <c r="J637" s="102" t="str">
        <f t="shared" ca="1" si="16"/>
        <v/>
      </c>
      <c r="K637" s="157" t="str">
        <f t="shared" si="17"/>
        <v/>
      </c>
      <c r="L637" s="152"/>
      <c r="M637" s="98" t="str">
        <f t="shared" si="18"/>
        <v/>
      </c>
      <c r="N637" s="102" t="str">
        <f t="shared" ca="1" si="19"/>
        <v/>
      </c>
      <c r="O637" s="98" t="str">
        <f t="shared" ca="1" si="20"/>
        <v/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97">
        <f t="shared" si="21"/>
        <v>0</v>
      </c>
    </row>
    <row r="638" spans="1:30" ht="13" x14ac:dyDescent="0.15">
      <c r="A638" s="1"/>
      <c r="B638" s="98" t="str">
        <f t="shared" ca="1" si="22"/>
        <v/>
      </c>
      <c r="C638" s="99"/>
      <c r="D638" s="151" t="str">
        <f t="shared" ca="1" si="23"/>
        <v/>
      </c>
      <c r="E638" s="152"/>
      <c r="F638" s="100"/>
      <c r="G638" s="153"/>
      <c r="H638" s="152"/>
      <c r="I638" s="101"/>
      <c r="J638" s="102" t="str">
        <f t="shared" ca="1" si="16"/>
        <v/>
      </c>
      <c r="K638" s="157" t="str">
        <f t="shared" si="17"/>
        <v/>
      </c>
      <c r="L638" s="152"/>
      <c r="M638" s="98" t="str">
        <f t="shared" si="18"/>
        <v/>
      </c>
      <c r="N638" s="102" t="str">
        <f t="shared" ca="1" si="19"/>
        <v/>
      </c>
      <c r="O638" s="98" t="str">
        <f t="shared" ca="1" si="20"/>
        <v/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97">
        <f t="shared" si="21"/>
        <v>0</v>
      </c>
    </row>
    <row r="639" spans="1:30" ht="13" x14ac:dyDescent="0.15">
      <c r="A639" s="1"/>
      <c r="B639" s="98" t="str">
        <f t="shared" ca="1" si="22"/>
        <v/>
      </c>
      <c r="C639" s="99"/>
      <c r="D639" s="151" t="str">
        <f t="shared" ca="1" si="23"/>
        <v/>
      </c>
      <c r="E639" s="152"/>
      <c r="F639" s="100"/>
      <c r="G639" s="153"/>
      <c r="H639" s="152"/>
      <c r="I639" s="101"/>
      <c r="J639" s="102" t="str">
        <f t="shared" ca="1" si="16"/>
        <v/>
      </c>
      <c r="K639" s="157" t="str">
        <f t="shared" si="17"/>
        <v/>
      </c>
      <c r="L639" s="152"/>
      <c r="M639" s="98" t="str">
        <f t="shared" si="18"/>
        <v/>
      </c>
      <c r="N639" s="102" t="str">
        <f t="shared" ca="1" si="19"/>
        <v/>
      </c>
      <c r="O639" s="98" t="str">
        <f t="shared" ca="1" si="20"/>
        <v/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97">
        <f t="shared" si="21"/>
        <v>0</v>
      </c>
    </row>
    <row r="640" spans="1:30" ht="13" x14ac:dyDescent="0.15">
      <c r="A640" s="1"/>
      <c r="B640" s="98" t="str">
        <f t="shared" ca="1" si="22"/>
        <v/>
      </c>
      <c r="C640" s="99"/>
      <c r="D640" s="151" t="str">
        <f t="shared" ca="1" si="23"/>
        <v/>
      </c>
      <c r="E640" s="152"/>
      <c r="F640" s="100"/>
      <c r="G640" s="153"/>
      <c r="H640" s="152"/>
      <c r="I640" s="101"/>
      <c r="J640" s="102" t="str">
        <f t="shared" ca="1" si="16"/>
        <v/>
      </c>
      <c r="K640" s="157" t="str">
        <f t="shared" si="17"/>
        <v/>
      </c>
      <c r="L640" s="152"/>
      <c r="M640" s="98" t="str">
        <f t="shared" si="18"/>
        <v/>
      </c>
      <c r="N640" s="102" t="str">
        <f t="shared" ca="1" si="19"/>
        <v/>
      </c>
      <c r="O640" s="98" t="str">
        <f t="shared" ca="1" si="20"/>
        <v/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97">
        <f t="shared" si="21"/>
        <v>0</v>
      </c>
    </row>
    <row r="641" spans="1:30" ht="13" x14ac:dyDescent="0.15">
      <c r="A641" s="1"/>
      <c r="B641" s="98" t="str">
        <f t="shared" ca="1" si="22"/>
        <v/>
      </c>
      <c r="C641" s="99"/>
      <c r="D641" s="151" t="str">
        <f t="shared" ca="1" si="23"/>
        <v/>
      </c>
      <c r="E641" s="152"/>
      <c r="F641" s="100"/>
      <c r="G641" s="153"/>
      <c r="H641" s="152"/>
      <c r="I641" s="101"/>
      <c r="J641" s="102" t="str">
        <f t="shared" ca="1" si="16"/>
        <v/>
      </c>
      <c r="K641" s="157" t="str">
        <f t="shared" si="17"/>
        <v/>
      </c>
      <c r="L641" s="152"/>
      <c r="M641" s="98" t="str">
        <f t="shared" si="18"/>
        <v/>
      </c>
      <c r="N641" s="102" t="str">
        <f t="shared" ca="1" si="19"/>
        <v/>
      </c>
      <c r="O641" s="98" t="str">
        <f t="shared" ca="1" si="20"/>
        <v/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97">
        <f t="shared" si="21"/>
        <v>0</v>
      </c>
    </row>
    <row r="642" spans="1:30" ht="13" x14ac:dyDescent="0.15">
      <c r="A642" s="1"/>
      <c r="B642" s="98" t="str">
        <f t="shared" ca="1" si="22"/>
        <v/>
      </c>
      <c r="C642" s="99"/>
      <c r="D642" s="151" t="str">
        <f t="shared" ca="1" si="23"/>
        <v/>
      </c>
      <c r="E642" s="152"/>
      <c r="F642" s="100"/>
      <c r="G642" s="153"/>
      <c r="H642" s="152"/>
      <c r="I642" s="101"/>
      <c r="J642" s="102" t="str">
        <f t="shared" ca="1" si="16"/>
        <v/>
      </c>
      <c r="K642" s="157" t="str">
        <f t="shared" si="17"/>
        <v/>
      </c>
      <c r="L642" s="152"/>
      <c r="M642" s="98" t="str">
        <f t="shared" si="18"/>
        <v/>
      </c>
      <c r="N642" s="102" t="str">
        <f t="shared" ca="1" si="19"/>
        <v/>
      </c>
      <c r="O642" s="98" t="str">
        <f t="shared" ca="1" si="20"/>
        <v/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97">
        <f t="shared" si="21"/>
        <v>0</v>
      </c>
    </row>
    <row r="643" spans="1:30" ht="13" x14ac:dyDescent="0.15">
      <c r="A643" s="1"/>
      <c r="B643" s="98" t="str">
        <f t="shared" ca="1" si="22"/>
        <v/>
      </c>
      <c r="C643" s="99"/>
      <c r="D643" s="151" t="str">
        <f t="shared" ca="1" si="23"/>
        <v/>
      </c>
      <c r="E643" s="152"/>
      <c r="F643" s="100"/>
      <c r="G643" s="153"/>
      <c r="H643" s="152"/>
      <c r="I643" s="101"/>
      <c r="J643" s="102" t="str">
        <f t="shared" ca="1" si="16"/>
        <v/>
      </c>
      <c r="K643" s="157" t="str">
        <f t="shared" si="17"/>
        <v/>
      </c>
      <c r="L643" s="152"/>
      <c r="M643" s="98" t="str">
        <f t="shared" si="18"/>
        <v/>
      </c>
      <c r="N643" s="102" t="str">
        <f t="shared" ca="1" si="19"/>
        <v/>
      </c>
      <c r="O643" s="98" t="str">
        <f t="shared" ca="1" si="20"/>
        <v/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97">
        <f t="shared" si="21"/>
        <v>0</v>
      </c>
    </row>
    <row r="644" spans="1:30" ht="13" x14ac:dyDescent="0.15">
      <c r="A644" s="1"/>
      <c r="B644" s="98" t="str">
        <f t="shared" ca="1" si="22"/>
        <v/>
      </c>
      <c r="C644" s="99"/>
      <c r="D644" s="151" t="str">
        <f t="shared" ca="1" si="23"/>
        <v/>
      </c>
      <c r="E644" s="152"/>
      <c r="F644" s="100"/>
      <c r="G644" s="153"/>
      <c r="H644" s="152"/>
      <c r="I644" s="101"/>
      <c r="J644" s="102" t="str">
        <f t="shared" ca="1" si="16"/>
        <v/>
      </c>
      <c r="K644" s="157" t="str">
        <f t="shared" si="17"/>
        <v/>
      </c>
      <c r="L644" s="152"/>
      <c r="M644" s="98" t="str">
        <f t="shared" si="18"/>
        <v/>
      </c>
      <c r="N644" s="102" t="str">
        <f t="shared" ca="1" si="19"/>
        <v/>
      </c>
      <c r="O644" s="98" t="str">
        <f t="shared" ca="1" si="20"/>
        <v/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97">
        <f t="shared" si="21"/>
        <v>0</v>
      </c>
    </row>
    <row r="645" spans="1:30" ht="13" x14ac:dyDescent="0.15">
      <c r="A645" s="1"/>
      <c r="B645" s="98" t="str">
        <f t="shared" ca="1" si="22"/>
        <v/>
      </c>
      <c r="C645" s="99"/>
      <c r="D645" s="151" t="str">
        <f t="shared" ca="1" si="23"/>
        <v/>
      </c>
      <c r="E645" s="152"/>
      <c r="F645" s="100"/>
      <c r="G645" s="153"/>
      <c r="H645" s="152"/>
      <c r="I645" s="101"/>
      <c r="J645" s="102" t="str">
        <f t="shared" ca="1" si="16"/>
        <v/>
      </c>
      <c r="K645" s="157" t="str">
        <f t="shared" si="17"/>
        <v/>
      </c>
      <c r="L645" s="152"/>
      <c r="M645" s="98" t="str">
        <f t="shared" si="18"/>
        <v/>
      </c>
      <c r="N645" s="102" t="str">
        <f t="shared" ca="1" si="19"/>
        <v/>
      </c>
      <c r="O645" s="98" t="str">
        <f t="shared" ca="1" si="20"/>
        <v/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97">
        <f t="shared" si="21"/>
        <v>0</v>
      </c>
    </row>
    <row r="646" spans="1:30" ht="13" x14ac:dyDescent="0.15">
      <c r="A646" s="1"/>
      <c r="B646" s="98" t="str">
        <f t="shared" ca="1" si="22"/>
        <v/>
      </c>
      <c r="C646" s="99"/>
      <c r="D646" s="151" t="str">
        <f t="shared" ca="1" si="23"/>
        <v/>
      </c>
      <c r="E646" s="152"/>
      <c r="F646" s="100"/>
      <c r="G646" s="153"/>
      <c r="H646" s="152"/>
      <c r="I646" s="101"/>
      <c r="J646" s="102" t="str">
        <f t="shared" ca="1" si="16"/>
        <v/>
      </c>
      <c r="K646" s="157" t="str">
        <f t="shared" si="17"/>
        <v/>
      </c>
      <c r="L646" s="152"/>
      <c r="M646" s="98" t="str">
        <f t="shared" si="18"/>
        <v/>
      </c>
      <c r="N646" s="102" t="str">
        <f t="shared" ca="1" si="19"/>
        <v/>
      </c>
      <c r="O646" s="98" t="str">
        <f t="shared" ca="1" si="20"/>
        <v/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97">
        <f t="shared" si="21"/>
        <v>0</v>
      </c>
    </row>
    <row r="647" spans="1:30" ht="13" x14ac:dyDescent="0.15">
      <c r="A647" s="1"/>
      <c r="B647" s="98" t="str">
        <f t="shared" ca="1" si="22"/>
        <v/>
      </c>
      <c r="C647" s="99"/>
      <c r="D647" s="151" t="str">
        <f t="shared" ca="1" si="23"/>
        <v/>
      </c>
      <c r="E647" s="152"/>
      <c r="F647" s="100"/>
      <c r="G647" s="153"/>
      <c r="H647" s="152"/>
      <c r="I647" s="101"/>
      <c r="J647" s="102" t="str">
        <f t="shared" ca="1" si="16"/>
        <v/>
      </c>
      <c r="K647" s="157" t="str">
        <f t="shared" si="17"/>
        <v/>
      </c>
      <c r="L647" s="152"/>
      <c r="M647" s="98" t="str">
        <f t="shared" si="18"/>
        <v/>
      </c>
      <c r="N647" s="102" t="str">
        <f t="shared" ca="1" si="19"/>
        <v/>
      </c>
      <c r="O647" s="98" t="str">
        <f t="shared" ca="1" si="20"/>
        <v/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97">
        <f t="shared" si="21"/>
        <v>0</v>
      </c>
    </row>
    <row r="648" spans="1:30" ht="13" x14ac:dyDescent="0.15">
      <c r="A648" s="1"/>
      <c r="B648" s="98" t="str">
        <f t="shared" ca="1" si="22"/>
        <v/>
      </c>
      <c r="C648" s="99"/>
      <c r="D648" s="151" t="str">
        <f t="shared" ca="1" si="23"/>
        <v/>
      </c>
      <c r="E648" s="152"/>
      <c r="F648" s="100"/>
      <c r="G648" s="153"/>
      <c r="H648" s="152"/>
      <c r="I648" s="101"/>
      <c r="J648" s="102" t="str">
        <f t="shared" ca="1" si="16"/>
        <v/>
      </c>
      <c r="K648" s="157" t="str">
        <f t="shared" si="17"/>
        <v/>
      </c>
      <c r="L648" s="152"/>
      <c r="M648" s="98" t="str">
        <f t="shared" si="18"/>
        <v/>
      </c>
      <c r="N648" s="102" t="str">
        <f t="shared" ca="1" si="19"/>
        <v/>
      </c>
      <c r="O648" s="98" t="str">
        <f t="shared" ca="1" si="20"/>
        <v/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97">
        <f t="shared" si="21"/>
        <v>0</v>
      </c>
    </row>
    <row r="649" spans="1:30" ht="13" x14ac:dyDescent="0.15">
      <c r="A649" s="1"/>
      <c r="B649" s="98" t="str">
        <f t="shared" ca="1" si="22"/>
        <v/>
      </c>
      <c r="C649" s="99"/>
      <c r="D649" s="151" t="str">
        <f t="shared" ca="1" si="23"/>
        <v/>
      </c>
      <c r="E649" s="152"/>
      <c r="F649" s="100"/>
      <c r="G649" s="153"/>
      <c r="H649" s="152"/>
      <c r="I649" s="101"/>
      <c r="J649" s="102" t="str">
        <f t="shared" ca="1" si="16"/>
        <v/>
      </c>
      <c r="K649" s="157" t="str">
        <f t="shared" si="17"/>
        <v/>
      </c>
      <c r="L649" s="152"/>
      <c r="M649" s="98" t="str">
        <f t="shared" si="18"/>
        <v/>
      </c>
      <c r="N649" s="102" t="str">
        <f t="shared" ca="1" si="19"/>
        <v/>
      </c>
      <c r="O649" s="98" t="str">
        <f t="shared" ca="1" si="20"/>
        <v/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97">
        <f t="shared" si="21"/>
        <v>0</v>
      </c>
    </row>
    <row r="650" spans="1:30" ht="13" x14ac:dyDescent="0.15">
      <c r="A650" s="1"/>
      <c r="B650" s="98" t="str">
        <f t="shared" ca="1" si="22"/>
        <v/>
      </c>
      <c r="C650" s="99"/>
      <c r="D650" s="151" t="str">
        <f t="shared" ca="1" si="23"/>
        <v/>
      </c>
      <c r="E650" s="152"/>
      <c r="F650" s="100"/>
      <c r="G650" s="153"/>
      <c r="H650" s="152"/>
      <c r="I650" s="101"/>
      <c r="J650" s="102" t="str">
        <f t="shared" ca="1" si="16"/>
        <v/>
      </c>
      <c r="K650" s="157" t="str">
        <f t="shared" si="17"/>
        <v/>
      </c>
      <c r="L650" s="152"/>
      <c r="M650" s="98" t="str">
        <f t="shared" si="18"/>
        <v/>
      </c>
      <c r="N650" s="102" t="str">
        <f t="shared" ca="1" si="19"/>
        <v/>
      </c>
      <c r="O650" s="98" t="str">
        <f t="shared" ca="1" si="20"/>
        <v/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97">
        <f t="shared" si="21"/>
        <v>0</v>
      </c>
    </row>
    <row r="651" spans="1:30" ht="13" x14ac:dyDescent="0.15">
      <c r="A651" s="1"/>
      <c r="B651" s="98" t="str">
        <f t="shared" ca="1" si="22"/>
        <v/>
      </c>
      <c r="C651" s="99"/>
      <c r="D651" s="151" t="str">
        <f t="shared" ca="1" si="23"/>
        <v/>
      </c>
      <c r="E651" s="152"/>
      <c r="F651" s="100"/>
      <c r="G651" s="153"/>
      <c r="H651" s="152"/>
      <c r="I651" s="101"/>
      <c r="J651" s="102" t="str">
        <f t="shared" ca="1" si="16"/>
        <v/>
      </c>
      <c r="K651" s="157" t="str">
        <f t="shared" si="17"/>
        <v/>
      </c>
      <c r="L651" s="152"/>
      <c r="M651" s="98" t="str">
        <f t="shared" si="18"/>
        <v/>
      </c>
      <c r="N651" s="102" t="str">
        <f t="shared" ca="1" si="19"/>
        <v/>
      </c>
      <c r="O651" s="98" t="str">
        <f t="shared" ca="1" si="20"/>
        <v/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97">
        <f t="shared" si="21"/>
        <v>0</v>
      </c>
    </row>
    <row r="652" spans="1:30" ht="13" x14ac:dyDescent="0.15">
      <c r="A652" s="1"/>
      <c r="B652" s="98" t="str">
        <f t="shared" ca="1" si="22"/>
        <v/>
      </c>
      <c r="C652" s="99"/>
      <c r="D652" s="151" t="str">
        <f t="shared" ca="1" si="23"/>
        <v/>
      </c>
      <c r="E652" s="152"/>
      <c r="F652" s="100"/>
      <c r="G652" s="153"/>
      <c r="H652" s="152"/>
      <c r="I652" s="101"/>
      <c r="J652" s="102" t="str">
        <f t="shared" ca="1" si="16"/>
        <v/>
      </c>
      <c r="K652" s="157" t="str">
        <f t="shared" si="17"/>
        <v/>
      </c>
      <c r="L652" s="152"/>
      <c r="M652" s="98" t="str">
        <f t="shared" si="18"/>
        <v/>
      </c>
      <c r="N652" s="102" t="str">
        <f t="shared" ca="1" si="19"/>
        <v/>
      </c>
      <c r="O652" s="98" t="str">
        <f t="shared" ca="1" si="20"/>
        <v/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97">
        <f t="shared" si="21"/>
        <v>0</v>
      </c>
    </row>
    <row r="653" spans="1:30" ht="13" x14ac:dyDescent="0.15">
      <c r="A653" s="1"/>
      <c r="B653" s="98" t="str">
        <f t="shared" ca="1" si="22"/>
        <v/>
      </c>
      <c r="C653" s="99"/>
      <c r="D653" s="151" t="str">
        <f t="shared" ca="1" si="23"/>
        <v/>
      </c>
      <c r="E653" s="152"/>
      <c r="F653" s="100"/>
      <c r="G653" s="153"/>
      <c r="H653" s="152"/>
      <c r="I653" s="101"/>
      <c r="J653" s="102" t="str">
        <f t="shared" ca="1" si="16"/>
        <v/>
      </c>
      <c r="K653" s="157" t="str">
        <f t="shared" si="17"/>
        <v/>
      </c>
      <c r="L653" s="152"/>
      <c r="M653" s="98" t="str">
        <f t="shared" si="18"/>
        <v/>
      </c>
      <c r="N653" s="102" t="str">
        <f t="shared" ca="1" si="19"/>
        <v/>
      </c>
      <c r="O653" s="98" t="str">
        <f t="shared" ca="1" si="20"/>
        <v/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97">
        <f t="shared" si="21"/>
        <v>0</v>
      </c>
    </row>
    <row r="654" spans="1:30" ht="13" x14ac:dyDescent="0.15">
      <c r="A654" s="1"/>
      <c r="B654" s="98" t="str">
        <f t="shared" ca="1" si="22"/>
        <v/>
      </c>
      <c r="C654" s="99"/>
      <c r="D654" s="151" t="str">
        <f t="shared" ca="1" si="23"/>
        <v/>
      </c>
      <c r="E654" s="152"/>
      <c r="F654" s="100"/>
      <c r="G654" s="153"/>
      <c r="H654" s="152"/>
      <c r="I654" s="101"/>
      <c r="J654" s="102" t="str">
        <f t="shared" ca="1" si="16"/>
        <v/>
      </c>
      <c r="K654" s="157" t="str">
        <f t="shared" si="17"/>
        <v/>
      </c>
      <c r="L654" s="152"/>
      <c r="M654" s="98" t="str">
        <f t="shared" si="18"/>
        <v/>
      </c>
      <c r="N654" s="102" t="str">
        <f t="shared" ca="1" si="19"/>
        <v/>
      </c>
      <c r="O654" s="98" t="str">
        <f t="shared" ca="1" si="20"/>
        <v/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97">
        <f t="shared" si="21"/>
        <v>0</v>
      </c>
    </row>
    <row r="655" spans="1:30" ht="13" x14ac:dyDescent="0.15">
      <c r="A655" s="1"/>
      <c r="B655" s="98" t="str">
        <f t="shared" ca="1" si="22"/>
        <v/>
      </c>
      <c r="C655" s="99"/>
      <c r="D655" s="151" t="str">
        <f t="shared" ca="1" si="23"/>
        <v/>
      </c>
      <c r="E655" s="152"/>
      <c r="F655" s="100"/>
      <c r="G655" s="153"/>
      <c r="H655" s="152"/>
      <c r="I655" s="101"/>
      <c r="J655" s="102" t="str">
        <f t="shared" ca="1" si="16"/>
        <v/>
      </c>
      <c r="K655" s="157" t="str">
        <f t="shared" si="17"/>
        <v/>
      </c>
      <c r="L655" s="152"/>
      <c r="M655" s="98" t="str">
        <f t="shared" si="18"/>
        <v/>
      </c>
      <c r="N655" s="102" t="str">
        <f t="shared" ca="1" si="19"/>
        <v/>
      </c>
      <c r="O655" s="98" t="str">
        <f t="shared" ca="1" si="20"/>
        <v/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97">
        <f t="shared" si="21"/>
        <v>0</v>
      </c>
    </row>
    <row r="656" spans="1:30" ht="13" x14ac:dyDescent="0.15">
      <c r="A656" s="1"/>
      <c r="B656" s="98" t="str">
        <f t="shared" ca="1" si="22"/>
        <v/>
      </c>
      <c r="C656" s="99"/>
      <c r="D656" s="151" t="str">
        <f t="shared" ca="1" si="23"/>
        <v/>
      </c>
      <c r="E656" s="152"/>
      <c r="F656" s="100"/>
      <c r="G656" s="153"/>
      <c r="H656" s="152"/>
      <c r="I656" s="101"/>
      <c r="J656" s="102" t="str">
        <f t="shared" ca="1" si="16"/>
        <v/>
      </c>
      <c r="K656" s="157" t="str">
        <f t="shared" si="17"/>
        <v/>
      </c>
      <c r="L656" s="152"/>
      <c r="M656" s="98" t="str">
        <f t="shared" si="18"/>
        <v/>
      </c>
      <c r="N656" s="102" t="str">
        <f t="shared" ca="1" si="19"/>
        <v/>
      </c>
      <c r="O656" s="98" t="str">
        <f t="shared" ca="1" si="20"/>
        <v/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97">
        <f t="shared" si="21"/>
        <v>0</v>
      </c>
    </row>
    <row r="657" spans="1:30" ht="13" x14ac:dyDescent="0.15">
      <c r="A657" s="1"/>
      <c r="B657" s="98" t="str">
        <f t="shared" ca="1" si="22"/>
        <v/>
      </c>
      <c r="C657" s="99"/>
      <c r="D657" s="151" t="str">
        <f t="shared" ca="1" si="23"/>
        <v/>
      </c>
      <c r="E657" s="152"/>
      <c r="F657" s="100"/>
      <c r="G657" s="153"/>
      <c r="H657" s="152"/>
      <c r="I657" s="101"/>
      <c r="J657" s="102" t="str">
        <f t="shared" ca="1" si="16"/>
        <v/>
      </c>
      <c r="K657" s="157" t="str">
        <f t="shared" si="17"/>
        <v/>
      </c>
      <c r="L657" s="152"/>
      <c r="M657" s="98" t="str">
        <f t="shared" si="18"/>
        <v/>
      </c>
      <c r="N657" s="102" t="str">
        <f t="shared" ca="1" si="19"/>
        <v/>
      </c>
      <c r="O657" s="98" t="str">
        <f t="shared" ca="1" si="20"/>
        <v/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97">
        <f t="shared" si="21"/>
        <v>0</v>
      </c>
    </row>
    <row r="658" spans="1:30" ht="13" x14ac:dyDescent="0.15">
      <c r="A658" s="1"/>
      <c r="B658" s="98" t="str">
        <f t="shared" ca="1" si="22"/>
        <v/>
      </c>
      <c r="C658" s="99"/>
      <c r="D658" s="151" t="str">
        <f t="shared" ca="1" si="23"/>
        <v/>
      </c>
      <c r="E658" s="152"/>
      <c r="F658" s="100"/>
      <c r="G658" s="153"/>
      <c r="H658" s="152"/>
      <c r="I658" s="101"/>
      <c r="J658" s="102" t="str">
        <f t="shared" ca="1" si="16"/>
        <v/>
      </c>
      <c r="K658" s="157" t="str">
        <f t="shared" si="17"/>
        <v/>
      </c>
      <c r="L658" s="152"/>
      <c r="M658" s="98" t="str">
        <f t="shared" si="18"/>
        <v/>
      </c>
      <c r="N658" s="102" t="str">
        <f t="shared" ca="1" si="19"/>
        <v/>
      </c>
      <c r="O658" s="98" t="str">
        <f t="shared" ca="1" si="20"/>
        <v/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97">
        <f t="shared" si="21"/>
        <v>0</v>
      </c>
    </row>
    <row r="659" spans="1:30" ht="13" x14ac:dyDescent="0.15">
      <c r="A659" s="1"/>
      <c r="B659" s="98" t="str">
        <f t="shared" ca="1" si="22"/>
        <v/>
      </c>
      <c r="C659" s="99"/>
      <c r="D659" s="151" t="str">
        <f t="shared" ca="1" si="23"/>
        <v/>
      </c>
      <c r="E659" s="152"/>
      <c r="F659" s="100"/>
      <c r="G659" s="153"/>
      <c r="H659" s="152"/>
      <c r="I659" s="101"/>
      <c r="J659" s="102" t="str">
        <f t="shared" ca="1" si="16"/>
        <v/>
      </c>
      <c r="K659" s="157" t="str">
        <f t="shared" si="17"/>
        <v/>
      </c>
      <c r="L659" s="152"/>
      <c r="M659" s="98" t="str">
        <f t="shared" si="18"/>
        <v/>
      </c>
      <c r="N659" s="102" t="str">
        <f t="shared" ca="1" si="19"/>
        <v/>
      </c>
      <c r="O659" s="98" t="str">
        <f t="shared" ca="1" si="20"/>
        <v/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97">
        <f t="shared" si="21"/>
        <v>0</v>
      </c>
    </row>
    <row r="660" spans="1:30" ht="13" x14ac:dyDescent="0.15">
      <c r="A660" s="1"/>
      <c r="B660" s="98" t="str">
        <f t="shared" ca="1" si="22"/>
        <v/>
      </c>
      <c r="C660" s="99"/>
      <c r="D660" s="151" t="str">
        <f t="shared" ca="1" si="23"/>
        <v/>
      </c>
      <c r="E660" s="152"/>
      <c r="F660" s="100"/>
      <c r="G660" s="153"/>
      <c r="H660" s="152"/>
      <c r="I660" s="101"/>
      <c r="J660" s="102" t="str">
        <f t="shared" ca="1" si="16"/>
        <v/>
      </c>
      <c r="K660" s="157" t="str">
        <f t="shared" si="17"/>
        <v/>
      </c>
      <c r="L660" s="152"/>
      <c r="M660" s="98" t="str">
        <f t="shared" si="18"/>
        <v/>
      </c>
      <c r="N660" s="102" t="str">
        <f t="shared" ca="1" si="19"/>
        <v/>
      </c>
      <c r="O660" s="98" t="str">
        <f t="shared" ca="1" si="20"/>
        <v/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97">
        <f t="shared" si="21"/>
        <v>0</v>
      </c>
    </row>
    <row r="661" spans="1:30" ht="13" x14ac:dyDescent="0.15">
      <c r="A661" s="1"/>
      <c r="B661" s="98" t="str">
        <f t="shared" ca="1" si="22"/>
        <v/>
      </c>
      <c r="C661" s="99"/>
      <c r="D661" s="151" t="str">
        <f t="shared" ca="1" si="23"/>
        <v/>
      </c>
      <c r="E661" s="152"/>
      <c r="F661" s="100"/>
      <c r="G661" s="153"/>
      <c r="H661" s="152"/>
      <c r="I661" s="101"/>
      <c r="J661" s="102" t="str">
        <f t="shared" ca="1" si="16"/>
        <v/>
      </c>
      <c r="K661" s="157" t="str">
        <f t="shared" si="17"/>
        <v/>
      </c>
      <c r="L661" s="152"/>
      <c r="M661" s="98" t="str">
        <f t="shared" si="18"/>
        <v/>
      </c>
      <c r="N661" s="102" t="str">
        <f t="shared" ca="1" si="19"/>
        <v/>
      </c>
      <c r="O661" s="98" t="str">
        <f t="shared" ca="1" si="20"/>
        <v/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97">
        <f t="shared" si="21"/>
        <v>0</v>
      </c>
    </row>
    <row r="662" spans="1:30" ht="13" x14ac:dyDescent="0.15">
      <c r="A662" s="1"/>
      <c r="B662" s="98" t="str">
        <f t="shared" ca="1" si="22"/>
        <v/>
      </c>
      <c r="C662" s="99"/>
      <c r="D662" s="151" t="str">
        <f t="shared" ca="1" si="23"/>
        <v/>
      </c>
      <c r="E662" s="152"/>
      <c r="F662" s="100"/>
      <c r="G662" s="153"/>
      <c r="H662" s="152"/>
      <c r="I662" s="101"/>
      <c r="J662" s="102" t="str">
        <f t="shared" ca="1" si="16"/>
        <v/>
      </c>
      <c r="K662" s="157" t="str">
        <f t="shared" si="17"/>
        <v/>
      </c>
      <c r="L662" s="152"/>
      <c r="M662" s="98" t="str">
        <f t="shared" si="18"/>
        <v/>
      </c>
      <c r="N662" s="102" t="str">
        <f t="shared" ca="1" si="19"/>
        <v/>
      </c>
      <c r="O662" s="98" t="str">
        <f t="shared" ca="1" si="20"/>
        <v/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97">
        <f t="shared" si="21"/>
        <v>0</v>
      </c>
    </row>
    <row r="663" spans="1:30" ht="13" x14ac:dyDescent="0.15">
      <c r="A663" s="1"/>
      <c r="B663" s="98" t="str">
        <f t="shared" ca="1" si="22"/>
        <v/>
      </c>
      <c r="C663" s="99"/>
      <c r="D663" s="151" t="str">
        <f t="shared" ca="1" si="23"/>
        <v/>
      </c>
      <c r="E663" s="152"/>
      <c r="F663" s="100"/>
      <c r="G663" s="153"/>
      <c r="H663" s="152"/>
      <c r="I663" s="101"/>
      <c r="J663" s="102" t="str">
        <f t="shared" ca="1" si="16"/>
        <v/>
      </c>
      <c r="K663" s="157" t="str">
        <f t="shared" si="17"/>
        <v/>
      </c>
      <c r="L663" s="152"/>
      <c r="M663" s="98" t="str">
        <f t="shared" si="18"/>
        <v/>
      </c>
      <c r="N663" s="102" t="str">
        <f t="shared" ca="1" si="19"/>
        <v/>
      </c>
      <c r="O663" s="98" t="str">
        <f t="shared" ca="1" si="20"/>
        <v/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97">
        <f t="shared" si="21"/>
        <v>0</v>
      </c>
    </row>
    <row r="664" spans="1:30" ht="13" x14ac:dyDescent="0.15">
      <c r="A664" s="1"/>
      <c r="B664" s="98" t="str">
        <f t="shared" ca="1" si="22"/>
        <v/>
      </c>
      <c r="C664" s="99"/>
      <c r="D664" s="151" t="str">
        <f t="shared" ca="1" si="23"/>
        <v/>
      </c>
      <c r="E664" s="152"/>
      <c r="F664" s="100"/>
      <c r="G664" s="153"/>
      <c r="H664" s="152"/>
      <c r="I664" s="101"/>
      <c r="J664" s="102" t="str">
        <f t="shared" ca="1" si="16"/>
        <v/>
      </c>
      <c r="K664" s="157" t="str">
        <f t="shared" si="17"/>
        <v/>
      </c>
      <c r="L664" s="152"/>
      <c r="M664" s="98" t="str">
        <f t="shared" si="18"/>
        <v/>
      </c>
      <c r="N664" s="102" t="str">
        <f t="shared" ca="1" si="19"/>
        <v/>
      </c>
      <c r="O664" s="98" t="str">
        <f t="shared" ca="1" si="20"/>
        <v/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97">
        <f t="shared" si="21"/>
        <v>0</v>
      </c>
    </row>
    <row r="665" spans="1:30" ht="13" x14ac:dyDescent="0.15">
      <c r="A665" s="1"/>
      <c r="B665" s="98" t="str">
        <f t="shared" ca="1" si="22"/>
        <v/>
      </c>
      <c r="C665" s="99"/>
      <c r="D665" s="151" t="str">
        <f t="shared" ca="1" si="23"/>
        <v/>
      </c>
      <c r="E665" s="152"/>
      <c r="F665" s="100"/>
      <c r="G665" s="153"/>
      <c r="H665" s="152"/>
      <c r="I665" s="101"/>
      <c r="J665" s="102" t="str">
        <f t="shared" ca="1" si="16"/>
        <v/>
      </c>
      <c r="K665" s="157" t="str">
        <f t="shared" si="17"/>
        <v/>
      </c>
      <c r="L665" s="152"/>
      <c r="M665" s="98" t="str">
        <f t="shared" si="18"/>
        <v/>
      </c>
      <c r="N665" s="102" t="str">
        <f t="shared" ca="1" si="19"/>
        <v/>
      </c>
      <c r="O665" s="98" t="str">
        <f t="shared" ca="1" si="20"/>
        <v/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97">
        <f t="shared" si="21"/>
        <v>0</v>
      </c>
    </row>
    <row r="666" spans="1:30" ht="13" x14ac:dyDescent="0.15">
      <c r="A666" s="1"/>
      <c r="B666" s="98" t="str">
        <f t="shared" ca="1" si="22"/>
        <v/>
      </c>
      <c r="C666" s="99"/>
      <c r="D666" s="151" t="str">
        <f t="shared" ca="1" si="23"/>
        <v/>
      </c>
      <c r="E666" s="152"/>
      <c r="F666" s="100"/>
      <c r="G666" s="153"/>
      <c r="H666" s="152"/>
      <c r="I666" s="101"/>
      <c r="J666" s="102" t="str">
        <f t="shared" ca="1" si="16"/>
        <v/>
      </c>
      <c r="K666" s="157" t="str">
        <f t="shared" si="17"/>
        <v/>
      </c>
      <c r="L666" s="152"/>
      <c r="M666" s="98" t="str">
        <f t="shared" si="18"/>
        <v/>
      </c>
      <c r="N666" s="102" t="str">
        <f t="shared" ca="1" si="19"/>
        <v/>
      </c>
      <c r="O666" s="98" t="str">
        <f t="shared" ca="1" si="20"/>
        <v/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97">
        <f t="shared" si="21"/>
        <v>0</v>
      </c>
    </row>
    <row r="667" spans="1:30" ht="13" x14ac:dyDescent="0.15">
      <c r="A667" s="1"/>
      <c r="B667" s="98" t="str">
        <f t="shared" ca="1" si="22"/>
        <v/>
      </c>
      <c r="C667" s="99"/>
      <c r="D667" s="151" t="str">
        <f t="shared" ca="1" si="23"/>
        <v/>
      </c>
      <c r="E667" s="152"/>
      <c r="F667" s="100"/>
      <c r="G667" s="153"/>
      <c r="H667" s="152"/>
      <c r="I667" s="101"/>
      <c r="J667" s="102" t="str">
        <f t="shared" ca="1" si="16"/>
        <v/>
      </c>
      <c r="K667" s="157" t="str">
        <f t="shared" si="17"/>
        <v/>
      </c>
      <c r="L667" s="152"/>
      <c r="M667" s="98" t="str">
        <f t="shared" si="18"/>
        <v/>
      </c>
      <c r="N667" s="102" t="str">
        <f t="shared" ca="1" si="19"/>
        <v/>
      </c>
      <c r="O667" s="98" t="str">
        <f t="shared" ca="1" si="20"/>
        <v/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97">
        <f t="shared" si="21"/>
        <v>0</v>
      </c>
    </row>
    <row r="668" spans="1:30" ht="13" x14ac:dyDescent="0.15">
      <c r="A668" s="1"/>
      <c r="B668" s="98" t="str">
        <f t="shared" ca="1" si="22"/>
        <v/>
      </c>
      <c r="C668" s="99"/>
      <c r="D668" s="151" t="str">
        <f t="shared" ca="1" si="23"/>
        <v/>
      </c>
      <c r="E668" s="152"/>
      <c r="F668" s="100"/>
      <c r="G668" s="153"/>
      <c r="H668" s="152"/>
      <c r="I668" s="101"/>
      <c r="J668" s="102" t="str">
        <f t="shared" ca="1" si="16"/>
        <v/>
      </c>
      <c r="K668" s="157" t="str">
        <f t="shared" si="17"/>
        <v/>
      </c>
      <c r="L668" s="152"/>
      <c r="M668" s="98" t="str">
        <f t="shared" si="18"/>
        <v/>
      </c>
      <c r="N668" s="102" t="str">
        <f t="shared" ca="1" si="19"/>
        <v/>
      </c>
      <c r="O668" s="98" t="str">
        <f t="shared" ca="1" si="20"/>
        <v/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97">
        <f t="shared" si="21"/>
        <v>0</v>
      </c>
    </row>
    <row r="669" spans="1:30" ht="13" x14ac:dyDescent="0.15">
      <c r="A669" s="1"/>
      <c r="B669" s="98" t="str">
        <f t="shared" ca="1" si="22"/>
        <v/>
      </c>
      <c r="C669" s="99"/>
      <c r="D669" s="151" t="str">
        <f t="shared" ca="1" si="23"/>
        <v/>
      </c>
      <c r="E669" s="152"/>
      <c r="F669" s="100"/>
      <c r="G669" s="153"/>
      <c r="H669" s="152"/>
      <c r="I669" s="101"/>
      <c r="J669" s="102" t="str">
        <f t="shared" ca="1" si="16"/>
        <v/>
      </c>
      <c r="K669" s="157" t="str">
        <f t="shared" si="17"/>
        <v/>
      </c>
      <c r="L669" s="152"/>
      <c r="M669" s="98" t="str">
        <f t="shared" si="18"/>
        <v/>
      </c>
      <c r="N669" s="102" t="str">
        <f t="shared" ca="1" si="19"/>
        <v/>
      </c>
      <c r="O669" s="98" t="str">
        <f t="shared" ca="1" si="20"/>
        <v/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97">
        <f t="shared" si="21"/>
        <v>0</v>
      </c>
    </row>
    <row r="670" spans="1:30" ht="13" x14ac:dyDescent="0.15">
      <c r="A670" s="1"/>
      <c r="B670" s="98" t="str">
        <f t="shared" ca="1" si="22"/>
        <v/>
      </c>
      <c r="C670" s="99"/>
      <c r="D670" s="151" t="str">
        <f t="shared" ca="1" si="23"/>
        <v/>
      </c>
      <c r="E670" s="152"/>
      <c r="F670" s="100"/>
      <c r="G670" s="153"/>
      <c r="H670" s="152"/>
      <c r="I670" s="101"/>
      <c r="J670" s="102" t="str">
        <f t="shared" ca="1" si="16"/>
        <v/>
      </c>
      <c r="K670" s="157" t="str">
        <f t="shared" si="17"/>
        <v/>
      </c>
      <c r="L670" s="152"/>
      <c r="M670" s="98" t="str">
        <f t="shared" si="18"/>
        <v/>
      </c>
      <c r="N670" s="102" t="str">
        <f t="shared" ca="1" si="19"/>
        <v/>
      </c>
      <c r="O670" s="98" t="str">
        <f t="shared" ca="1" si="20"/>
        <v/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97">
        <f t="shared" si="21"/>
        <v>0</v>
      </c>
    </row>
    <row r="671" spans="1:30" ht="13" x14ac:dyDescent="0.15">
      <c r="A671" s="1"/>
      <c r="B671" s="98" t="str">
        <f t="shared" ca="1" si="22"/>
        <v/>
      </c>
      <c r="C671" s="99"/>
      <c r="D671" s="151" t="str">
        <f t="shared" ca="1" si="23"/>
        <v/>
      </c>
      <c r="E671" s="152"/>
      <c r="F671" s="100"/>
      <c r="G671" s="153"/>
      <c r="H671" s="152"/>
      <c r="I671" s="101"/>
      <c r="J671" s="102" t="str">
        <f t="shared" ca="1" si="16"/>
        <v/>
      </c>
      <c r="K671" s="157" t="str">
        <f t="shared" si="17"/>
        <v/>
      </c>
      <c r="L671" s="152"/>
      <c r="M671" s="98" t="str">
        <f t="shared" si="18"/>
        <v/>
      </c>
      <c r="N671" s="102" t="str">
        <f t="shared" ca="1" si="19"/>
        <v/>
      </c>
      <c r="O671" s="98" t="str">
        <f t="shared" ca="1" si="20"/>
        <v/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97">
        <f t="shared" si="21"/>
        <v>0</v>
      </c>
    </row>
    <row r="672" spans="1:30" ht="13" x14ac:dyDescent="0.15">
      <c r="A672" s="1"/>
      <c r="B672" s="98" t="str">
        <f t="shared" ca="1" si="22"/>
        <v/>
      </c>
      <c r="C672" s="99"/>
      <c r="D672" s="151" t="str">
        <f t="shared" ca="1" si="23"/>
        <v/>
      </c>
      <c r="E672" s="152"/>
      <c r="F672" s="100"/>
      <c r="G672" s="153"/>
      <c r="H672" s="152"/>
      <c r="I672" s="101"/>
      <c r="J672" s="102" t="str">
        <f t="shared" ca="1" si="16"/>
        <v/>
      </c>
      <c r="K672" s="157" t="str">
        <f t="shared" si="17"/>
        <v/>
      </c>
      <c r="L672" s="152"/>
      <c r="M672" s="98" t="str">
        <f t="shared" si="18"/>
        <v/>
      </c>
      <c r="N672" s="102" t="str">
        <f t="shared" ca="1" si="19"/>
        <v/>
      </c>
      <c r="O672" s="98" t="str">
        <f t="shared" ca="1" si="20"/>
        <v/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97">
        <f t="shared" si="21"/>
        <v>0</v>
      </c>
    </row>
    <row r="673" spans="1:30" ht="13" x14ac:dyDescent="0.15">
      <c r="A673" s="1"/>
      <c r="B673" s="98" t="str">
        <f t="shared" ca="1" si="22"/>
        <v/>
      </c>
      <c r="C673" s="99"/>
      <c r="D673" s="151" t="str">
        <f t="shared" ca="1" si="23"/>
        <v/>
      </c>
      <c r="E673" s="152"/>
      <c r="F673" s="100"/>
      <c r="G673" s="153"/>
      <c r="H673" s="152"/>
      <c r="I673" s="101"/>
      <c r="J673" s="102" t="str">
        <f t="shared" ca="1" si="16"/>
        <v/>
      </c>
      <c r="K673" s="157" t="str">
        <f t="shared" si="17"/>
        <v/>
      </c>
      <c r="L673" s="152"/>
      <c r="M673" s="98" t="str">
        <f t="shared" si="18"/>
        <v/>
      </c>
      <c r="N673" s="102" t="str">
        <f t="shared" ca="1" si="19"/>
        <v/>
      </c>
      <c r="O673" s="98" t="str">
        <f t="shared" ca="1" si="20"/>
        <v/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97">
        <f t="shared" si="21"/>
        <v>0</v>
      </c>
    </row>
    <row r="674" spans="1:30" ht="13" x14ac:dyDescent="0.15">
      <c r="A674" s="1"/>
      <c r="B674" s="98" t="str">
        <f t="shared" ca="1" si="22"/>
        <v/>
      </c>
      <c r="C674" s="99"/>
      <c r="D674" s="151" t="str">
        <f t="shared" ca="1" si="23"/>
        <v/>
      </c>
      <c r="E674" s="152"/>
      <c r="F674" s="100"/>
      <c r="G674" s="153"/>
      <c r="H674" s="152"/>
      <c r="I674" s="101"/>
      <c r="J674" s="102" t="str">
        <f t="shared" ca="1" si="16"/>
        <v/>
      </c>
      <c r="K674" s="157" t="str">
        <f t="shared" si="17"/>
        <v/>
      </c>
      <c r="L674" s="152"/>
      <c r="M674" s="98" t="str">
        <f t="shared" si="18"/>
        <v/>
      </c>
      <c r="N674" s="102" t="str">
        <f t="shared" ca="1" si="19"/>
        <v/>
      </c>
      <c r="O674" s="98" t="str">
        <f t="shared" ca="1" si="20"/>
        <v/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97">
        <f t="shared" si="21"/>
        <v>0</v>
      </c>
    </row>
    <row r="675" spans="1:30" ht="13" x14ac:dyDescent="0.15">
      <c r="A675" s="1"/>
      <c r="B675" s="98" t="str">
        <f t="shared" ca="1" si="22"/>
        <v/>
      </c>
      <c r="C675" s="99"/>
      <c r="D675" s="151" t="str">
        <f t="shared" ca="1" si="23"/>
        <v/>
      </c>
      <c r="E675" s="152"/>
      <c r="F675" s="100"/>
      <c r="G675" s="153"/>
      <c r="H675" s="152"/>
      <c r="I675" s="101"/>
      <c r="J675" s="102" t="str">
        <f t="shared" ca="1" si="16"/>
        <v/>
      </c>
      <c r="K675" s="157" t="str">
        <f t="shared" si="17"/>
        <v/>
      </c>
      <c r="L675" s="152"/>
      <c r="M675" s="98" t="str">
        <f t="shared" si="18"/>
        <v/>
      </c>
      <c r="N675" s="102" t="str">
        <f t="shared" ca="1" si="19"/>
        <v/>
      </c>
      <c r="O675" s="98" t="str">
        <f t="shared" ca="1" si="20"/>
        <v/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97">
        <f t="shared" si="21"/>
        <v>0</v>
      </c>
    </row>
    <row r="676" spans="1:30" ht="13" x14ac:dyDescent="0.15">
      <c r="A676" s="1"/>
      <c r="B676" s="98" t="str">
        <f t="shared" ca="1" si="22"/>
        <v/>
      </c>
      <c r="C676" s="99"/>
      <c r="D676" s="151" t="str">
        <f t="shared" ca="1" si="23"/>
        <v/>
      </c>
      <c r="E676" s="152"/>
      <c r="F676" s="100"/>
      <c r="G676" s="153"/>
      <c r="H676" s="152"/>
      <c r="I676" s="101"/>
      <c r="J676" s="102" t="str">
        <f t="shared" ca="1" si="16"/>
        <v/>
      </c>
      <c r="K676" s="157" t="str">
        <f t="shared" si="17"/>
        <v/>
      </c>
      <c r="L676" s="152"/>
      <c r="M676" s="98" t="str">
        <f t="shared" si="18"/>
        <v/>
      </c>
      <c r="N676" s="102" t="str">
        <f t="shared" ca="1" si="19"/>
        <v/>
      </c>
      <c r="O676" s="98" t="str">
        <f t="shared" ca="1" si="20"/>
        <v/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97">
        <f t="shared" si="21"/>
        <v>0</v>
      </c>
    </row>
    <row r="677" spans="1:30" ht="13" x14ac:dyDescent="0.15">
      <c r="A677" s="1"/>
      <c r="B677" s="98" t="str">
        <f t="shared" ca="1" si="22"/>
        <v/>
      </c>
      <c r="C677" s="99"/>
      <c r="D677" s="151" t="str">
        <f t="shared" ca="1" si="23"/>
        <v/>
      </c>
      <c r="E677" s="152"/>
      <c r="F677" s="100"/>
      <c r="G677" s="153"/>
      <c r="H677" s="152"/>
      <c r="I677" s="101"/>
      <c r="J677" s="102" t="str">
        <f t="shared" ca="1" si="16"/>
        <v/>
      </c>
      <c r="K677" s="157" t="str">
        <f t="shared" si="17"/>
        <v/>
      </c>
      <c r="L677" s="152"/>
      <c r="M677" s="98" t="str">
        <f t="shared" si="18"/>
        <v/>
      </c>
      <c r="N677" s="102" t="str">
        <f t="shared" ca="1" si="19"/>
        <v/>
      </c>
      <c r="O677" s="98" t="str">
        <f t="shared" ca="1" si="20"/>
        <v/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97">
        <f t="shared" si="21"/>
        <v>0</v>
      </c>
    </row>
    <row r="678" spans="1:30" ht="13" x14ac:dyDescent="0.15">
      <c r="A678" s="1"/>
      <c r="B678" s="98" t="str">
        <f t="shared" ca="1" si="22"/>
        <v/>
      </c>
      <c r="C678" s="99"/>
      <c r="D678" s="151" t="str">
        <f t="shared" ca="1" si="23"/>
        <v/>
      </c>
      <c r="E678" s="152"/>
      <c r="F678" s="100"/>
      <c r="G678" s="153"/>
      <c r="H678" s="152"/>
      <c r="I678" s="101"/>
      <c r="J678" s="102" t="str">
        <f t="shared" ca="1" si="16"/>
        <v/>
      </c>
      <c r="K678" s="157" t="str">
        <f t="shared" si="17"/>
        <v/>
      </c>
      <c r="L678" s="152"/>
      <c r="M678" s="98" t="str">
        <f t="shared" si="18"/>
        <v/>
      </c>
      <c r="N678" s="102" t="str">
        <f t="shared" ca="1" si="19"/>
        <v/>
      </c>
      <c r="O678" s="98" t="str">
        <f t="shared" ca="1" si="20"/>
        <v/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97">
        <f t="shared" si="21"/>
        <v>0</v>
      </c>
    </row>
    <row r="679" spans="1:30" ht="13" x14ac:dyDescent="0.15">
      <c r="A679" s="1"/>
      <c r="B679" s="98" t="str">
        <f t="shared" ca="1" si="22"/>
        <v/>
      </c>
      <c r="C679" s="99"/>
      <c r="D679" s="151" t="str">
        <f t="shared" ca="1" si="23"/>
        <v/>
      </c>
      <c r="E679" s="152"/>
      <c r="F679" s="100"/>
      <c r="G679" s="153"/>
      <c r="H679" s="152"/>
      <c r="I679" s="101"/>
      <c r="J679" s="102" t="str">
        <f t="shared" ca="1" si="16"/>
        <v/>
      </c>
      <c r="K679" s="157" t="str">
        <f t="shared" si="17"/>
        <v/>
      </c>
      <c r="L679" s="152"/>
      <c r="M679" s="98" t="str">
        <f t="shared" si="18"/>
        <v/>
      </c>
      <c r="N679" s="102" t="str">
        <f t="shared" ca="1" si="19"/>
        <v/>
      </c>
      <c r="O679" s="98" t="str">
        <f t="shared" ca="1" si="20"/>
        <v/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97">
        <f t="shared" si="21"/>
        <v>0</v>
      </c>
    </row>
    <row r="680" spans="1:30" ht="13" x14ac:dyDescent="0.15">
      <c r="A680" s="1"/>
      <c r="B680" s="98" t="str">
        <f t="shared" ca="1" si="22"/>
        <v/>
      </c>
      <c r="C680" s="99"/>
      <c r="D680" s="151" t="str">
        <f t="shared" ca="1" si="23"/>
        <v/>
      </c>
      <c r="E680" s="152"/>
      <c r="F680" s="100"/>
      <c r="G680" s="153"/>
      <c r="H680" s="152"/>
      <c r="I680" s="101"/>
      <c r="J680" s="102" t="str">
        <f t="shared" ca="1" si="16"/>
        <v/>
      </c>
      <c r="K680" s="157" t="str">
        <f t="shared" si="17"/>
        <v/>
      </c>
      <c r="L680" s="152"/>
      <c r="M680" s="98" t="str">
        <f t="shared" si="18"/>
        <v/>
      </c>
      <c r="N680" s="102" t="str">
        <f t="shared" ca="1" si="19"/>
        <v/>
      </c>
      <c r="O680" s="98" t="str">
        <f t="shared" ca="1" si="20"/>
        <v/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97">
        <f t="shared" si="21"/>
        <v>0</v>
      </c>
    </row>
    <row r="681" spans="1:30" ht="13" x14ac:dyDescent="0.15">
      <c r="A681" s="1"/>
      <c r="B681" s="98" t="str">
        <f t="shared" ca="1" si="22"/>
        <v/>
      </c>
      <c r="C681" s="99"/>
      <c r="D681" s="151" t="str">
        <f t="shared" ca="1" si="23"/>
        <v/>
      </c>
      <c r="E681" s="152"/>
      <c r="F681" s="100"/>
      <c r="G681" s="153"/>
      <c r="H681" s="152"/>
      <c r="I681" s="101"/>
      <c r="J681" s="102" t="str">
        <f t="shared" ca="1" si="16"/>
        <v/>
      </c>
      <c r="K681" s="157" t="str">
        <f t="shared" si="17"/>
        <v/>
      </c>
      <c r="L681" s="152"/>
      <c r="M681" s="98" t="str">
        <f t="shared" si="18"/>
        <v/>
      </c>
      <c r="N681" s="102" t="str">
        <f t="shared" ca="1" si="19"/>
        <v/>
      </c>
      <c r="O681" s="98" t="str">
        <f t="shared" ca="1" si="20"/>
        <v/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97">
        <f t="shared" si="21"/>
        <v>0</v>
      </c>
    </row>
    <row r="682" spans="1:30" ht="13" x14ac:dyDescent="0.15">
      <c r="A682" s="1"/>
      <c r="B682" s="98" t="str">
        <f t="shared" ca="1" si="22"/>
        <v/>
      </c>
      <c r="C682" s="99"/>
      <c r="D682" s="151" t="str">
        <f t="shared" ca="1" si="23"/>
        <v/>
      </c>
      <c r="E682" s="152"/>
      <c r="F682" s="100"/>
      <c r="G682" s="153"/>
      <c r="H682" s="152"/>
      <c r="I682" s="101"/>
      <c r="J682" s="102" t="str">
        <f t="shared" ca="1" si="16"/>
        <v/>
      </c>
      <c r="K682" s="157" t="str">
        <f t="shared" si="17"/>
        <v/>
      </c>
      <c r="L682" s="152"/>
      <c r="M682" s="98" t="str">
        <f t="shared" si="18"/>
        <v/>
      </c>
      <c r="N682" s="102" t="str">
        <f t="shared" ca="1" si="19"/>
        <v/>
      </c>
      <c r="O682" s="98" t="str">
        <f t="shared" ca="1" si="20"/>
        <v/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97">
        <f t="shared" si="21"/>
        <v>0</v>
      </c>
    </row>
    <row r="683" spans="1:30" ht="13" x14ac:dyDescent="0.15">
      <c r="A683" s="1"/>
      <c r="B683" s="98" t="str">
        <f t="shared" ca="1" si="22"/>
        <v/>
      </c>
      <c r="C683" s="99"/>
      <c r="D683" s="151" t="str">
        <f t="shared" ca="1" si="23"/>
        <v/>
      </c>
      <c r="E683" s="152"/>
      <c r="F683" s="100"/>
      <c r="G683" s="153"/>
      <c r="H683" s="152"/>
      <c r="I683" s="101"/>
      <c r="J683" s="102" t="str">
        <f t="shared" ca="1" si="16"/>
        <v/>
      </c>
      <c r="K683" s="157" t="str">
        <f t="shared" si="17"/>
        <v/>
      </c>
      <c r="L683" s="152"/>
      <c r="M683" s="98" t="str">
        <f t="shared" si="18"/>
        <v/>
      </c>
      <c r="N683" s="102" t="str">
        <f t="shared" ca="1" si="19"/>
        <v/>
      </c>
      <c r="O683" s="98" t="str">
        <f t="shared" ca="1" si="20"/>
        <v/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97">
        <f t="shared" si="21"/>
        <v>0</v>
      </c>
    </row>
    <row r="684" spans="1:30" ht="13" x14ac:dyDescent="0.15">
      <c r="A684" s="1"/>
      <c r="B684" s="98" t="str">
        <f t="shared" ca="1" si="22"/>
        <v/>
      </c>
      <c r="C684" s="99"/>
      <c r="D684" s="151" t="str">
        <f t="shared" ca="1" si="23"/>
        <v/>
      </c>
      <c r="E684" s="152"/>
      <c r="F684" s="100"/>
      <c r="G684" s="153"/>
      <c r="H684" s="152"/>
      <c r="I684" s="101"/>
      <c r="J684" s="102" t="str">
        <f t="shared" ca="1" si="16"/>
        <v/>
      </c>
      <c r="K684" s="157" t="str">
        <f t="shared" si="17"/>
        <v/>
      </c>
      <c r="L684" s="152"/>
      <c r="M684" s="98" t="str">
        <f t="shared" si="18"/>
        <v/>
      </c>
      <c r="N684" s="102" t="str">
        <f t="shared" ca="1" si="19"/>
        <v/>
      </c>
      <c r="O684" s="98" t="str">
        <f t="shared" ca="1" si="20"/>
        <v/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97">
        <f t="shared" si="21"/>
        <v>0</v>
      </c>
    </row>
    <row r="685" spans="1:30" ht="13" x14ac:dyDescent="0.15">
      <c r="A685" s="1"/>
      <c r="B685" s="98" t="str">
        <f t="shared" ca="1" si="22"/>
        <v/>
      </c>
      <c r="C685" s="99"/>
      <c r="D685" s="151" t="str">
        <f t="shared" ca="1" si="23"/>
        <v/>
      </c>
      <c r="E685" s="152"/>
      <c r="F685" s="100"/>
      <c r="G685" s="153"/>
      <c r="H685" s="152"/>
      <c r="I685" s="101"/>
      <c r="J685" s="102" t="str">
        <f t="shared" ca="1" si="16"/>
        <v/>
      </c>
      <c r="K685" s="157" t="str">
        <f t="shared" si="17"/>
        <v/>
      </c>
      <c r="L685" s="152"/>
      <c r="M685" s="98" t="str">
        <f t="shared" si="18"/>
        <v/>
      </c>
      <c r="N685" s="102" t="str">
        <f t="shared" ca="1" si="19"/>
        <v/>
      </c>
      <c r="O685" s="98" t="str">
        <f t="shared" ca="1" si="20"/>
        <v/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97">
        <f t="shared" si="21"/>
        <v>0</v>
      </c>
    </row>
    <row r="686" spans="1:30" ht="13" x14ac:dyDescent="0.15">
      <c r="A686" s="1"/>
      <c r="B686" s="98" t="str">
        <f t="shared" ca="1" si="22"/>
        <v/>
      </c>
      <c r="C686" s="99"/>
      <c r="D686" s="151" t="str">
        <f t="shared" ca="1" si="23"/>
        <v/>
      </c>
      <c r="E686" s="152"/>
      <c r="F686" s="100"/>
      <c r="G686" s="153"/>
      <c r="H686" s="152"/>
      <c r="I686" s="101"/>
      <c r="J686" s="102" t="str">
        <f t="shared" ca="1" si="16"/>
        <v/>
      </c>
      <c r="K686" s="157" t="str">
        <f t="shared" si="17"/>
        <v/>
      </c>
      <c r="L686" s="152"/>
      <c r="M686" s="98" t="str">
        <f t="shared" si="18"/>
        <v/>
      </c>
      <c r="N686" s="102" t="str">
        <f t="shared" ca="1" si="19"/>
        <v/>
      </c>
      <c r="O686" s="98" t="str">
        <f t="shared" ca="1" si="20"/>
        <v/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97">
        <f t="shared" si="21"/>
        <v>0</v>
      </c>
    </row>
    <row r="687" spans="1:30" ht="13" x14ac:dyDescent="0.15">
      <c r="A687" s="1"/>
      <c r="B687" s="98" t="str">
        <f t="shared" ca="1" si="22"/>
        <v/>
      </c>
      <c r="C687" s="99"/>
      <c r="D687" s="151" t="str">
        <f t="shared" ca="1" si="23"/>
        <v/>
      </c>
      <c r="E687" s="152"/>
      <c r="F687" s="100"/>
      <c r="G687" s="153"/>
      <c r="H687" s="152"/>
      <c r="I687" s="101"/>
      <c r="J687" s="102" t="str">
        <f t="shared" ca="1" si="16"/>
        <v/>
      </c>
      <c r="K687" s="157" t="str">
        <f t="shared" si="17"/>
        <v/>
      </c>
      <c r="L687" s="152"/>
      <c r="M687" s="98" t="str">
        <f t="shared" si="18"/>
        <v/>
      </c>
      <c r="N687" s="102" t="str">
        <f t="shared" ca="1" si="19"/>
        <v/>
      </c>
      <c r="O687" s="98" t="str">
        <f t="shared" ca="1" si="20"/>
        <v/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97">
        <f t="shared" si="21"/>
        <v>0</v>
      </c>
    </row>
    <row r="688" spans="1:30" ht="13" x14ac:dyDescent="0.15">
      <c r="A688" s="1"/>
      <c r="B688" s="98" t="str">
        <f t="shared" ca="1" si="22"/>
        <v/>
      </c>
      <c r="C688" s="99"/>
      <c r="D688" s="151" t="str">
        <f t="shared" ca="1" si="23"/>
        <v/>
      </c>
      <c r="E688" s="152"/>
      <c r="F688" s="100"/>
      <c r="G688" s="153"/>
      <c r="H688" s="152"/>
      <c r="I688" s="101"/>
      <c r="J688" s="102" t="str">
        <f t="shared" ca="1" si="16"/>
        <v/>
      </c>
      <c r="K688" s="157" t="str">
        <f t="shared" si="17"/>
        <v/>
      </c>
      <c r="L688" s="152"/>
      <c r="M688" s="98" t="str">
        <f t="shared" si="18"/>
        <v/>
      </c>
      <c r="N688" s="102" t="str">
        <f t="shared" ca="1" si="19"/>
        <v/>
      </c>
      <c r="O688" s="98" t="str">
        <f t="shared" ca="1" si="20"/>
        <v/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97">
        <f t="shared" si="21"/>
        <v>0</v>
      </c>
    </row>
    <row r="689" spans="1:30" ht="13" x14ac:dyDescent="0.15">
      <c r="A689" s="1"/>
      <c r="B689" s="98" t="str">
        <f t="shared" ca="1" si="22"/>
        <v/>
      </c>
      <c r="C689" s="99"/>
      <c r="D689" s="151" t="str">
        <f t="shared" ca="1" si="23"/>
        <v/>
      </c>
      <c r="E689" s="152"/>
      <c r="F689" s="100"/>
      <c r="G689" s="153"/>
      <c r="H689" s="152"/>
      <c r="I689" s="101"/>
      <c r="J689" s="102" t="str">
        <f t="shared" ca="1" si="16"/>
        <v/>
      </c>
      <c r="K689" s="157" t="str">
        <f t="shared" si="17"/>
        <v/>
      </c>
      <c r="L689" s="152"/>
      <c r="M689" s="98" t="str">
        <f t="shared" si="18"/>
        <v/>
      </c>
      <c r="N689" s="102" t="str">
        <f t="shared" ca="1" si="19"/>
        <v/>
      </c>
      <c r="O689" s="98" t="str">
        <f t="shared" ca="1" si="20"/>
        <v/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97">
        <f t="shared" si="21"/>
        <v>0</v>
      </c>
    </row>
    <row r="690" spans="1:30" ht="13" x14ac:dyDescent="0.15">
      <c r="A690" s="1"/>
      <c r="B690" s="98" t="str">
        <f t="shared" ca="1" si="22"/>
        <v/>
      </c>
      <c r="C690" s="99"/>
      <c r="D690" s="151" t="str">
        <f t="shared" ca="1" si="23"/>
        <v/>
      </c>
      <c r="E690" s="152"/>
      <c r="F690" s="100"/>
      <c r="G690" s="153"/>
      <c r="H690" s="152"/>
      <c r="I690" s="101"/>
      <c r="J690" s="102" t="str">
        <f t="shared" ca="1" si="16"/>
        <v/>
      </c>
      <c r="K690" s="157" t="str">
        <f t="shared" si="17"/>
        <v/>
      </c>
      <c r="L690" s="152"/>
      <c r="M690" s="98" t="str">
        <f t="shared" si="18"/>
        <v/>
      </c>
      <c r="N690" s="102" t="str">
        <f t="shared" ca="1" si="19"/>
        <v/>
      </c>
      <c r="O690" s="98" t="str">
        <f t="shared" ca="1" si="20"/>
        <v/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97">
        <f t="shared" si="21"/>
        <v>0</v>
      </c>
    </row>
    <row r="691" spans="1:30" ht="13" x14ac:dyDescent="0.15">
      <c r="A691" s="1"/>
      <c r="B691" s="98" t="str">
        <f t="shared" ca="1" si="22"/>
        <v/>
      </c>
      <c r="C691" s="99"/>
      <c r="D691" s="151" t="str">
        <f t="shared" ca="1" si="23"/>
        <v/>
      </c>
      <c r="E691" s="152"/>
      <c r="F691" s="100"/>
      <c r="G691" s="153"/>
      <c r="H691" s="152"/>
      <c r="I691" s="101"/>
      <c r="J691" s="102" t="str">
        <f t="shared" ca="1" si="16"/>
        <v/>
      </c>
      <c r="K691" s="157" t="str">
        <f t="shared" si="17"/>
        <v/>
      </c>
      <c r="L691" s="152"/>
      <c r="M691" s="98" t="str">
        <f t="shared" si="18"/>
        <v/>
      </c>
      <c r="N691" s="102" t="str">
        <f t="shared" ca="1" si="19"/>
        <v/>
      </c>
      <c r="O691" s="98" t="str">
        <f t="shared" ca="1" si="20"/>
        <v/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97">
        <f t="shared" si="21"/>
        <v>0</v>
      </c>
    </row>
    <row r="692" spans="1:30" ht="13" x14ac:dyDescent="0.15">
      <c r="A692" s="1"/>
      <c r="B692" s="98" t="str">
        <f t="shared" ca="1" si="22"/>
        <v/>
      </c>
      <c r="C692" s="99"/>
      <c r="D692" s="151" t="str">
        <f t="shared" ca="1" si="23"/>
        <v/>
      </c>
      <c r="E692" s="152"/>
      <c r="F692" s="100"/>
      <c r="G692" s="153"/>
      <c r="H692" s="152"/>
      <c r="I692" s="101"/>
      <c r="J692" s="102" t="str">
        <f t="shared" ca="1" si="16"/>
        <v/>
      </c>
      <c r="K692" s="157" t="str">
        <f t="shared" si="17"/>
        <v/>
      </c>
      <c r="L692" s="152"/>
      <c r="M692" s="98" t="str">
        <f t="shared" si="18"/>
        <v/>
      </c>
      <c r="N692" s="102" t="str">
        <f t="shared" ca="1" si="19"/>
        <v/>
      </c>
      <c r="O692" s="98" t="str">
        <f t="shared" ca="1" si="20"/>
        <v/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97">
        <f t="shared" si="21"/>
        <v>0</v>
      </c>
    </row>
    <row r="693" spans="1:30" ht="13" x14ac:dyDescent="0.15">
      <c r="A693" s="1"/>
      <c r="B693" s="98" t="str">
        <f t="shared" ca="1" si="22"/>
        <v/>
      </c>
      <c r="C693" s="99"/>
      <c r="D693" s="151" t="str">
        <f t="shared" ca="1" si="23"/>
        <v/>
      </c>
      <c r="E693" s="152"/>
      <c r="F693" s="100"/>
      <c r="G693" s="153"/>
      <c r="H693" s="152"/>
      <c r="I693" s="101"/>
      <c r="J693" s="102" t="str">
        <f t="shared" ca="1" si="16"/>
        <v/>
      </c>
      <c r="K693" s="157" t="str">
        <f t="shared" si="17"/>
        <v/>
      </c>
      <c r="L693" s="152"/>
      <c r="M693" s="98" t="str">
        <f t="shared" si="18"/>
        <v/>
      </c>
      <c r="N693" s="102" t="str">
        <f t="shared" ca="1" si="19"/>
        <v/>
      </c>
      <c r="O693" s="98" t="str">
        <f t="shared" ca="1" si="20"/>
        <v/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97">
        <f t="shared" si="21"/>
        <v>0</v>
      </c>
    </row>
    <row r="694" spans="1:30" ht="13" x14ac:dyDescent="0.15">
      <c r="A694" s="1"/>
      <c r="B694" s="98" t="str">
        <f t="shared" ca="1" si="22"/>
        <v/>
      </c>
      <c r="C694" s="99"/>
      <c r="D694" s="151" t="str">
        <f t="shared" ca="1" si="23"/>
        <v/>
      </c>
      <c r="E694" s="152"/>
      <c r="F694" s="100"/>
      <c r="G694" s="153"/>
      <c r="H694" s="152"/>
      <c r="I694" s="101"/>
      <c r="J694" s="102" t="str">
        <f t="shared" ca="1" si="16"/>
        <v/>
      </c>
      <c r="K694" s="157" t="str">
        <f t="shared" si="17"/>
        <v/>
      </c>
      <c r="L694" s="152"/>
      <c r="M694" s="98" t="str">
        <f t="shared" si="18"/>
        <v/>
      </c>
      <c r="N694" s="102" t="str">
        <f t="shared" ca="1" si="19"/>
        <v/>
      </c>
      <c r="O694" s="98" t="str">
        <f t="shared" ca="1" si="20"/>
        <v/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97">
        <f t="shared" si="21"/>
        <v>0</v>
      </c>
    </row>
    <row r="695" spans="1:30" ht="13" x14ac:dyDescent="0.15">
      <c r="A695" s="1"/>
      <c r="B695" s="98" t="str">
        <f t="shared" ca="1" si="22"/>
        <v/>
      </c>
      <c r="C695" s="99"/>
      <c r="D695" s="151" t="str">
        <f t="shared" ca="1" si="23"/>
        <v/>
      </c>
      <c r="E695" s="152"/>
      <c r="F695" s="100"/>
      <c r="G695" s="153"/>
      <c r="H695" s="152"/>
      <c r="I695" s="101"/>
      <c r="J695" s="102" t="str">
        <f t="shared" ca="1" si="16"/>
        <v/>
      </c>
      <c r="K695" s="157" t="str">
        <f t="shared" si="17"/>
        <v/>
      </c>
      <c r="L695" s="152"/>
      <c r="M695" s="98" t="str">
        <f t="shared" si="18"/>
        <v/>
      </c>
      <c r="N695" s="102" t="str">
        <f t="shared" ca="1" si="19"/>
        <v/>
      </c>
      <c r="O695" s="98" t="str">
        <f t="shared" ca="1" si="20"/>
        <v/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97">
        <f t="shared" si="21"/>
        <v>0</v>
      </c>
    </row>
    <row r="696" spans="1:30" ht="13" x14ac:dyDescent="0.15">
      <c r="A696" s="1"/>
      <c r="B696" s="98" t="str">
        <f t="shared" ca="1" si="22"/>
        <v/>
      </c>
      <c r="C696" s="99"/>
      <c r="D696" s="151" t="str">
        <f t="shared" ca="1" si="23"/>
        <v/>
      </c>
      <c r="E696" s="152"/>
      <c r="F696" s="100"/>
      <c r="G696" s="153"/>
      <c r="H696" s="152"/>
      <c r="I696" s="101"/>
      <c r="J696" s="102" t="str">
        <f t="shared" ca="1" si="16"/>
        <v/>
      </c>
      <c r="K696" s="157" t="str">
        <f t="shared" si="17"/>
        <v/>
      </c>
      <c r="L696" s="152"/>
      <c r="M696" s="98" t="str">
        <f t="shared" si="18"/>
        <v/>
      </c>
      <c r="N696" s="102" t="str">
        <f t="shared" ca="1" si="19"/>
        <v/>
      </c>
      <c r="O696" s="98" t="str">
        <f t="shared" ca="1" si="20"/>
        <v/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97">
        <f t="shared" si="21"/>
        <v>0</v>
      </c>
    </row>
    <row r="697" spans="1:30" ht="13" x14ac:dyDescent="0.15">
      <c r="A697" s="1"/>
      <c r="B697" s="98" t="str">
        <f t="shared" ca="1" si="22"/>
        <v/>
      </c>
      <c r="C697" s="99"/>
      <c r="D697" s="151" t="str">
        <f t="shared" ca="1" si="23"/>
        <v/>
      </c>
      <c r="E697" s="152"/>
      <c r="F697" s="100"/>
      <c r="G697" s="153"/>
      <c r="H697" s="152"/>
      <c r="I697" s="101"/>
      <c r="J697" s="102" t="str">
        <f t="shared" ca="1" si="16"/>
        <v/>
      </c>
      <c r="K697" s="157" t="str">
        <f t="shared" si="17"/>
        <v/>
      </c>
      <c r="L697" s="152"/>
      <c r="M697" s="98" t="str">
        <f t="shared" si="18"/>
        <v/>
      </c>
      <c r="N697" s="102" t="str">
        <f t="shared" ca="1" si="19"/>
        <v/>
      </c>
      <c r="O697" s="98" t="str">
        <f t="shared" ca="1" si="20"/>
        <v/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97">
        <f t="shared" si="21"/>
        <v>0</v>
      </c>
    </row>
    <row r="698" spans="1:30" ht="13" x14ac:dyDescent="0.15">
      <c r="A698" s="1"/>
      <c r="B698" s="98" t="str">
        <f t="shared" ca="1" si="22"/>
        <v/>
      </c>
      <c r="C698" s="99"/>
      <c r="D698" s="151" t="str">
        <f t="shared" ca="1" si="23"/>
        <v/>
      </c>
      <c r="E698" s="152"/>
      <c r="F698" s="100"/>
      <c r="G698" s="153"/>
      <c r="H698" s="152"/>
      <c r="I698" s="101"/>
      <c r="J698" s="102" t="str">
        <f t="shared" ca="1" si="16"/>
        <v/>
      </c>
      <c r="K698" s="157" t="str">
        <f t="shared" si="17"/>
        <v/>
      </c>
      <c r="L698" s="152"/>
      <c r="M698" s="98" t="str">
        <f t="shared" si="18"/>
        <v/>
      </c>
      <c r="N698" s="102" t="str">
        <f t="shared" ca="1" si="19"/>
        <v/>
      </c>
      <c r="O698" s="98" t="str">
        <f t="shared" ca="1" si="20"/>
        <v/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97">
        <f t="shared" si="21"/>
        <v>0</v>
      </c>
    </row>
    <row r="699" spans="1:30" ht="13" x14ac:dyDescent="0.15">
      <c r="A699" s="1"/>
      <c r="B699" s="98" t="str">
        <f t="shared" ca="1" si="22"/>
        <v/>
      </c>
      <c r="C699" s="99"/>
      <c r="D699" s="151" t="str">
        <f t="shared" ca="1" si="23"/>
        <v/>
      </c>
      <c r="E699" s="152"/>
      <c r="F699" s="100"/>
      <c r="G699" s="153"/>
      <c r="H699" s="152"/>
      <c r="I699" s="101"/>
      <c r="J699" s="102" t="str">
        <f t="shared" ca="1" si="16"/>
        <v/>
      </c>
      <c r="K699" s="157" t="str">
        <f t="shared" si="17"/>
        <v/>
      </c>
      <c r="L699" s="152"/>
      <c r="M699" s="98" t="str">
        <f t="shared" si="18"/>
        <v/>
      </c>
      <c r="N699" s="102" t="str">
        <f t="shared" ca="1" si="19"/>
        <v/>
      </c>
      <c r="O699" s="98" t="str">
        <f t="shared" ca="1" si="20"/>
        <v/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97">
        <f t="shared" si="21"/>
        <v>0</v>
      </c>
    </row>
    <row r="700" spans="1:30" ht="13" x14ac:dyDescent="0.15">
      <c r="A700" s="1"/>
      <c r="B700" s="98" t="str">
        <f t="shared" ca="1" si="22"/>
        <v/>
      </c>
      <c r="C700" s="99"/>
      <c r="D700" s="151" t="str">
        <f t="shared" ca="1" si="23"/>
        <v/>
      </c>
      <c r="E700" s="152"/>
      <c r="F700" s="100"/>
      <c r="G700" s="153"/>
      <c r="H700" s="152"/>
      <c r="I700" s="101"/>
      <c r="J700" s="102" t="str">
        <f t="shared" ca="1" si="16"/>
        <v/>
      </c>
      <c r="K700" s="157" t="str">
        <f t="shared" si="17"/>
        <v/>
      </c>
      <c r="L700" s="152"/>
      <c r="M700" s="98" t="str">
        <f t="shared" si="18"/>
        <v/>
      </c>
      <c r="N700" s="102" t="str">
        <f t="shared" ca="1" si="19"/>
        <v/>
      </c>
      <c r="O700" s="98" t="str">
        <f t="shared" ca="1" si="20"/>
        <v/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97">
        <f t="shared" si="21"/>
        <v>0</v>
      </c>
    </row>
    <row r="701" spans="1:30" ht="13" x14ac:dyDescent="0.15">
      <c r="A701" s="1"/>
      <c r="B701" s="98" t="str">
        <f t="shared" ca="1" si="22"/>
        <v/>
      </c>
      <c r="C701" s="99"/>
      <c r="D701" s="151" t="str">
        <f t="shared" ca="1" si="23"/>
        <v/>
      </c>
      <c r="E701" s="152"/>
      <c r="F701" s="100"/>
      <c r="G701" s="153"/>
      <c r="H701" s="152"/>
      <c r="I701" s="101"/>
      <c r="J701" s="102" t="str">
        <f t="shared" ca="1" si="16"/>
        <v/>
      </c>
      <c r="K701" s="157" t="str">
        <f t="shared" si="17"/>
        <v/>
      </c>
      <c r="L701" s="152"/>
      <c r="M701" s="98" t="str">
        <f t="shared" si="18"/>
        <v/>
      </c>
      <c r="N701" s="102" t="str">
        <f t="shared" ca="1" si="19"/>
        <v/>
      </c>
      <c r="O701" s="98" t="str">
        <f t="shared" ca="1" si="20"/>
        <v/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97">
        <f t="shared" si="21"/>
        <v>0</v>
      </c>
    </row>
    <row r="702" spans="1:30" ht="13" x14ac:dyDescent="0.15">
      <c r="A702" s="1"/>
      <c r="B702" s="98" t="str">
        <f t="shared" ca="1" si="22"/>
        <v/>
      </c>
      <c r="C702" s="99"/>
      <c r="D702" s="151" t="str">
        <f t="shared" ca="1" si="23"/>
        <v/>
      </c>
      <c r="E702" s="152"/>
      <c r="F702" s="100"/>
      <c r="G702" s="153"/>
      <c r="H702" s="152"/>
      <c r="I702" s="101"/>
      <c r="J702" s="102" t="str">
        <f t="shared" ca="1" si="16"/>
        <v/>
      </c>
      <c r="K702" s="157" t="str">
        <f t="shared" si="17"/>
        <v/>
      </c>
      <c r="L702" s="152"/>
      <c r="M702" s="98" t="str">
        <f t="shared" si="18"/>
        <v/>
      </c>
      <c r="N702" s="102" t="str">
        <f t="shared" ca="1" si="19"/>
        <v/>
      </c>
      <c r="O702" s="98" t="str">
        <f t="shared" ca="1" si="20"/>
        <v/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97">
        <f t="shared" si="21"/>
        <v>0</v>
      </c>
    </row>
    <row r="703" spans="1:30" ht="13" x14ac:dyDescent="0.15">
      <c r="A703" s="1"/>
      <c r="B703" s="98" t="str">
        <f t="shared" ca="1" si="22"/>
        <v/>
      </c>
      <c r="C703" s="99"/>
      <c r="D703" s="151" t="str">
        <f t="shared" ca="1" si="23"/>
        <v/>
      </c>
      <c r="E703" s="152"/>
      <c r="F703" s="100"/>
      <c r="G703" s="153"/>
      <c r="H703" s="152"/>
      <c r="I703" s="101"/>
      <c r="J703" s="102" t="str">
        <f t="shared" ca="1" si="16"/>
        <v/>
      </c>
      <c r="K703" s="157" t="str">
        <f t="shared" si="17"/>
        <v/>
      </c>
      <c r="L703" s="152"/>
      <c r="M703" s="98" t="str">
        <f t="shared" si="18"/>
        <v/>
      </c>
      <c r="N703" s="102" t="str">
        <f t="shared" ca="1" si="19"/>
        <v/>
      </c>
      <c r="O703" s="98" t="str">
        <f t="shared" ca="1" si="20"/>
        <v/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97">
        <f t="shared" si="21"/>
        <v>0</v>
      </c>
    </row>
    <row r="704" spans="1:30" ht="13" x14ac:dyDescent="0.15">
      <c r="A704" s="1"/>
      <c r="B704" s="98" t="str">
        <f t="shared" ca="1" si="22"/>
        <v/>
      </c>
      <c r="C704" s="99"/>
      <c r="D704" s="151" t="str">
        <f t="shared" ca="1" si="23"/>
        <v/>
      </c>
      <c r="E704" s="152"/>
      <c r="F704" s="100"/>
      <c r="G704" s="153"/>
      <c r="H704" s="152"/>
      <c r="I704" s="101"/>
      <c r="J704" s="102" t="str">
        <f t="shared" ca="1" si="16"/>
        <v/>
      </c>
      <c r="K704" s="157" t="str">
        <f t="shared" si="17"/>
        <v/>
      </c>
      <c r="L704" s="152"/>
      <c r="M704" s="98" t="str">
        <f t="shared" si="18"/>
        <v/>
      </c>
      <c r="N704" s="102" t="str">
        <f t="shared" ca="1" si="19"/>
        <v/>
      </c>
      <c r="O704" s="98" t="str">
        <f t="shared" ca="1" si="20"/>
        <v/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97">
        <f t="shared" si="21"/>
        <v>0</v>
      </c>
    </row>
    <row r="705" spans="1:30" ht="13" x14ac:dyDescent="0.15">
      <c r="A705" s="1"/>
      <c r="B705" s="98" t="str">
        <f t="shared" ca="1" si="22"/>
        <v/>
      </c>
      <c r="C705" s="99"/>
      <c r="D705" s="151" t="str">
        <f t="shared" ca="1" si="23"/>
        <v/>
      </c>
      <c r="E705" s="152"/>
      <c r="F705" s="100"/>
      <c r="G705" s="153"/>
      <c r="H705" s="152"/>
      <c r="I705" s="101"/>
      <c r="J705" s="102" t="str">
        <f t="shared" ca="1" si="16"/>
        <v/>
      </c>
      <c r="K705" s="157" t="str">
        <f t="shared" si="17"/>
        <v/>
      </c>
      <c r="L705" s="152"/>
      <c r="M705" s="98" t="str">
        <f t="shared" si="18"/>
        <v/>
      </c>
      <c r="N705" s="102" t="str">
        <f t="shared" ca="1" si="19"/>
        <v/>
      </c>
      <c r="O705" s="98" t="str">
        <f t="shared" ca="1" si="20"/>
        <v/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97">
        <f t="shared" si="21"/>
        <v>0</v>
      </c>
    </row>
    <row r="706" spans="1:30" ht="13" x14ac:dyDescent="0.15">
      <c r="A706" s="1"/>
      <c r="B706" s="98" t="str">
        <f t="shared" ca="1" si="22"/>
        <v/>
      </c>
      <c r="C706" s="99"/>
      <c r="D706" s="151" t="str">
        <f t="shared" ca="1" si="23"/>
        <v/>
      </c>
      <c r="E706" s="152"/>
      <c r="F706" s="100"/>
      <c r="G706" s="153"/>
      <c r="H706" s="152"/>
      <c r="I706" s="101"/>
      <c r="J706" s="102" t="str">
        <f t="shared" ca="1" si="16"/>
        <v/>
      </c>
      <c r="K706" s="157" t="str">
        <f t="shared" si="17"/>
        <v/>
      </c>
      <c r="L706" s="152"/>
      <c r="M706" s="98" t="str">
        <f t="shared" si="18"/>
        <v/>
      </c>
      <c r="N706" s="102" t="str">
        <f t="shared" ca="1" si="19"/>
        <v/>
      </c>
      <c r="O706" s="98" t="str">
        <f t="shared" ca="1" si="20"/>
        <v/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97">
        <f t="shared" si="21"/>
        <v>0</v>
      </c>
    </row>
    <row r="707" spans="1:30" ht="13" x14ac:dyDescent="0.15">
      <c r="A707" s="1"/>
      <c r="B707" s="98" t="str">
        <f t="shared" ca="1" si="22"/>
        <v/>
      </c>
      <c r="C707" s="99"/>
      <c r="D707" s="151" t="str">
        <f t="shared" ca="1" si="23"/>
        <v/>
      </c>
      <c r="E707" s="152"/>
      <c r="F707" s="100"/>
      <c r="G707" s="153"/>
      <c r="H707" s="152"/>
      <c r="I707" s="101"/>
      <c r="J707" s="102" t="str">
        <f t="shared" ca="1" si="16"/>
        <v/>
      </c>
      <c r="K707" s="157" t="str">
        <f t="shared" si="17"/>
        <v/>
      </c>
      <c r="L707" s="152"/>
      <c r="M707" s="98" t="str">
        <f t="shared" si="18"/>
        <v/>
      </c>
      <c r="N707" s="102" t="str">
        <f t="shared" ca="1" si="19"/>
        <v/>
      </c>
      <c r="O707" s="98" t="str">
        <f t="shared" ca="1" si="20"/>
        <v/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97">
        <f t="shared" si="21"/>
        <v>0</v>
      </c>
    </row>
    <row r="708" spans="1:30" ht="13" x14ac:dyDescent="0.15">
      <c r="A708" s="1"/>
      <c r="B708" s="98" t="str">
        <f t="shared" ca="1" si="22"/>
        <v/>
      </c>
      <c r="C708" s="99"/>
      <c r="D708" s="151" t="str">
        <f t="shared" ca="1" si="23"/>
        <v/>
      </c>
      <c r="E708" s="152"/>
      <c r="F708" s="100"/>
      <c r="G708" s="153"/>
      <c r="H708" s="152"/>
      <c r="I708" s="101"/>
      <c r="J708" s="102" t="str">
        <f t="shared" ca="1" si="16"/>
        <v/>
      </c>
      <c r="K708" s="157" t="str">
        <f t="shared" si="17"/>
        <v/>
      </c>
      <c r="L708" s="152"/>
      <c r="M708" s="98" t="str">
        <f t="shared" si="18"/>
        <v/>
      </c>
      <c r="N708" s="102" t="str">
        <f t="shared" ca="1" si="19"/>
        <v/>
      </c>
      <c r="O708" s="98" t="str">
        <f t="shared" ca="1" si="20"/>
        <v/>
      </c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97">
        <f t="shared" si="21"/>
        <v>0</v>
      </c>
    </row>
    <row r="709" spans="1:30" ht="13" x14ac:dyDescent="0.15">
      <c r="A709" s="1"/>
      <c r="B709" s="98" t="str">
        <f t="shared" ca="1" si="22"/>
        <v/>
      </c>
      <c r="C709" s="99"/>
      <c r="D709" s="151" t="str">
        <f t="shared" ca="1" si="23"/>
        <v/>
      </c>
      <c r="E709" s="152"/>
      <c r="F709" s="100"/>
      <c r="G709" s="153"/>
      <c r="H709" s="152"/>
      <c r="I709" s="101"/>
      <c r="J709" s="102" t="str">
        <f t="shared" ca="1" si="16"/>
        <v/>
      </c>
      <c r="K709" s="157" t="str">
        <f t="shared" si="17"/>
        <v/>
      </c>
      <c r="L709" s="152"/>
      <c r="M709" s="98" t="str">
        <f t="shared" si="18"/>
        <v/>
      </c>
      <c r="N709" s="102" t="str">
        <f t="shared" ca="1" si="19"/>
        <v/>
      </c>
      <c r="O709" s="98" t="str">
        <f t="shared" ca="1" si="20"/>
        <v/>
      </c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97">
        <f t="shared" si="21"/>
        <v>0</v>
      </c>
    </row>
    <row r="710" spans="1:30" ht="13" x14ac:dyDescent="0.15">
      <c r="A710" s="1"/>
      <c r="B710" s="98" t="str">
        <f t="shared" ca="1" si="22"/>
        <v/>
      </c>
      <c r="C710" s="99"/>
      <c r="D710" s="151" t="str">
        <f t="shared" ca="1" si="23"/>
        <v/>
      </c>
      <c r="E710" s="152"/>
      <c r="F710" s="100"/>
      <c r="G710" s="153"/>
      <c r="H710" s="152"/>
      <c r="I710" s="101"/>
      <c r="J710" s="102" t="str">
        <f t="shared" ca="1" si="16"/>
        <v/>
      </c>
      <c r="K710" s="157" t="str">
        <f t="shared" si="17"/>
        <v/>
      </c>
      <c r="L710" s="152"/>
      <c r="M710" s="98" t="str">
        <f t="shared" si="18"/>
        <v/>
      </c>
      <c r="N710" s="102" t="str">
        <f t="shared" ca="1" si="19"/>
        <v/>
      </c>
      <c r="O710" s="98" t="str">
        <f t="shared" ca="1" si="20"/>
        <v/>
      </c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97">
        <f t="shared" si="21"/>
        <v>0</v>
      </c>
    </row>
    <row r="711" spans="1:30" ht="13" x14ac:dyDescent="0.15">
      <c r="A711" s="1"/>
      <c r="B711" s="98" t="str">
        <f t="shared" ca="1" si="22"/>
        <v/>
      </c>
      <c r="C711" s="99"/>
      <c r="D711" s="151" t="str">
        <f t="shared" ca="1" si="23"/>
        <v/>
      </c>
      <c r="E711" s="152"/>
      <c r="F711" s="100"/>
      <c r="G711" s="153"/>
      <c r="H711" s="152"/>
      <c r="I711" s="101"/>
      <c r="J711" s="102" t="str">
        <f t="shared" ca="1" si="16"/>
        <v/>
      </c>
      <c r="K711" s="157" t="str">
        <f t="shared" si="17"/>
        <v/>
      </c>
      <c r="L711" s="152"/>
      <c r="M711" s="98" t="str">
        <f t="shared" si="18"/>
        <v/>
      </c>
      <c r="N711" s="102" t="str">
        <f t="shared" ca="1" si="19"/>
        <v/>
      </c>
      <c r="O711" s="98" t="str">
        <f t="shared" ca="1" si="20"/>
        <v/>
      </c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97">
        <f t="shared" si="21"/>
        <v>0</v>
      </c>
    </row>
    <row r="712" spans="1:30" ht="13" x14ac:dyDescent="0.15">
      <c r="A712" s="1"/>
      <c r="B712" s="98" t="str">
        <f t="shared" ca="1" si="22"/>
        <v/>
      </c>
      <c r="C712" s="99"/>
      <c r="D712" s="151" t="str">
        <f t="shared" ca="1" si="23"/>
        <v/>
      </c>
      <c r="E712" s="152"/>
      <c r="F712" s="100"/>
      <c r="G712" s="153"/>
      <c r="H712" s="152"/>
      <c r="I712" s="101"/>
      <c r="J712" s="102" t="str">
        <f t="shared" ca="1" si="16"/>
        <v/>
      </c>
      <c r="K712" s="157" t="str">
        <f t="shared" si="17"/>
        <v/>
      </c>
      <c r="L712" s="152"/>
      <c r="M712" s="98" t="str">
        <f t="shared" si="18"/>
        <v/>
      </c>
      <c r="N712" s="102" t="str">
        <f t="shared" ca="1" si="19"/>
        <v/>
      </c>
      <c r="O712" s="98" t="str">
        <f t="shared" ca="1" si="20"/>
        <v/>
      </c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97">
        <f t="shared" si="21"/>
        <v>0</v>
      </c>
    </row>
    <row r="713" spans="1:30" ht="13" x14ac:dyDescent="0.15">
      <c r="A713" s="1"/>
      <c r="B713" s="98" t="str">
        <f t="shared" ca="1" si="22"/>
        <v/>
      </c>
      <c r="C713" s="99"/>
      <c r="D713" s="151" t="str">
        <f t="shared" ca="1" si="23"/>
        <v/>
      </c>
      <c r="E713" s="152"/>
      <c r="F713" s="100"/>
      <c r="G713" s="153"/>
      <c r="H713" s="152"/>
      <c r="I713" s="101"/>
      <c r="J713" s="102" t="str">
        <f t="shared" ca="1" si="16"/>
        <v/>
      </c>
      <c r="K713" s="157" t="str">
        <f t="shared" si="17"/>
        <v/>
      </c>
      <c r="L713" s="152"/>
      <c r="M713" s="98" t="str">
        <f t="shared" si="18"/>
        <v/>
      </c>
      <c r="N713" s="102" t="str">
        <f t="shared" ca="1" si="19"/>
        <v/>
      </c>
      <c r="O713" s="98" t="str">
        <f t="shared" ca="1" si="20"/>
        <v/>
      </c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97">
        <f t="shared" si="21"/>
        <v>0</v>
      </c>
    </row>
    <row r="714" spans="1:30" ht="13" x14ac:dyDescent="0.15">
      <c r="A714" s="1"/>
      <c r="B714" s="98" t="str">
        <f t="shared" ca="1" si="22"/>
        <v/>
      </c>
      <c r="C714" s="99"/>
      <c r="D714" s="151" t="str">
        <f t="shared" ca="1" si="23"/>
        <v/>
      </c>
      <c r="E714" s="152"/>
      <c r="F714" s="100"/>
      <c r="G714" s="153"/>
      <c r="H714" s="152"/>
      <c r="I714" s="101"/>
      <c r="J714" s="102" t="str">
        <f t="shared" ca="1" si="16"/>
        <v/>
      </c>
      <c r="K714" s="157" t="str">
        <f t="shared" si="17"/>
        <v/>
      </c>
      <c r="L714" s="152"/>
      <c r="M714" s="98" t="str">
        <f t="shared" si="18"/>
        <v/>
      </c>
      <c r="N714" s="102" t="str">
        <f t="shared" ca="1" si="19"/>
        <v/>
      </c>
      <c r="O714" s="98" t="str">
        <f t="shared" ca="1" si="20"/>
        <v/>
      </c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97">
        <f t="shared" si="21"/>
        <v>0</v>
      </c>
    </row>
    <row r="715" spans="1:30" ht="13" x14ac:dyDescent="0.15">
      <c r="A715" s="1"/>
      <c r="B715" s="98" t="str">
        <f t="shared" ca="1" si="22"/>
        <v/>
      </c>
      <c r="C715" s="99"/>
      <c r="D715" s="151" t="str">
        <f t="shared" ca="1" si="23"/>
        <v/>
      </c>
      <c r="E715" s="152"/>
      <c r="F715" s="100"/>
      <c r="G715" s="153"/>
      <c r="H715" s="152"/>
      <c r="I715" s="101"/>
      <c r="J715" s="102" t="str">
        <f t="shared" ca="1" si="16"/>
        <v/>
      </c>
      <c r="K715" s="157" t="str">
        <f t="shared" si="17"/>
        <v/>
      </c>
      <c r="L715" s="152"/>
      <c r="M715" s="98" t="str">
        <f t="shared" si="18"/>
        <v/>
      </c>
      <c r="N715" s="102" t="str">
        <f t="shared" ca="1" si="19"/>
        <v/>
      </c>
      <c r="O715" s="98" t="str">
        <f t="shared" ca="1" si="20"/>
        <v/>
      </c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97">
        <f t="shared" si="21"/>
        <v>0</v>
      </c>
    </row>
    <row r="716" spans="1:30" ht="13" x14ac:dyDescent="0.15">
      <c r="A716" s="1"/>
      <c r="B716" s="98" t="str">
        <f t="shared" ca="1" si="22"/>
        <v/>
      </c>
      <c r="C716" s="99"/>
      <c r="D716" s="151" t="str">
        <f t="shared" ca="1" si="23"/>
        <v/>
      </c>
      <c r="E716" s="152"/>
      <c r="F716" s="100"/>
      <c r="G716" s="153"/>
      <c r="H716" s="152"/>
      <c r="I716" s="101"/>
      <c r="J716" s="102" t="str">
        <f t="shared" ca="1" si="16"/>
        <v/>
      </c>
      <c r="K716" s="157" t="str">
        <f t="shared" si="17"/>
        <v/>
      </c>
      <c r="L716" s="152"/>
      <c r="M716" s="98" t="str">
        <f t="shared" si="18"/>
        <v/>
      </c>
      <c r="N716" s="102" t="str">
        <f t="shared" ca="1" si="19"/>
        <v/>
      </c>
      <c r="O716" s="98" t="str">
        <f t="shared" ca="1" si="20"/>
        <v/>
      </c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97">
        <f t="shared" si="21"/>
        <v>0</v>
      </c>
    </row>
    <row r="717" spans="1:30" ht="13" x14ac:dyDescent="0.15">
      <c r="A717" s="1"/>
      <c r="B717" s="98" t="str">
        <f t="shared" ca="1" si="22"/>
        <v/>
      </c>
      <c r="C717" s="99"/>
      <c r="D717" s="151" t="str">
        <f t="shared" ca="1" si="23"/>
        <v/>
      </c>
      <c r="E717" s="152"/>
      <c r="F717" s="100"/>
      <c r="G717" s="153"/>
      <c r="H717" s="152"/>
      <c r="I717" s="101"/>
      <c r="J717" s="102" t="str">
        <f t="shared" ca="1" si="16"/>
        <v/>
      </c>
      <c r="K717" s="157" t="str">
        <f t="shared" si="17"/>
        <v/>
      </c>
      <c r="L717" s="152"/>
      <c r="M717" s="98" t="str">
        <f t="shared" si="18"/>
        <v/>
      </c>
      <c r="N717" s="102" t="str">
        <f t="shared" ca="1" si="19"/>
        <v/>
      </c>
      <c r="O717" s="98" t="str">
        <f t="shared" ca="1" si="20"/>
        <v/>
      </c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97">
        <f t="shared" si="21"/>
        <v>0</v>
      </c>
    </row>
    <row r="718" spans="1:30" ht="13" x14ac:dyDescent="0.15">
      <c r="A718" s="1"/>
      <c r="B718" s="98" t="str">
        <f t="shared" ca="1" si="22"/>
        <v/>
      </c>
      <c r="C718" s="99"/>
      <c r="D718" s="151" t="str">
        <f t="shared" ca="1" si="23"/>
        <v/>
      </c>
      <c r="E718" s="152"/>
      <c r="F718" s="100"/>
      <c r="G718" s="153"/>
      <c r="H718" s="152"/>
      <c r="I718" s="101"/>
      <c r="J718" s="102" t="str">
        <f t="shared" ca="1" si="16"/>
        <v/>
      </c>
      <c r="K718" s="157" t="str">
        <f t="shared" si="17"/>
        <v/>
      </c>
      <c r="L718" s="152"/>
      <c r="M718" s="98" t="str">
        <f t="shared" si="18"/>
        <v/>
      </c>
      <c r="N718" s="102" t="str">
        <f t="shared" ca="1" si="19"/>
        <v/>
      </c>
      <c r="O718" s="98" t="str">
        <f t="shared" ca="1" si="20"/>
        <v/>
      </c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97">
        <f t="shared" si="21"/>
        <v>0</v>
      </c>
    </row>
    <row r="719" spans="1:30" ht="13" x14ac:dyDescent="0.15">
      <c r="A719" s="1"/>
      <c r="B719" s="98" t="str">
        <f t="shared" ca="1" si="22"/>
        <v/>
      </c>
      <c r="C719" s="99"/>
      <c r="D719" s="151" t="str">
        <f t="shared" ca="1" si="23"/>
        <v/>
      </c>
      <c r="E719" s="152"/>
      <c r="F719" s="100"/>
      <c r="G719" s="153"/>
      <c r="H719" s="152"/>
      <c r="I719" s="101"/>
      <c r="J719" s="102" t="str">
        <f t="shared" ca="1" si="16"/>
        <v/>
      </c>
      <c r="K719" s="157" t="str">
        <f t="shared" si="17"/>
        <v/>
      </c>
      <c r="L719" s="152"/>
      <c r="M719" s="98" t="str">
        <f t="shared" si="18"/>
        <v/>
      </c>
      <c r="N719" s="102" t="str">
        <f t="shared" ca="1" si="19"/>
        <v/>
      </c>
      <c r="O719" s="98" t="str">
        <f t="shared" ca="1" si="20"/>
        <v/>
      </c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97">
        <f t="shared" si="21"/>
        <v>0</v>
      </c>
    </row>
    <row r="720" spans="1:30" ht="13" x14ac:dyDescent="0.15">
      <c r="A720" s="1"/>
      <c r="B720" s="98" t="str">
        <f t="shared" ca="1" si="22"/>
        <v/>
      </c>
      <c r="C720" s="99"/>
      <c r="D720" s="151" t="str">
        <f t="shared" ca="1" si="23"/>
        <v/>
      </c>
      <c r="E720" s="152"/>
      <c r="F720" s="100"/>
      <c r="G720" s="153"/>
      <c r="H720" s="152"/>
      <c r="I720" s="101"/>
      <c r="J720" s="102" t="str">
        <f t="shared" ca="1" si="16"/>
        <v/>
      </c>
      <c r="K720" s="157" t="str">
        <f t="shared" si="17"/>
        <v/>
      </c>
      <c r="L720" s="152"/>
      <c r="M720" s="98" t="str">
        <f t="shared" si="18"/>
        <v/>
      </c>
      <c r="N720" s="102" t="str">
        <f t="shared" ca="1" si="19"/>
        <v/>
      </c>
      <c r="O720" s="98" t="str">
        <f t="shared" ca="1" si="20"/>
        <v/>
      </c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97">
        <f t="shared" si="21"/>
        <v>0</v>
      </c>
    </row>
    <row r="721" spans="1:30" ht="13" x14ac:dyDescent="0.15">
      <c r="A721" s="1"/>
      <c r="B721" s="98" t="str">
        <f t="shared" ca="1" si="22"/>
        <v/>
      </c>
      <c r="C721" s="99"/>
      <c r="D721" s="151" t="str">
        <f t="shared" ca="1" si="23"/>
        <v/>
      </c>
      <c r="E721" s="152"/>
      <c r="F721" s="100"/>
      <c r="G721" s="153"/>
      <c r="H721" s="152"/>
      <c r="I721" s="101"/>
      <c r="J721" s="102" t="str">
        <f t="shared" ca="1" si="16"/>
        <v/>
      </c>
      <c r="K721" s="157" t="str">
        <f t="shared" si="17"/>
        <v/>
      </c>
      <c r="L721" s="152"/>
      <c r="M721" s="98" t="str">
        <f t="shared" si="18"/>
        <v/>
      </c>
      <c r="N721" s="102" t="str">
        <f t="shared" ca="1" si="19"/>
        <v/>
      </c>
      <c r="O721" s="98" t="str">
        <f t="shared" ca="1" si="20"/>
        <v/>
      </c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97">
        <f t="shared" si="21"/>
        <v>0</v>
      </c>
    </row>
    <row r="722" spans="1:30" ht="13" x14ac:dyDescent="0.15">
      <c r="A722" s="1"/>
      <c r="B722" s="98" t="str">
        <f t="shared" ca="1" si="22"/>
        <v/>
      </c>
      <c r="C722" s="99"/>
      <c r="D722" s="151" t="str">
        <f t="shared" ca="1" si="23"/>
        <v/>
      </c>
      <c r="E722" s="152"/>
      <c r="F722" s="100"/>
      <c r="G722" s="153"/>
      <c r="H722" s="152"/>
      <c r="I722" s="101"/>
      <c r="J722" s="102" t="str">
        <f t="shared" ca="1" si="16"/>
        <v/>
      </c>
      <c r="K722" s="157" t="str">
        <f t="shared" si="17"/>
        <v/>
      </c>
      <c r="L722" s="152"/>
      <c r="M722" s="98" t="str">
        <f t="shared" si="18"/>
        <v/>
      </c>
      <c r="N722" s="102" t="str">
        <f t="shared" ca="1" si="19"/>
        <v/>
      </c>
      <c r="O722" s="98" t="str">
        <f t="shared" ca="1" si="20"/>
        <v/>
      </c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97">
        <f t="shared" si="21"/>
        <v>0</v>
      </c>
    </row>
    <row r="723" spans="1:30" ht="13" x14ac:dyDescent="0.15">
      <c r="A723" s="1"/>
      <c r="B723" s="98" t="str">
        <f t="shared" ca="1" si="22"/>
        <v/>
      </c>
      <c r="C723" s="99"/>
      <c r="D723" s="151" t="str">
        <f t="shared" ca="1" si="23"/>
        <v/>
      </c>
      <c r="E723" s="152"/>
      <c r="F723" s="100"/>
      <c r="G723" s="153"/>
      <c r="H723" s="152"/>
      <c r="I723" s="101"/>
      <c r="J723" s="102" t="str">
        <f t="shared" ca="1" si="16"/>
        <v/>
      </c>
      <c r="K723" s="157" t="str">
        <f t="shared" si="17"/>
        <v/>
      </c>
      <c r="L723" s="152"/>
      <c r="M723" s="98" t="str">
        <f t="shared" si="18"/>
        <v/>
      </c>
      <c r="N723" s="102" t="str">
        <f t="shared" ca="1" si="19"/>
        <v/>
      </c>
      <c r="O723" s="98" t="str">
        <f t="shared" ca="1" si="20"/>
        <v/>
      </c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97">
        <f t="shared" si="21"/>
        <v>0</v>
      </c>
    </row>
    <row r="724" spans="1:30" ht="13" x14ac:dyDescent="0.15">
      <c r="A724" s="1"/>
      <c r="B724" s="98" t="str">
        <f t="shared" ca="1" si="22"/>
        <v/>
      </c>
      <c r="C724" s="99"/>
      <c r="D724" s="151" t="str">
        <f t="shared" ca="1" si="23"/>
        <v/>
      </c>
      <c r="E724" s="152"/>
      <c r="F724" s="100"/>
      <c r="G724" s="153"/>
      <c r="H724" s="152"/>
      <c r="I724" s="101"/>
      <c r="J724" s="102" t="str">
        <f t="shared" ca="1" si="16"/>
        <v/>
      </c>
      <c r="K724" s="157" t="str">
        <f t="shared" si="17"/>
        <v/>
      </c>
      <c r="L724" s="152"/>
      <c r="M724" s="98" t="str">
        <f t="shared" si="18"/>
        <v/>
      </c>
      <c r="N724" s="102" t="str">
        <f t="shared" ca="1" si="19"/>
        <v/>
      </c>
      <c r="O724" s="98" t="str">
        <f t="shared" ca="1" si="20"/>
        <v/>
      </c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97">
        <f t="shared" si="21"/>
        <v>0</v>
      </c>
    </row>
    <row r="725" spans="1:30" ht="13" x14ac:dyDescent="0.15">
      <c r="A725" s="1"/>
      <c r="B725" s="98" t="str">
        <f t="shared" ca="1" si="22"/>
        <v/>
      </c>
      <c r="C725" s="99"/>
      <c r="D725" s="151" t="str">
        <f t="shared" ca="1" si="23"/>
        <v/>
      </c>
      <c r="E725" s="152"/>
      <c r="F725" s="100"/>
      <c r="G725" s="153"/>
      <c r="H725" s="152"/>
      <c r="I725" s="101"/>
      <c r="J725" s="102" t="str">
        <f t="shared" ca="1" si="16"/>
        <v/>
      </c>
      <c r="K725" s="157" t="str">
        <f t="shared" si="17"/>
        <v/>
      </c>
      <c r="L725" s="152"/>
      <c r="M725" s="98" t="str">
        <f t="shared" si="18"/>
        <v/>
      </c>
      <c r="N725" s="102" t="str">
        <f t="shared" ca="1" si="19"/>
        <v/>
      </c>
      <c r="O725" s="98" t="str">
        <f t="shared" ca="1" si="20"/>
        <v/>
      </c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97">
        <f t="shared" si="21"/>
        <v>0</v>
      </c>
    </row>
    <row r="726" spans="1:30" ht="13" x14ac:dyDescent="0.15">
      <c r="A726" s="1"/>
      <c r="B726" s="98" t="str">
        <f t="shared" ca="1" si="22"/>
        <v/>
      </c>
      <c r="C726" s="99"/>
      <c r="D726" s="151" t="str">
        <f t="shared" ca="1" si="23"/>
        <v/>
      </c>
      <c r="E726" s="152"/>
      <c r="F726" s="100"/>
      <c r="G726" s="153"/>
      <c r="H726" s="152"/>
      <c r="I726" s="101"/>
      <c r="J726" s="102" t="str">
        <f t="shared" ca="1" si="16"/>
        <v/>
      </c>
      <c r="K726" s="157" t="str">
        <f t="shared" si="17"/>
        <v/>
      </c>
      <c r="L726" s="152"/>
      <c r="M726" s="98" t="str">
        <f t="shared" si="18"/>
        <v/>
      </c>
      <c r="N726" s="102" t="str">
        <f t="shared" ca="1" si="19"/>
        <v/>
      </c>
      <c r="O726" s="98" t="str">
        <f t="shared" ca="1" si="20"/>
        <v/>
      </c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97">
        <f t="shared" si="21"/>
        <v>0</v>
      </c>
    </row>
    <row r="727" spans="1:30" ht="13" x14ac:dyDescent="0.15">
      <c r="A727" s="1"/>
      <c r="B727" s="98" t="str">
        <f t="shared" ca="1" si="22"/>
        <v/>
      </c>
      <c r="C727" s="99"/>
      <c r="D727" s="151" t="str">
        <f t="shared" ca="1" si="23"/>
        <v/>
      </c>
      <c r="E727" s="152"/>
      <c r="F727" s="100"/>
      <c r="G727" s="153"/>
      <c r="H727" s="152"/>
      <c r="I727" s="101"/>
      <c r="J727" s="102" t="str">
        <f t="shared" ca="1" si="16"/>
        <v/>
      </c>
      <c r="K727" s="157" t="str">
        <f t="shared" si="17"/>
        <v/>
      </c>
      <c r="L727" s="152"/>
      <c r="M727" s="98" t="str">
        <f t="shared" si="18"/>
        <v/>
      </c>
      <c r="N727" s="102" t="str">
        <f t="shared" ca="1" si="19"/>
        <v/>
      </c>
      <c r="O727" s="98" t="str">
        <f t="shared" ca="1" si="20"/>
        <v/>
      </c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97">
        <f t="shared" si="21"/>
        <v>0</v>
      </c>
    </row>
    <row r="728" spans="1:30" ht="13" x14ac:dyDescent="0.15">
      <c r="A728" s="1"/>
      <c r="B728" s="98" t="str">
        <f t="shared" ca="1" si="22"/>
        <v/>
      </c>
      <c r="C728" s="99"/>
      <c r="D728" s="151" t="str">
        <f t="shared" ca="1" si="23"/>
        <v/>
      </c>
      <c r="E728" s="152"/>
      <c r="F728" s="100"/>
      <c r="G728" s="153"/>
      <c r="H728" s="152"/>
      <c r="I728" s="101"/>
      <c r="J728" s="102" t="str">
        <f t="shared" ca="1" si="16"/>
        <v/>
      </c>
      <c r="K728" s="157" t="str">
        <f t="shared" si="17"/>
        <v/>
      </c>
      <c r="L728" s="152"/>
      <c r="M728" s="98" t="str">
        <f t="shared" si="18"/>
        <v/>
      </c>
      <c r="N728" s="102" t="str">
        <f t="shared" ca="1" si="19"/>
        <v/>
      </c>
      <c r="O728" s="98" t="str">
        <f t="shared" ca="1" si="20"/>
        <v/>
      </c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97">
        <f t="shared" si="21"/>
        <v>0</v>
      </c>
    </row>
    <row r="729" spans="1:30" ht="13" x14ac:dyDescent="0.15">
      <c r="A729" s="1"/>
      <c r="B729" s="98" t="str">
        <f t="shared" ca="1" si="22"/>
        <v/>
      </c>
      <c r="C729" s="99"/>
      <c r="D729" s="151" t="str">
        <f t="shared" ca="1" si="23"/>
        <v/>
      </c>
      <c r="E729" s="152"/>
      <c r="F729" s="100"/>
      <c r="G729" s="153"/>
      <c r="H729" s="152"/>
      <c r="I729" s="101"/>
      <c r="J729" s="102" t="str">
        <f t="shared" ca="1" si="16"/>
        <v/>
      </c>
      <c r="K729" s="157" t="str">
        <f t="shared" si="17"/>
        <v/>
      </c>
      <c r="L729" s="152"/>
      <c r="M729" s="98" t="str">
        <f t="shared" si="18"/>
        <v/>
      </c>
      <c r="N729" s="102" t="str">
        <f t="shared" ca="1" si="19"/>
        <v/>
      </c>
      <c r="O729" s="98" t="str">
        <f t="shared" ca="1" si="20"/>
        <v/>
      </c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97">
        <f t="shared" si="21"/>
        <v>0</v>
      </c>
    </row>
    <row r="730" spans="1:30" ht="13" x14ac:dyDescent="0.15">
      <c r="A730" s="1"/>
      <c r="B730" s="98" t="str">
        <f t="shared" ca="1" si="22"/>
        <v/>
      </c>
      <c r="C730" s="99"/>
      <c r="D730" s="151" t="str">
        <f t="shared" ca="1" si="23"/>
        <v/>
      </c>
      <c r="E730" s="152"/>
      <c r="F730" s="100"/>
      <c r="G730" s="153"/>
      <c r="H730" s="152"/>
      <c r="I730" s="101"/>
      <c r="J730" s="102" t="str">
        <f t="shared" ca="1" si="16"/>
        <v/>
      </c>
      <c r="K730" s="157" t="str">
        <f t="shared" si="17"/>
        <v/>
      </c>
      <c r="L730" s="152"/>
      <c r="M730" s="98" t="str">
        <f t="shared" si="18"/>
        <v/>
      </c>
      <c r="N730" s="102" t="str">
        <f t="shared" ca="1" si="19"/>
        <v/>
      </c>
      <c r="O730" s="98" t="str">
        <f t="shared" ca="1" si="20"/>
        <v/>
      </c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97">
        <f t="shared" si="21"/>
        <v>0</v>
      </c>
    </row>
    <row r="731" spans="1:30" ht="13" x14ac:dyDescent="0.15">
      <c r="A731" s="1"/>
      <c r="B731" s="98" t="str">
        <f t="shared" ca="1" si="22"/>
        <v/>
      </c>
      <c r="C731" s="99"/>
      <c r="D731" s="151" t="str">
        <f t="shared" ca="1" si="23"/>
        <v/>
      </c>
      <c r="E731" s="152"/>
      <c r="F731" s="100"/>
      <c r="G731" s="153"/>
      <c r="H731" s="152"/>
      <c r="I731" s="101"/>
      <c r="J731" s="102" t="str">
        <f t="shared" ca="1" si="16"/>
        <v/>
      </c>
      <c r="K731" s="157" t="str">
        <f t="shared" si="17"/>
        <v/>
      </c>
      <c r="L731" s="152"/>
      <c r="M731" s="98" t="str">
        <f t="shared" si="18"/>
        <v/>
      </c>
      <c r="N731" s="102" t="str">
        <f t="shared" ca="1" si="19"/>
        <v/>
      </c>
      <c r="O731" s="98" t="str">
        <f t="shared" ca="1" si="20"/>
        <v/>
      </c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97">
        <f t="shared" si="21"/>
        <v>0</v>
      </c>
    </row>
    <row r="732" spans="1:30" ht="13" x14ac:dyDescent="0.15">
      <c r="A732" s="1"/>
      <c r="B732" s="98" t="str">
        <f t="shared" ca="1" si="22"/>
        <v/>
      </c>
      <c r="C732" s="99"/>
      <c r="D732" s="151" t="str">
        <f t="shared" ca="1" si="23"/>
        <v/>
      </c>
      <c r="E732" s="152"/>
      <c r="F732" s="100"/>
      <c r="G732" s="153"/>
      <c r="H732" s="152"/>
      <c r="I732" s="101"/>
      <c r="J732" s="102" t="str">
        <f t="shared" ca="1" si="16"/>
        <v/>
      </c>
      <c r="K732" s="157" t="str">
        <f t="shared" si="17"/>
        <v/>
      </c>
      <c r="L732" s="152"/>
      <c r="M732" s="98" t="str">
        <f t="shared" si="18"/>
        <v/>
      </c>
      <c r="N732" s="102" t="str">
        <f t="shared" ca="1" si="19"/>
        <v/>
      </c>
      <c r="O732" s="98" t="str">
        <f t="shared" ca="1" si="20"/>
        <v/>
      </c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97">
        <f t="shared" si="21"/>
        <v>0</v>
      </c>
    </row>
    <row r="733" spans="1:30" ht="13" x14ac:dyDescent="0.15">
      <c r="A733" s="1"/>
      <c r="B733" s="98" t="str">
        <f t="shared" ca="1" si="22"/>
        <v/>
      </c>
      <c r="C733" s="99"/>
      <c r="D733" s="151" t="str">
        <f t="shared" ca="1" si="23"/>
        <v/>
      </c>
      <c r="E733" s="152"/>
      <c r="F733" s="100"/>
      <c r="G733" s="153"/>
      <c r="H733" s="152"/>
      <c r="I733" s="101"/>
      <c r="J733" s="102" t="str">
        <f t="shared" ca="1" si="16"/>
        <v/>
      </c>
      <c r="K733" s="157" t="str">
        <f t="shared" si="17"/>
        <v/>
      </c>
      <c r="L733" s="152"/>
      <c r="M733" s="98" t="str">
        <f t="shared" si="18"/>
        <v/>
      </c>
      <c r="N733" s="102" t="str">
        <f t="shared" ca="1" si="19"/>
        <v/>
      </c>
      <c r="O733" s="98" t="str">
        <f t="shared" ca="1" si="20"/>
        <v/>
      </c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97">
        <f t="shared" si="21"/>
        <v>0</v>
      </c>
    </row>
    <row r="734" spans="1:30" ht="13" x14ac:dyDescent="0.15">
      <c r="A734" s="1"/>
      <c r="B734" s="98" t="str">
        <f t="shared" ca="1" si="22"/>
        <v/>
      </c>
      <c r="C734" s="99"/>
      <c r="D734" s="151" t="str">
        <f t="shared" ca="1" si="23"/>
        <v/>
      </c>
      <c r="E734" s="152"/>
      <c r="F734" s="100"/>
      <c r="G734" s="153"/>
      <c r="H734" s="152"/>
      <c r="I734" s="101"/>
      <c r="J734" s="102" t="str">
        <f t="shared" ca="1" si="16"/>
        <v/>
      </c>
      <c r="K734" s="157" t="str">
        <f t="shared" si="17"/>
        <v/>
      </c>
      <c r="L734" s="152"/>
      <c r="M734" s="98" t="str">
        <f t="shared" si="18"/>
        <v/>
      </c>
      <c r="N734" s="102" t="str">
        <f t="shared" ca="1" si="19"/>
        <v/>
      </c>
      <c r="O734" s="98" t="str">
        <f t="shared" ca="1" si="20"/>
        <v/>
      </c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97">
        <f t="shared" si="21"/>
        <v>0</v>
      </c>
    </row>
    <row r="735" spans="1:30" ht="13" x14ac:dyDescent="0.15">
      <c r="A735" s="1"/>
      <c r="B735" s="98" t="str">
        <f t="shared" ca="1" si="22"/>
        <v/>
      </c>
      <c r="C735" s="99"/>
      <c r="D735" s="151" t="str">
        <f t="shared" ca="1" si="23"/>
        <v/>
      </c>
      <c r="E735" s="152"/>
      <c r="F735" s="100"/>
      <c r="G735" s="153"/>
      <c r="H735" s="152"/>
      <c r="I735" s="101"/>
      <c r="J735" s="102" t="str">
        <f t="shared" ca="1" si="16"/>
        <v/>
      </c>
      <c r="K735" s="157" t="str">
        <f t="shared" si="17"/>
        <v/>
      </c>
      <c r="L735" s="152"/>
      <c r="M735" s="98" t="str">
        <f t="shared" si="18"/>
        <v/>
      </c>
      <c r="N735" s="102" t="str">
        <f t="shared" ca="1" si="19"/>
        <v/>
      </c>
      <c r="O735" s="98" t="str">
        <f t="shared" ca="1" si="20"/>
        <v/>
      </c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97">
        <f t="shared" si="21"/>
        <v>0</v>
      </c>
    </row>
    <row r="736" spans="1:30" ht="13" x14ac:dyDescent="0.15">
      <c r="A736" s="1"/>
      <c r="B736" s="98" t="str">
        <f t="shared" ca="1" si="22"/>
        <v/>
      </c>
      <c r="C736" s="99"/>
      <c r="D736" s="151" t="str">
        <f t="shared" ca="1" si="23"/>
        <v/>
      </c>
      <c r="E736" s="152"/>
      <c r="F736" s="100"/>
      <c r="G736" s="153"/>
      <c r="H736" s="152"/>
      <c r="I736" s="101"/>
      <c r="J736" s="102" t="str">
        <f t="shared" ca="1" si="16"/>
        <v/>
      </c>
      <c r="K736" s="157" t="str">
        <f t="shared" si="17"/>
        <v/>
      </c>
      <c r="L736" s="152"/>
      <c r="M736" s="98" t="str">
        <f t="shared" si="18"/>
        <v/>
      </c>
      <c r="N736" s="102" t="str">
        <f t="shared" ca="1" si="19"/>
        <v/>
      </c>
      <c r="O736" s="98" t="str">
        <f t="shared" ca="1" si="20"/>
        <v/>
      </c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97">
        <f t="shared" si="21"/>
        <v>0</v>
      </c>
    </row>
    <row r="737" spans="1:30" ht="13" x14ac:dyDescent="0.15">
      <c r="A737" s="1"/>
      <c r="B737" s="98" t="str">
        <f t="shared" ca="1" si="22"/>
        <v/>
      </c>
      <c r="C737" s="99"/>
      <c r="D737" s="151" t="str">
        <f t="shared" ca="1" si="23"/>
        <v/>
      </c>
      <c r="E737" s="152"/>
      <c r="F737" s="100"/>
      <c r="G737" s="153"/>
      <c r="H737" s="152"/>
      <c r="I737" s="101"/>
      <c r="J737" s="102" t="str">
        <f t="shared" ca="1" si="16"/>
        <v/>
      </c>
      <c r="K737" s="157" t="str">
        <f t="shared" si="17"/>
        <v/>
      </c>
      <c r="L737" s="152"/>
      <c r="M737" s="98" t="str">
        <f t="shared" si="18"/>
        <v/>
      </c>
      <c r="N737" s="102" t="str">
        <f t="shared" ca="1" si="19"/>
        <v/>
      </c>
      <c r="O737" s="98" t="str">
        <f t="shared" ca="1" si="20"/>
        <v/>
      </c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97">
        <f t="shared" si="21"/>
        <v>0</v>
      </c>
    </row>
    <row r="738" spans="1:30" ht="13" x14ac:dyDescent="0.15">
      <c r="A738" s="1"/>
      <c r="B738" s="98" t="str">
        <f t="shared" ca="1" si="22"/>
        <v/>
      </c>
      <c r="C738" s="99"/>
      <c r="D738" s="151" t="str">
        <f t="shared" ca="1" si="23"/>
        <v/>
      </c>
      <c r="E738" s="152"/>
      <c r="F738" s="100"/>
      <c r="G738" s="153"/>
      <c r="H738" s="152"/>
      <c r="I738" s="101"/>
      <c r="J738" s="102" t="str">
        <f t="shared" ca="1" si="16"/>
        <v/>
      </c>
      <c r="K738" s="157" t="str">
        <f t="shared" si="17"/>
        <v/>
      </c>
      <c r="L738" s="152"/>
      <c r="M738" s="98" t="str">
        <f t="shared" si="18"/>
        <v/>
      </c>
      <c r="N738" s="102" t="str">
        <f t="shared" ca="1" si="19"/>
        <v/>
      </c>
      <c r="O738" s="98" t="str">
        <f t="shared" ca="1" si="20"/>
        <v/>
      </c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97">
        <f t="shared" si="21"/>
        <v>0</v>
      </c>
    </row>
    <row r="739" spans="1:30" ht="13" x14ac:dyDescent="0.15">
      <c r="A739" s="1"/>
      <c r="B739" s="98" t="str">
        <f t="shared" ca="1" si="22"/>
        <v/>
      </c>
      <c r="C739" s="99"/>
      <c r="D739" s="151" t="str">
        <f t="shared" ca="1" si="23"/>
        <v/>
      </c>
      <c r="E739" s="152"/>
      <c r="F739" s="100"/>
      <c r="G739" s="153"/>
      <c r="H739" s="152"/>
      <c r="I739" s="101"/>
      <c r="J739" s="102" t="str">
        <f t="shared" ca="1" si="16"/>
        <v/>
      </c>
      <c r="K739" s="157" t="str">
        <f t="shared" si="17"/>
        <v/>
      </c>
      <c r="L739" s="152"/>
      <c r="M739" s="98" t="str">
        <f t="shared" si="18"/>
        <v/>
      </c>
      <c r="N739" s="102" t="str">
        <f t="shared" ca="1" si="19"/>
        <v/>
      </c>
      <c r="O739" s="98" t="str">
        <f t="shared" ca="1" si="20"/>
        <v/>
      </c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97">
        <f t="shared" si="21"/>
        <v>0</v>
      </c>
    </row>
    <row r="740" spans="1:30" ht="13" x14ac:dyDescent="0.15">
      <c r="A740" s="1"/>
      <c r="B740" s="98" t="str">
        <f t="shared" ca="1" si="22"/>
        <v/>
      </c>
      <c r="C740" s="99"/>
      <c r="D740" s="151" t="str">
        <f t="shared" ca="1" si="23"/>
        <v/>
      </c>
      <c r="E740" s="152"/>
      <c r="F740" s="100"/>
      <c r="G740" s="153"/>
      <c r="H740" s="152"/>
      <c r="I740" s="101"/>
      <c r="J740" s="102" t="str">
        <f t="shared" ca="1" si="16"/>
        <v/>
      </c>
      <c r="K740" s="157" t="str">
        <f t="shared" si="17"/>
        <v/>
      </c>
      <c r="L740" s="152"/>
      <c r="M740" s="98" t="str">
        <f t="shared" si="18"/>
        <v/>
      </c>
      <c r="N740" s="102" t="str">
        <f t="shared" ca="1" si="19"/>
        <v/>
      </c>
      <c r="O740" s="98" t="str">
        <f t="shared" ca="1" si="20"/>
        <v/>
      </c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97">
        <f t="shared" si="21"/>
        <v>0</v>
      </c>
    </row>
    <row r="741" spans="1:30" ht="13" x14ac:dyDescent="0.15">
      <c r="A741" s="1"/>
      <c r="B741" s="98" t="str">
        <f t="shared" ca="1" si="22"/>
        <v/>
      </c>
      <c r="C741" s="99"/>
      <c r="D741" s="151" t="str">
        <f t="shared" ca="1" si="23"/>
        <v/>
      </c>
      <c r="E741" s="152"/>
      <c r="F741" s="100"/>
      <c r="G741" s="153"/>
      <c r="H741" s="152"/>
      <c r="I741" s="101"/>
      <c r="J741" s="102" t="str">
        <f t="shared" ca="1" si="16"/>
        <v/>
      </c>
      <c r="K741" s="157" t="str">
        <f t="shared" si="17"/>
        <v/>
      </c>
      <c r="L741" s="152"/>
      <c r="M741" s="98" t="str">
        <f t="shared" si="18"/>
        <v/>
      </c>
      <c r="N741" s="102" t="str">
        <f t="shared" ca="1" si="19"/>
        <v/>
      </c>
      <c r="O741" s="98" t="str">
        <f t="shared" ca="1" si="20"/>
        <v/>
      </c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97">
        <f t="shared" si="21"/>
        <v>0</v>
      </c>
    </row>
    <row r="742" spans="1:30" ht="13" x14ac:dyDescent="0.15">
      <c r="A742" s="1"/>
      <c r="B742" s="98" t="str">
        <f t="shared" ca="1" si="22"/>
        <v/>
      </c>
      <c r="C742" s="99"/>
      <c r="D742" s="151" t="str">
        <f t="shared" ca="1" si="23"/>
        <v/>
      </c>
      <c r="E742" s="152"/>
      <c r="F742" s="100"/>
      <c r="G742" s="153"/>
      <c r="H742" s="152"/>
      <c r="I742" s="101"/>
      <c r="J742" s="102" t="str">
        <f t="shared" ca="1" si="16"/>
        <v/>
      </c>
      <c r="K742" s="157" t="str">
        <f t="shared" si="17"/>
        <v/>
      </c>
      <c r="L742" s="152"/>
      <c r="M742" s="98" t="str">
        <f t="shared" si="18"/>
        <v/>
      </c>
      <c r="N742" s="102" t="str">
        <f t="shared" ca="1" si="19"/>
        <v/>
      </c>
      <c r="O742" s="98" t="str">
        <f t="shared" ca="1" si="20"/>
        <v/>
      </c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97">
        <f t="shared" si="21"/>
        <v>0</v>
      </c>
    </row>
    <row r="743" spans="1:30" ht="13" x14ac:dyDescent="0.15">
      <c r="A743" s="1"/>
      <c r="B743" s="98" t="str">
        <f t="shared" ca="1" si="22"/>
        <v/>
      </c>
      <c r="C743" s="99"/>
      <c r="D743" s="151" t="str">
        <f t="shared" ca="1" si="23"/>
        <v/>
      </c>
      <c r="E743" s="152"/>
      <c r="F743" s="100"/>
      <c r="G743" s="153"/>
      <c r="H743" s="152"/>
      <c r="I743" s="101"/>
      <c r="J743" s="102" t="str">
        <f t="shared" ca="1" si="16"/>
        <v/>
      </c>
      <c r="K743" s="157" t="str">
        <f t="shared" si="17"/>
        <v/>
      </c>
      <c r="L743" s="152"/>
      <c r="M743" s="98" t="str">
        <f t="shared" si="18"/>
        <v/>
      </c>
      <c r="N743" s="102" t="str">
        <f t="shared" ca="1" si="19"/>
        <v/>
      </c>
      <c r="O743" s="98" t="str">
        <f t="shared" ca="1" si="20"/>
        <v/>
      </c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97">
        <f t="shared" si="21"/>
        <v>0</v>
      </c>
    </row>
    <row r="744" spans="1:30" ht="13" x14ac:dyDescent="0.15">
      <c r="A744" s="1"/>
      <c r="B744" s="98" t="str">
        <f t="shared" ca="1" si="22"/>
        <v/>
      </c>
      <c r="C744" s="99"/>
      <c r="D744" s="151" t="str">
        <f t="shared" ca="1" si="23"/>
        <v/>
      </c>
      <c r="E744" s="152"/>
      <c r="F744" s="100"/>
      <c r="G744" s="153"/>
      <c r="H744" s="152"/>
      <c r="I744" s="101"/>
      <c r="J744" s="102" t="str">
        <f t="shared" ca="1" si="16"/>
        <v/>
      </c>
      <c r="K744" s="157" t="str">
        <f t="shared" si="17"/>
        <v/>
      </c>
      <c r="L744" s="152"/>
      <c r="M744" s="98" t="str">
        <f t="shared" si="18"/>
        <v/>
      </c>
      <c r="N744" s="102" t="str">
        <f t="shared" ca="1" si="19"/>
        <v/>
      </c>
      <c r="O744" s="98" t="str">
        <f t="shared" ca="1" si="20"/>
        <v/>
      </c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97">
        <f t="shared" si="21"/>
        <v>0</v>
      </c>
    </row>
    <row r="745" spans="1:30" ht="13" x14ac:dyDescent="0.15">
      <c r="A745" s="1"/>
      <c r="B745" s="98" t="str">
        <f t="shared" ca="1" si="22"/>
        <v/>
      </c>
      <c r="C745" s="99"/>
      <c r="D745" s="151" t="str">
        <f t="shared" ca="1" si="23"/>
        <v/>
      </c>
      <c r="E745" s="152"/>
      <c r="F745" s="100"/>
      <c r="G745" s="153"/>
      <c r="H745" s="152"/>
      <c r="I745" s="101"/>
      <c r="J745" s="102" t="str">
        <f t="shared" ca="1" si="16"/>
        <v/>
      </c>
      <c r="K745" s="157" t="str">
        <f t="shared" si="17"/>
        <v/>
      </c>
      <c r="L745" s="152"/>
      <c r="M745" s="98" t="str">
        <f t="shared" si="18"/>
        <v/>
      </c>
      <c r="N745" s="102" t="str">
        <f t="shared" ca="1" si="19"/>
        <v/>
      </c>
      <c r="O745" s="98" t="str">
        <f t="shared" ca="1" si="20"/>
        <v/>
      </c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97">
        <f t="shared" si="21"/>
        <v>0</v>
      </c>
    </row>
    <row r="746" spans="1:30" ht="13" x14ac:dyDescent="0.15">
      <c r="A746" s="1"/>
      <c r="B746" s="98" t="str">
        <f t="shared" ca="1" si="22"/>
        <v/>
      </c>
      <c r="C746" s="99"/>
      <c r="D746" s="151" t="str">
        <f t="shared" ca="1" si="23"/>
        <v/>
      </c>
      <c r="E746" s="152"/>
      <c r="F746" s="100"/>
      <c r="G746" s="153"/>
      <c r="H746" s="152"/>
      <c r="I746" s="101"/>
      <c r="J746" s="102" t="str">
        <f t="shared" ca="1" si="16"/>
        <v/>
      </c>
      <c r="K746" s="157" t="str">
        <f t="shared" si="17"/>
        <v/>
      </c>
      <c r="L746" s="152"/>
      <c r="M746" s="98" t="str">
        <f t="shared" si="18"/>
        <v/>
      </c>
      <c r="N746" s="102" t="str">
        <f t="shared" ca="1" si="19"/>
        <v/>
      </c>
      <c r="O746" s="98" t="str">
        <f t="shared" ca="1" si="20"/>
        <v/>
      </c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97">
        <f t="shared" si="21"/>
        <v>0</v>
      </c>
    </row>
    <row r="747" spans="1:30" ht="13" x14ac:dyDescent="0.15">
      <c r="A747" s="1"/>
      <c r="B747" s="98" t="str">
        <f t="shared" ca="1" si="22"/>
        <v/>
      </c>
      <c r="C747" s="99"/>
      <c r="D747" s="151" t="str">
        <f t="shared" ca="1" si="23"/>
        <v/>
      </c>
      <c r="E747" s="152"/>
      <c r="F747" s="100"/>
      <c r="G747" s="153"/>
      <c r="H747" s="152"/>
      <c r="I747" s="101"/>
      <c r="J747" s="102" t="str">
        <f t="shared" ca="1" si="16"/>
        <v/>
      </c>
      <c r="K747" s="157" t="str">
        <f t="shared" si="17"/>
        <v/>
      </c>
      <c r="L747" s="152"/>
      <c r="M747" s="98" t="str">
        <f t="shared" si="18"/>
        <v/>
      </c>
      <c r="N747" s="102" t="str">
        <f t="shared" ca="1" si="19"/>
        <v/>
      </c>
      <c r="O747" s="98" t="str">
        <f t="shared" ca="1" si="20"/>
        <v/>
      </c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97">
        <f t="shared" si="21"/>
        <v>0</v>
      </c>
    </row>
    <row r="748" spans="1:30" ht="13" x14ac:dyDescent="0.15">
      <c r="A748" s="1"/>
      <c r="B748" s="98" t="str">
        <f t="shared" ca="1" si="22"/>
        <v/>
      </c>
      <c r="C748" s="99"/>
      <c r="D748" s="151" t="str">
        <f t="shared" ca="1" si="23"/>
        <v/>
      </c>
      <c r="E748" s="152"/>
      <c r="F748" s="100"/>
      <c r="G748" s="153"/>
      <c r="H748" s="152"/>
      <c r="I748" s="101"/>
      <c r="J748" s="102" t="str">
        <f t="shared" ca="1" si="16"/>
        <v/>
      </c>
      <c r="K748" s="157" t="str">
        <f t="shared" si="17"/>
        <v/>
      </c>
      <c r="L748" s="152"/>
      <c r="M748" s="98" t="str">
        <f t="shared" si="18"/>
        <v/>
      </c>
      <c r="N748" s="102" t="str">
        <f t="shared" ca="1" si="19"/>
        <v/>
      </c>
      <c r="O748" s="98" t="str">
        <f t="shared" ca="1" si="20"/>
        <v/>
      </c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97">
        <f t="shared" si="21"/>
        <v>0</v>
      </c>
    </row>
    <row r="749" spans="1:30" ht="13" x14ac:dyDescent="0.15">
      <c r="A749" s="1"/>
      <c r="B749" s="98" t="str">
        <f t="shared" ca="1" si="22"/>
        <v/>
      </c>
      <c r="C749" s="99"/>
      <c r="D749" s="151" t="str">
        <f t="shared" ca="1" si="23"/>
        <v/>
      </c>
      <c r="E749" s="152"/>
      <c r="F749" s="100"/>
      <c r="G749" s="153"/>
      <c r="H749" s="152"/>
      <c r="I749" s="101"/>
      <c r="J749" s="102" t="str">
        <f t="shared" ca="1" si="16"/>
        <v/>
      </c>
      <c r="K749" s="157" t="str">
        <f t="shared" si="17"/>
        <v/>
      </c>
      <c r="L749" s="152"/>
      <c r="M749" s="98" t="str">
        <f t="shared" si="18"/>
        <v/>
      </c>
      <c r="N749" s="102" t="str">
        <f t="shared" ca="1" si="19"/>
        <v/>
      </c>
      <c r="O749" s="98" t="str">
        <f t="shared" ca="1" si="20"/>
        <v/>
      </c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97">
        <f t="shared" si="21"/>
        <v>0</v>
      </c>
    </row>
    <row r="750" spans="1:30" ht="13" x14ac:dyDescent="0.15">
      <c r="A750" s="1"/>
      <c r="B750" s="98" t="str">
        <f t="shared" ca="1" si="22"/>
        <v/>
      </c>
      <c r="C750" s="99"/>
      <c r="D750" s="151" t="str">
        <f t="shared" ca="1" si="23"/>
        <v/>
      </c>
      <c r="E750" s="152"/>
      <c r="F750" s="100"/>
      <c r="G750" s="153"/>
      <c r="H750" s="152"/>
      <c r="I750" s="101"/>
      <c r="J750" s="102" t="str">
        <f t="shared" ca="1" si="16"/>
        <v/>
      </c>
      <c r="K750" s="157" t="str">
        <f t="shared" si="17"/>
        <v/>
      </c>
      <c r="L750" s="152"/>
      <c r="M750" s="98" t="str">
        <f t="shared" si="18"/>
        <v/>
      </c>
      <c r="N750" s="102" t="str">
        <f t="shared" ca="1" si="19"/>
        <v/>
      </c>
      <c r="O750" s="98" t="str">
        <f t="shared" ca="1" si="20"/>
        <v/>
      </c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97">
        <f t="shared" si="21"/>
        <v>0</v>
      </c>
    </row>
    <row r="751" spans="1:30" ht="13" x14ac:dyDescent="0.15">
      <c r="A751" s="1"/>
      <c r="B751" s="98" t="str">
        <f t="shared" ca="1" si="22"/>
        <v/>
      </c>
      <c r="C751" s="99"/>
      <c r="D751" s="151" t="str">
        <f t="shared" ca="1" si="23"/>
        <v/>
      </c>
      <c r="E751" s="152"/>
      <c r="F751" s="100"/>
      <c r="G751" s="153"/>
      <c r="H751" s="152"/>
      <c r="I751" s="101"/>
      <c r="J751" s="102" t="str">
        <f t="shared" ca="1" si="16"/>
        <v/>
      </c>
      <c r="K751" s="157" t="str">
        <f t="shared" si="17"/>
        <v/>
      </c>
      <c r="L751" s="152"/>
      <c r="M751" s="98" t="str">
        <f t="shared" si="18"/>
        <v/>
      </c>
      <c r="N751" s="102" t="str">
        <f t="shared" ca="1" si="19"/>
        <v/>
      </c>
      <c r="O751" s="98" t="str">
        <f t="shared" ca="1" si="20"/>
        <v/>
      </c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97">
        <f t="shared" si="21"/>
        <v>0</v>
      </c>
    </row>
    <row r="752" spans="1:30" ht="13" x14ac:dyDescent="0.15">
      <c r="A752" s="1"/>
      <c r="B752" s="98" t="str">
        <f t="shared" ca="1" si="22"/>
        <v/>
      </c>
      <c r="C752" s="99"/>
      <c r="D752" s="151" t="str">
        <f t="shared" ca="1" si="23"/>
        <v/>
      </c>
      <c r="E752" s="152"/>
      <c r="F752" s="100"/>
      <c r="G752" s="153"/>
      <c r="H752" s="152"/>
      <c r="I752" s="101"/>
      <c r="J752" s="102" t="str">
        <f t="shared" ca="1" si="16"/>
        <v/>
      </c>
      <c r="K752" s="157" t="str">
        <f t="shared" si="17"/>
        <v/>
      </c>
      <c r="L752" s="152"/>
      <c r="M752" s="98" t="str">
        <f t="shared" si="18"/>
        <v/>
      </c>
      <c r="N752" s="102" t="str">
        <f t="shared" ca="1" si="19"/>
        <v/>
      </c>
      <c r="O752" s="98" t="str">
        <f t="shared" ca="1" si="20"/>
        <v/>
      </c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97">
        <f t="shared" si="21"/>
        <v>0</v>
      </c>
    </row>
    <row r="753" spans="1:30" ht="13" x14ac:dyDescent="0.15">
      <c r="A753" s="1"/>
      <c r="B753" s="98" t="str">
        <f t="shared" ca="1" si="22"/>
        <v/>
      </c>
      <c r="C753" s="99"/>
      <c r="D753" s="151" t="str">
        <f t="shared" ca="1" si="23"/>
        <v/>
      </c>
      <c r="E753" s="152"/>
      <c r="F753" s="100"/>
      <c r="G753" s="153"/>
      <c r="H753" s="152"/>
      <c r="I753" s="101"/>
      <c r="J753" s="102" t="str">
        <f t="shared" ca="1" si="16"/>
        <v/>
      </c>
      <c r="K753" s="157" t="str">
        <f t="shared" si="17"/>
        <v/>
      </c>
      <c r="L753" s="152"/>
      <c r="M753" s="98" t="str">
        <f t="shared" si="18"/>
        <v/>
      </c>
      <c r="N753" s="102" t="str">
        <f t="shared" ca="1" si="19"/>
        <v/>
      </c>
      <c r="O753" s="98" t="str">
        <f t="shared" ca="1" si="20"/>
        <v/>
      </c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97">
        <f t="shared" si="21"/>
        <v>0</v>
      </c>
    </row>
    <row r="754" spans="1:30" ht="13" x14ac:dyDescent="0.15">
      <c r="A754" s="1"/>
      <c r="B754" s="98" t="str">
        <f t="shared" ca="1" si="22"/>
        <v/>
      </c>
      <c r="C754" s="99"/>
      <c r="D754" s="151" t="str">
        <f t="shared" ca="1" si="23"/>
        <v/>
      </c>
      <c r="E754" s="152"/>
      <c r="F754" s="100"/>
      <c r="G754" s="153"/>
      <c r="H754" s="152"/>
      <c r="I754" s="101"/>
      <c r="J754" s="102" t="str">
        <f t="shared" ca="1" si="16"/>
        <v/>
      </c>
      <c r="K754" s="157" t="str">
        <f t="shared" si="17"/>
        <v/>
      </c>
      <c r="L754" s="152"/>
      <c r="M754" s="98" t="str">
        <f t="shared" si="18"/>
        <v/>
      </c>
      <c r="N754" s="102" t="str">
        <f t="shared" ca="1" si="19"/>
        <v/>
      </c>
      <c r="O754" s="98" t="str">
        <f t="shared" ca="1" si="20"/>
        <v/>
      </c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97">
        <f t="shared" si="21"/>
        <v>0</v>
      </c>
    </row>
    <row r="755" spans="1:30" ht="13" x14ac:dyDescent="0.15">
      <c r="A755" s="1"/>
      <c r="B755" s="98" t="str">
        <f t="shared" ca="1" si="22"/>
        <v/>
      </c>
      <c r="C755" s="99"/>
      <c r="D755" s="151" t="str">
        <f t="shared" ca="1" si="23"/>
        <v/>
      </c>
      <c r="E755" s="152"/>
      <c r="F755" s="100"/>
      <c r="G755" s="153"/>
      <c r="H755" s="152"/>
      <c r="I755" s="101"/>
      <c r="J755" s="102" t="str">
        <f t="shared" ca="1" si="16"/>
        <v/>
      </c>
      <c r="K755" s="157" t="str">
        <f t="shared" si="17"/>
        <v/>
      </c>
      <c r="L755" s="152"/>
      <c r="M755" s="98" t="str">
        <f t="shared" si="18"/>
        <v/>
      </c>
      <c r="N755" s="102" t="str">
        <f t="shared" ca="1" si="19"/>
        <v/>
      </c>
      <c r="O755" s="98" t="str">
        <f t="shared" ca="1" si="20"/>
        <v/>
      </c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97">
        <f t="shared" si="21"/>
        <v>0</v>
      </c>
    </row>
    <row r="756" spans="1:30" ht="13" x14ac:dyDescent="0.15">
      <c r="A756" s="1"/>
      <c r="B756" s="98" t="str">
        <f t="shared" ca="1" si="22"/>
        <v/>
      </c>
      <c r="C756" s="99"/>
      <c r="D756" s="151" t="str">
        <f t="shared" ca="1" si="23"/>
        <v/>
      </c>
      <c r="E756" s="152"/>
      <c r="F756" s="100"/>
      <c r="G756" s="153"/>
      <c r="H756" s="152"/>
      <c r="I756" s="101"/>
      <c r="J756" s="102" t="str">
        <f t="shared" ca="1" si="16"/>
        <v/>
      </c>
      <c r="K756" s="157" t="str">
        <f t="shared" si="17"/>
        <v/>
      </c>
      <c r="L756" s="152"/>
      <c r="M756" s="98" t="str">
        <f t="shared" si="18"/>
        <v/>
      </c>
      <c r="N756" s="102" t="str">
        <f t="shared" ca="1" si="19"/>
        <v/>
      </c>
      <c r="O756" s="98" t="str">
        <f t="shared" ca="1" si="20"/>
        <v/>
      </c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97">
        <f t="shared" si="21"/>
        <v>0</v>
      </c>
    </row>
    <row r="757" spans="1:30" ht="13" x14ac:dyDescent="0.15">
      <c r="A757" s="1"/>
      <c r="B757" s="98" t="str">
        <f t="shared" ca="1" si="22"/>
        <v/>
      </c>
      <c r="C757" s="99"/>
      <c r="D757" s="151" t="str">
        <f t="shared" ca="1" si="23"/>
        <v/>
      </c>
      <c r="E757" s="152"/>
      <c r="F757" s="100"/>
      <c r="G757" s="153"/>
      <c r="H757" s="152"/>
      <c r="I757" s="101"/>
      <c r="J757" s="102" t="str">
        <f t="shared" ca="1" si="16"/>
        <v/>
      </c>
      <c r="K757" s="157" t="str">
        <f t="shared" si="17"/>
        <v/>
      </c>
      <c r="L757" s="152"/>
      <c r="M757" s="98" t="str">
        <f t="shared" si="18"/>
        <v/>
      </c>
      <c r="N757" s="102" t="str">
        <f t="shared" ca="1" si="19"/>
        <v/>
      </c>
      <c r="O757" s="98" t="str">
        <f t="shared" ca="1" si="20"/>
        <v/>
      </c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97">
        <f t="shared" si="21"/>
        <v>0</v>
      </c>
    </row>
    <row r="758" spans="1:30" ht="13" x14ac:dyDescent="0.15">
      <c r="A758" s="1"/>
      <c r="B758" s="98" t="str">
        <f t="shared" ca="1" si="22"/>
        <v/>
      </c>
      <c r="C758" s="99"/>
      <c r="D758" s="151" t="str">
        <f t="shared" ca="1" si="23"/>
        <v/>
      </c>
      <c r="E758" s="152"/>
      <c r="F758" s="100"/>
      <c r="G758" s="153"/>
      <c r="H758" s="152"/>
      <c r="I758" s="101"/>
      <c r="J758" s="102" t="str">
        <f t="shared" ca="1" si="16"/>
        <v/>
      </c>
      <c r="K758" s="157" t="str">
        <f t="shared" si="17"/>
        <v/>
      </c>
      <c r="L758" s="152"/>
      <c r="M758" s="98" t="str">
        <f t="shared" si="18"/>
        <v/>
      </c>
      <c r="N758" s="102" t="str">
        <f t="shared" ca="1" si="19"/>
        <v/>
      </c>
      <c r="O758" s="98" t="str">
        <f t="shared" ca="1" si="20"/>
        <v/>
      </c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97">
        <f t="shared" si="21"/>
        <v>0</v>
      </c>
    </row>
    <row r="759" spans="1:30" ht="13" x14ac:dyDescent="0.15">
      <c r="A759" s="1"/>
      <c r="B759" s="98" t="str">
        <f t="shared" ca="1" si="22"/>
        <v/>
      </c>
      <c r="C759" s="99"/>
      <c r="D759" s="151" t="str">
        <f t="shared" ca="1" si="23"/>
        <v/>
      </c>
      <c r="E759" s="152"/>
      <c r="F759" s="100"/>
      <c r="G759" s="153"/>
      <c r="H759" s="152"/>
      <c r="I759" s="101"/>
      <c r="J759" s="102" t="str">
        <f t="shared" ca="1" si="16"/>
        <v/>
      </c>
      <c r="K759" s="157" t="str">
        <f t="shared" si="17"/>
        <v/>
      </c>
      <c r="L759" s="152"/>
      <c r="M759" s="98" t="str">
        <f t="shared" si="18"/>
        <v/>
      </c>
      <c r="N759" s="102" t="str">
        <f t="shared" ca="1" si="19"/>
        <v/>
      </c>
      <c r="O759" s="98" t="str">
        <f t="shared" ca="1" si="20"/>
        <v/>
      </c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97">
        <f t="shared" si="21"/>
        <v>0</v>
      </c>
    </row>
    <row r="760" spans="1:30" ht="13" x14ac:dyDescent="0.15">
      <c r="A760" s="1"/>
      <c r="B760" s="98" t="str">
        <f t="shared" ca="1" si="22"/>
        <v/>
      </c>
      <c r="C760" s="99"/>
      <c r="D760" s="151" t="str">
        <f t="shared" ca="1" si="23"/>
        <v/>
      </c>
      <c r="E760" s="152"/>
      <c r="F760" s="100"/>
      <c r="G760" s="153"/>
      <c r="H760" s="152"/>
      <c r="I760" s="101"/>
      <c r="J760" s="102" t="str">
        <f t="shared" ca="1" si="16"/>
        <v/>
      </c>
      <c r="K760" s="157" t="str">
        <f t="shared" si="17"/>
        <v/>
      </c>
      <c r="L760" s="152"/>
      <c r="M760" s="98" t="str">
        <f t="shared" si="18"/>
        <v/>
      </c>
      <c r="N760" s="102" t="str">
        <f t="shared" ca="1" si="19"/>
        <v/>
      </c>
      <c r="O760" s="98" t="str">
        <f t="shared" ca="1" si="20"/>
        <v/>
      </c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97">
        <f t="shared" si="21"/>
        <v>0</v>
      </c>
    </row>
    <row r="761" spans="1:30" ht="13" x14ac:dyDescent="0.15">
      <c r="A761" s="1"/>
      <c r="B761" s="98" t="str">
        <f t="shared" ca="1" si="22"/>
        <v/>
      </c>
      <c r="C761" s="99"/>
      <c r="D761" s="151" t="str">
        <f t="shared" ca="1" si="23"/>
        <v/>
      </c>
      <c r="E761" s="152"/>
      <c r="F761" s="100"/>
      <c r="G761" s="153"/>
      <c r="H761" s="152"/>
      <c r="I761" s="101"/>
      <c r="J761" s="102" t="str">
        <f t="shared" ca="1" si="16"/>
        <v/>
      </c>
      <c r="K761" s="157" t="str">
        <f t="shared" si="17"/>
        <v/>
      </c>
      <c r="L761" s="152"/>
      <c r="M761" s="98" t="str">
        <f t="shared" si="18"/>
        <v/>
      </c>
      <c r="N761" s="102" t="str">
        <f t="shared" ca="1" si="19"/>
        <v/>
      </c>
      <c r="O761" s="98" t="str">
        <f t="shared" ca="1" si="20"/>
        <v/>
      </c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97">
        <f t="shared" si="21"/>
        <v>0</v>
      </c>
    </row>
    <row r="762" spans="1:30" ht="13" x14ac:dyDescent="0.15">
      <c r="A762" s="1"/>
      <c r="B762" s="98" t="str">
        <f t="shared" ca="1" si="22"/>
        <v/>
      </c>
      <c r="C762" s="99"/>
      <c r="D762" s="151" t="str">
        <f t="shared" ca="1" si="23"/>
        <v/>
      </c>
      <c r="E762" s="152"/>
      <c r="F762" s="100"/>
      <c r="G762" s="153"/>
      <c r="H762" s="152"/>
      <c r="I762" s="101"/>
      <c r="J762" s="102" t="str">
        <f t="shared" ca="1" si="16"/>
        <v/>
      </c>
      <c r="K762" s="157" t="str">
        <f t="shared" si="17"/>
        <v/>
      </c>
      <c r="L762" s="152"/>
      <c r="M762" s="98" t="str">
        <f t="shared" si="18"/>
        <v/>
      </c>
      <c r="N762" s="102" t="str">
        <f t="shared" ca="1" si="19"/>
        <v/>
      </c>
      <c r="O762" s="98" t="str">
        <f t="shared" ca="1" si="20"/>
        <v/>
      </c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97">
        <f t="shared" si="21"/>
        <v>0</v>
      </c>
    </row>
    <row r="763" spans="1:30" ht="13" x14ac:dyDescent="0.15">
      <c r="A763" s="1"/>
      <c r="B763" s="98" t="str">
        <f t="shared" ca="1" si="22"/>
        <v/>
      </c>
      <c r="C763" s="99"/>
      <c r="D763" s="151" t="str">
        <f t="shared" ca="1" si="23"/>
        <v/>
      </c>
      <c r="E763" s="152"/>
      <c r="F763" s="100"/>
      <c r="G763" s="153"/>
      <c r="H763" s="152"/>
      <c r="I763" s="101"/>
      <c r="J763" s="102" t="str">
        <f t="shared" ca="1" si="16"/>
        <v/>
      </c>
      <c r="K763" s="157" t="str">
        <f t="shared" si="17"/>
        <v/>
      </c>
      <c r="L763" s="152"/>
      <c r="M763" s="98" t="str">
        <f t="shared" si="18"/>
        <v/>
      </c>
      <c r="N763" s="102" t="str">
        <f t="shared" ca="1" si="19"/>
        <v/>
      </c>
      <c r="O763" s="98" t="str">
        <f t="shared" ca="1" si="20"/>
        <v/>
      </c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97">
        <f t="shared" si="21"/>
        <v>0</v>
      </c>
    </row>
    <row r="764" spans="1:30" ht="13" x14ac:dyDescent="0.15">
      <c r="A764" s="1"/>
      <c r="B764" s="98" t="str">
        <f t="shared" ca="1" si="22"/>
        <v/>
      </c>
      <c r="C764" s="99"/>
      <c r="D764" s="151" t="str">
        <f t="shared" ca="1" si="23"/>
        <v/>
      </c>
      <c r="E764" s="152"/>
      <c r="F764" s="100"/>
      <c r="G764" s="153"/>
      <c r="H764" s="152"/>
      <c r="I764" s="101"/>
      <c r="J764" s="102" t="str">
        <f t="shared" ca="1" si="16"/>
        <v/>
      </c>
      <c r="K764" s="157" t="str">
        <f t="shared" si="17"/>
        <v/>
      </c>
      <c r="L764" s="152"/>
      <c r="M764" s="98" t="str">
        <f t="shared" si="18"/>
        <v/>
      </c>
      <c r="N764" s="102" t="str">
        <f t="shared" ca="1" si="19"/>
        <v/>
      </c>
      <c r="O764" s="98" t="str">
        <f t="shared" ca="1" si="20"/>
        <v/>
      </c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97">
        <f t="shared" si="21"/>
        <v>0</v>
      </c>
    </row>
    <row r="765" spans="1:30" ht="13" x14ac:dyDescent="0.15">
      <c r="A765" s="1"/>
      <c r="B765" s="98" t="str">
        <f t="shared" ca="1" si="22"/>
        <v/>
      </c>
      <c r="C765" s="99"/>
      <c r="D765" s="151" t="str">
        <f t="shared" ca="1" si="23"/>
        <v/>
      </c>
      <c r="E765" s="152"/>
      <c r="F765" s="100"/>
      <c r="G765" s="153"/>
      <c r="H765" s="152"/>
      <c r="I765" s="101"/>
      <c r="J765" s="102" t="str">
        <f t="shared" ca="1" si="16"/>
        <v/>
      </c>
      <c r="K765" s="157" t="str">
        <f t="shared" si="17"/>
        <v/>
      </c>
      <c r="L765" s="152"/>
      <c r="M765" s="98" t="str">
        <f t="shared" si="18"/>
        <v/>
      </c>
      <c r="N765" s="102" t="str">
        <f t="shared" ca="1" si="19"/>
        <v/>
      </c>
      <c r="O765" s="98" t="str">
        <f t="shared" ca="1" si="20"/>
        <v/>
      </c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97">
        <f t="shared" si="21"/>
        <v>0</v>
      </c>
    </row>
    <row r="766" spans="1:30" ht="13" x14ac:dyDescent="0.15">
      <c r="A766" s="1"/>
      <c r="B766" s="98" t="str">
        <f t="shared" ca="1" si="22"/>
        <v/>
      </c>
      <c r="C766" s="99"/>
      <c r="D766" s="151" t="str">
        <f t="shared" ca="1" si="23"/>
        <v/>
      </c>
      <c r="E766" s="152"/>
      <c r="F766" s="100"/>
      <c r="G766" s="153"/>
      <c r="H766" s="152"/>
      <c r="I766" s="101"/>
      <c r="J766" s="102" t="str">
        <f t="shared" ca="1" si="16"/>
        <v/>
      </c>
      <c r="K766" s="157" t="str">
        <f t="shared" si="17"/>
        <v/>
      </c>
      <c r="L766" s="152"/>
      <c r="M766" s="98" t="str">
        <f t="shared" si="18"/>
        <v/>
      </c>
      <c r="N766" s="102" t="str">
        <f t="shared" ca="1" si="19"/>
        <v/>
      </c>
      <c r="O766" s="98" t="str">
        <f t="shared" ca="1" si="20"/>
        <v/>
      </c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97">
        <f t="shared" si="21"/>
        <v>0</v>
      </c>
    </row>
    <row r="767" spans="1:30" ht="13" x14ac:dyDescent="0.15">
      <c r="A767" s="1"/>
      <c r="B767" s="98" t="str">
        <f t="shared" ca="1" si="22"/>
        <v/>
      </c>
      <c r="C767" s="99"/>
      <c r="D767" s="151" t="str">
        <f t="shared" ca="1" si="23"/>
        <v/>
      </c>
      <c r="E767" s="152"/>
      <c r="F767" s="100"/>
      <c r="G767" s="153"/>
      <c r="H767" s="152"/>
      <c r="I767" s="101"/>
      <c r="J767" s="102" t="str">
        <f t="shared" ca="1" si="16"/>
        <v/>
      </c>
      <c r="K767" s="157" t="str">
        <f t="shared" si="17"/>
        <v/>
      </c>
      <c r="L767" s="152"/>
      <c r="M767" s="98" t="str">
        <f t="shared" si="18"/>
        <v/>
      </c>
      <c r="N767" s="102" t="str">
        <f t="shared" ca="1" si="19"/>
        <v/>
      </c>
      <c r="O767" s="98" t="str">
        <f t="shared" ca="1" si="20"/>
        <v/>
      </c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97">
        <f t="shared" si="21"/>
        <v>0</v>
      </c>
    </row>
    <row r="768" spans="1:30" ht="13" x14ac:dyDescent="0.15">
      <c r="A768" s="1"/>
      <c r="B768" s="98" t="str">
        <f t="shared" ca="1" si="22"/>
        <v/>
      </c>
      <c r="C768" s="99"/>
      <c r="D768" s="151" t="str">
        <f t="shared" ca="1" si="23"/>
        <v/>
      </c>
      <c r="E768" s="152"/>
      <c r="F768" s="100"/>
      <c r="G768" s="153"/>
      <c r="H768" s="152"/>
      <c r="I768" s="101"/>
      <c r="J768" s="102" t="str">
        <f t="shared" ca="1" si="16"/>
        <v/>
      </c>
      <c r="K768" s="157" t="str">
        <f t="shared" si="17"/>
        <v/>
      </c>
      <c r="L768" s="152"/>
      <c r="M768" s="98" t="str">
        <f t="shared" si="18"/>
        <v/>
      </c>
      <c r="N768" s="102" t="str">
        <f t="shared" ca="1" si="19"/>
        <v/>
      </c>
      <c r="O768" s="98" t="str">
        <f t="shared" ca="1" si="20"/>
        <v/>
      </c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97">
        <f t="shared" si="21"/>
        <v>0</v>
      </c>
    </row>
    <row r="769" spans="1:30" ht="13" x14ac:dyDescent="0.15">
      <c r="A769" s="1"/>
      <c r="B769" s="98" t="str">
        <f t="shared" ca="1" si="22"/>
        <v/>
      </c>
      <c r="C769" s="99"/>
      <c r="D769" s="151" t="str">
        <f t="shared" ca="1" si="23"/>
        <v/>
      </c>
      <c r="E769" s="152"/>
      <c r="F769" s="100"/>
      <c r="G769" s="153"/>
      <c r="H769" s="152"/>
      <c r="I769" s="101"/>
      <c r="J769" s="102" t="str">
        <f t="shared" ca="1" si="16"/>
        <v/>
      </c>
      <c r="K769" s="157" t="str">
        <f t="shared" si="17"/>
        <v/>
      </c>
      <c r="L769" s="152"/>
      <c r="M769" s="98" t="str">
        <f t="shared" si="18"/>
        <v/>
      </c>
      <c r="N769" s="102" t="str">
        <f t="shared" ca="1" si="19"/>
        <v/>
      </c>
      <c r="O769" s="98" t="str">
        <f t="shared" ca="1" si="20"/>
        <v/>
      </c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97">
        <f t="shared" si="21"/>
        <v>0</v>
      </c>
    </row>
    <row r="770" spans="1:30" ht="13" x14ac:dyDescent="0.15">
      <c r="A770" s="1"/>
      <c r="B770" s="98" t="str">
        <f t="shared" ca="1" si="22"/>
        <v/>
      </c>
      <c r="C770" s="99"/>
      <c r="D770" s="151" t="str">
        <f t="shared" ca="1" si="23"/>
        <v/>
      </c>
      <c r="E770" s="152"/>
      <c r="F770" s="100"/>
      <c r="G770" s="153"/>
      <c r="H770" s="152"/>
      <c r="I770" s="101"/>
      <c r="J770" s="102" t="str">
        <f t="shared" ca="1" si="16"/>
        <v/>
      </c>
      <c r="K770" s="157" t="str">
        <f t="shared" si="17"/>
        <v/>
      </c>
      <c r="L770" s="152"/>
      <c r="M770" s="98" t="str">
        <f t="shared" si="18"/>
        <v/>
      </c>
      <c r="N770" s="102" t="str">
        <f t="shared" ca="1" si="19"/>
        <v/>
      </c>
      <c r="O770" s="98" t="str">
        <f t="shared" ca="1" si="20"/>
        <v/>
      </c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97">
        <f t="shared" si="21"/>
        <v>0</v>
      </c>
    </row>
    <row r="771" spans="1:30" ht="13" x14ac:dyDescent="0.15">
      <c r="A771" s="1"/>
      <c r="B771" s="98" t="str">
        <f t="shared" ca="1" si="22"/>
        <v/>
      </c>
      <c r="C771" s="99"/>
      <c r="D771" s="151" t="str">
        <f t="shared" ca="1" si="23"/>
        <v/>
      </c>
      <c r="E771" s="152"/>
      <c r="F771" s="100"/>
      <c r="G771" s="153"/>
      <c r="H771" s="152"/>
      <c r="I771" s="101"/>
      <c r="J771" s="102" t="str">
        <f t="shared" ca="1" si="16"/>
        <v/>
      </c>
      <c r="K771" s="157" t="str">
        <f t="shared" si="17"/>
        <v/>
      </c>
      <c r="L771" s="152"/>
      <c r="M771" s="98" t="str">
        <f t="shared" si="18"/>
        <v/>
      </c>
      <c r="N771" s="102" t="str">
        <f t="shared" ca="1" si="19"/>
        <v/>
      </c>
      <c r="O771" s="98" t="str">
        <f t="shared" ca="1" si="20"/>
        <v/>
      </c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97">
        <f t="shared" si="21"/>
        <v>0</v>
      </c>
    </row>
    <row r="772" spans="1:30" ht="13" x14ac:dyDescent="0.15">
      <c r="A772" s="1"/>
      <c r="B772" s="98" t="str">
        <f t="shared" ca="1" si="22"/>
        <v/>
      </c>
      <c r="C772" s="99"/>
      <c r="D772" s="151" t="str">
        <f t="shared" ca="1" si="23"/>
        <v/>
      </c>
      <c r="E772" s="152"/>
      <c r="F772" s="100"/>
      <c r="G772" s="153"/>
      <c r="H772" s="152"/>
      <c r="I772" s="101"/>
      <c r="J772" s="102" t="str">
        <f t="shared" ref="J772:J1001" ca="1" si="24">IFERROR(IF(AND(C772&gt;0,B772&lt;&gt;""),(D772+F772-G772)*AD772,""),0)</f>
        <v/>
      </c>
      <c r="K772" s="157" t="str">
        <f t="shared" ref="K772:K1001" si="25">IF(C772&gt;0,IF($C$4="No cobra retefuente",0, IF(AND($C$4="Desde $2.738,95",J772&lt;2738.95),0,J772*7%)),"")</f>
        <v/>
      </c>
      <c r="L772" s="152"/>
      <c r="M772" s="98" t="str">
        <f t="shared" ref="M772:M1001" si="26">IF(C772&gt;0,J772-K772,"")</f>
        <v/>
      </c>
      <c r="N772" s="102" t="str">
        <f t="shared" ref="N772:N1001" ca="1" si="27">IF(B772="","",IF(AND(B772&gt;0,I772="Si"),(G772/1000)*4,IF(AND(B772&gt;0,I772="No"),0, IF(AND(B772&gt;0,I772=""),0,""))))</f>
        <v/>
      </c>
      <c r="O772" s="98" t="str">
        <f t="shared" ref="O772:O1001" ca="1" si="28">IF(AND(C772&gt;0,B772&lt;&gt;""),D772+M772+F772-G772-N772,"")</f>
        <v/>
      </c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97">
        <f t="shared" ref="AD772:AD1001" si="29">((1+C772)^(1/365)-1)</f>
        <v>0</v>
      </c>
    </row>
    <row r="773" spans="1:30" ht="13" x14ac:dyDescent="0.15">
      <c r="A773" s="1"/>
      <c r="B773" s="98" t="str">
        <f t="shared" ref="B773:B1001" ca="1" si="30">IF(B772&gt;=TODAY(),"",B772+1)</f>
        <v/>
      </c>
      <c r="C773" s="99"/>
      <c r="D773" s="151" t="str">
        <f t="shared" ref="D773:D1001" ca="1" si="31">O772</f>
        <v/>
      </c>
      <c r="E773" s="152"/>
      <c r="F773" s="100"/>
      <c r="G773" s="153"/>
      <c r="H773" s="152"/>
      <c r="I773" s="101"/>
      <c r="J773" s="102" t="str">
        <f t="shared" ca="1" si="24"/>
        <v/>
      </c>
      <c r="K773" s="157" t="str">
        <f t="shared" si="25"/>
        <v/>
      </c>
      <c r="L773" s="152"/>
      <c r="M773" s="98" t="str">
        <f t="shared" si="26"/>
        <v/>
      </c>
      <c r="N773" s="102" t="str">
        <f t="shared" ca="1" si="27"/>
        <v/>
      </c>
      <c r="O773" s="98" t="str">
        <f t="shared" ca="1" si="28"/>
        <v/>
      </c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97">
        <f t="shared" si="29"/>
        <v>0</v>
      </c>
    </row>
    <row r="774" spans="1:30" ht="13" x14ac:dyDescent="0.15">
      <c r="A774" s="1"/>
      <c r="B774" s="98" t="str">
        <f t="shared" ca="1" si="30"/>
        <v/>
      </c>
      <c r="C774" s="99"/>
      <c r="D774" s="151" t="str">
        <f t="shared" ca="1" si="31"/>
        <v/>
      </c>
      <c r="E774" s="152"/>
      <c r="F774" s="100"/>
      <c r="G774" s="153"/>
      <c r="H774" s="152"/>
      <c r="I774" s="101"/>
      <c r="J774" s="102" t="str">
        <f t="shared" ca="1" si="24"/>
        <v/>
      </c>
      <c r="K774" s="157" t="str">
        <f t="shared" si="25"/>
        <v/>
      </c>
      <c r="L774" s="152"/>
      <c r="M774" s="98" t="str">
        <f t="shared" si="26"/>
        <v/>
      </c>
      <c r="N774" s="102" t="str">
        <f t="shared" ca="1" si="27"/>
        <v/>
      </c>
      <c r="O774" s="98" t="str">
        <f t="shared" ca="1" si="28"/>
        <v/>
      </c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97">
        <f t="shared" si="29"/>
        <v>0</v>
      </c>
    </row>
    <row r="775" spans="1:30" ht="13" x14ac:dyDescent="0.15">
      <c r="A775" s="1"/>
      <c r="B775" s="98" t="str">
        <f t="shared" ca="1" si="30"/>
        <v/>
      </c>
      <c r="C775" s="99"/>
      <c r="D775" s="151" t="str">
        <f t="shared" ca="1" si="31"/>
        <v/>
      </c>
      <c r="E775" s="152"/>
      <c r="F775" s="100"/>
      <c r="G775" s="153"/>
      <c r="H775" s="152"/>
      <c r="I775" s="101"/>
      <c r="J775" s="102" t="str">
        <f t="shared" ca="1" si="24"/>
        <v/>
      </c>
      <c r="K775" s="157" t="str">
        <f t="shared" si="25"/>
        <v/>
      </c>
      <c r="L775" s="152"/>
      <c r="M775" s="98" t="str">
        <f t="shared" si="26"/>
        <v/>
      </c>
      <c r="N775" s="102" t="str">
        <f t="shared" ca="1" si="27"/>
        <v/>
      </c>
      <c r="O775" s="98" t="str">
        <f t="shared" ca="1" si="28"/>
        <v/>
      </c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97">
        <f t="shared" si="29"/>
        <v>0</v>
      </c>
    </row>
    <row r="776" spans="1:30" ht="13" x14ac:dyDescent="0.15">
      <c r="A776" s="1"/>
      <c r="B776" s="98" t="str">
        <f t="shared" ca="1" si="30"/>
        <v/>
      </c>
      <c r="C776" s="99"/>
      <c r="D776" s="151" t="str">
        <f t="shared" ca="1" si="31"/>
        <v/>
      </c>
      <c r="E776" s="152"/>
      <c r="F776" s="100"/>
      <c r="G776" s="153"/>
      <c r="H776" s="152"/>
      <c r="I776" s="101"/>
      <c r="J776" s="102" t="str">
        <f t="shared" ca="1" si="24"/>
        <v/>
      </c>
      <c r="K776" s="157" t="str">
        <f t="shared" si="25"/>
        <v/>
      </c>
      <c r="L776" s="152"/>
      <c r="M776" s="98" t="str">
        <f t="shared" si="26"/>
        <v/>
      </c>
      <c r="N776" s="102" t="str">
        <f t="shared" ca="1" si="27"/>
        <v/>
      </c>
      <c r="O776" s="98" t="str">
        <f t="shared" ca="1" si="28"/>
        <v/>
      </c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97">
        <f t="shared" si="29"/>
        <v>0</v>
      </c>
    </row>
    <row r="777" spans="1:30" ht="13" x14ac:dyDescent="0.15">
      <c r="A777" s="1"/>
      <c r="B777" s="98" t="str">
        <f t="shared" ca="1" si="30"/>
        <v/>
      </c>
      <c r="C777" s="99"/>
      <c r="D777" s="151" t="str">
        <f t="shared" ca="1" si="31"/>
        <v/>
      </c>
      <c r="E777" s="152"/>
      <c r="F777" s="100"/>
      <c r="G777" s="153"/>
      <c r="H777" s="152"/>
      <c r="I777" s="101"/>
      <c r="J777" s="102" t="str">
        <f t="shared" ca="1" si="24"/>
        <v/>
      </c>
      <c r="K777" s="157" t="str">
        <f t="shared" si="25"/>
        <v/>
      </c>
      <c r="L777" s="152"/>
      <c r="M777" s="98" t="str">
        <f t="shared" si="26"/>
        <v/>
      </c>
      <c r="N777" s="102" t="str">
        <f t="shared" ca="1" si="27"/>
        <v/>
      </c>
      <c r="O777" s="98" t="str">
        <f t="shared" ca="1" si="28"/>
        <v/>
      </c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97">
        <f t="shared" si="29"/>
        <v>0</v>
      </c>
    </row>
    <row r="778" spans="1:30" ht="13" x14ac:dyDescent="0.15">
      <c r="A778" s="1"/>
      <c r="B778" s="98" t="str">
        <f t="shared" ca="1" si="30"/>
        <v/>
      </c>
      <c r="C778" s="99"/>
      <c r="D778" s="151" t="str">
        <f t="shared" ca="1" si="31"/>
        <v/>
      </c>
      <c r="E778" s="152"/>
      <c r="F778" s="100"/>
      <c r="G778" s="153"/>
      <c r="H778" s="152"/>
      <c r="I778" s="101"/>
      <c r="J778" s="102" t="str">
        <f t="shared" ca="1" si="24"/>
        <v/>
      </c>
      <c r="K778" s="157" t="str">
        <f t="shared" si="25"/>
        <v/>
      </c>
      <c r="L778" s="152"/>
      <c r="M778" s="98" t="str">
        <f t="shared" si="26"/>
        <v/>
      </c>
      <c r="N778" s="102" t="str">
        <f t="shared" ca="1" si="27"/>
        <v/>
      </c>
      <c r="O778" s="98" t="str">
        <f t="shared" ca="1" si="28"/>
        <v/>
      </c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97">
        <f t="shared" si="29"/>
        <v>0</v>
      </c>
    </row>
    <row r="779" spans="1:30" ht="13" x14ac:dyDescent="0.15">
      <c r="A779" s="1"/>
      <c r="B779" s="98" t="str">
        <f t="shared" ca="1" si="30"/>
        <v/>
      </c>
      <c r="C779" s="99"/>
      <c r="D779" s="151" t="str">
        <f t="shared" ca="1" si="31"/>
        <v/>
      </c>
      <c r="E779" s="152"/>
      <c r="F779" s="100"/>
      <c r="G779" s="153"/>
      <c r="H779" s="152"/>
      <c r="I779" s="101"/>
      <c r="J779" s="102" t="str">
        <f t="shared" ca="1" si="24"/>
        <v/>
      </c>
      <c r="K779" s="157" t="str">
        <f t="shared" si="25"/>
        <v/>
      </c>
      <c r="L779" s="152"/>
      <c r="M779" s="98" t="str">
        <f t="shared" si="26"/>
        <v/>
      </c>
      <c r="N779" s="102" t="str">
        <f t="shared" ca="1" si="27"/>
        <v/>
      </c>
      <c r="O779" s="98" t="str">
        <f t="shared" ca="1" si="28"/>
        <v/>
      </c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97">
        <f t="shared" si="29"/>
        <v>0</v>
      </c>
    </row>
    <row r="780" spans="1:30" ht="13" x14ac:dyDescent="0.15">
      <c r="A780" s="1"/>
      <c r="B780" s="98" t="str">
        <f t="shared" ca="1" si="30"/>
        <v/>
      </c>
      <c r="C780" s="99"/>
      <c r="D780" s="151" t="str">
        <f t="shared" ca="1" si="31"/>
        <v/>
      </c>
      <c r="E780" s="152"/>
      <c r="F780" s="100"/>
      <c r="G780" s="153"/>
      <c r="H780" s="152"/>
      <c r="I780" s="101"/>
      <c r="J780" s="102" t="str">
        <f t="shared" ca="1" si="24"/>
        <v/>
      </c>
      <c r="K780" s="157" t="str">
        <f t="shared" si="25"/>
        <v/>
      </c>
      <c r="L780" s="152"/>
      <c r="M780" s="98" t="str">
        <f t="shared" si="26"/>
        <v/>
      </c>
      <c r="N780" s="102" t="str">
        <f t="shared" ca="1" si="27"/>
        <v/>
      </c>
      <c r="O780" s="98" t="str">
        <f t="shared" ca="1" si="28"/>
        <v/>
      </c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97">
        <f t="shared" si="29"/>
        <v>0</v>
      </c>
    </row>
    <row r="781" spans="1:30" ht="13" x14ac:dyDescent="0.15">
      <c r="A781" s="1"/>
      <c r="B781" s="98" t="str">
        <f t="shared" ca="1" si="30"/>
        <v/>
      </c>
      <c r="C781" s="99"/>
      <c r="D781" s="151" t="str">
        <f t="shared" ca="1" si="31"/>
        <v/>
      </c>
      <c r="E781" s="152"/>
      <c r="F781" s="100"/>
      <c r="G781" s="153"/>
      <c r="H781" s="152"/>
      <c r="I781" s="101"/>
      <c r="J781" s="102" t="str">
        <f t="shared" ca="1" si="24"/>
        <v/>
      </c>
      <c r="K781" s="157" t="str">
        <f t="shared" si="25"/>
        <v/>
      </c>
      <c r="L781" s="152"/>
      <c r="M781" s="98" t="str">
        <f t="shared" si="26"/>
        <v/>
      </c>
      <c r="N781" s="102" t="str">
        <f t="shared" ca="1" si="27"/>
        <v/>
      </c>
      <c r="O781" s="98" t="str">
        <f t="shared" ca="1" si="28"/>
        <v/>
      </c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97">
        <f t="shared" si="29"/>
        <v>0</v>
      </c>
    </row>
    <row r="782" spans="1:30" ht="13" x14ac:dyDescent="0.15">
      <c r="A782" s="1"/>
      <c r="B782" s="98" t="str">
        <f t="shared" ca="1" si="30"/>
        <v/>
      </c>
      <c r="C782" s="99"/>
      <c r="D782" s="151" t="str">
        <f t="shared" ca="1" si="31"/>
        <v/>
      </c>
      <c r="E782" s="152"/>
      <c r="F782" s="100"/>
      <c r="G782" s="153"/>
      <c r="H782" s="152"/>
      <c r="I782" s="101"/>
      <c r="J782" s="102" t="str">
        <f t="shared" ca="1" si="24"/>
        <v/>
      </c>
      <c r="K782" s="157" t="str">
        <f t="shared" si="25"/>
        <v/>
      </c>
      <c r="L782" s="152"/>
      <c r="M782" s="98" t="str">
        <f t="shared" si="26"/>
        <v/>
      </c>
      <c r="N782" s="102" t="str">
        <f t="shared" ca="1" si="27"/>
        <v/>
      </c>
      <c r="O782" s="98" t="str">
        <f t="shared" ca="1" si="28"/>
        <v/>
      </c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97">
        <f t="shared" si="29"/>
        <v>0</v>
      </c>
    </row>
    <row r="783" spans="1:30" ht="13" x14ac:dyDescent="0.15">
      <c r="A783" s="1"/>
      <c r="B783" s="98" t="str">
        <f t="shared" ca="1" si="30"/>
        <v/>
      </c>
      <c r="C783" s="99"/>
      <c r="D783" s="151" t="str">
        <f t="shared" ca="1" si="31"/>
        <v/>
      </c>
      <c r="E783" s="152"/>
      <c r="F783" s="100"/>
      <c r="G783" s="153"/>
      <c r="H783" s="152"/>
      <c r="I783" s="101"/>
      <c r="J783" s="102" t="str">
        <f t="shared" ca="1" si="24"/>
        <v/>
      </c>
      <c r="K783" s="157" t="str">
        <f t="shared" si="25"/>
        <v/>
      </c>
      <c r="L783" s="152"/>
      <c r="M783" s="98" t="str">
        <f t="shared" si="26"/>
        <v/>
      </c>
      <c r="N783" s="102" t="str">
        <f t="shared" ca="1" si="27"/>
        <v/>
      </c>
      <c r="O783" s="98" t="str">
        <f t="shared" ca="1" si="28"/>
        <v/>
      </c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97">
        <f t="shared" si="29"/>
        <v>0</v>
      </c>
    </row>
    <row r="784" spans="1:30" ht="13" x14ac:dyDescent="0.15">
      <c r="A784" s="1"/>
      <c r="B784" s="98" t="str">
        <f t="shared" ca="1" si="30"/>
        <v/>
      </c>
      <c r="C784" s="99"/>
      <c r="D784" s="151" t="str">
        <f t="shared" ca="1" si="31"/>
        <v/>
      </c>
      <c r="E784" s="152"/>
      <c r="F784" s="100"/>
      <c r="G784" s="153"/>
      <c r="H784" s="152"/>
      <c r="I784" s="101"/>
      <c r="J784" s="102" t="str">
        <f t="shared" ca="1" si="24"/>
        <v/>
      </c>
      <c r="K784" s="157" t="str">
        <f t="shared" si="25"/>
        <v/>
      </c>
      <c r="L784" s="152"/>
      <c r="M784" s="98" t="str">
        <f t="shared" si="26"/>
        <v/>
      </c>
      <c r="N784" s="102" t="str">
        <f t="shared" ca="1" si="27"/>
        <v/>
      </c>
      <c r="O784" s="98" t="str">
        <f t="shared" ca="1" si="28"/>
        <v/>
      </c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97">
        <f t="shared" si="29"/>
        <v>0</v>
      </c>
    </row>
    <row r="785" spans="1:30" ht="13" x14ac:dyDescent="0.15">
      <c r="A785" s="1"/>
      <c r="B785" s="98" t="str">
        <f t="shared" ca="1" si="30"/>
        <v/>
      </c>
      <c r="C785" s="99"/>
      <c r="D785" s="151" t="str">
        <f t="shared" ca="1" si="31"/>
        <v/>
      </c>
      <c r="E785" s="152"/>
      <c r="F785" s="100"/>
      <c r="G785" s="153"/>
      <c r="H785" s="152"/>
      <c r="I785" s="101"/>
      <c r="J785" s="102" t="str">
        <f t="shared" ca="1" si="24"/>
        <v/>
      </c>
      <c r="K785" s="157" t="str">
        <f t="shared" si="25"/>
        <v/>
      </c>
      <c r="L785" s="152"/>
      <c r="M785" s="98" t="str">
        <f t="shared" si="26"/>
        <v/>
      </c>
      <c r="N785" s="102" t="str">
        <f t="shared" ca="1" si="27"/>
        <v/>
      </c>
      <c r="O785" s="98" t="str">
        <f t="shared" ca="1" si="28"/>
        <v/>
      </c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97">
        <f t="shared" si="29"/>
        <v>0</v>
      </c>
    </row>
    <row r="786" spans="1:30" ht="13" x14ac:dyDescent="0.15">
      <c r="A786" s="1"/>
      <c r="B786" s="98" t="str">
        <f t="shared" ca="1" si="30"/>
        <v/>
      </c>
      <c r="C786" s="99"/>
      <c r="D786" s="151" t="str">
        <f t="shared" ca="1" si="31"/>
        <v/>
      </c>
      <c r="E786" s="152"/>
      <c r="F786" s="100"/>
      <c r="G786" s="153"/>
      <c r="H786" s="152"/>
      <c r="I786" s="101"/>
      <c r="J786" s="102" t="str">
        <f t="shared" ca="1" si="24"/>
        <v/>
      </c>
      <c r="K786" s="157" t="str">
        <f t="shared" si="25"/>
        <v/>
      </c>
      <c r="L786" s="152"/>
      <c r="M786" s="98" t="str">
        <f t="shared" si="26"/>
        <v/>
      </c>
      <c r="N786" s="102" t="str">
        <f t="shared" ca="1" si="27"/>
        <v/>
      </c>
      <c r="O786" s="98" t="str">
        <f t="shared" ca="1" si="28"/>
        <v/>
      </c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97">
        <f t="shared" si="29"/>
        <v>0</v>
      </c>
    </row>
    <row r="787" spans="1:30" ht="13" x14ac:dyDescent="0.15">
      <c r="A787" s="1"/>
      <c r="B787" s="98" t="str">
        <f t="shared" ca="1" si="30"/>
        <v/>
      </c>
      <c r="C787" s="99"/>
      <c r="D787" s="151" t="str">
        <f t="shared" ca="1" si="31"/>
        <v/>
      </c>
      <c r="E787" s="152"/>
      <c r="F787" s="100"/>
      <c r="G787" s="153"/>
      <c r="H787" s="152"/>
      <c r="I787" s="101"/>
      <c r="J787" s="102" t="str">
        <f t="shared" ca="1" si="24"/>
        <v/>
      </c>
      <c r="K787" s="157" t="str">
        <f t="shared" si="25"/>
        <v/>
      </c>
      <c r="L787" s="152"/>
      <c r="M787" s="98" t="str">
        <f t="shared" si="26"/>
        <v/>
      </c>
      <c r="N787" s="102" t="str">
        <f t="shared" ca="1" si="27"/>
        <v/>
      </c>
      <c r="O787" s="98" t="str">
        <f t="shared" ca="1" si="28"/>
        <v/>
      </c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97">
        <f t="shared" si="29"/>
        <v>0</v>
      </c>
    </row>
    <row r="788" spans="1:30" ht="13" x14ac:dyDescent="0.15">
      <c r="A788" s="1"/>
      <c r="B788" s="98" t="str">
        <f t="shared" ca="1" si="30"/>
        <v/>
      </c>
      <c r="C788" s="99"/>
      <c r="D788" s="151" t="str">
        <f t="shared" ca="1" si="31"/>
        <v/>
      </c>
      <c r="E788" s="152"/>
      <c r="F788" s="100"/>
      <c r="G788" s="153"/>
      <c r="H788" s="152"/>
      <c r="I788" s="101"/>
      <c r="J788" s="102" t="str">
        <f t="shared" ca="1" si="24"/>
        <v/>
      </c>
      <c r="K788" s="157" t="str">
        <f t="shared" si="25"/>
        <v/>
      </c>
      <c r="L788" s="152"/>
      <c r="M788" s="98" t="str">
        <f t="shared" si="26"/>
        <v/>
      </c>
      <c r="N788" s="102" t="str">
        <f t="shared" ca="1" si="27"/>
        <v/>
      </c>
      <c r="O788" s="98" t="str">
        <f t="shared" ca="1" si="28"/>
        <v/>
      </c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97">
        <f t="shared" si="29"/>
        <v>0</v>
      </c>
    </row>
    <row r="789" spans="1:30" ht="13" x14ac:dyDescent="0.15">
      <c r="A789" s="1"/>
      <c r="B789" s="98" t="str">
        <f t="shared" ca="1" si="30"/>
        <v/>
      </c>
      <c r="C789" s="99"/>
      <c r="D789" s="151" t="str">
        <f t="shared" ca="1" si="31"/>
        <v/>
      </c>
      <c r="E789" s="152"/>
      <c r="F789" s="100"/>
      <c r="G789" s="153"/>
      <c r="H789" s="152"/>
      <c r="I789" s="101"/>
      <c r="J789" s="102" t="str">
        <f t="shared" ca="1" si="24"/>
        <v/>
      </c>
      <c r="K789" s="157" t="str">
        <f t="shared" si="25"/>
        <v/>
      </c>
      <c r="L789" s="152"/>
      <c r="M789" s="98" t="str">
        <f t="shared" si="26"/>
        <v/>
      </c>
      <c r="N789" s="102" t="str">
        <f t="shared" ca="1" si="27"/>
        <v/>
      </c>
      <c r="O789" s="98" t="str">
        <f t="shared" ca="1" si="28"/>
        <v/>
      </c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97">
        <f t="shared" si="29"/>
        <v>0</v>
      </c>
    </row>
    <row r="790" spans="1:30" ht="13" x14ac:dyDescent="0.15">
      <c r="A790" s="1"/>
      <c r="B790" s="98" t="str">
        <f t="shared" ca="1" si="30"/>
        <v/>
      </c>
      <c r="C790" s="99"/>
      <c r="D790" s="151" t="str">
        <f t="shared" ca="1" si="31"/>
        <v/>
      </c>
      <c r="E790" s="152"/>
      <c r="F790" s="100"/>
      <c r="G790" s="153"/>
      <c r="H790" s="152"/>
      <c r="I790" s="101"/>
      <c r="J790" s="102" t="str">
        <f t="shared" ca="1" si="24"/>
        <v/>
      </c>
      <c r="K790" s="157" t="str">
        <f t="shared" si="25"/>
        <v/>
      </c>
      <c r="L790" s="152"/>
      <c r="M790" s="98" t="str">
        <f t="shared" si="26"/>
        <v/>
      </c>
      <c r="N790" s="102" t="str">
        <f t="shared" ca="1" si="27"/>
        <v/>
      </c>
      <c r="O790" s="98" t="str">
        <f t="shared" ca="1" si="28"/>
        <v/>
      </c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97">
        <f t="shared" si="29"/>
        <v>0</v>
      </c>
    </row>
    <row r="791" spans="1:30" ht="13" x14ac:dyDescent="0.15">
      <c r="A791" s="1"/>
      <c r="B791" s="98" t="str">
        <f t="shared" ca="1" si="30"/>
        <v/>
      </c>
      <c r="C791" s="99"/>
      <c r="D791" s="151" t="str">
        <f t="shared" ca="1" si="31"/>
        <v/>
      </c>
      <c r="E791" s="152"/>
      <c r="F791" s="100"/>
      <c r="G791" s="153"/>
      <c r="H791" s="152"/>
      <c r="I791" s="101"/>
      <c r="J791" s="102" t="str">
        <f t="shared" ca="1" si="24"/>
        <v/>
      </c>
      <c r="K791" s="157" t="str">
        <f t="shared" si="25"/>
        <v/>
      </c>
      <c r="L791" s="152"/>
      <c r="M791" s="98" t="str">
        <f t="shared" si="26"/>
        <v/>
      </c>
      <c r="N791" s="102" t="str">
        <f t="shared" ca="1" si="27"/>
        <v/>
      </c>
      <c r="O791" s="98" t="str">
        <f t="shared" ca="1" si="28"/>
        <v/>
      </c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97">
        <f t="shared" si="29"/>
        <v>0</v>
      </c>
    </row>
    <row r="792" spans="1:30" ht="13" x14ac:dyDescent="0.15">
      <c r="A792" s="1"/>
      <c r="B792" s="98" t="str">
        <f t="shared" ca="1" si="30"/>
        <v/>
      </c>
      <c r="C792" s="99"/>
      <c r="D792" s="151" t="str">
        <f t="shared" ca="1" si="31"/>
        <v/>
      </c>
      <c r="E792" s="152"/>
      <c r="F792" s="100"/>
      <c r="G792" s="153"/>
      <c r="H792" s="152"/>
      <c r="I792" s="101"/>
      <c r="J792" s="102" t="str">
        <f t="shared" ca="1" si="24"/>
        <v/>
      </c>
      <c r="K792" s="157" t="str">
        <f t="shared" si="25"/>
        <v/>
      </c>
      <c r="L792" s="152"/>
      <c r="M792" s="98" t="str">
        <f t="shared" si="26"/>
        <v/>
      </c>
      <c r="N792" s="102" t="str">
        <f t="shared" ca="1" si="27"/>
        <v/>
      </c>
      <c r="O792" s="98" t="str">
        <f t="shared" ca="1" si="28"/>
        <v/>
      </c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97">
        <f t="shared" si="29"/>
        <v>0</v>
      </c>
    </row>
    <row r="793" spans="1:30" ht="13" x14ac:dyDescent="0.15">
      <c r="A793" s="1"/>
      <c r="B793" s="98" t="str">
        <f t="shared" ca="1" si="30"/>
        <v/>
      </c>
      <c r="C793" s="99"/>
      <c r="D793" s="151" t="str">
        <f t="shared" ca="1" si="31"/>
        <v/>
      </c>
      <c r="E793" s="152"/>
      <c r="F793" s="100"/>
      <c r="G793" s="153"/>
      <c r="H793" s="152"/>
      <c r="I793" s="101"/>
      <c r="J793" s="102" t="str">
        <f t="shared" ca="1" si="24"/>
        <v/>
      </c>
      <c r="K793" s="157" t="str">
        <f t="shared" si="25"/>
        <v/>
      </c>
      <c r="L793" s="152"/>
      <c r="M793" s="98" t="str">
        <f t="shared" si="26"/>
        <v/>
      </c>
      <c r="N793" s="102" t="str">
        <f t="shared" ca="1" si="27"/>
        <v/>
      </c>
      <c r="O793" s="98" t="str">
        <f t="shared" ca="1" si="28"/>
        <v/>
      </c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97">
        <f t="shared" si="29"/>
        <v>0</v>
      </c>
    </row>
    <row r="794" spans="1:30" ht="13" x14ac:dyDescent="0.15">
      <c r="A794" s="1"/>
      <c r="B794" s="98" t="str">
        <f t="shared" ca="1" si="30"/>
        <v/>
      </c>
      <c r="C794" s="99"/>
      <c r="D794" s="151" t="str">
        <f t="shared" ca="1" si="31"/>
        <v/>
      </c>
      <c r="E794" s="152"/>
      <c r="F794" s="100"/>
      <c r="G794" s="153"/>
      <c r="H794" s="152"/>
      <c r="I794" s="101"/>
      <c r="J794" s="102" t="str">
        <f t="shared" ca="1" si="24"/>
        <v/>
      </c>
      <c r="K794" s="157" t="str">
        <f t="shared" si="25"/>
        <v/>
      </c>
      <c r="L794" s="152"/>
      <c r="M794" s="98" t="str">
        <f t="shared" si="26"/>
        <v/>
      </c>
      <c r="N794" s="102" t="str">
        <f t="shared" ca="1" si="27"/>
        <v/>
      </c>
      <c r="O794" s="98" t="str">
        <f t="shared" ca="1" si="28"/>
        <v/>
      </c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97">
        <f t="shared" si="29"/>
        <v>0</v>
      </c>
    </row>
    <row r="795" spans="1:30" ht="13" x14ac:dyDescent="0.15">
      <c r="A795" s="1"/>
      <c r="B795" s="98" t="str">
        <f t="shared" ca="1" si="30"/>
        <v/>
      </c>
      <c r="C795" s="99"/>
      <c r="D795" s="151" t="str">
        <f t="shared" ca="1" si="31"/>
        <v/>
      </c>
      <c r="E795" s="152"/>
      <c r="F795" s="100"/>
      <c r="G795" s="153"/>
      <c r="H795" s="152"/>
      <c r="I795" s="101"/>
      <c r="J795" s="102" t="str">
        <f t="shared" ca="1" si="24"/>
        <v/>
      </c>
      <c r="K795" s="157" t="str">
        <f t="shared" si="25"/>
        <v/>
      </c>
      <c r="L795" s="152"/>
      <c r="M795" s="98" t="str">
        <f t="shared" si="26"/>
        <v/>
      </c>
      <c r="N795" s="102" t="str">
        <f t="shared" ca="1" si="27"/>
        <v/>
      </c>
      <c r="O795" s="98" t="str">
        <f t="shared" ca="1" si="28"/>
        <v/>
      </c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97">
        <f t="shared" si="29"/>
        <v>0</v>
      </c>
    </row>
    <row r="796" spans="1:30" ht="13" x14ac:dyDescent="0.15">
      <c r="A796" s="1"/>
      <c r="B796" s="98" t="str">
        <f t="shared" ca="1" si="30"/>
        <v/>
      </c>
      <c r="C796" s="99"/>
      <c r="D796" s="151" t="str">
        <f t="shared" ca="1" si="31"/>
        <v/>
      </c>
      <c r="E796" s="152"/>
      <c r="F796" s="100"/>
      <c r="G796" s="153"/>
      <c r="H796" s="152"/>
      <c r="I796" s="101"/>
      <c r="J796" s="102" t="str">
        <f t="shared" ca="1" si="24"/>
        <v/>
      </c>
      <c r="K796" s="157" t="str">
        <f t="shared" si="25"/>
        <v/>
      </c>
      <c r="L796" s="152"/>
      <c r="M796" s="98" t="str">
        <f t="shared" si="26"/>
        <v/>
      </c>
      <c r="N796" s="102" t="str">
        <f t="shared" ca="1" si="27"/>
        <v/>
      </c>
      <c r="O796" s="98" t="str">
        <f t="shared" ca="1" si="28"/>
        <v/>
      </c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97">
        <f t="shared" si="29"/>
        <v>0</v>
      </c>
    </row>
    <row r="797" spans="1:30" ht="13" x14ac:dyDescent="0.15">
      <c r="A797" s="1"/>
      <c r="B797" s="98" t="str">
        <f t="shared" ca="1" si="30"/>
        <v/>
      </c>
      <c r="C797" s="99"/>
      <c r="D797" s="151" t="str">
        <f t="shared" ca="1" si="31"/>
        <v/>
      </c>
      <c r="E797" s="152"/>
      <c r="F797" s="100"/>
      <c r="G797" s="153"/>
      <c r="H797" s="152"/>
      <c r="I797" s="101"/>
      <c r="J797" s="102" t="str">
        <f t="shared" ca="1" si="24"/>
        <v/>
      </c>
      <c r="K797" s="157" t="str">
        <f t="shared" si="25"/>
        <v/>
      </c>
      <c r="L797" s="152"/>
      <c r="M797" s="98" t="str">
        <f t="shared" si="26"/>
        <v/>
      </c>
      <c r="N797" s="102" t="str">
        <f t="shared" ca="1" si="27"/>
        <v/>
      </c>
      <c r="O797" s="98" t="str">
        <f t="shared" ca="1" si="28"/>
        <v/>
      </c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97">
        <f t="shared" si="29"/>
        <v>0</v>
      </c>
    </row>
    <row r="798" spans="1:30" ht="13" x14ac:dyDescent="0.15">
      <c r="A798" s="1"/>
      <c r="B798" s="98" t="str">
        <f t="shared" ca="1" si="30"/>
        <v/>
      </c>
      <c r="C798" s="99"/>
      <c r="D798" s="151" t="str">
        <f t="shared" ca="1" si="31"/>
        <v/>
      </c>
      <c r="E798" s="152"/>
      <c r="F798" s="100"/>
      <c r="G798" s="153"/>
      <c r="H798" s="152"/>
      <c r="I798" s="101"/>
      <c r="J798" s="102" t="str">
        <f t="shared" ca="1" si="24"/>
        <v/>
      </c>
      <c r="K798" s="157" t="str">
        <f t="shared" si="25"/>
        <v/>
      </c>
      <c r="L798" s="152"/>
      <c r="M798" s="98" t="str">
        <f t="shared" si="26"/>
        <v/>
      </c>
      <c r="N798" s="102" t="str">
        <f t="shared" ca="1" si="27"/>
        <v/>
      </c>
      <c r="O798" s="98" t="str">
        <f t="shared" ca="1" si="28"/>
        <v/>
      </c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97">
        <f t="shared" si="29"/>
        <v>0</v>
      </c>
    </row>
    <row r="799" spans="1:30" ht="13" x14ac:dyDescent="0.15">
      <c r="A799" s="1"/>
      <c r="B799" s="98" t="str">
        <f t="shared" ca="1" si="30"/>
        <v/>
      </c>
      <c r="C799" s="99"/>
      <c r="D799" s="151" t="str">
        <f t="shared" ca="1" si="31"/>
        <v/>
      </c>
      <c r="E799" s="152"/>
      <c r="F799" s="100"/>
      <c r="G799" s="153"/>
      <c r="H799" s="152"/>
      <c r="I799" s="101"/>
      <c r="J799" s="102" t="str">
        <f t="shared" ca="1" si="24"/>
        <v/>
      </c>
      <c r="K799" s="157" t="str">
        <f t="shared" si="25"/>
        <v/>
      </c>
      <c r="L799" s="152"/>
      <c r="M799" s="98" t="str">
        <f t="shared" si="26"/>
        <v/>
      </c>
      <c r="N799" s="102" t="str">
        <f t="shared" ca="1" si="27"/>
        <v/>
      </c>
      <c r="O799" s="98" t="str">
        <f t="shared" ca="1" si="28"/>
        <v/>
      </c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97">
        <f t="shared" si="29"/>
        <v>0</v>
      </c>
    </row>
    <row r="800" spans="1:30" ht="13" x14ac:dyDescent="0.15">
      <c r="A800" s="1"/>
      <c r="B800" s="98" t="str">
        <f t="shared" ca="1" si="30"/>
        <v/>
      </c>
      <c r="C800" s="99"/>
      <c r="D800" s="151" t="str">
        <f t="shared" ca="1" si="31"/>
        <v/>
      </c>
      <c r="E800" s="152"/>
      <c r="F800" s="100"/>
      <c r="G800" s="153"/>
      <c r="H800" s="152"/>
      <c r="I800" s="101"/>
      <c r="J800" s="102" t="str">
        <f t="shared" ca="1" si="24"/>
        <v/>
      </c>
      <c r="K800" s="157" t="str">
        <f t="shared" si="25"/>
        <v/>
      </c>
      <c r="L800" s="152"/>
      <c r="M800" s="98" t="str">
        <f t="shared" si="26"/>
        <v/>
      </c>
      <c r="N800" s="102" t="str">
        <f t="shared" ca="1" si="27"/>
        <v/>
      </c>
      <c r="O800" s="98" t="str">
        <f t="shared" ca="1" si="28"/>
        <v/>
      </c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97">
        <f t="shared" si="29"/>
        <v>0</v>
      </c>
    </row>
    <row r="801" spans="1:30" ht="13" x14ac:dyDescent="0.15">
      <c r="A801" s="1"/>
      <c r="B801" s="98" t="str">
        <f t="shared" ca="1" si="30"/>
        <v/>
      </c>
      <c r="C801" s="99"/>
      <c r="D801" s="151" t="str">
        <f t="shared" ca="1" si="31"/>
        <v/>
      </c>
      <c r="E801" s="152"/>
      <c r="F801" s="100"/>
      <c r="G801" s="153"/>
      <c r="H801" s="152"/>
      <c r="I801" s="101"/>
      <c r="J801" s="102" t="str">
        <f t="shared" ca="1" si="24"/>
        <v/>
      </c>
      <c r="K801" s="157" t="str">
        <f t="shared" si="25"/>
        <v/>
      </c>
      <c r="L801" s="152"/>
      <c r="M801" s="98" t="str">
        <f t="shared" si="26"/>
        <v/>
      </c>
      <c r="N801" s="102" t="str">
        <f t="shared" ca="1" si="27"/>
        <v/>
      </c>
      <c r="O801" s="98" t="str">
        <f t="shared" ca="1" si="28"/>
        <v/>
      </c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97">
        <f t="shared" si="29"/>
        <v>0</v>
      </c>
    </row>
    <row r="802" spans="1:30" ht="13" x14ac:dyDescent="0.15">
      <c r="A802" s="1"/>
      <c r="B802" s="98" t="str">
        <f t="shared" ca="1" si="30"/>
        <v/>
      </c>
      <c r="C802" s="99"/>
      <c r="D802" s="151" t="str">
        <f t="shared" ca="1" si="31"/>
        <v/>
      </c>
      <c r="E802" s="152"/>
      <c r="F802" s="100"/>
      <c r="G802" s="153"/>
      <c r="H802" s="152"/>
      <c r="I802" s="101"/>
      <c r="J802" s="102" t="str">
        <f t="shared" ca="1" si="24"/>
        <v/>
      </c>
      <c r="K802" s="157" t="str">
        <f t="shared" si="25"/>
        <v/>
      </c>
      <c r="L802" s="152"/>
      <c r="M802" s="98" t="str">
        <f t="shared" si="26"/>
        <v/>
      </c>
      <c r="N802" s="102" t="str">
        <f t="shared" ca="1" si="27"/>
        <v/>
      </c>
      <c r="O802" s="98" t="str">
        <f t="shared" ca="1" si="28"/>
        <v/>
      </c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97">
        <f t="shared" si="29"/>
        <v>0</v>
      </c>
    </row>
    <row r="803" spans="1:30" ht="13" x14ac:dyDescent="0.15">
      <c r="A803" s="1"/>
      <c r="B803" s="98" t="str">
        <f t="shared" ca="1" si="30"/>
        <v/>
      </c>
      <c r="C803" s="99"/>
      <c r="D803" s="151" t="str">
        <f t="shared" ca="1" si="31"/>
        <v/>
      </c>
      <c r="E803" s="152"/>
      <c r="F803" s="100"/>
      <c r="G803" s="153"/>
      <c r="H803" s="152"/>
      <c r="I803" s="101"/>
      <c r="J803" s="102" t="str">
        <f t="shared" ca="1" si="24"/>
        <v/>
      </c>
      <c r="K803" s="157" t="str">
        <f t="shared" si="25"/>
        <v/>
      </c>
      <c r="L803" s="152"/>
      <c r="M803" s="98" t="str">
        <f t="shared" si="26"/>
        <v/>
      </c>
      <c r="N803" s="102" t="str">
        <f t="shared" ca="1" si="27"/>
        <v/>
      </c>
      <c r="O803" s="98" t="str">
        <f t="shared" ca="1" si="28"/>
        <v/>
      </c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97">
        <f t="shared" si="29"/>
        <v>0</v>
      </c>
    </row>
    <row r="804" spans="1:30" ht="13" x14ac:dyDescent="0.15">
      <c r="A804" s="1"/>
      <c r="B804" s="98" t="str">
        <f t="shared" ca="1" si="30"/>
        <v/>
      </c>
      <c r="C804" s="99"/>
      <c r="D804" s="151" t="str">
        <f t="shared" ca="1" si="31"/>
        <v/>
      </c>
      <c r="E804" s="152"/>
      <c r="F804" s="100"/>
      <c r="G804" s="153"/>
      <c r="H804" s="152"/>
      <c r="I804" s="101"/>
      <c r="J804" s="102" t="str">
        <f t="shared" ca="1" si="24"/>
        <v/>
      </c>
      <c r="K804" s="157" t="str">
        <f t="shared" si="25"/>
        <v/>
      </c>
      <c r="L804" s="152"/>
      <c r="M804" s="98" t="str">
        <f t="shared" si="26"/>
        <v/>
      </c>
      <c r="N804" s="102" t="str">
        <f t="shared" ca="1" si="27"/>
        <v/>
      </c>
      <c r="O804" s="98" t="str">
        <f t="shared" ca="1" si="28"/>
        <v/>
      </c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97">
        <f t="shared" si="29"/>
        <v>0</v>
      </c>
    </row>
    <row r="805" spans="1:30" ht="13" x14ac:dyDescent="0.15">
      <c r="A805" s="1"/>
      <c r="B805" s="98" t="str">
        <f t="shared" ca="1" si="30"/>
        <v/>
      </c>
      <c r="C805" s="99"/>
      <c r="D805" s="151" t="str">
        <f t="shared" ca="1" si="31"/>
        <v/>
      </c>
      <c r="E805" s="152"/>
      <c r="F805" s="100"/>
      <c r="G805" s="153"/>
      <c r="H805" s="152"/>
      <c r="I805" s="101"/>
      <c r="J805" s="102" t="str">
        <f t="shared" ca="1" si="24"/>
        <v/>
      </c>
      <c r="K805" s="157" t="str">
        <f t="shared" si="25"/>
        <v/>
      </c>
      <c r="L805" s="152"/>
      <c r="M805" s="98" t="str">
        <f t="shared" si="26"/>
        <v/>
      </c>
      <c r="N805" s="102" t="str">
        <f t="shared" ca="1" si="27"/>
        <v/>
      </c>
      <c r="O805" s="98" t="str">
        <f t="shared" ca="1" si="28"/>
        <v/>
      </c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97">
        <f t="shared" si="29"/>
        <v>0</v>
      </c>
    </row>
    <row r="806" spans="1:30" ht="13" x14ac:dyDescent="0.15">
      <c r="A806" s="1"/>
      <c r="B806" s="98" t="str">
        <f t="shared" ca="1" si="30"/>
        <v/>
      </c>
      <c r="C806" s="99"/>
      <c r="D806" s="151" t="str">
        <f t="shared" ca="1" si="31"/>
        <v/>
      </c>
      <c r="E806" s="152"/>
      <c r="F806" s="100"/>
      <c r="G806" s="153"/>
      <c r="H806" s="152"/>
      <c r="I806" s="101"/>
      <c r="J806" s="102" t="str">
        <f t="shared" ca="1" si="24"/>
        <v/>
      </c>
      <c r="K806" s="157" t="str">
        <f t="shared" si="25"/>
        <v/>
      </c>
      <c r="L806" s="152"/>
      <c r="M806" s="98" t="str">
        <f t="shared" si="26"/>
        <v/>
      </c>
      <c r="N806" s="102" t="str">
        <f t="shared" ca="1" si="27"/>
        <v/>
      </c>
      <c r="O806" s="98" t="str">
        <f t="shared" ca="1" si="28"/>
        <v/>
      </c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97">
        <f t="shared" si="29"/>
        <v>0</v>
      </c>
    </row>
    <row r="807" spans="1:30" ht="13" x14ac:dyDescent="0.15">
      <c r="A807" s="1"/>
      <c r="B807" s="98" t="str">
        <f t="shared" ca="1" si="30"/>
        <v/>
      </c>
      <c r="C807" s="99"/>
      <c r="D807" s="151" t="str">
        <f t="shared" ca="1" si="31"/>
        <v/>
      </c>
      <c r="E807" s="152"/>
      <c r="F807" s="100"/>
      <c r="G807" s="153"/>
      <c r="H807" s="152"/>
      <c r="I807" s="101"/>
      <c r="J807" s="102" t="str">
        <f t="shared" ca="1" si="24"/>
        <v/>
      </c>
      <c r="K807" s="157" t="str">
        <f t="shared" si="25"/>
        <v/>
      </c>
      <c r="L807" s="152"/>
      <c r="M807" s="98" t="str">
        <f t="shared" si="26"/>
        <v/>
      </c>
      <c r="N807" s="102" t="str">
        <f t="shared" ca="1" si="27"/>
        <v/>
      </c>
      <c r="O807" s="98" t="str">
        <f t="shared" ca="1" si="28"/>
        <v/>
      </c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97">
        <f t="shared" si="29"/>
        <v>0</v>
      </c>
    </row>
    <row r="808" spans="1:30" ht="13" x14ac:dyDescent="0.15">
      <c r="A808" s="1"/>
      <c r="B808" s="98" t="str">
        <f t="shared" ca="1" si="30"/>
        <v/>
      </c>
      <c r="C808" s="99"/>
      <c r="D808" s="151" t="str">
        <f t="shared" ca="1" si="31"/>
        <v/>
      </c>
      <c r="E808" s="152"/>
      <c r="F808" s="100"/>
      <c r="G808" s="153"/>
      <c r="H808" s="152"/>
      <c r="I808" s="101"/>
      <c r="J808" s="102" t="str">
        <f t="shared" ca="1" si="24"/>
        <v/>
      </c>
      <c r="K808" s="157" t="str">
        <f t="shared" si="25"/>
        <v/>
      </c>
      <c r="L808" s="152"/>
      <c r="M808" s="98" t="str">
        <f t="shared" si="26"/>
        <v/>
      </c>
      <c r="N808" s="102" t="str">
        <f t="shared" ca="1" si="27"/>
        <v/>
      </c>
      <c r="O808" s="98" t="str">
        <f t="shared" ca="1" si="28"/>
        <v/>
      </c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97">
        <f t="shared" si="29"/>
        <v>0</v>
      </c>
    </row>
    <row r="809" spans="1:30" ht="13" x14ac:dyDescent="0.15">
      <c r="A809" s="1"/>
      <c r="B809" s="98" t="str">
        <f t="shared" ca="1" si="30"/>
        <v/>
      </c>
      <c r="C809" s="99"/>
      <c r="D809" s="151" t="str">
        <f t="shared" ca="1" si="31"/>
        <v/>
      </c>
      <c r="E809" s="152"/>
      <c r="F809" s="100"/>
      <c r="G809" s="153"/>
      <c r="H809" s="152"/>
      <c r="I809" s="101"/>
      <c r="J809" s="102" t="str">
        <f t="shared" ca="1" si="24"/>
        <v/>
      </c>
      <c r="K809" s="157" t="str">
        <f t="shared" si="25"/>
        <v/>
      </c>
      <c r="L809" s="152"/>
      <c r="M809" s="98" t="str">
        <f t="shared" si="26"/>
        <v/>
      </c>
      <c r="N809" s="102" t="str">
        <f t="shared" ca="1" si="27"/>
        <v/>
      </c>
      <c r="O809" s="98" t="str">
        <f t="shared" ca="1" si="28"/>
        <v/>
      </c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97">
        <f t="shared" si="29"/>
        <v>0</v>
      </c>
    </row>
    <row r="810" spans="1:30" ht="13" x14ac:dyDescent="0.15">
      <c r="A810" s="1"/>
      <c r="B810" s="98" t="str">
        <f t="shared" ca="1" si="30"/>
        <v/>
      </c>
      <c r="C810" s="99"/>
      <c r="D810" s="151" t="str">
        <f t="shared" ca="1" si="31"/>
        <v/>
      </c>
      <c r="E810" s="152"/>
      <c r="F810" s="100"/>
      <c r="G810" s="153"/>
      <c r="H810" s="152"/>
      <c r="I810" s="101"/>
      <c r="J810" s="102" t="str">
        <f t="shared" ca="1" si="24"/>
        <v/>
      </c>
      <c r="K810" s="157" t="str">
        <f t="shared" si="25"/>
        <v/>
      </c>
      <c r="L810" s="152"/>
      <c r="M810" s="98" t="str">
        <f t="shared" si="26"/>
        <v/>
      </c>
      <c r="N810" s="102" t="str">
        <f t="shared" ca="1" si="27"/>
        <v/>
      </c>
      <c r="O810" s="98" t="str">
        <f t="shared" ca="1" si="28"/>
        <v/>
      </c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97">
        <f t="shared" si="29"/>
        <v>0</v>
      </c>
    </row>
    <row r="811" spans="1:30" ht="13" x14ac:dyDescent="0.15">
      <c r="A811" s="1"/>
      <c r="B811" s="98" t="str">
        <f t="shared" ca="1" si="30"/>
        <v/>
      </c>
      <c r="C811" s="99"/>
      <c r="D811" s="151" t="str">
        <f t="shared" ca="1" si="31"/>
        <v/>
      </c>
      <c r="E811" s="152"/>
      <c r="F811" s="100"/>
      <c r="G811" s="153"/>
      <c r="H811" s="152"/>
      <c r="I811" s="101"/>
      <c r="J811" s="102" t="str">
        <f t="shared" ca="1" si="24"/>
        <v/>
      </c>
      <c r="K811" s="157" t="str">
        <f t="shared" si="25"/>
        <v/>
      </c>
      <c r="L811" s="152"/>
      <c r="M811" s="98" t="str">
        <f t="shared" si="26"/>
        <v/>
      </c>
      <c r="N811" s="102" t="str">
        <f t="shared" ca="1" si="27"/>
        <v/>
      </c>
      <c r="O811" s="98" t="str">
        <f t="shared" ca="1" si="28"/>
        <v/>
      </c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97">
        <f t="shared" si="29"/>
        <v>0</v>
      </c>
    </row>
    <row r="812" spans="1:30" ht="13" x14ac:dyDescent="0.15">
      <c r="A812" s="1"/>
      <c r="B812" s="98" t="str">
        <f t="shared" ca="1" si="30"/>
        <v/>
      </c>
      <c r="C812" s="99"/>
      <c r="D812" s="151" t="str">
        <f t="shared" ca="1" si="31"/>
        <v/>
      </c>
      <c r="E812" s="152"/>
      <c r="F812" s="100"/>
      <c r="G812" s="153"/>
      <c r="H812" s="152"/>
      <c r="I812" s="101"/>
      <c r="J812" s="102" t="str">
        <f t="shared" ca="1" si="24"/>
        <v/>
      </c>
      <c r="K812" s="157" t="str">
        <f t="shared" si="25"/>
        <v/>
      </c>
      <c r="L812" s="152"/>
      <c r="M812" s="98" t="str">
        <f t="shared" si="26"/>
        <v/>
      </c>
      <c r="N812" s="102" t="str">
        <f t="shared" ca="1" si="27"/>
        <v/>
      </c>
      <c r="O812" s="98" t="str">
        <f t="shared" ca="1" si="28"/>
        <v/>
      </c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97">
        <f t="shared" si="29"/>
        <v>0</v>
      </c>
    </row>
    <row r="813" spans="1:30" ht="13" x14ac:dyDescent="0.15">
      <c r="A813" s="1"/>
      <c r="B813" s="98" t="str">
        <f t="shared" ca="1" si="30"/>
        <v/>
      </c>
      <c r="C813" s="99"/>
      <c r="D813" s="151" t="str">
        <f t="shared" ca="1" si="31"/>
        <v/>
      </c>
      <c r="E813" s="152"/>
      <c r="F813" s="100"/>
      <c r="G813" s="153"/>
      <c r="H813" s="152"/>
      <c r="I813" s="101"/>
      <c r="J813" s="102" t="str">
        <f t="shared" ca="1" si="24"/>
        <v/>
      </c>
      <c r="K813" s="157" t="str">
        <f t="shared" si="25"/>
        <v/>
      </c>
      <c r="L813" s="152"/>
      <c r="M813" s="98" t="str">
        <f t="shared" si="26"/>
        <v/>
      </c>
      <c r="N813" s="102" t="str">
        <f t="shared" ca="1" si="27"/>
        <v/>
      </c>
      <c r="O813" s="98" t="str">
        <f t="shared" ca="1" si="28"/>
        <v/>
      </c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97">
        <f t="shared" si="29"/>
        <v>0</v>
      </c>
    </row>
    <row r="814" spans="1:30" ht="13" x14ac:dyDescent="0.15">
      <c r="A814" s="1"/>
      <c r="B814" s="98" t="str">
        <f t="shared" ca="1" si="30"/>
        <v/>
      </c>
      <c r="C814" s="99"/>
      <c r="D814" s="151" t="str">
        <f t="shared" ca="1" si="31"/>
        <v/>
      </c>
      <c r="E814" s="152"/>
      <c r="F814" s="100"/>
      <c r="G814" s="153"/>
      <c r="H814" s="152"/>
      <c r="I814" s="101"/>
      <c r="J814" s="102" t="str">
        <f t="shared" ca="1" si="24"/>
        <v/>
      </c>
      <c r="K814" s="157" t="str">
        <f t="shared" si="25"/>
        <v/>
      </c>
      <c r="L814" s="152"/>
      <c r="M814" s="98" t="str">
        <f t="shared" si="26"/>
        <v/>
      </c>
      <c r="N814" s="102" t="str">
        <f t="shared" ca="1" si="27"/>
        <v/>
      </c>
      <c r="O814" s="98" t="str">
        <f t="shared" ca="1" si="28"/>
        <v/>
      </c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97">
        <f t="shared" si="29"/>
        <v>0</v>
      </c>
    </row>
    <row r="815" spans="1:30" ht="13" x14ac:dyDescent="0.15">
      <c r="A815" s="1"/>
      <c r="B815" s="98" t="str">
        <f t="shared" ca="1" si="30"/>
        <v/>
      </c>
      <c r="C815" s="99"/>
      <c r="D815" s="151" t="str">
        <f t="shared" ca="1" si="31"/>
        <v/>
      </c>
      <c r="E815" s="152"/>
      <c r="F815" s="100"/>
      <c r="G815" s="153"/>
      <c r="H815" s="152"/>
      <c r="I815" s="101"/>
      <c r="J815" s="102" t="str">
        <f t="shared" ca="1" si="24"/>
        <v/>
      </c>
      <c r="K815" s="157" t="str">
        <f t="shared" si="25"/>
        <v/>
      </c>
      <c r="L815" s="152"/>
      <c r="M815" s="98" t="str">
        <f t="shared" si="26"/>
        <v/>
      </c>
      <c r="N815" s="102" t="str">
        <f t="shared" ca="1" si="27"/>
        <v/>
      </c>
      <c r="O815" s="98" t="str">
        <f t="shared" ca="1" si="28"/>
        <v/>
      </c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97">
        <f t="shared" si="29"/>
        <v>0</v>
      </c>
    </row>
    <row r="816" spans="1:30" ht="13" x14ac:dyDescent="0.15">
      <c r="A816" s="1"/>
      <c r="B816" s="98" t="str">
        <f t="shared" ca="1" si="30"/>
        <v/>
      </c>
      <c r="C816" s="99"/>
      <c r="D816" s="151" t="str">
        <f t="shared" ca="1" si="31"/>
        <v/>
      </c>
      <c r="E816" s="152"/>
      <c r="F816" s="100"/>
      <c r="G816" s="153"/>
      <c r="H816" s="152"/>
      <c r="I816" s="101"/>
      <c r="J816" s="102" t="str">
        <f t="shared" ca="1" si="24"/>
        <v/>
      </c>
      <c r="K816" s="157" t="str">
        <f t="shared" si="25"/>
        <v/>
      </c>
      <c r="L816" s="152"/>
      <c r="M816" s="98" t="str">
        <f t="shared" si="26"/>
        <v/>
      </c>
      <c r="N816" s="102" t="str">
        <f t="shared" ca="1" si="27"/>
        <v/>
      </c>
      <c r="O816" s="98" t="str">
        <f t="shared" ca="1" si="28"/>
        <v/>
      </c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97">
        <f t="shared" si="29"/>
        <v>0</v>
      </c>
    </row>
    <row r="817" spans="1:30" ht="13" x14ac:dyDescent="0.15">
      <c r="A817" s="1"/>
      <c r="B817" s="98" t="str">
        <f t="shared" ca="1" si="30"/>
        <v/>
      </c>
      <c r="C817" s="99"/>
      <c r="D817" s="151" t="str">
        <f t="shared" ca="1" si="31"/>
        <v/>
      </c>
      <c r="E817" s="152"/>
      <c r="F817" s="100"/>
      <c r="G817" s="153"/>
      <c r="H817" s="152"/>
      <c r="I817" s="101"/>
      <c r="J817" s="102" t="str">
        <f t="shared" ca="1" si="24"/>
        <v/>
      </c>
      <c r="K817" s="157" t="str">
        <f t="shared" si="25"/>
        <v/>
      </c>
      <c r="L817" s="152"/>
      <c r="M817" s="98" t="str">
        <f t="shared" si="26"/>
        <v/>
      </c>
      <c r="N817" s="102" t="str">
        <f t="shared" ca="1" si="27"/>
        <v/>
      </c>
      <c r="O817" s="98" t="str">
        <f t="shared" ca="1" si="28"/>
        <v/>
      </c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97">
        <f t="shared" si="29"/>
        <v>0</v>
      </c>
    </row>
    <row r="818" spans="1:30" ht="13" x14ac:dyDescent="0.15">
      <c r="A818" s="1"/>
      <c r="B818" s="98" t="str">
        <f t="shared" ca="1" si="30"/>
        <v/>
      </c>
      <c r="C818" s="99"/>
      <c r="D818" s="151" t="str">
        <f t="shared" ca="1" si="31"/>
        <v/>
      </c>
      <c r="E818" s="152"/>
      <c r="F818" s="100"/>
      <c r="G818" s="153"/>
      <c r="H818" s="152"/>
      <c r="I818" s="101"/>
      <c r="J818" s="102" t="str">
        <f t="shared" ca="1" si="24"/>
        <v/>
      </c>
      <c r="K818" s="157" t="str">
        <f t="shared" si="25"/>
        <v/>
      </c>
      <c r="L818" s="152"/>
      <c r="M818" s="98" t="str">
        <f t="shared" si="26"/>
        <v/>
      </c>
      <c r="N818" s="102" t="str">
        <f t="shared" ca="1" si="27"/>
        <v/>
      </c>
      <c r="O818" s="98" t="str">
        <f t="shared" ca="1" si="28"/>
        <v/>
      </c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97">
        <f t="shared" si="29"/>
        <v>0</v>
      </c>
    </row>
    <row r="819" spans="1:30" ht="13" x14ac:dyDescent="0.15">
      <c r="A819" s="1"/>
      <c r="B819" s="98" t="str">
        <f t="shared" ca="1" si="30"/>
        <v/>
      </c>
      <c r="C819" s="99"/>
      <c r="D819" s="151" t="str">
        <f t="shared" ca="1" si="31"/>
        <v/>
      </c>
      <c r="E819" s="152"/>
      <c r="F819" s="100"/>
      <c r="G819" s="153"/>
      <c r="H819" s="152"/>
      <c r="I819" s="101"/>
      <c r="J819" s="102" t="str">
        <f t="shared" ca="1" si="24"/>
        <v/>
      </c>
      <c r="K819" s="157" t="str">
        <f t="shared" si="25"/>
        <v/>
      </c>
      <c r="L819" s="152"/>
      <c r="M819" s="98" t="str">
        <f t="shared" si="26"/>
        <v/>
      </c>
      <c r="N819" s="102" t="str">
        <f t="shared" ca="1" si="27"/>
        <v/>
      </c>
      <c r="O819" s="98" t="str">
        <f t="shared" ca="1" si="28"/>
        <v/>
      </c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97">
        <f t="shared" si="29"/>
        <v>0</v>
      </c>
    </row>
    <row r="820" spans="1:30" ht="13" x14ac:dyDescent="0.15">
      <c r="A820" s="1"/>
      <c r="B820" s="98" t="str">
        <f t="shared" ca="1" si="30"/>
        <v/>
      </c>
      <c r="C820" s="99"/>
      <c r="D820" s="151" t="str">
        <f t="shared" ca="1" si="31"/>
        <v/>
      </c>
      <c r="E820" s="152"/>
      <c r="F820" s="100"/>
      <c r="G820" s="153"/>
      <c r="H820" s="152"/>
      <c r="I820" s="101"/>
      <c r="J820" s="102" t="str">
        <f t="shared" ca="1" si="24"/>
        <v/>
      </c>
      <c r="K820" s="157" t="str">
        <f t="shared" si="25"/>
        <v/>
      </c>
      <c r="L820" s="152"/>
      <c r="M820" s="98" t="str">
        <f t="shared" si="26"/>
        <v/>
      </c>
      <c r="N820" s="102" t="str">
        <f t="shared" ca="1" si="27"/>
        <v/>
      </c>
      <c r="O820" s="98" t="str">
        <f t="shared" ca="1" si="28"/>
        <v/>
      </c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97">
        <f t="shared" si="29"/>
        <v>0</v>
      </c>
    </row>
    <row r="821" spans="1:30" ht="13" x14ac:dyDescent="0.15">
      <c r="A821" s="1"/>
      <c r="B821" s="98" t="str">
        <f t="shared" ca="1" si="30"/>
        <v/>
      </c>
      <c r="C821" s="99"/>
      <c r="D821" s="151" t="str">
        <f t="shared" ca="1" si="31"/>
        <v/>
      </c>
      <c r="E821" s="152"/>
      <c r="F821" s="100"/>
      <c r="G821" s="153"/>
      <c r="H821" s="152"/>
      <c r="I821" s="101"/>
      <c r="J821" s="102" t="str">
        <f t="shared" ca="1" si="24"/>
        <v/>
      </c>
      <c r="K821" s="157" t="str">
        <f t="shared" si="25"/>
        <v/>
      </c>
      <c r="L821" s="152"/>
      <c r="M821" s="98" t="str">
        <f t="shared" si="26"/>
        <v/>
      </c>
      <c r="N821" s="102" t="str">
        <f t="shared" ca="1" si="27"/>
        <v/>
      </c>
      <c r="O821" s="98" t="str">
        <f t="shared" ca="1" si="28"/>
        <v/>
      </c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97">
        <f t="shared" si="29"/>
        <v>0</v>
      </c>
    </row>
    <row r="822" spans="1:30" ht="13" x14ac:dyDescent="0.15">
      <c r="A822" s="1"/>
      <c r="B822" s="98" t="str">
        <f t="shared" ca="1" si="30"/>
        <v/>
      </c>
      <c r="C822" s="99"/>
      <c r="D822" s="151" t="str">
        <f t="shared" ca="1" si="31"/>
        <v/>
      </c>
      <c r="E822" s="152"/>
      <c r="F822" s="100"/>
      <c r="G822" s="153"/>
      <c r="H822" s="152"/>
      <c r="I822" s="101"/>
      <c r="J822" s="102" t="str">
        <f t="shared" ca="1" si="24"/>
        <v/>
      </c>
      <c r="K822" s="157" t="str">
        <f t="shared" si="25"/>
        <v/>
      </c>
      <c r="L822" s="152"/>
      <c r="M822" s="98" t="str">
        <f t="shared" si="26"/>
        <v/>
      </c>
      <c r="N822" s="102" t="str">
        <f t="shared" ca="1" si="27"/>
        <v/>
      </c>
      <c r="O822" s="98" t="str">
        <f t="shared" ca="1" si="28"/>
        <v/>
      </c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97">
        <f t="shared" si="29"/>
        <v>0</v>
      </c>
    </row>
    <row r="823" spans="1:30" ht="13" x14ac:dyDescent="0.15">
      <c r="A823" s="1"/>
      <c r="B823" s="98" t="str">
        <f t="shared" ca="1" si="30"/>
        <v/>
      </c>
      <c r="C823" s="99"/>
      <c r="D823" s="151" t="str">
        <f t="shared" ca="1" si="31"/>
        <v/>
      </c>
      <c r="E823" s="152"/>
      <c r="F823" s="100"/>
      <c r="G823" s="153"/>
      <c r="H823" s="152"/>
      <c r="I823" s="101"/>
      <c r="J823" s="102" t="str">
        <f t="shared" ca="1" si="24"/>
        <v/>
      </c>
      <c r="K823" s="157" t="str">
        <f t="shared" si="25"/>
        <v/>
      </c>
      <c r="L823" s="152"/>
      <c r="M823" s="98" t="str">
        <f t="shared" si="26"/>
        <v/>
      </c>
      <c r="N823" s="102" t="str">
        <f t="shared" ca="1" si="27"/>
        <v/>
      </c>
      <c r="O823" s="98" t="str">
        <f t="shared" ca="1" si="28"/>
        <v/>
      </c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97">
        <f t="shared" si="29"/>
        <v>0</v>
      </c>
    </row>
    <row r="824" spans="1:30" ht="13" x14ac:dyDescent="0.15">
      <c r="A824" s="1"/>
      <c r="B824" s="98" t="str">
        <f t="shared" ca="1" si="30"/>
        <v/>
      </c>
      <c r="C824" s="99"/>
      <c r="D824" s="151" t="str">
        <f t="shared" ca="1" si="31"/>
        <v/>
      </c>
      <c r="E824" s="152"/>
      <c r="F824" s="100"/>
      <c r="G824" s="153"/>
      <c r="H824" s="152"/>
      <c r="I824" s="101"/>
      <c r="J824" s="102" t="str">
        <f t="shared" ca="1" si="24"/>
        <v/>
      </c>
      <c r="K824" s="157" t="str">
        <f t="shared" si="25"/>
        <v/>
      </c>
      <c r="L824" s="152"/>
      <c r="M824" s="98" t="str">
        <f t="shared" si="26"/>
        <v/>
      </c>
      <c r="N824" s="102" t="str">
        <f t="shared" ca="1" si="27"/>
        <v/>
      </c>
      <c r="O824" s="98" t="str">
        <f t="shared" ca="1" si="28"/>
        <v/>
      </c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97">
        <f t="shared" si="29"/>
        <v>0</v>
      </c>
    </row>
    <row r="825" spans="1:30" ht="13" x14ac:dyDescent="0.15">
      <c r="A825" s="1"/>
      <c r="B825" s="98" t="str">
        <f t="shared" ca="1" si="30"/>
        <v/>
      </c>
      <c r="C825" s="99"/>
      <c r="D825" s="151" t="str">
        <f t="shared" ca="1" si="31"/>
        <v/>
      </c>
      <c r="E825" s="152"/>
      <c r="F825" s="100"/>
      <c r="G825" s="153"/>
      <c r="H825" s="152"/>
      <c r="I825" s="101"/>
      <c r="J825" s="102" t="str">
        <f t="shared" ca="1" si="24"/>
        <v/>
      </c>
      <c r="K825" s="157" t="str">
        <f t="shared" si="25"/>
        <v/>
      </c>
      <c r="L825" s="152"/>
      <c r="M825" s="98" t="str">
        <f t="shared" si="26"/>
        <v/>
      </c>
      <c r="N825" s="102" t="str">
        <f t="shared" ca="1" si="27"/>
        <v/>
      </c>
      <c r="O825" s="98" t="str">
        <f t="shared" ca="1" si="28"/>
        <v/>
      </c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97">
        <f t="shared" si="29"/>
        <v>0</v>
      </c>
    </row>
    <row r="826" spans="1:30" ht="13" x14ac:dyDescent="0.15">
      <c r="A826" s="1"/>
      <c r="B826" s="98" t="str">
        <f t="shared" ca="1" si="30"/>
        <v/>
      </c>
      <c r="C826" s="99"/>
      <c r="D826" s="151" t="str">
        <f t="shared" ca="1" si="31"/>
        <v/>
      </c>
      <c r="E826" s="152"/>
      <c r="F826" s="100"/>
      <c r="G826" s="153"/>
      <c r="H826" s="152"/>
      <c r="I826" s="101"/>
      <c r="J826" s="102" t="str">
        <f t="shared" ca="1" si="24"/>
        <v/>
      </c>
      <c r="K826" s="157" t="str">
        <f t="shared" si="25"/>
        <v/>
      </c>
      <c r="L826" s="152"/>
      <c r="M826" s="98" t="str">
        <f t="shared" si="26"/>
        <v/>
      </c>
      <c r="N826" s="102" t="str">
        <f t="shared" ca="1" si="27"/>
        <v/>
      </c>
      <c r="O826" s="98" t="str">
        <f t="shared" ca="1" si="28"/>
        <v/>
      </c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97">
        <f t="shared" si="29"/>
        <v>0</v>
      </c>
    </row>
    <row r="827" spans="1:30" ht="13" x14ac:dyDescent="0.15">
      <c r="A827" s="1"/>
      <c r="B827" s="98" t="str">
        <f t="shared" ca="1" si="30"/>
        <v/>
      </c>
      <c r="C827" s="99"/>
      <c r="D827" s="151" t="str">
        <f t="shared" ca="1" si="31"/>
        <v/>
      </c>
      <c r="E827" s="152"/>
      <c r="F827" s="100"/>
      <c r="G827" s="153"/>
      <c r="H827" s="152"/>
      <c r="I827" s="101"/>
      <c r="J827" s="102" t="str">
        <f t="shared" ca="1" si="24"/>
        <v/>
      </c>
      <c r="K827" s="157" t="str">
        <f t="shared" si="25"/>
        <v/>
      </c>
      <c r="L827" s="152"/>
      <c r="M827" s="98" t="str">
        <f t="shared" si="26"/>
        <v/>
      </c>
      <c r="N827" s="102" t="str">
        <f t="shared" ca="1" si="27"/>
        <v/>
      </c>
      <c r="O827" s="98" t="str">
        <f t="shared" ca="1" si="28"/>
        <v/>
      </c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97">
        <f t="shared" si="29"/>
        <v>0</v>
      </c>
    </row>
    <row r="828" spans="1:30" ht="13" x14ac:dyDescent="0.15">
      <c r="A828" s="1"/>
      <c r="B828" s="98" t="str">
        <f t="shared" ca="1" si="30"/>
        <v/>
      </c>
      <c r="C828" s="99"/>
      <c r="D828" s="151" t="str">
        <f t="shared" ca="1" si="31"/>
        <v/>
      </c>
      <c r="E828" s="152"/>
      <c r="F828" s="100"/>
      <c r="G828" s="153"/>
      <c r="H828" s="152"/>
      <c r="I828" s="101"/>
      <c r="J828" s="102" t="str">
        <f t="shared" ca="1" si="24"/>
        <v/>
      </c>
      <c r="K828" s="157" t="str">
        <f t="shared" si="25"/>
        <v/>
      </c>
      <c r="L828" s="152"/>
      <c r="M828" s="98" t="str">
        <f t="shared" si="26"/>
        <v/>
      </c>
      <c r="N828" s="102" t="str">
        <f t="shared" ca="1" si="27"/>
        <v/>
      </c>
      <c r="O828" s="98" t="str">
        <f t="shared" ca="1" si="28"/>
        <v/>
      </c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97">
        <f t="shared" si="29"/>
        <v>0</v>
      </c>
    </row>
    <row r="829" spans="1:30" ht="13" x14ac:dyDescent="0.15">
      <c r="A829" s="1"/>
      <c r="B829" s="98" t="str">
        <f t="shared" ca="1" si="30"/>
        <v/>
      </c>
      <c r="C829" s="99"/>
      <c r="D829" s="151" t="str">
        <f t="shared" ca="1" si="31"/>
        <v/>
      </c>
      <c r="E829" s="152"/>
      <c r="F829" s="100"/>
      <c r="G829" s="153"/>
      <c r="H829" s="152"/>
      <c r="I829" s="101"/>
      <c r="J829" s="102" t="str">
        <f t="shared" ca="1" si="24"/>
        <v/>
      </c>
      <c r="K829" s="157" t="str">
        <f t="shared" si="25"/>
        <v/>
      </c>
      <c r="L829" s="152"/>
      <c r="M829" s="98" t="str">
        <f t="shared" si="26"/>
        <v/>
      </c>
      <c r="N829" s="102" t="str">
        <f t="shared" ca="1" si="27"/>
        <v/>
      </c>
      <c r="O829" s="98" t="str">
        <f t="shared" ca="1" si="28"/>
        <v/>
      </c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97">
        <f t="shared" si="29"/>
        <v>0</v>
      </c>
    </row>
    <row r="830" spans="1:30" ht="13" x14ac:dyDescent="0.15">
      <c r="A830" s="1"/>
      <c r="B830" s="98" t="str">
        <f t="shared" ca="1" si="30"/>
        <v/>
      </c>
      <c r="C830" s="99"/>
      <c r="D830" s="151" t="str">
        <f t="shared" ca="1" si="31"/>
        <v/>
      </c>
      <c r="E830" s="152"/>
      <c r="F830" s="100"/>
      <c r="G830" s="153"/>
      <c r="H830" s="152"/>
      <c r="I830" s="101"/>
      <c r="J830" s="102" t="str">
        <f t="shared" ca="1" si="24"/>
        <v/>
      </c>
      <c r="K830" s="157" t="str">
        <f t="shared" si="25"/>
        <v/>
      </c>
      <c r="L830" s="152"/>
      <c r="M830" s="98" t="str">
        <f t="shared" si="26"/>
        <v/>
      </c>
      <c r="N830" s="102" t="str">
        <f t="shared" ca="1" si="27"/>
        <v/>
      </c>
      <c r="O830" s="98" t="str">
        <f t="shared" ca="1" si="28"/>
        <v/>
      </c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97">
        <f t="shared" si="29"/>
        <v>0</v>
      </c>
    </row>
    <row r="831" spans="1:30" ht="13" x14ac:dyDescent="0.15">
      <c r="A831" s="1"/>
      <c r="B831" s="98" t="str">
        <f t="shared" ca="1" si="30"/>
        <v/>
      </c>
      <c r="C831" s="99"/>
      <c r="D831" s="151" t="str">
        <f t="shared" ca="1" si="31"/>
        <v/>
      </c>
      <c r="E831" s="152"/>
      <c r="F831" s="100"/>
      <c r="G831" s="153"/>
      <c r="H831" s="152"/>
      <c r="I831" s="101"/>
      <c r="J831" s="102" t="str">
        <f t="shared" ca="1" si="24"/>
        <v/>
      </c>
      <c r="K831" s="157" t="str">
        <f t="shared" si="25"/>
        <v/>
      </c>
      <c r="L831" s="152"/>
      <c r="M831" s="98" t="str">
        <f t="shared" si="26"/>
        <v/>
      </c>
      <c r="N831" s="102" t="str">
        <f t="shared" ca="1" si="27"/>
        <v/>
      </c>
      <c r="O831" s="98" t="str">
        <f t="shared" ca="1" si="28"/>
        <v/>
      </c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97">
        <f t="shared" si="29"/>
        <v>0</v>
      </c>
    </row>
    <row r="832" spans="1:30" ht="13" x14ac:dyDescent="0.15">
      <c r="A832" s="1"/>
      <c r="B832" s="98" t="str">
        <f t="shared" ca="1" si="30"/>
        <v/>
      </c>
      <c r="C832" s="99"/>
      <c r="D832" s="151" t="str">
        <f t="shared" ca="1" si="31"/>
        <v/>
      </c>
      <c r="E832" s="152"/>
      <c r="F832" s="100"/>
      <c r="G832" s="153"/>
      <c r="H832" s="152"/>
      <c r="I832" s="101"/>
      <c r="J832" s="102" t="str">
        <f t="shared" ca="1" si="24"/>
        <v/>
      </c>
      <c r="K832" s="157" t="str">
        <f t="shared" si="25"/>
        <v/>
      </c>
      <c r="L832" s="152"/>
      <c r="M832" s="98" t="str">
        <f t="shared" si="26"/>
        <v/>
      </c>
      <c r="N832" s="102" t="str">
        <f t="shared" ca="1" si="27"/>
        <v/>
      </c>
      <c r="O832" s="98" t="str">
        <f t="shared" ca="1" si="28"/>
        <v/>
      </c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97">
        <f t="shared" si="29"/>
        <v>0</v>
      </c>
    </row>
    <row r="833" spans="1:30" ht="13" x14ac:dyDescent="0.15">
      <c r="A833" s="1"/>
      <c r="B833" s="98" t="str">
        <f t="shared" ca="1" si="30"/>
        <v/>
      </c>
      <c r="C833" s="99"/>
      <c r="D833" s="151" t="str">
        <f t="shared" ca="1" si="31"/>
        <v/>
      </c>
      <c r="E833" s="152"/>
      <c r="F833" s="100"/>
      <c r="G833" s="153"/>
      <c r="H833" s="152"/>
      <c r="I833" s="101"/>
      <c r="J833" s="102" t="str">
        <f t="shared" ca="1" si="24"/>
        <v/>
      </c>
      <c r="K833" s="157" t="str">
        <f t="shared" si="25"/>
        <v/>
      </c>
      <c r="L833" s="152"/>
      <c r="M833" s="98" t="str">
        <f t="shared" si="26"/>
        <v/>
      </c>
      <c r="N833" s="102" t="str">
        <f t="shared" ca="1" si="27"/>
        <v/>
      </c>
      <c r="O833" s="98" t="str">
        <f t="shared" ca="1" si="28"/>
        <v/>
      </c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97">
        <f t="shared" si="29"/>
        <v>0</v>
      </c>
    </row>
    <row r="834" spans="1:30" ht="13" x14ac:dyDescent="0.15">
      <c r="A834" s="1"/>
      <c r="B834" s="98" t="str">
        <f t="shared" ca="1" si="30"/>
        <v/>
      </c>
      <c r="C834" s="99"/>
      <c r="D834" s="151" t="str">
        <f t="shared" ca="1" si="31"/>
        <v/>
      </c>
      <c r="E834" s="152"/>
      <c r="F834" s="100"/>
      <c r="G834" s="153"/>
      <c r="H834" s="152"/>
      <c r="I834" s="101"/>
      <c r="J834" s="102" t="str">
        <f t="shared" ca="1" si="24"/>
        <v/>
      </c>
      <c r="K834" s="157" t="str">
        <f t="shared" si="25"/>
        <v/>
      </c>
      <c r="L834" s="152"/>
      <c r="M834" s="98" t="str">
        <f t="shared" si="26"/>
        <v/>
      </c>
      <c r="N834" s="102" t="str">
        <f t="shared" ca="1" si="27"/>
        <v/>
      </c>
      <c r="O834" s="98" t="str">
        <f t="shared" ca="1" si="28"/>
        <v/>
      </c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97">
        <f t="shared" si="29"/>
        <v>0</v>
      </c>
    </row>
    <row r="835" spans="1:30" ht="13" x14ac:dyDescent="0.15">
      <c r="A835" s="1"/>
      <c r="B835" s="98" t="str">
        <f t="shared" ca="1" si="30"/>
        <v/>
      </c>
      <c r="C835" s="99"/>
      <c r="D835" s="151" t="str">
        <f t="shared" ca="1" si="31"/>
        <v/>
      </c>
      <c r="E835" s="152"/>
      <c r="F835" s="100"/>
      <c r="G835" s="153"/>
      <c r="H835" s="152"/>
      <c r="I835" s="101"/>
      <c r="J835" s="102" t="str">
        <f t="shared" ca="1" si="24"/>
        <v/>
      </c>
      <c r="K835" s="157" t="str">
        <f t="shared" si="25"/>
        <v/>
      </c>
      <c r="L835" s="152"/>
      <c r="M835" s="98" t="str">
        <f t="shared" si="26"/>
        <v/>
      </c>
      <c r="N835" s="102" t="str">
        <f t="shared" ca="1" si="27"/>
        <v/>
      </c>
      <c r="O835" s="98" t="str">
        <f t="shared" ca="1" si="28"/>
        <v/>
      </c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97">
        <f t="shared" si="29"/>
        <v>0</v>
      </c>
    </row>
    <row r="836" spans="1:30" ht="13" x14ac:dyDescent="0.15">
      <c r="A836" s="1"/>
      <c r="B836" s="98" t="str">
        <f t="shared" ca="1" si="30"/>
        <v/>
      </c>
      <c r="C836" s="99"/>
      <c r="D836" s="151" t="str">
        <f t="shared" ca="1" si="31"/>
        <v/>
      </c>
      <c r="E836" s="152"/>
      <c r="F836" s="100"/>
      <c r="G836" s="153"/>
      <c r="H836" s="152"/>
      <c r="I836" s="101"/>
      <c r="J836" s="102" t="str">
        <f t="shared" ca="1" si="24"/>
        <v/>
      </c>
      <c r="K836" s="157" t="str">
        <f t="shared" si="25"/>
        <v/>
      </c>
      <c r="L836" s="152"/>
      <c r="M836" s="98" t="str">
        <f t="shared" si="26"/>
        <v/>
      </c>
      <c r="N836" s="102" t="str">
        <f t="shared" ca="1" si="27"/>
        <v/>
      </c>
      <c r="O836" s="98" t="str">
        <f t="shared" ca="1" si="28"/>
        <v/>
      </c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97">
        <f t="shared" si="29"/>
        <v>0</v>
      </c>
    </row>
    <row r="837" spans="1:30" ht="13" x14ac:dyDescent="0.15">
      <c r="A837" s="1"/>
      <c r="B837" s="98" t="str">
        <f t="shared" ca="1" si="30"/>
        <v/>
      </c>
      <c r="C837" s="99"/>
      <c r="D837" s="151" t="str">
        <f t="shared" ca="1" si="31"/>
        <v/>
      </c>
      <c r="E837" s="152"/>
      <c r="F837" s="100"/>
      <c r="G837" s="153"/>
      <c r="H837" s="152"/>
      <c r="I837" s="101"/>
      <c r="J837" s="102" t="str">
        <f t="shared" ca="1" si="24"/>
        <v/>
      </c>
      <c r="K837" s="157" t="str">
        <f t="shared" si="25"/>
        <v/>
      </c>
      <c r="L837" s="152"/>
      <c r="M837" s="98" t="str">
        <f t="shared" si="26"/>
        <v/>
      </c>
      <c r="N837" s="102" t="str">
        <f t="shared" ca="1" si="27"/>
        <v/>
      </c>
      <c r="O837" s="98" t="str">
        <f t="shared" ca="1" si="28"/>
        <v/>
      </c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97">
        <f t="shared" si="29"/>
        <v>0</v>
      </c>
    </row>
    <row r="838" spans="1:30" ht="13" x14ac:dyDescent="0.15">
      <c r="A838" s="1"/>
      <c r="B838" s="98" t="str">
        <f t="shared" ca="1" si="30"/>
        <v/>
      </c>
      <c r="C838" s="99"/>
      <c r="D838" s="151" t="str">
        <f t="shared" ca="1" si="31"/>
        <v/>
      </c>
      <c r="E838" s="152"/>
      <c r="F838" s="100"/>
      <c r="G838" s="153"/>
      <c r="H838" s="152"/>
      <c r="I838" s="101"/>
      <c r="J838" s="102" t="str">
        <f t="shared" ca="1" si="24"/>
        <v/>
      </c>
      <c r="K838" s="157" t="str">
        <f t="shared" si="25"/>
        <v/>
      </c>
      <c r="L838" s="152"/>
      <c r="M838" s="98" t="str">
        <f t="shared" si="26"/>
        <v/>
      </c>
      <c r="N838" s="102" t="str">
        <f t="shared" ca="1" si="27"/>
        <v/>
      </c>
      <c r="O838" s="98" t="str">
        <f t="shared" ca="1" si="28"/>
        <v/>
      </c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97">
        <f t="shared" si="29"/>
        <v>0</v>
      </c>
    </row>
    <row r="839" spans="1:30" ht="13" x14ac:dyDescent="0.15">
      <c r="A839" s="1"/>
      <c r="B839" s="98" t="str">
        <f t="shared" ca="1" si="30"/>
        <v/>
      </c>
      <c r="C839" s="99"/>
      <c r="D839" s="151" t="str">
        <f t="shared" ca="1" si="31"/>
        <v/>
      </c>
      <c r="E839" s="152"/>
      <c r="F839" s="100"/>
      <c r="G839" s="153"/>
      <c r="H839" s="152"/>
      <c r="I839" s="101"/>
      <c r="J839" s="102" t="str">
        <f t="shared" ca="1" si="24"/>
        <v/>
      </c>
      <c r="K839" s="157" t="str">
        <f t="shared" si="25"/>
        <v/>
      </c>
      <c r="L839" s="152"/>
      <c r="M839" s="98" t="str">
        <f t="shared" si="26"/>
        <v/>
      </c>
      <c r="N839" s="102" t="str">
        <f t="shared" ca="1" si="27"/>
        <v/>
      </c>
      <c r="O839" s="98" t="str">
        <f t="shared" ca="1" si="28"/>
        <v/>
      </c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97">
        <f t="shared" si="29"/>
        <v>0</v>
      </c>
    </row>
    <row r="840" spans="1:30" ht="13" x14ac:dyDescent="0.15">
      <c r="A840" s="1"/>
      <c r="B840" s="98" t="str">
        <f t="shared" ca="1" si="30"/>
        <v/>
      </c>
      <c r="C840" s="99"/>
      <c r="D840" s="151" t="str">
        <f t="shared" ca="1" si="31"/>
        <v/>
      </c>
      <c r="E840" s="152"/>
      <c r="F840" s="100"/>
      <c r="G840" s="153"/>
      <c r="H840" s="152"/>
      <c r="I840" s="101"/>
      <c r="J840" s="102" t="str">
        <f t="shared" ca="1" si="24"/>
        <v/>
      </c>
      <c r="K840" s="157" t="str">
        <f t="shared" si="25"/>
        <v/>
      </c>
      <c r="L840" s="152"/>
      <c r="M840" s="98" t="str">
        <f t="shared" si="26"/>
        <v/>
      </c>
      <c r="N840" s="102" t="str">
        <f t="shared" ca="1" si="27"/>
        <v/>
      </c>
      <c r="O840" s="98" t="str">
        <f t="shared" ca="1" si="28"/>
        <v/>
      </c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97">
        <f t="shared" si="29"/>
        <v>0</v>
      </c>
    </row>
    <row r="841" spans="1:30" ht="13" x14ac:dyDescent="0.15">
      <c r="A841" s="1"/>
      <c r="B841" s="98" t="str">
        <f t="shared" ca="1" si="30"/>
        <v/>
      </c>
      <c r="C841" s="99"/>
      <c r="D841" s="151" t="str">
        <f t="shared" ca="1" si="31"/>
        <v/>
      </c>
      <c r="E841" s="152"/>
      <c r="F841" s="100"/>
      <c r="G841" s="153"/>
      <c r="H841" s="152"/>
      <c r="I841" s="101"/>
      <c r="J841" s="102" t="str">
        <f t="shared" ca="1" si="24"/>
        <v/>
      </c>
      <c r="K841" s="157" t="str">
        <f t="shared" si="25"/>
        <v/>
      </c>
      <c r="L841" s="152"/>
      <c r="M841" s="98" t="str">
        <f t="shared" si="26"/>
        <v/>
      </c>
      <c r="N841" s="102" t="str">
        <f t="shared" ca="1" si="27"/>
        <v/>
      </c>
      <c r="O841" s="98" t="str">
        <f t="shared" ca="1" si="28"/>
        <v/>
      </c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97">
        <f t="shared" si="29"/>
        <v>0</v>
      </c>
    </row>
    <row r="842" spans="1:30" ht="13" x14ac:dyDescent="0.15">
      <c r="A842" s="1"/>
      <c r="B842" s="98" t="str">
        <f t="shared" ca="1" si="30"/>
        <v/>
      </c>
      <c r="C842" s="99"/>
      <c r="D842" s="151" t="str">
        <f t="shared" ca="1" si="31"/>
        <v/>
      </c>
      <c r="E842" s="152"/>
      <c r="F842" s="100"/>
      <c r="G842" s="153"/>
      <c r="H842" s="152"/>
      <c r="I842" s="101"/>
      <c r="J842" s="102" t="str">
        <f t="shared" ca="1" si="24"/>
        <v/>
      </c>
      <c r="K842" s="157" t="str">
        <f t="shared" si="25"/>
        <v/>
      </c>
      <c r="L842" s="152"/>
      <c r="M842" s="98" t="str">
        <f t="shared" si="26"/>
        <v/>
      </c>
      <c r="N842" s="102" t="str">
        <f t="shared" ca="1" si="27"/>
        <v/>
      </c>
      <c r="O842" s="98" t="str">
        <f t="shared" ca="1" si="28"/>
        <v/>
      </c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97">
        <f t="shared" si="29"/>
        <v>0</v>
      </c>
    </row>
    <row r="843" spans="1:30" ht="13" x14ac:dyDescent="0.15">
      <c r="A843" s="1"/>
      <c r="B843" s="98" t="str">
        <f t="shared" ca="1" si="30"/>
        <v/>
      </c>
      <c r="C843" s="99"/>
      <c r="D843" s="151" t="str">
        <f t="shared" ca="1" si="31"/>
        <v/>
      </c>
      <c r="E843" s="152"/>
      <c r="F843" s="100"/>
      <c r="G843" s="153"/>
      <c r="H843" s="152"/>
      <c r="I843" s="101"/>
      <c r="J843" s="102" t="str">
        <f t="shared" ca="1" si="24"/>
        <v/>
      </c>
      <c r="K843" s="157" t="str">
        <f t="shared" si="25"/>
        <v/>
      </c>
      <c r="L843" s="152"/>
      <c r="M843" s="98" t="str">
        <f t="shared" si="26"/>
        <v/>
      </c>
      <c r="N843" s="102" t="str">
        <f t="shared" ca="1" si="27"/>
        <v/>
      </c>
      <c r="O843" s="98" t="str">
        <f t="shared" ca="1" si="28"/>
        <v/>
      </c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97">
        <f t="shared" si="29"/>
        <v>0</v>
      </c>
    </row>
    <row r="844" spans="1:30" ht="13" x14ac:dyDescent="0.15">
      <c r="A844" s="1"/>
      <c r="B844" s="98" t="str">
        <f t="shared" ca="1" si="30"/>
        <v/>
      </c>
      <c r="C844" s="99"/>
      <c r="D844" s="151" t="str">
        <f t="shared" ca="1" si="31"/>
        <v/>
      </c>
      <c r="E844" s="152"/>
      <c r="F844" s="100"/>
      <c r="G844" s="153"/>
      <c r="H844" s="152"/>
      <c r="I844" s="101"/>
      <c r="J844" s="102" t="str">
        <f t="shared" ca="1" si="24"/>
        <v/>
      </c>
      <c r="K844" s="157" t="str">
        <f t="shared" si="25"/>
        <v/>
      </c>
      <c r="L844" s="152"/>
      <c r="M844" s="98" t="str">
        <f t="shared" si="26"/>
        <v/>
      </c>
      <c r="N844" s="102" t="str">
        <f t="shared" ca="1" si="27"/>
        <v/>
      </c>
      <c r="O844" s="98" t="str">
        <f t="shared" ca="1" si="28"/>
        <v/>
      </c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97">
        <f t="shared" si="29"/>
        <v>0</v>
      </c>
    </row>
    <row r="845" spans="1:30" ht="13" x14ac:dyDescent="0.15">
      <c r="A845" s="1"/>
      <c r="B845" s="98" t="str">
        <f t="shared" ca="1" si="30"/>
        <v/>
      </c>
      <c r="C845" s="99"/>
      <c r="D845" s="151" t="str">
        <f t="shared" ca="1" si="31"/>
        <v/>
      </c>
      <c r="E845" s="152"/>
      <c r="F845" s="100"/>
      <c r="G845" s="153"/>
      <c r="H845" s="152"/>
      <c r="I845" s="101"/>
      <c r="J845" s="102" t="str">
        <f t="shared" ca="1" si="24"/>
        <v/>
      </c>
      <c r="K845" s="157" t="str">
        <f t="shared" si="25"/>
        <v/>
      </c>
      <c r="L845" s="152"/>
      <c r="M845" s="98" t="str">
        <f t="shared" si="26"/>
        <v/>
      </c>
      <c r="N845" s="102" t="str">
        <f t="shared" ca="1" si="27"/>
        <v/>
      </c>
      <c r="O845" s="98" t="str">
        <f t="shared" ca="1" si="28"/>
        <v/>
      </c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97">
        <f t="shared" si="29"/>
        <v>0</v>
      </c>
    </row>
    <row r="846" spans="1:30" ht="13" x14ac:dyDescent="0.15">
      <c r="A846" s="1"/>
      <c r="B846" s="98" t="str">
        <f t="shared" ca="1" si="30"/>
        <v/>
      </c>
      <c r="C846" s="99"/>
      <c r="D846" s="151" t="str">
        <f t="shared" ca="1" si="31"/>
        <v/>
      </c>
      <c r="E846" s="152"/>
      <c r="F846" s="100"/>
      <c r="G846" s="153"/>
      <c r="H846" s="152"/>
      <c r="I846" s="101"/>
      <c r="J846" s="102" t="str">
        <f t="shared" ca="1" si="24"/>
        <v/>
      </c>
      <c r="K846" s="157" t="str">
        <f t="shared" si="25"/>
        <v/>
      </c>
      <c r="L846" s="152"/>
      <c r="M846" s="98" t="str">
        <f t="shared" si="26"/>
        <v/>
      </c>
      <c r="N846" s="102" t="str">
        <f t="shared" ca="1" si="27"/>
        <v/>
      </c>
      <c r="O846" s="98" t="str">
        <f t="shared" ca="1" si="28"/>
        <v/>
      </c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97">
        <f t="shared" si="29"/>
        <v>0</v>
      </c>
    </row>
    <row r="847" spans="1:30" ht="13" x14ac:dyDescent="0.15">
      <c r="A847" s="1"/>
      <c r="B847" s="98" t="str">
        <f t="shared" ca="1" si="30"/>
        <v/>
      </c>
      <c r="C847" s="99"/>
      <c r="D847" s="151" t="str">
        <f t="shared" ca="1" si="31"/>
        <v/>
      </c>
      <c r="E847" s="152"/>
      <c r="F847" s="100"/>
      <c r="G847" s="153"/>
      <c r="H847" s="152"/>
      <c r="I847" s="101"/>
      <c r="J847" s="102" t="str">
        <f t="shared" ca="1" si="24"/>
        <v/>
      </c>
      <c r="K847" s="157" t="str">
        <f t="shared" si="25"/>
        <v/>
      </c>
      <c r="L847" s="152"/>
      <c r="M847" s="98" t="str">
        <f t="shared" si="26"/>
        <v/>
      </c>
      <c r="N847" s="102" t="str">
        <f t="shared" ca="1" si="27"/>
        <v/>
      </c>
      <c r="O847" s="98" t="str">
        <f t="shared" ca="1" si="28"/>
        <v/>
      </c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97">
        <f t="shared" si="29"/>
        <v>0</v>
      </c>
    </row>
    <row r="848" spans="1:30" ht="13" x14ac:dyDescent="0.15">
      <c r="A848" s="1"/>
      <c r="B848" s="98" t="str">
        <f t="shared" ca="1" si="30"/>
        <v/>
      </c>
      <c r="C848" s="99"/>
      <c r="D848" s="151" t="str">
        <f t="shared" ca="1" si="31"/>
        <v/>
      </c>
      <c r="E848" s="152"/>
      <c r="F848" s="100"/>
      <c r="G848" s="153"/>
      <c r="H848" s="152"/>
      <c r="I848" s="101"/>
      <c r="J848" s="102" t="str">
        <f t="shared" ca="1" si="24"/>
        <v/>
      </c>
      <c r="K848" s="157" t="str">
        <f t="shared" si="25"/>
        <v/>
      </c>
      <c r="L848" s="152"/>
      <c r="M848" s="98" t="str">
        <f t="shared" si="26"/>
        <v/>
      </c>
      <c r="N848" s="102" t="str">
        <f t="shared" ca="1" si="27"/>
        <v/>
      </c>
      <c r="O848" s="98" t="str">
        <f t="shared" ca="1" si="28"/>
        <v/>
      </c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97">
        <f t="shared" si="29"/>
        <v>0</v>
      </c>
    </row>
    <row r="849" spans="1:30" ht="13" x14ac:dyDescent="0.15">
      <c r="A849" s="1"/>
      <c r="B849" s="98" t="str">
        <f t="shared" ca="1" si="30"/>
        <v/>
      </c>
      <c r="C849" s="99"/>
      <c r="D849" s="151" t="str">
        <f t="shared" ca="1" si="31"/>
        <v/>
      </c>
      <c r="E849" s="152"/>
      <c r="F849" s="100"/>
      <c r="G849" s="153"/>
      <c r="H849" s="152"/>
      <c r="I849" s="101"/>
      <c r="J849" s="102" t="str">
        <f t="shared" ca="1" si="24"/>
        <v/>
      </c>
      <c r="K849" s="157" t="str">
        <f t="shared" si="25"/>
        <v/>
      </c>
      <c r="L849" s="152"/>
      <c r="M849" s="98" t="str">
        <f t="shared" si="26"/>
        <v/>
      </c>
      <c r="N849" s="102" t="str">
        <f t="shared" ca="1" si="27"/>
        <v/>
      </c>
      <c r="O849" s="98" t="str">
        <f t="shared" ca="1" si="28"/>
        <v/>
      </c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97">
        <f t="shared" si="29"/>
        <v>0</v>
      </c>
    </row>
    <row r="850" spans="1:30" ht="13" x14ac:dyDescent="0.15">
      <c r="A850" s="1"/>
      <c r="B850" s="98" t="str">
        <f t="shared" ca="1" si="30"/>
        <v/>
      </c>
      <c r="C850" s="99"/>
      <c r="D850" s="151" t="str">
        <f t="shared" ca="1" si="31"/>
        <v/>
      </c>
      <c r="E850" s="152"/>
      <c r="F850" s="100"/>
      <c r="G850" s="153"/>
      <c r="H850" s="152"/>
      <c r="I850" s="101"/>
      <c r="J850" s="102" t="str">
        <f t="shared" ca="1" si="24"/>
        <v/>
      </c>
      <c r="K850" s="157" t="str">
        <f t="shared" si="25"/>
        <v/>
      </c>
      <c r="L850" s="152"/>
      <c r="M850" s="98" t="str">
        <f t="shared" si="26"/>
        <v/>
      </c>
      <c r="N850" s="102" t="str">
        <f t="shared" ca="1" si="27"/>
        <v/>
      </c>
      <c r="O850" s="98" t="str">
        <f t="shared" ca="1" si="28"/>
        <v/>
      </c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97">
        <f t="shared" si="29"/>
        <v>0</v>
      </c>
    </row>
    <row r="851" spans="1:30" ht="13" x14ac:dyDescent="0.15">
      <c r="A851" s="1"/>
      <c r="B851" s="98" t="str">
        <f t="shared" ca="1" si="30"/>
        <v/>
      </c>
      <c r="C851" s="99"/>
      <c r="D851" s="151" t="str">
        <f t="shared" ca="1" si="31"/>
        <v/>
      </c>
      <c r="E851" s="152"/>
      <c r="F851" s="100"/>
      <c r="G851" s="153"/>
      <c r="H851" s="152"/>
      <c r="I851" s="101"/>
      <c r="J851" s="102" t="str">
        <f t="shared" ca="1" si="24"/>
        <v/>
      </c>
      <c r="K851" s="157" t="str">
        <f t="shared" si="25"/>
        <v/>
      </c>
      <c r="L851" s="152"/>
      <c r="M851" s="98" t="str">
        <f t="shared" si="26"/>
        <v/>
      </c>
      <c r="N851" s="102" t="str">
        <f t="shared" ca="1" si="27"/>
        <v/>
      </c>
      <c r="O851" s="98" t="str">
        <f t="shared" ca="1" si="28"/>
        <v/>
      </c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97">
        <f t="shared" si="29"/>
        <v>0</v>
      </c>
    </row>
    <row r="852" spans="1:30" ht="13" x14ac:dyDescent="0.15">
      <c r="A852" s="1"/>
      <c r="B852" s="98" t="str">
        <f t="shared" ca="1" si="30"/>
        <v/>
      </c>
      <c r="C852" s="99"/>
      <c r="D852" s="151" t="str">
        <f t="shared" ca="1" si="31"/>
        <v/>
      </c>
      <c r="E852" s="152"/>
      <c r="F852" s="100"/>
      <c r="G852" s="153"/>
      <c r="H852" s="152"/>
      <c r="I852" s="101"/>
      <c r="J852" s="102" t="str">
        <f t="shared" ca="1" si="24"/>
        <v/>
      </c>
      <c r="K852" s="157" t="str">
        <f t="shared" si="25"/>
        <v/>
      </c>
      <c r="L852" s="152"/>
      <c r="M852" s="98" t="str">
        <f t="shared" si="26"/>
        <v/>
      </c>
      <c r="N852" s="102" t="str">
        <f t="shared" ca="1" si="27"/>
        <v/>
      </c>
      <c r="O852" s="98" t="str">
        <f t="shared" ca="1" si="28"/>
        <v/>
      </c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97">
        <f t="shared" si="29"/>
        <v>0</v>
      </c>
    </row>
    <row r="853" spans="1:30" ht="13" x14ac:dyDescent="0.15">
      <c r="A853" s="1"/>
      <c r="B853" s="98" t="str">
        <f t="shared" ca="1" si="30"/>
        <v/>
      </c>
      <c r="C853" s="99"/>
      <c r="D853" s="151" t="str">
        <f t="shared" ca="1" si="31"/>
        <v/>
      </c>
      <c r="E853" s="152"/>
      <c r="F853" s="100"/>
      <c r="G853" s="153"/>
      <c r="H853" s="152"/>
      <c r="I853" s="101"/>
      <c r="J853" s="102" t="str">
        <f t="shared" ca="1" si="24"/>
        <v/>
      </c>
      <c r="K853" s="157" t="str">
        <f t="shared" si="25"/>
        <v/>
      </c>
      <c r="L853" s="152"/>
      <c r="M853" s="98" t="str">
        <f t="shared" si="26"/>
        <v/>
      </c>
      <c r="N853" s="102" t="str">
        <f t="shared" ca="1" si="27"/>
        <v/>
      </c>
      <c r="O853" s="98" t="str">
        <f t="shared" ca="1" si="28"/>
        <v/>
      </c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97">
        <f t="shared" si="29"/>
        <v>0</v>
      </c>
    </row>
    <row r="854" spans="1:30" ht="13" x14ac:dyDescent="0.15">
      <c r="A854" s="1"/>
      <c r="B854" s="98" t="str">
        <f t="shared" ca="1" si="30"/>
        <v/>
      </c>
      <c r="C854" s="99"/>
      <c r="D854" s="151" t="str">
        <f t="shared" ca="1" si="31"/>
        <v/>
      </c>
      <c r="E854" s="152"/>
      <c r="F854" s="100"/>
      <c r="G854" s="153"/>
      <c r="H854" s="152"/>
      <c r="I854" s="101"/>
      <c r="J854" s="102" t="str">
        <f t="shared" ca="1" si="24"/>
        <v/>
      </c>
      <c r="K854" s="157" t="str">
        <f t="shared" si="25"/>
        <v/>
      </c>
      <c r="L854" s="152"/>
      <c r="M854" s="98" t="str">
        <f t="shared" si="26"/>
        <v/>
      </c>
      <c r="N854" s="102" t="str">
        <f t="shared" ca="1" si="27"/>
        <v/>
      </c>
      <c r="O854" s="98" t="str">
        <f t="shared" ca="1" si="28"/>
        <v/>
      </c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97">
        <f t="shared" si="29"/>
        <v>0</v>
      </c>
    </row>
    <row r="855" spans="1:30" ht="13" x14ac:dyDescent="0.15">
      <c r="A855" s="1"/>
      <c r="B855" s="98" t="str">
        <f t="shared" ca="1" si="30"/>
        <v/>
      </c>
      <c r="C855" s="99"/>
      <c r="D855" s="151" t="str">
        <f t="shared" ca="1" si="31"/>
        <v/>
      </c>
      <c r="E855" s="152"/>
      <c r="F855" s="100"/>
      <c r="G855" s="153"/>
      <c r="H855" s="152"/>
      <c r="I855" s="101"/>
      <c r="J855" s="102" t="str">
        <f t="shared" ca="1" si="24"/>
        <v/>
      </c>
      <c r="K855" s="157" t="str">
        <f t="shared" si="25"/>
        <v/>
      </c>
      <c r="L855" s="152"/>
      <c r="M855" s="98" t="str">
        <f t="shared" si="26"/>
        <v/>
      </c>
      <c r="N855" s="102" t="str">
        <f t="shared" ca="1" si="27"/>
        <v/>
      </c>
      <c r="O855" s="98" t="str">
        <f t="shared" ca="1" si="28"/>
        <v/>
      </c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97">
        <f t="shared" si="29"/>
        <v>0</v>
      </c>
    </row>
    <row r="856" spans="1:30" ht="13" x14ac:dyDescent="0.15">
      <c r="A856" s="1"/>
      <c r="B856" s="98" t="str">
        <f t="shared" ca="1" si="30"/>
        <v/>
      </c>
      <c r="C856" s="99"/>
      <c r="D856" s="151" t="str">
        <f t="shared" ca="1" si="31"/>
        <v/>
      </c>
      <c r="E856" s="152"/>
      <c r="F856" s="100"/>
      <c r="G856" s="153"/>
      <c r="H856" s="152"/>
      <c r="I856" s="101"/>
      <c r="J856" s="102" t="str">
        <f t="shared" ca="1" si="24"/>
        <v/>
      </c>
      <c r="K856" s="157" t="str">
        <f t="shared" si="25"/>
        <v/>
      </c>
      <c r="L856" s="152"/>
      <c r="M856" s="98" t="str">
        <f t="shared" si="26"/>
        <v/>
      </c>
      <c r="N856" s="102" t="str">
        <f t="shared" ca="1" si="27"/>
        <v/>
      </c>
      <c r="O856" s="98" t="str">
        <f t="shared" ca="1" si="28"/>
        <v/>
      </c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97">
        <f t="shared" si="29"/>
        <v>0</v>
      </c>
    </row>
    <row r="857" spans="1:30" ht="13" x14ac:dyDescent="0.15">
      <c r="A857" s="1"/>
      <c r="B857" s="98" t="str">
        <f t="shared" ca="1" si="30"/>
        <v/>
      </c>
      <c r="C857" s="99"/>
      <c r="D857" s="151" t="str">
        <f t="shared" ca="1" si="31"/>
        <v/>
      </c>
      <c r="E857" s="152"/>
      <c r="F857" s="100"/>
      <c r="G857" s="153"/>
      <c r="H857" s="152"/>
      <c r="I857" s="101"/>
      <c r="J857" s="102" t="str">
        <f t="shared" ca="1" si="24"/>
        <v/>
      </c>
      <c r="K857" s="157" t="str">
        <f t="shared" si="25"/>
        <v/>
      </c>
      <c r="L857" s="152"/>
      <c r="M857" s="98" t="str">
        <f t="shared" si="26"/>
        <v/>
      </c>
      <c r="N857" s="102" t="str">
        <f t="shared" ca="1" si="27"/>
        <v/>
      </c>
      <c r="O857" s="98" t="str">
        <f t="shared" ca="1" si="28"/>
        <v/>
      </c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97">
        <f t="shared" si="29"/>
        <v>0</v>
      </c>
    </row>
    <row r="858" spans="1:30" ht="13" x14ac:dyDescent="0.15">
      <c r="A858" s="1"/>
      <c r="B858" s="98" t="str">
        <f t="shared" ca="1" si="30"/>
        <v/>
      </c>
      <c r="C858" s="99"/>
      <c r="D858" s="151" t="str">
        <f t="shared" ca="1" si="31"/>
        <v/>
      </c>
      <c r="E858" s="152"/>
      <c r="F858" s="100"/>
      <c r="G858" s="153"/>
      <c r="H858" s="152"/>
      <c r="I858" s="101"/>
      <c r="J858" s="102" t="str">
        <f t="shared" ca="1" si="24"/>
        <v/>
      </c>
      <c r="K858" s="157" t="str">
        <f t="shared" si="25"/>
        <v/>
      </c>
      <c r="L858" s="152"/>
      <c r="M858" s="98" t="str">
        <f t="shared" si="26"/>
        <v/>
      </c>
      <c r="N858" s="102" t="str">
        <f t="shared" ca="1" si="27"/>
        <v/>
      </c>
      <c r="O858" s="98" t="str">
        <f t="shared" ca="1" si="28"/>
        <v/>
      </c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97">
        <f t="shared" si="29"/>
        <v>0</v>
      </c>
    </row>
    <row r="859" spans="1:30" ht="13" x14ac:dyDescent="0.15">
      <c r="A859" s="1"/>
      <c r="B859" s="98" t="str">
        <f t="shared" ca="1" si="30"/>
        <v/>
      </c>
      <c r="C859" s="99"/>
      <c r="D859" s="151" t="str">
        <f t="shared" ca="1" si="31"/>
        <v/>
      </c>
      <c r="E859" s="152"/>
      <c r="F859" s="100"/>
      <c r="G859" s="153"/>
      <c r="H859" s="152"/>
      <c r="I859" s="101"/>
      <c r="J859" s="102" t="str">
        <f t="shared" ca="1" si="24"/>
        <v/>
      </c>
      <c r="K859" s="157" t="str">
        <f t="shared" si="25"/>
        <v/>
      </c>
      <c r="L859" s="152"/>
      <c r="M859" s="98" t="str">
        <f t="shared" si="26"/>
        <v/>
      </c>
      <c r="N859" s="102" t="str">
        <f t="shared" ca="1" si="27"/>
        <v/>
      </c>
      <c r="O859" s="98" t="str">
        <f t="shared" ca="1" si="28"/>
        <v/>
      </c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97">
        <f t="shared" si="29"/>
        <v>0</v>
      </c>
    </row>
    <row r="860" spans="1:30" ht="13" x14ac:dyDescent="0.15">
      <c r="A860" s="1"/>
      <c r="B860" s="98" t="str">
        <f t="shared" ca="1" si="30"/>
        <v/>
      </c>
      <c r="C860" s="99"/>
      <c r="D860" s="151" t="str">
        <f t="shared" ca="1" si="31"/>
        <v/>
      </c>
      <c r="E860" s="152"/>
      <c r="F860" s="100"/>
      <c r="G860" s="153"/>
      <c r="H860" s="152"/>
      <c r="I860" s="101"/>
      <c r="J860" s="102" t="str">
        <f t="shared" ca="1" si="24"/>
        <v/>
      </c>
      <c r="K860" s="157" t="str">
        <f t="shared" si="25"/>
        <v/>
      </c>
      <c r="L860" s="152"/>
      <c r="M860" s="98" t="str">
        <f t="shared" si="26"/>
        <v/>
      </c>
      <c r="N860" s="102" t="str">
        <f t="shared" ca="1" si="27"/>
        <v/>
      </c>
      <c r="O860" s="98" t="str">
        <f t="shared" ca="1" si="28"/>
        <v/>
      </c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97">
        <f t="shared" si="29"/>
        <v>0</v>
      </c>
    </row>
    <row r="861" spans="1:30" ht="13" x14ac:dyDescent="0.15">
      <c r="A861" s="1"/>
      <c r="B861" s="98" t="str">
        <f t="shared" ca="1" si="30"/>
        <v/>
      </c>
      <c r="C861" s="99"/>
      <c r="D861" s="151" t="str">
        <f t="shared" ca="1" si="31"/>
        <v/>
      </c>
      <c r="E861" s="152"/>
      <c r="F861" s="100"/>
      <c r="G861" s="153"/>
      <c r="H861" s="152"/>
      <c r="I861" s="101"/>
      <c r="J861" s="102" t="str">
        <f t="shared" ca="1" si="24"/>
        <v/>
      </c>
      <c r="K861" s="157" t="str">
        <f t="shared" si="25"/>
        <v/>
      </c>
      <c r="L861" s="152"/>
      <c r="M861" s="98" t="str">
        <f t="shared" si="26"/>
        <v/>
      </c>
      <c r="N861" s="102" t="str">
        <f t="shared" ca="1" si="27"/>
        <v/>
      </c>
      <c r="O861" s="98" t="str">
        <f t="shared" ca="1" si="28"/>
        <v/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97">
        <f t="shared" si="29"/>
        <v>0</v>
      </c>
    </row>
    <row r="862" spans="1:30" ht="13" x14ac:dyDescent="0.15">
      <c r="A862" s="1"/>
      <c r="B862" s="98" t="str">
        <f t="shared" ca="1" si="30"/>
        <v/>
      </c>
      <c r="C862" s="99"/>
      <c r="D862" s="151" t="str">
        <f t="shared" ca="1" si="31"/>
        <v/>
      </c>
      <c r="E862" s="152"/>
      <c r="F862" s="100"/>
      <c r="G862" s="153"/>
      <c r="H862" s="152"/>
      <c r="I862" s="101"/>
      <c r="J862" s="102" t="str">
        <f t="shared" ca="1" si="24"/>
        <v/>
      </c>
      <c r="K862" s="157" t="str">
        <f t="shared" si="25"/>
        <v/>
      </c>
      <c r="L862" s="152"/>
      <c r="M862" s="98" t="str">
        <f t="shared" si="26"/>
        <v/>
      </c>
      <c r="N862" s="102" t="str">
        <f t="shared" ca="1" si="27"/>
        <v/>
      </c>
      <c r="O862" s="98" t="str">
        <f t="shared" ca="1" si="28"/>
        <v/>
      </c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97">
        <f t="shared" si="29"/>
        <v>0</v>
      </c>
    </row>
    <row r="863" spans="1:30" ht="13" x14ac:dyDescent="0.15">
      <c r="A863" s="1"/>
      <c r="B863" s="98" t="str">
        <f t="shared" ca="1" si="30"/>
        <v/>
      </c>
      <c r="C863" s="99"/>
      <c r="D863" s="151" t="str">
        <f t="shared" ca="1" si="31"/>
        <v/>
      </c>
      <c r="E863" s="152"/>
      <c r="F863" s="100"/>
      <c r="G863" s="153"/>
      <c r="H863" s="152"/>
      <c r="I863" s="101"/>
      <c r="J863" s="102" t="str">
        <f t="shared" ca="1" si="24"/>
        <v/>
      </c>
      <c r="K863" s="157" t="str">
        <f t="shared" si="25"/>
        <v/>
      </c>
      <c r="L863" s="152"/>
      <c r="M863" s="98" t="str">
        <f t="shared" si="26"/>
        <v/>
      </c>
      <c r="N863" s="102" t="str">
        <f t="shared" ca="1" si="27"/>
        <v/>
      </c>
      <c r="O863" s="98" t="str">
        <f t="shared" ca="1" si="28"/>
        <v/>
      </c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97">
        <f t="shared" si="29"/>
        <v>0</v>
      </c>
    </row>
    <row r="864" spans="1:30" ht="13" x14ac:dyDescent="0.15">
      <c r="A864" s="1"/>
      <c r="B864" s="98" t="str">
        <f t="shared" ca="1" si="30"/>
        <v/>
      </c>
      <c r="C864" s="99"/>
      <c r="D864" s="151" t="str">
        <f t="shared" ca="1" si="31"/>
        <v/>
      </c>
      <c r="E864" s="152"/>
      <c r="F864" s="100"/>
      <c r="G864" s="153"/>
      <c r="H864" s="152"/>
      <c r="I864" s="101"/>
      <c r="J864" s="102" t="str">
        <f t="shared" ca="1" si="24"/>
        <v/>
      </c>
      <c r="K864" s="157" t="str">
        <f t="shared" si="25"/>
        <v/>
      </c>
      <c r="L864" s="152"/>
      <c r="M864" s="98" t="str">
        <f t="shared" si="26"/>
        <v/>
      </c>
      <c r="N864" s="102" t="str">
        <f t="shared" ca="1" si="27"/>
        <v/>
      </c>
      <c r="O864" s="98" t="str">
        <f t="shared" ca="1" si="28"/>
        <v/>
      </c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97">
        <f t="shared" si="29"/>
        <v>0</v>
      </c>
    </row>
    <row r="865" spans="1:30" ht="13" x14ac:dyDescent="0.15">
      <c r="A865" s="1"/>
      <c r="B865" s="98" t="str">
        <f t="shared" ca="1" si="30"/>
        <v/>
      </c>
      <c r="C865" s="99"/>
      <c r="D865" s="151" t="str">
        <f t="shared" ca="1" si="31"/>
        <v/>
      </c>
      <c r="E865" s="152"/>
      <c r="F865" s="100"/>
      <c r="G865" s="153"/>
      <c r="H865" s="152"/>
      <c r="I865" s="101"/>
      <c r="J865" s="102" t="str">
        <f t="shared" ca="1" si="24"/>
        <v/>
      </c>
      <c r="K865" s="157" t="str">
        <f t="shared" si="25"/>
        <v/>
      </c>
      <c r="L865" s="152"/>
      <c r="M865" s="98" t="str">
        <f t="shared" si="26"/>
        <v/>
      </c>
      <c r="N865" s="102" t="str">
        <f t="shared" ca="1" si="27"/>
        <v/>
      </c>
      <c r="O865" s="98" t="str">
        <f t="shared" ca="1" si="28"/>
        <v/>
      </c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97">
        <f t="shared" si="29"/>
        <v>0</v>
      </c>
    </row>
    <row r="866" spans="1:30" ht="13" x14ac:dyDescent="0.15">
      <c r="A866" s="1"/>
      <c r="B866" s="98" t="str">
        <f t="shared" ca="1" si="30"/>
        <v/>
      </c>
      <c r="C866" s="99"/>
      <c r="D866" s="151" t="str">
        <f t="shared" ca="1" si="31"/>
        <v/>
      </c>
      <c r="E866" s="152"/>
      <c r="F866" s="100"/>
      <c r="G866" s="153"/>
      <c r="H866" s="152"/>
      <c r="I866" s="101"/>
      <c r="J866" s="102" t="str">
        <f t="shared" ca="1" si="24"/>
        <v/>
      </c>
      <c r="K866" s="157" t="str">
        <f t="shared" si="25"/>
        <v/>
      </c>
      <c r="L866" s="152"/>
      <c r="M866" s="98" t="str">
        <f t="shared" si="26"/>
        <v/>
      </c>
      <c r="N866" s="102" t="str">
        <f t="shared" ca="1" si="27"/>
        <v/>
      </c>
      <c r="O866" s="98" t="str">
        <f t="shared" ca="1" si="28"/>
        <v/>
      </c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97">
        <f t="shared" si="29"/>
        <v>0</v>
      </c>
    </row>
    <row r="867" spans="1:30" ht="13" x14ac:dyDescent="0.15">
      <c r="A867" s="1"/>
      <c r="B867" s="98" t="str">
        <f t="shared" ca="1" si="30"/>
        <v/>
      </c>
      <c r="C867" s="99"/>
      <c r="D867" s="151" t="str">
        <f t="shared" ca="1" si="31"/>
        <v/>
      </c>
      <c r="E867" s="152"/>
      <c r="F867" s="100"/>
      <c r="G867" s="153"/>
      <c r="H867" s="152"/>
      <c r="I867" s="101"/>
      <c r="J867" s="102" t="str">
        <f t="shared" ca="1" si="24"/>
        <v/>
      </c>
      <c r="K867" s="157" t="str">
        <f t="shared" si="25"/>
        <v/>
      </c>
      <c r="L867" s="152"/>
      <c r="M867" s="98" t="str">
        <f t="shared" si="26"/>
        <v/>
      </c>
      <c r="N867" s="102" t="str">
        <f t="shared" ca="1" si="27"/>
        <v/>
      </c>
      <c r="O867" s="98" t="str">
        <f t="shared" ca="1" si="28"/>
        <v/>
      </c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97">
        <f t="shared" si="29"/>
        <v>0</v>
      </c>
    </row>
    <row r="868" spans="1:30" ht="13" x14ac:dyDescent="0.15">
      <c r="A868" s="1"/>
      <c r="B868" s="98" t="str">
        <f t="shared" ca="1" si="30"/>
        <v/>
      </c>
      <c r="C868" s="99"/>
      <c r="D868" s="151" t="str">
        <f t="shared" ca="1" si="31"/>
        <v/>
      </c>
      <c r="E868" s="152"/>
      <c r="F868" s="100"/>
      <c r="G868" s="153"/>
      <c r="H868" s="152"/>
      <c r="I868" s="101"/>
      <c r="J868" s="102" t="str">
        <f t="shared" ca="1" si="24"/>
        <v/>
      </c>
      <c r="K868" s="157" t="str">
        <f t="shared" si="25"/>
        <v/>
      </c>
      <c r="L868" s="152"/>
      <c r="M868" s="98" t="str">
        <f t="shared" si="26"/>
        <v/>
      </c>
      <c r="N868" s="102" t="str">
        <f t="shared" ca="1" si="27"/>
        <v/>
      </c>
      <c r="O868" s="98" t="str">
        <f t="shared" ca="1" si="28"/>
        <v/>
      </c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97">
        <f t="shared" si="29"/>
        <v>0</v>
      </c>
    </row>
    <row r="869" spans="1:30" ht="13" x14ac:dyDescent="0.15">
      <c r="A869" s="1"/>
      <c r="B869" s="98" t="str">
        <f t="shared" ca="1" si="30"/>
        <v/>
      </c>
      <c r="C869" s="99"/>
      <c r="D869" s="151" t="str">
        <f t="shared" ca="1" si="31"/>
        <v/>
      </c>
      <c r="E869" s="152"/>
      <c r="F869" s="100"/>
      <c r="G869" s="153"/>
      <c r="H869" s="152"/>
      <c r="I869" s="101"/>
      <c r="J869" s="102" t="str">
        <f t="shared" ca="1" si="24"/>
        <v/>
      </c>
      <c r="K869" s="157" t="str">
        <f t="shared" si="25"/>
        <v/>
      </c>
      <c r="L869" s="152"/>
      <c r="M869" s="98" t="str">
        <f t="shared" si="26"/>
        <v/>
      </c>
      <c r="N869" s="102" t="str">
        <f t="shared" ca="1" si="27"/>
        <v/>
      </c>
      <c r="O869" s="98" t="str">
        <f t="shared" ca="1" si="28"/>
        <v/>
      </c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97">
        <f t="shared" si="29"/>
        <v>0</v>
      </c>
    </row>
    <row r="870" spans="1:30" ht="13" x14ac:dyDescent="0.15">
      <c r="A870" s="1"/>
      <c r="B870" s="98" t="str">
        <f t="shared" ca="1" si="30"/>
        <v/>
      </c>
      <c r="C870" s="99"/>
      <c r="D870" s="151" t="str">
        <f t="shared" ca="1" si="31"/>
        <v/>
      </c>
      <c r="E870" s="152"/>
      <c r="F870" s="100"/>
      <c r="G870" s="153"/>
      <c r="H870" s="152"/>
      <c r="I870" s="101"/>
      <c r="J870" s="102" t="str">
        <f t="shared" ca="1" si="24"/>
        <v/>
      </c>
      <c r="K870" s="157" t="str">
        <f t="shared" si="25"/>
        <v/>
      </c>
      <c r="L870" s="152"/>
      <c r="M870" s="98" t="str">
        <f t="shared" si="26"/>
        <v/>
      </c>
      <c r="N870" s="102" t="str">
        <f t="shared" ca="1" si="27"/>
        <v/>
      </c>
      <c r="O870" s="98" t="str">
        <f t="shared" ca="1" si="28"/>
        <v/>
      </c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97">
        <f t="shared" si="29"/>
        <v>0</v>
      </c>
    </row>
    <row r="871" spans="1:30" ht="13" x14ac:dyDescent="0.15">
      <c r="A871" s="1"/>
      <c r="B871" s="98" t="str">
        <f t="shared" ca="1" si="30"/>
        <v/>
      </c>
      <c r="C871" s="99"/>
      <c r="D871" s="151" t="str">
        <f t="shared" ca="1" si="31"/>
        <v/>
      </c>
      <c r="E871" s="152"/>
      <c r="F871" s="100"/>
      <c r="G871" s="153"/>
      <c r="H871" s="152"/>
      <c r="I871" s="101"/>
      <c r="J871" s="102" t="str">
        <f t="shared" ca="1" si="24"/>
        <v/>
      </c>
      <c r="K871" s="157" t="str">
        <f t="shared" si="25"/>
        <v/>
      </c>
      <c r="L871" s="152"/>
      <c r="M871" s="98" t="str">
        <f t="shared" si="26"/>
        <v/>
      </c>
      <c r="N871" s="102" t="str">
        <f t="shared" ca="1" si="27"/>
        <v/>
      </c>
      <c r="O871" s="98" t="str">
        <f t="shared" ca="1" si="28"/>
        <v/>
      </c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97">
        <f t="shared" si="29"/>
        <v>0</v>
      </c>
    </row>
    <row r="872" spans="1:30" ht="13" x14ac:dyDescent="0.15">
      <c r="A872" s="1"/>
      <c r="B872" s="98" t="str">
        <f t="shared" ca="1" si="30"/>
        <v/>
      </c>
      <c r="C872" s="99"/>
      <c r="D872" s="151" t="str">
        <f t="shared" ca="1" si="31"/>
        <v/>
      </c>
      <c r="E872" s="152"/>
      <c r="F872" s="100"/>
      <c r="G872" s="153"/>
      <c r="H872" s="152"/>
      <c r="I872" s="101"/>
      <c r="J872" s="102" t="str">
        <f t="shared" ca="1" si="24"/>
        <v/>
      </c>
      <c r="K872" s="157" t="str">
        <f t="shared" si="25"/>
        <v/>
      </c>
      <c r="L872" s="152"/>
      <c r="M872" s="98" t="str">
        <f t="shared" si="26"/>
        <v/>
      </c>
      <c r="N872" s="102" t="str">
        <f t="shared" ca="1" si="27"/>
        <v/>
      </c>
      <c r="O872" s="98" t="str">
        <f t="shared" ca="1" si="28"/>
        <v/>
      </c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97">
        <f t="shared" si="29"/>
        <v>0</v>
      </c>
    </row>
    <row r="873" spans="1:30" ht="13" x14ac:dyDescent="0.15">
      <c r="A873" s="1"/>
      <c r="B873" s="98" t="str">
        <f t="shared" ca="1" si="30"/>
        <v/>
      </c>
      <c r="C873" s="99"/>
      <c r="D873" s="151" t="str">
        <f t="shared" ca="1" si="31"/>
        <v/>
      </c>
      <c r="E873" s="152"/>
      <c r="F873" s="100"/>
      <c r="G873" s="153"/>
      <c r="H873" s="152"/>
      <c r="I873" s="101"/>
      <c r="J873" s="102" t="str">
        <f t="shared" ca="1" si="24"/>
        <v/>
      </c>
      <c r="K873" s="157" t="str">
        <f t="shared" si="25"/>
        <v/>
      </c>
      <c r="L873" s="152"/>
      <c r="M873" s="98" t="str">
        <f t="shared" si="26"/>
        <v/>
      </c>
      <c r="N873" s="102" t="str">
        <f t="shared" ca="1" si="27"/>
        <v/>
      </c>
      <c r="O873" s="98" t="str">
        <f t="shared" ca="1" si="28"/>
        <v/>
      </c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97">
        <f t="shared" si="29"/>
        <v>0</v>
      </c>
    </row>
    <row r="874" spans="1:30" ht="13" x14ac:dyDescent="0.15">
      <c r="A874" s="1"/>
      <c r="B874" s="98" t="str">
        <f t="shared" ca="1" si="30"/>
        <v/>
      </c>
      <c r="C874" s="99"/>
      <c r="D874" s="151" t="str">
        <f t="shared" ca="1" si="31"/>
        <v/>
      </c>
      <c r="E874" s="152"/>
      <c r="F874" s="100"/>
      <c r="G874" s="153"/>
      <c r="H874" s="152"/>
      <c r="I874" s="101"/>
      <c r="J874" s="102" t="str">
        <f t="shared" ca="1" si="24"/>
        <v/>
      </c>
      <c r="K874" s="157" t="str">
        <f t="shared" si="25"/>
        <v/>
      </c>
      <c r="L874" s="152"/>
      <c r="M874" s="98" t="str">
        <f t="shared" si="26"/>
        <v/>
      </c>
      <c r="N874" s="102" t="str">
        <f t="shared" ca="1" si="27"/>
        <v/>
      </c>
      <c r="O874" s="98" t="str">
        <f t="shared" ca="1" si="28"/>
        <v/>
      </c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97">
        <f t="shared" si="29"/>
        <v>0</v>
      </c>
    </row>
    <row r="875" spans="1:30" ht="13" x14ac:dyDescent="0.15">
      <c r="A875" s="1"/>
      <c r="B875" s="98" t="str">
        <f t="shared" ca="1" si="30"/>
        <v/>
      </c>
      <c r="C875" s="99"/>
      <c r="D875" s="151" t="str">
        <f t="shared" ca="1" si="31"/>
        <v/>
      </c>
      <c r="E875" s="152"/>
      <c r="F875" s="100"/>
      <c r="G875" s="153"/>
      <c r="H875" s="152"/>
      <c r="I875" s="101"/>
      <c r="J875" s="102" t="str">
        <f t="shared" ca="1" si="24"/>
        <v/>
      </c>
      <c r="K875" s="157" t="str">
        <f t="shared" si="25"/>
        <v/>
      </c>
      <c r="L875" s="152"/>
      <c r="M875" s="98" t="str">
        <f t="shared" si="26"/>
        <v/>
      </c>
      <c r="N875" s="102" t="str">
        <f t="shared" ca="1" si="27"/>
        <v/>
      </c>
      <c r="O875" s="98" t="str">
        <f t="shared" ca="1" si="28"/>
        <v/>
      </c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97">
        <f t="shared" si="29"/>
        <v>0</v>
      </c>
    </row>
    <row r="876" spans="1:30" ht="13" x14ac:dyDescent="0.15">
      <c r="A876" s="1"/>
      <c r="B876" s="98" t="str">
        <f t="shared" ca="1" si="30"/>
        <v/>
      </c>
      <c r="C876" s="99"/>
      <c r="D876" s="151" t="str">
        <f t="shared" ca="1" si="31"/>
        <v/>
      </c>
      <c r="E876" s="152"/>
      <c r="F876" s="100"/>
      <c r="G876" s="153"/>
      <c r="H876" s="152"/>
      <c r="I876" s="101"/>
      <c r="J876" s="102" t="str">
        <f t="shared" ca="1" si="24"/>
        <v/>
      </c>
      <c r="K876" s="157" t="str">
        <f t="shared" si="25"/>
        <v/>
      </c>
      <c r="L876" s="152"/>
      <c r="M876" s="98" t="str">
        <f t="shared" si="26"/>
        <v/>
      </c>
      <c r="N876" s="102" t="str">
        <f t="shared" ca="1" si="27"/>
        <v/>
      </c>
      <c r="O876" s="98" t="str">
        <f t="shared" ca="1" si="28"/>
        <v/>
      </c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97">
        <f t="shared" si="29"/>
        <v>0</v>
      </c>
    </row>
    <row r="877" spans="1:30" ht="13" x14ac:dyDescent="0.15">
      <c r="A877" s="1"/>
      <c r="B877" s="98" t="str">
        <f t="shared" ca="1" si="30"/>
        <v/>
      </c>
      <c r="C877" s="99"/>
      <c r="D877" s="151" t="str">
        <f t="shared" ca="1" si="31"/>
        <v/>
      </c>
      <c r="E877" s="152"/>
      <c r="F877" s="100"/>
      <c r="G877" s="153"/>
      <c r="H877" s="152"/>
      <c r="I877" s="101"/>
      <c r="J877" s="102" t="str">
        <f t="shared" ca="1" si="24"/>
        <v/>
      </c>
      <c r="K877" s="157" t="str">
        <f t="shared" si="25"/>
        <v/>
      </c>
      <c r="L877" s="152"/>
      <c r="M877" s="98" t="str">
        <f t="shared" si="26"/>
        <v/>
      </c>
      <c r="N877" s="102" t="str">
        <f t="shared" ca="1" si="27"/>
        <v/>
      </c>
      <c r="O877" s="98" t="str">
        <f t="shared" ca="1" si="28"/>
        <v/>
      </c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97">
        <f t="shared" si="29"/>
        <v>0</v>
      </c>
    </row>
    <row r="878" spans="1:30" ht="13" x14ac:dyDescent="0.15">
      <c r="A878" s="1"/>
      <c r="B878" s="98" t="str">
        <f t="shared" ca="1" si="30"/>
        <v/>
      </c>
      <c r="C878" s="99"/>
      <c r="D878" s="151" t="str">
        <f t="shared" ca="1" si="31"/>
        <v/>
      </c>
      <c r="E878" s="152"/>
      <c r="F878" s="100"/>
      <c r="G878" s="153"/>
      <c r="H878" s="152"/>
      <c r="I878" s="101"/>
      <c r="J878" s="102" t="str">
        <f t="shared" ca="1" si="24"/>
        <v/>
      </c>
      <c r="K878" s="157" t="str">
        <f t="shared" si="25"/>
        <v/>
      </c>
      <c r="L878" s="152"/>
      <c r="M878" s="98" t="str">
        <f t="shared" si="26"/>
        <v/>
      </c>
      <c r="N878" s="102" t="str">
        <f t="shared" ca="1" si="27"/>
        <v/>
      </c>
      <c r="O878" s="98" t="str">
        <f t="shared" ca="1" si="28"/>
        <v/>
      </c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97">
        <f t="shared" si="29"/>
        <v>0</v>
      </c>
    </row>
    <row r="879" spans="1:30" ht="13" x14ac:dyDescent="0.15">
      <c r="A879" s="1"/>
      <c r="B879" s="98" t="str">
        <f t="shared" ca="1" si="30"/>
        <v/>
      </c>
      <c r="C879" s="99"/>
      <c r="D879" s="151" t="str">
        <f t="shared" ca="1" si="31"/>
        <v/>
      </c>
      <c r="E879" s="152"/>
      <c r="F879" s="100"/>
      <c r="G879" s="153"/>
      <c r="H879" s="152"/>
      <c r="I879" s="101"/>
      <c r="J879" s="102" t="str">
        <f t="shared" ca="1" si="24"/>
        <v/>
      </c>
      <c r="K879" s="157" t="str">
        <f t="shared" si="25"/>
        <v/>
      </c>
      <c r="L879" s="152"/>
      <c r="M879" s="98" t="str">
        <f t="shared" si="26"/>
        <v/>
      </c>
      <c r="N879" s="102" t="str">
        <f t="shared" ca="1" si="27"/>
        <v/>
      </c>
      <c r="O879" s="98" t="str">
        <f t="shared" ca="1" si="28"/>
        <v/>
      </c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97">
        <f t="shared" si="29"/>
        <v>0</v>
      </c>
    </row>
    <row r="880" spans="1:30" ht="13" x14ac:dyDescent="0.15">
      <c r="A880" s="1"/>
      <c r="B880" s="98" t="str">
        <f t="shared" ca="1" si="30"/>
        <v/>
      </c>
      <c r="C880" s="99"/>
      <c r="D880" s="151" t="str">
        <f t="shared" ca="1" si="31"/>
        <v/>
      </c>
      <c r="E880" s="152"/>
      <c r="F880" s="100"/>
      <c r="G880" s="153"/>
      <c r="H880" s="152"/>
      <c r="I880" s="101"/>
      <c r="J880" s="102" t="str">
        <f t="shared" ca="1" si="24"/>
        <v/>
      </c>
      <c r="K880" s="157" t="str">
        <f t="shared" si="25"/>
        <v/>
      </c>
      <c r="L880" s="152"/>
      <c r="M880" s="98" t="str">
        <f t="shared" si="26"/>
        <v/>
      </c>
      <c r="N880" s="102" t="str">
        <f t="shared" ca="1" si="27"/>
        <v/>
      </c>
      <c r="O880" s="98" t="str">
        <f t="shared" ca="1" si="28"/>
        <v/>
      </c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97">
        <f t="shared" si="29"/>
        <v>0</v>
      </c>
    </row>
    <row r="881" spans="1:30" ht="13" x14ac:dyDescent="0.15">
      <c r="A881" s="1"/>
      <c r="B881" s="98" t="str">
        <f t="shared" ca="1" si="30"/>
        <v/>
      </c>
      <c r="C881" s="99"/>
      <c r="D881" s="151" t="str">
        <f t="shared" ca="1" si="31"/>
        <v/>
      </c>
      <c r="E881" s="152"/>
      <c r="F881" s="100"/>
      <c r="G881" s="153"/>
      <c r="H881" s="152"/>
      <c r="I881" s="101"/>
      <c r="J881" s="102" t="str">
        <f t="shared" ca="1" si="24"/>
        <v/>
      </c>
      <c r="K881" s="157" t="str">
        <f t="shared" si="25"/>
        <v/>
      </c>
      <c r="L881" s="152"/>
      <c r="M881" s="98" t="str">
        <f t="shared" si="26"/>
        <v/>
      </c>
      <c r="N881" s="102" t="str">
        <f t="shared" ca="1" si="27"/>
        <v/>
      </c>
      <c r="O881" s="98" t="str">
        <f t="shared" ca="1" si="28"/>
        <v/>
      </c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97">
        <f t="shared" si="29"/>
        <v>0</v>
      </c>
    </row>
    <row r="882" spans="1:30" ht="13" x14ac:dyDescent="0.15">
      <c r="A882" s="1"/>
      <c r="B882" s="98" t="str">
        <f t="shared" ca="1" si="30"/>
        <v/>
      </c>
      <c r="C882" s="99"/>
      <c r="D882" s="151" t="str">
        <f t="shared" ca="1" si="31"/>
        <v/>
      </c>
      <c r="E882" s="152"/>
      <c r="F882" s="100"/>
      <c r="G882" s="153"/>
      <c r="H882" s="152"/>
      <c r="I882" s="101"/>
      <c r="J882" s="102" t="str">
        <f t="shared" ca="1" si="24"/>
        <v/>
      </c>
      <c r="K882" s="157" t="str">
        <f t="shared" si="25"/>
        <v/>
      </c>
      <c r="L882" s="152"/>
      <c r="M882" s="98" t="str">
        <f t="shared" si="26"/>
        <v/>
      </c>
      <c r="N882" s="102" t="str">
        <f t="shared" ca="1" si="27"/>
        <v/>
      </c>
      <c r="O882" s="98" t="str">
        <f t="shared" ca="1" si="28"/>
        <v/>
      </c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97">
        <f t="shared" si="29"/>
        <v>0</v>
      </c>
    </row>
    <row r="883" spans="1:30" ht="13" x14ac:dyDescent="0.15">
      <c r="A883" s="1"/>
      <c r="B883" s="98" t="str">
        <f t="shared" ca="1" si="30"/>
        <v/>
      </c>
      <c r="C883" s="99"/>
      <c r="D883" s="151" t="str">
        <f t="shared" ca="1" si="31"/>
        <v/>
      </c>
      <c r="E883" s="152"/>
      <c r="F883" s="100"/>
      <c r="G883" s="153"/>
      <c r="H883" s="152"/>
      <c r="I883" s="101"/>
      <c r="J883" s="102" t="str">
        <f t="shared" ca="1" si="24"/>
        <v/>
      </c>
      <c r="K883" s="157" t="str">
        <f t="shared" si="25"/>
        <v/>
      </c>
      <c r="L883" s="152"/>
      <c r="M883" s="98" t="str">
        <f t="shared" si="26"/>
        <v/>
      </c>
      <c r="N883" s="102" t="str">
        <f t="shared" ca="1" si="27"/>
        <v/>
      </c>
      <c r="O883" s="98" t="str">
        <f t="shared" ca="1" si="28"/>
        <v/>
      </c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97">
        <f t="shared" si="29"/>
        <v>0</v>
      </c>
    </row>
    <row r="884" spans="1:30" ht="13" x14ac:dyDescent="0.15">
      <c r="A884" s="1"/>
      <c r="B884" s="98" t="str">
        <f t="shared" ca="1" si="30"/>
        <v/>
      </c>
      <c r="C884" s="99"/>
      <c r="D884" s="151" t="str">
        <f t="shared" ca="1" si="31"/>
        <v/>
      </c>
      <c r="E884" s="152"/>
      <c r="F884" s="100"/>
      <c r="G884" s="153"/>
      <c r="H884" s="152"/>
      <c r="I884" s="101"/>
      <c r="J884" s="102" t="str">
        <f t="shared" ca="1" si="24"/>
        <v/>
      </c>
      <c r="K884" s="157" t="str">
        <f t="shared" si="25"/>
        <v/>
      </c>
      <c r="L884" s="152"/>
      <c r="M884" s="98" t="str">
        <f t="shared" si="26"/>
        <v/>
      </c>
      <c r="N884" s="102" t="str">
        <f t="shared" ca="1" si="27"/>
        <v/>
      </c>
      <c r="O884" s="98" t="str">
        <f t="shared" ca="1" si="28"/>
        <v/>
      </c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97">
        <f t="shared" si="29"/>
        <v>0</v>
      </c>
    </row>
    <row r="885" spans="1:30" ht="13" x14ac:dyDescent="0.15">
      <c r="A885" s="1"/>
      <c r="B885" s="98" t="str">
        <f t="shared" ca="1" si="30"/>
        <v/>
      </c>
      <c r="C885" s="99"/>
      <c r="D885" s="151" t="str">
        <f t="shared" ca="1" si="31"/>
        <v/>
      </c>
      <c r="E885" s="152"/>
      <c r="F885" s="100"/>
      <c r="G885" s="153"/>
      <c r="H885" s="152"/>
      <c r="I885" s="101"/>
      <c r="J885" s="102" t="str">
        <f t="shared" ca="1" si="24"/>
        <v/>
      </c>
      <c r="K885" s="157" t="str">
        <f t="shared" si="25"/>
        <v/>
      </c>
      <c r="L885" s="152"/>
      <c r="M885" s="98" t="str">
        <f t="shared" si="26"/>
        <v/>
      </c>
      <c r="N885" s="102" t="str">
        <f t="shared" ca="1" si="27"/>
        <v/>
      </c>
      <c r="O885" s="98" t="str">
        <f t="shared" ca="1" si="28"/>
        <v/>
      </c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97">
        <f t="shared" si="29"/>
        <v>0</v>
      </c>
    </row>
    <row r="886" spans="1:30" ht="13" x14ac:dyDescent="0.15">
      <c r="A886" s="1"/>
      <c r="B886" s="98" t="str">
        <f t="shared" ca="1" si="30"/>
        <v/>
      </c>
      <c r="C886" s="99"/>
      <c r="D886" s="151" t="str">
        <f t="shared" ca="1" si="31"/>
        <v/>
      </c>
      <c r="E886" s="152"/>
      <c r="F886" s="100"/>
      <c r="G886" s="153"/>
      <c r="H886" s="152"/>
      <c r="I886" s="101"/>
      <c r="J886" s="102" t="str">
        <f t="shared" ca="1" si="24"/>
        <v/>
      </c>
      <c r="K886" s="157" t="str">
        <f t="shared" si="25"/>
        <v/>
      </c>
      <c r="L886" s="152"/>
      <c r="M886" s="98" t="str">
        <f t="shared" si="26"/>
        <v/>
      </c>
      <c r="N886" s="102" t="str">
        <f t="shared" ca="1" si="27"/>
        <v/>
      </c>
      <c r="O886" s="98" t="str">
        <f t="shared" ca="1" si="28"/>
        <v/>
      </c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97">
        <f t="shared" si="29"/>
        <v>0</v>
      </c>
    </row>
    <row r="887" spans="1:30" ht="13" x14ac:dyDescent="0.15">
      <c r="A887" s="1"/>
      <c r="B887" s="98" t="str">
        <f t="shared" ca="1" si="30"/>
        <v/>
      </c>
      <c r="C887" s="99"/>
      <c r="D887" s="151" t="str">
        <f t="shared" ca="1" si="31"/>
        <v/>
      </c>
      <c r="E887" s="152"/>
      <c r="F887" s="100"/>
      <c r="G887" s="153"/>
      <c r="H887" s="152"/>
      <c r="I887" s="101"/>
      <c r="J887" s="102" t="str">
        <f t="shared" ca="1" si="24"/>
        <v/>
      </c>
      <c r="K887" s="157" t="str">
        <f t="shared" si="25"/>
        <v/>
      </c>
      <c r="L887" s="152"/>
      <c r="M887" s="98" t="str">
        <f t="shared" si="26"/>
        <v/>
      </c>
      <c r="N887" s="102" t="str">
        <f t="shared" ca="1" si="27"/>
        <v/>
      </c>
      <c r="O887" s="98" t="str">
        <f t="shared" ca="1" si="28"/>
        <v/>
      </c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97">
        <f t="shared" si="29"/>
        <v>0</v>
      </c>
    </row>
    <row r="888" spans="1:30" ht="13" x14ac:dyDescent="0.15">
      <c r="A888" s="1"/>
      <c r="B888" s="98" t="str">
        <f t="shared" ca="1" si="30"/>
        <v/>
      </c>
      <c r="C888" s="99"/>
      <c r="D888" s="151" t="str">
        <f t="shared" ca="1" si="31"/>
        <v/>
      </c>
      <c r="E888" s="152"/>
      <c r="F888" s="100"/>
      <c r="G888" s="153"/>
      <c r="H888" s="152"/>
      <c r="I888" s="101"/>
      <c r="J888" s="102" t="str">
        <f t="shared" ca="1" si="24"/>
        <v/>
      </c>
      <c r="K888" s="157" t="str">
        <f t="shared" si="25"/>
        <v/>
      </c>
      <c r="L888" s="152"/>
      <c r="M888" s="98" t="str">
        <f t="shared" si="26"/>
        <v/>
      </c>
      <c r="N888" s="102" t="str">
        <f t="shared" ca="1" si="27"/>
        <v/>
      </c>
      <c r="O888" s="98" t="str">
        <f t="shared" ca="1" si="28"/>
        <v/>
      </c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97">
        <f t="shared" si="29"/>
        <v>0</v>
      </c>
    </row>
    <row r="889" spans="1:30" ht="13" x14ac:dyDescent="0.15">
      <c r="A889" s="1"/>
      <c r="B889" s="98" t="str">
        <f t="shared" ca="1" si="30"/>
        <v/>
      </c>
      <c r="C889" s="99"/>
      <c r="D889" s="151" t="str">
        <f t="shared" ca="1" si="31"/>
        <v/>
      </c>
      <c r="E889" s="152"/>
      <c r="F889" s="100"/>
      <c r="G889" s="153"/>
      <c r="H889" s="152"/>
      <c r="I889" s="101"/>
      <c r="J889" s="102" t="str">
        <f t="shared" ca="1" si="24"/>
        <v/>
      </c>
      <c r="K889" s="157" t="str">
        <f t="shared" si="25"/>
        <v/>
      </c>
      <c r="L889" s="152"/>
      <c r="M889" s="98" t="str">
        <f t="shared" si="26"/>
        <v/>
      </c>
      <c r="N889" s="102" t="str">
        <f t="shared" ca="1" si="27"/>
        <v/>
      </c>
      <c r="O889" s="98" t="str">
        <f t="shared" ca="1" si="28"/>
        <v/>
      </c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97">
        <f t="shared" si="29"/>
        <v>0</v>
      </c>
    </row>
    <row r="890" spans="1:30" ht="13" x14ac:dyDescent="0.15">
      <c r="A890" s="1"/>
      <c r="B890" s="98" t="str">
        <f t="shared" ca="1" si="30"/>
        <v/>
      </c>
      <c r="C890" s="99"/>
      <c r="D890" s="151" t="str">
        <f t="shared" ca="1" si="31"/>
        <v/>
      </c>
      <c r="E890" s="152"/>
      <c r="F890" s="100"/>
      <c r="G890" s="153"/>
      <c r="H890" s="152"/>
      <c r="I890" s="101"/>
      <c r="J890" s="102" t="str">
        <f t="shared" ca="1" si="24"/>
        <v/>
      </c>
      <c r="K890" s="157" t="str">
        <f t="shared" si="25"/>
        <v/>
      </c>
      <c r="L890" s="152"/>
      <c r="M890" s="98" t="str">
        <f t="shared" si="26"/>
        <v/>
      </c>
      <c r="N890" s="102" t="str">
        <f t="shared" ca="1" si="27"/>
        <v/>
      </c>
      <c r="O890" s="98" t="str">
        <f t="shared" ca="1" si="28"/>
        <v/>
      </c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97">
        <f t="shared" si="29"/>
        <v>0</v>
      </c>
    </row>
    <row r="891" spans="1:30" ht="13" x14ac:dyDescent="0.15">
      <c r="A891" s="1"/>
      <c r="B891" s="98" t="str">
        <f t="shared" ca="1" si="30"/>
        <v/>
      </c>
      <c r="C891" s="99"/>
      <c r="D891" s="151" t="str">
        <f t="shared" ca="1" si="31"/>
        <v/>
      </c>
      <c r="E891" s="152"/>
      <c r="F891" s="100"/>
      <c r="G891" s="153"/>
      <c r="H891" s="152"/>
      <c r="I891" s="101"/>
      <c r="J891" s="102" t="str">
        <f t="shared" ca="1" si="24"/>
        <v/>
      </c>
      <c r="K891" s="157" t="str">
        <f t="shared" si="25"/>
        <v/>
      </c>
      <c r="L891" s="152"/>
      <c r="M891" s="98" t="str">
        <f t="shared" si="26"/>
        <v/>
      </c>
      <c r="N891" s="102" t="str">
        <f t="shared" ca="1" si="27"/>
        <v/>
      </c>
      <c r="O891" s="98" t="str">
        <f t="shared" ca="1" si="28"/>
        <v/>
      </c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97">
        <f t="shared" si="29"/>
        <v>0</v>
      </c>
    </row>
    <row r="892" spans="1:30" ht="13" x14ac:dyDescent="0.15">
      <c r="A892" s="1"/>
      <c r="B892" s="98" t="str">
        <f t="shared" ca="1" si="30"/>
        <v/>
      </c>
      <c r="C892" s="99"/>
      <c r="D892" s="151" t="str">
        <f t="shared" ca="1" si="31"/>
        <v/>
      </c>
      <c r="E892" s="152"/>
      <c r="F892" s="100"/>
      <c r="G892" s="153"/>
      <c r="H892" s="152"/>
      <c r="I892" s="101"/>
      <c r="J892" s="102" t="str">
        <f t="shared" ca="1" si="24"/>
        <v/>
      </c>
      <c r="K892" s="157" t="str">
        <f t="shared" si="25"/>
        <v/>
      </c>
      <c r="L892" s="152"/>
      <c r="M892" s="98" t="str">
        <f t="shared" si="26"/>
        <v/>
      </c>
      <c r="N892" s="102" t="str">
        <f t="shared" ca="1" si="27"/>
        <v/>
      </c>
      <c r="O892" s="98" t="str">
        <f t="shared" ca="1" si="28"/>
        <v/>
      </c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97">
        <f t="shared" si="29"/>
        <v>0</v>
      </c>
    </row>
    <row r="893" spans="1:30" ht="13" x14ac:dyDescent="0.15">
      <c r="A893" s="1"/>
      <c r="B893" s="98" t="str">
        <f t="shared" ca="1" si="30"/>
        <v/>
      </c>
      <c r="C893" s="99"/>
      <c r="D893" s="151" t="str">
        <f t="shared" ca="1" si="31"/>
        <v/>
      </c>
      <c r="E893" s="152"/>
      <c r="F893" s="100"/>
      <c r="G893" s="153"/>
      <c r="H893" s="152"/>
      <c r="I893" s="101"/>
      <c r="J893" s="102" t="str">
        <f t="shared" ca="1" si="24"/>
        <v/>
      </c>
      <c r="K893" s="157" t="str">
        <f t="shared" si="25"/>
        <v/>
      </c>
      <c r="L893" s="152"/>
      <c r="M893" s="98" t="str">
        <f t="shared" si="26"/>
        <v/>
      </c>
      <c r="N893" s="102" t="str">
        <f t="shared" ca="1" si="27"/>
        <v/>
      </c>
      <c r="O893" s="98" t="str">
        <f t="shared" ca="1" si="28"/>
        <v/>
      </c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97">
        <f t="shared" si="29"/>
        <v>0</v>
      </c>
    </row>
    <row r="894" spans="1:30" ht="13" x14ac:dyDescent="0.15">
      <c r="A894" s="1"/>
      <c r="B894" s="98" t="str">
        <f t="shared" ca="1" si="30"/>
        <v/>
      </c>
      <c r="C894" s="99"/>
      <c r="D894" s="151" t="str">
        <f t="shared" ca="1" si="31"/>
        <v/>
      </c>
      <c r="E894" s="152"/>
      <c r="F894" s="100"/>
      <c r="G894" s="153"/>
      <c r="H894" s="152"/>
      <c r="I894" s="101"/>
      <c r="J894" s="102" t="str">
        <f t="shared" ca="1" si="24"/>
        <v/>
      </c>
      <c r="K894" s="157" t="str">
        <f t="shared" si="25"/>
        <v/>
      </c>
      <c r="L894" s="152"/>
      <c r="M894" s="98" t="str">
        <f t="shared" si="26"/>
        <v/>
      </c>
      <c r="N894" s="102" t="str">
        <f t="shared" ca="1" si="27"/>
        <v/>
      </c>
      <c r="O894" s="98" t="str">
        <f t="shared" ca="1" si="28"/>
        <v/>
      </c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97">
        <f t="shared" si="29"/>
        <v>0</v>
      </c>
    </row>
    <row r="895" spans="1:30" ht="13" x14ac:dyDescent="0.15">
      <c r="A895" s="1"/>
      <c r="B895" s="98" t="str">
        <f t="shared" ca="1" si="30"/>
        <v/>
      </c>
      <c r="C895" s="99"/>
      <c r="D895" s="151" t="str">
        <f t="shared" ca="1" si="31"/>
        <v/>
      </c>
      <c r="E895" s="152"/>
      <c r="F895" s="100"/>
      <c r="G895" s="153"/>
      <c r="H895" s="152"/>
      <c r="I895" s="101"/>
      <c r="J895" s="102" t="str">
        <f t="shared" ca="1" si="24"/>
        <v/>
      </c>
      <c r="K895" s="157" t="str">
        <f t="shared" si="25"/>
        <v/>
      </c>
      <c r="L895" s="152"/>
      <c r="M895" s="98" t="str">
        <f t="shared" si="26"/>
        <v/>
      </c>
      <c r="N895" s="102" t="str">
        <f t="shared" ca="1" si="27"/>
        <v/>
      </c>
      <c r="O895" s="98" t="str">
        <f t="shared" ca="1" si="28"/>
        <v/>
      </c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97">
        <f t="shared" si="29"/>
        <v>0</v>
      </c>
    </row>
    <row r="896" spans="1:30" ht="13" x14ac:dyDescent="0.15">
      <c r="A896" s="1"/>
      <c r="B896" s="98" t="str">
        <f t="shared" ca="1" si="30"/>
        <v/>
      </c>
      <c r="C896" s="99"/>
      <c r="D896" s="151" t="str">
        <f t="shared" ca="1" si="31"/>
        <v/>
      </c>
      <c r="E896" s="152"/>
      <c r="F896" s="100"/>
      <c r="G896" s="153"/>
      <c r="H896" s="152"/>
      <c r="I896" s="101"/>
      <c r="J896" s="102" t="str">
        <f t="shared" ca="1" si="24"/>
        <v/>
      </c>
      <c r="K896" s="157" t="str">
        <f t="shared" si="25"/>
        <v/>
      </c>
      <c r="L896" s="152"/>
      <c r="M896" s="98" t="str">
        <f t="shared" si="26"/>
        <v/>
      </c>
      <c r="N896" s="102" t="str">
        <f t="shared" ca="1" si="27"/>
        <v/>
      </c>
      <c r="O896" s="98" t="str">
        <f t="shared" ca="1" si="28"/>
        <v/>
      </c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97">
        <f t="shared" si="29"/>
        <v>0</v>
      </c>
    </row>
    <row r="897" spans="1:30" ht="13" x14ac:dyDescent="0.15">
      <c r="A897" s="1"/>
      <c r="B897" s="98" t="str">
        <f t="shared" ca="1" si="30"/>
        <v/>
      </c>
      <c r="C897" s="99"/>
      <c r="D897" s="151" t="str">
        <f t="shared" ca="1" si="31"/>
        <v/>
      </c>
      <c r="E897" s="152"/>
      <c r="F897" s="100"/>
      <c r="G897" s="153"/>
      <c r="H897" s="152"/>
      <c r="I897" s="101"/>
      <c r="J897" s="102" t="str">
        <f t="shared" ca="1" si="24"/>
        <v/>
      </c>
      <c r="K897" s="157" t="str">
        <f t="shared" si="25"/>
        <v/>
      </c>
      <c r="L897" s="152"/>
      <c r="M897" s="98" t="str">
        <f t="shared" si="26"/>
        <v/>
      </c>
      <c r="N897" s="102" t="str">
        <f t="shared" ca="1" si="27"/>
        <v/>
      </c>
      <c r="O897" s="98" t="str">
        <f t="shared" ca="1" si="28"/>
        <v/>
      </c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97">
        <f t="shared" si="29"/>
        <v>0</v>
      </c>
    </row>
    <row r="898" spans="1:30" ht="13" x14ac:dyDescent="0.15">
      <c r="A898" s="1"/>
      <c r="B898" s="98" t="str">
        <f t="shared" ca="1" si="30"/>
        <v/>
      </c>
      <c r="C898" s="99"/>
      <c r="D898" s="151" t="str">
        <f t="shared" ca="1" si="31"/>
        <v/>
      </c>
      <c r="E898" s="152"/>
      <c r="F898" s="100"/>
      <c r="G898" s="153"/>
      <c r="H898" s="152"/>
      <c r="I898" s="101"/>
      <c r="J898" s="102" t="str">
        <f t="shared" ca="1" si="24"/>
        <v/>
      </c>
      <c r="K898" s="157" t="str">
        <f t="shared" si="25"/>
        <v/>
      </c>
      <c r="L898" s="152"/>
      <c r="M898" s="98" t="str">
        <f t="shared" si="26"/>
        <v/>
      </c>
      <c r="N898" s="102" t="str">
        <f t="shared" ca="1" si="27"/>
        <v/>
      </c>
      <c r="O898" s="98" t="str">
        <f t="shared" ca="1" si="28"/>
        <v/>
      </c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97">
        <f t="shared" si="29"/>
        <v>0</v>
      </c>
    </row>
    <row r="899" spans="1:30" ht="13" x14ac:dyDescent="0.15">
      <c r="A899" s="1"/>
      <c r="B899" s="98" t="str">
        <f t="shared" ca="1" si="30"/>
        <v/>
      </c>
      <c r="C899" s="99"/>
      <c r="D899" s="151" t="str">
        <f t="shared" ca="1" si="31"/>
        <v/>
      </c>
      <c r="E899" s="152"/>
      <c r="F899" s="100"/>
      <c r="G899" s="153"/>
      <c r="H899" s="152"/>
      <c r="I899" s="101"/>
      <c r="J899" s="102" t="str">
        <f t="shared" ca="1" si="24"/>
        <v/>
      </c>
      <c r="K899" s="157" t="str">
        <f t="shared" si="25"/>
        <v/>
      </c>
      <c r="L899" s="152"/>
      <c r="M899" s="98" t="str">
        <f t="shared" si="26"/>
        <v/>
      </c>
      <c r="N899" s="102" t="str">
        <f t="shared" ca="1" si="27"/>
        <v/>
      </c>
      <c r="O899" s="98" t="str">
        <f t="shared" ca="1" si="28"/>
        <v/>
      </c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97">
        <f t="shared" si="29"/>
        <v>0</v>
      </c>
    </row>
    <row r="900" spans="1:30" ht="13" x14ac:dyDescent="0.15">
      <c r="A900" s="1"/>
      <c r="B900" s="98" t="str">
        <f t="shared" ca="1" si="30"/>
        <v/>
      </c>
      <c r="C900" s="99"/>
      <c r="D900" s="151" t="str">
        <f t="shared" ca="1" si="31"/>
        <v/>
      </c>
      <c r="E900" s="152"/>
      <c r="F900" s="100"/>
      <c r="G900" s="153"/>
      <c r="H900" s="152"/>
      <c r="I900" s="101"/>
      <c r="J900" s="102" t="str">
        <f t="shared" ca="1" si="24"/>
        <v/>
      </c>
      <c r="K900" s="157" t="str">
        <f t="shared" si="25"/>
        <v/>
      </c>
      <c r="L900" s="152"/>
      <c r="M900" s="98" t="str">
        <f t="shared" si="26"/>
        <v/>
      </c>
      <c r="N900" s="102" t="str">
        <f t="shared" ca="1" si="27"/>
        <v/>
      </c>
      <c r="O900" s="98" t="str">
        <f t="shared" ca="1" si="28"/>
        <v/>
      </c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97">
        <f t="shared" si="29"/>
        <v>0</v>
      </c>
    </row>
    <row r="901" spans="1:30" ht="13" x14ac:dyDescent="0.15">
      <c r="A901" s="1"/>
      <c r="B901" s="98" t="str">
        <f t="shared" ca="1" si="30"/>
        <v/>
      </c>
      <c r="C901" s="99"/>
      <c r="D901" s="151" t="str">
        <f t="shared" ca="1" si="31"/>
        <v/>
      </c>
      <c r="E901" s="152"/>
      <c r="F901" s="100"/>
      <c r="G901" s="153"/>
      <c r="H901" s="152"/>
      <c r="I901" s="101"/>
      <c r="J901" s="102" t="str">
        <f t="shared" ca="1" si="24"/>
        <v/>
      </c>
      <c r="K901" s="157" t="str">
        <f t="shared" si="25"/>
        <v/>
      </c>
      <c r="L901" s="152"/>
      <c r="M901" s="98" t="str">
        <f t="shared" si="26"/>
        <v/>
      </c>
      <c r="N901" s="102" t="str">
        <f t="shared" ca="1" si="27"/>
        <v/>
      </c>
      <c r="O901" s="98" t="str">
        <f t="shared" ca="1" si="28"/>
        <v/>
      </c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97">
        <f t="shared" si="29"/>
        <v>0</v>
      </c>
    </row>
    <row r="902" spans="1:30" ht="13" x14ac:dyDescent="0.15">
      <c r="A902" s="1"/>
      <c r="B902" s="98" t="str">
        <f t="shared" ca="1" si="30"/>
        <v/>
      </c>
      <c r="C902" s="99"/>
      <c r="D902" s="151" t="str">
        <f t="shared" ca="1" si="31"/>
        <v/>
      </c>
      <c r="E902" s="152"/>
      <c r="F902" s="100"/>
      <c r="G902" s="153"/>
      <c r="H902" s="152"/>
      <c r="I902" s="101"/>
      <c r="J902" s="102" t="str">
        <f t="shared" ca="1" si="24"/>
        <v/>
      </c>
      <c r="K902" s="157" t="str">
        <f t="shared" si="25"/>
        <v/>
      </c>
      <c r="L902" s="152"/>
      <c r="M902" s="98" t="str">
        <f t="shared" si="26"/>
        <v/>
      </c>
      <c r="N902" s="102" t="str">
        <f t="shared" ca="1" si="27"/>
        <v/>
      </c>
      <c r="O902" s="98" t="str">
        <f t="shared" ca="1" si="28"/>
        <v/>
      </c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97">
        <f t="shared" si="29"/>
        <v>0</v>
      </c>
    </row>
    <row r="903" spans="1:30" ht="13" x14ac:dyDescent="0.15">
      <c r="A903" s="1"/>
      <c r="B903" s="98" t="str">
        <f t="shared" ca="1" si="30"/>
        <v/>
      </c>
      <c r="C903" s="99"/>
      <c r="D903" s="151" t="str">
        <f t="shared" ca="1" si="31"/>
        <v/>
      </c>
      <c r="E903" s="152"/>
      <c r="F903" s="100"/>
      <c r="G903" s="153"/>
      <c r="H903" s="152"/>
      <c r="I903" s="101"/>
      <c r="J903" s="102" t="str">
        <f t="shared" ca="1" si="24"/>
        <v/>
      </c>
      <c r="K903" s="157" t="str">
        <f t="shared" si="25"/>
        <v/>
      </c>
      <c r="L903" s="152"/>
      <c r="M903" s="98" t="str">
        <f t="shared" si="26"/>
        <v/>
      </c>
      <c r="N903" s="102" t="str">
        <f t="shared" ca="1" si="27"/>
        <v/>
      </c>
      <c r="O903" s="98" t="str">
        <f t="shared" ca="1" si="28"/>
        <v/>
      </c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97">
        <f t="shared" si="29"/>
        <v>0</v>
      </c>
    </row>
    <row r="904" spans="1:30" ht="13" x14ac:dyDescent="0.15">
      <c r="A904" s="1"/>
      <c r="B904" s="98" t="str">
        <f t="shared" ca="1" si="30"/>
        <v/>
      </c>
      <c r="C904" s="99"/>
      <c r="D904" s="151" t="str">
        <f t="shared" ca="1" si="31"/>
        <v/>
      </c>
      <c r="E904" s="152"/>
      <c r="F904" s="100"/>
      <c r="G904" s="153"/>
      <c r="H904" s="152"/>
      <c r="I904" s="101"/>
      <c r="J904" s="102" t="str">
        <f t="shared" ca="1" si="24"/>
        <v/>
      </c>
      <c r="K904" s="157" t="str">
        <f t="shared" si="25"/>
        <v/>
      </c>
      <c r="L904" s="152"/>
      <c r="M904" s="98" t="str">
        <f t="shared" si="26"/>
        <v/>
      </c>
      <c r="N904" s="102" t="str">
        <f t="shared" ca="1" si="27"/>
        <v/>
      </c>
      <c r="O904" s="98" t="str">
        <f t="shared" ca="1" si="28"/>
        <v/>
      </c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97">
        <f t="shared" si="29"/>
        <v>0</v>
      </c>
    </row>
    <row r="905" spans="1:30" ht="13" x14ac:dyDescent="0.15">
      <c r="A905" s="1"/>
      <c r="B905" s="98" t="str">
        <f t="shared" ca="1" si="30"/>
        <v/>
      </c>
      <c r="C905" s="99"/>
      <c r="D905" s="151" t="str">
        <f t="shared" ca="1" si="31"/>
        <v/>
      </c>
      <c r="E905" s="152"/>
      <c r="F905" s="100"/>
      <c r="G905" s="153"/>
      <c r="H905" s="152"/>
      <c r="I905" s="101"/>
      <c r="J905" s="102" t="str">
        <f t="shared" ca="1" si="24"/>
        <v/>
      </c>
      <c r="K905" s="157" t="str">
        <f t="shared" si="25"/>
        <v/>
      </c>
      <c r="L905" s="152"/>
      <c r="M905" s="98" t="str">
        <f t="shared" si="26"/>
        <v/>
      </c>
      <c r="N905" s="102" t="str">
        <f t="shared" ca="1" si="27"/>
        <v/>
      </c>
      <c r="O905" s="98" t="str">
        <f t="shared" ca="1" si="28"/>
        <v/>
      </c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97">
        <f t="shared" si="29"/>
        <v>0</v>
      </c>
    </row>
    <row r="906" spans="1:30" ht="13" x14ac:dyDescent="0.15">
      <c r="A906" s="1"/>
      <c r="B906" s="98" t="str">
        <f t="shared" ca="1" si="30"/>
        <v/>
      </c>
      <c r="C906" s="99"/>
      <c r="D906" s="151" t="str">
        <f t="shared" ca="1" si="31"/>
        <v/>
      </c>
      <c r="E906" s="152"/>
      <c r="F906" s="100"/>
      <c r="G906" s="153"/>
      <c r="H906" s="152"/>
      <c r="I906" s="101"/>
      <c r="J906" s="102" t="str">
        <f t="shared" ca="1" si="24"/>
        <v/>
      </c>
      <c r="K906" s="157" t="str">
        <f t="shared" si="25"/>
        <v/>
      </c>
      <c r="L906" s="152"/>
      <c r="M906" s="98" t="str">
        <f t="shared" si="26"/>
        <v/>
      </c>
      <c r="N906" s="102" t="str">
        <f t="shared" ca="1" si="27"/>
        <v/>
      </c>
      <c r="O906" s="98" t="str">
        <f t="shared" ca="1" si="28"/>
        <v/>
      </c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97">
        <f t="shared" si="29"/>
        <v>0</v>
      </c>
    </row>
    <row r="907" spans="1:30" ht="13" x14ac:dyDescent="0.15">
      <c r="A907" s="1"/>
      <c r="B907" s="98" t="str">
        <f t="shared" ca="1" si="30"/>
        <v/>
      </c>
      <c r="C907" s="99"/>
      <c r="D907" s="151" t="str">
        <f t="shared" ca="1" si="31"/>
        <v/>
      </c>
      <c r="E907" s="152"/>
      <c r="F907" s="100"/>
      <c r="G907" s="153"/>
      <c r="H907" s="152"/>
      <c r="I907" s="101"/>
      <c r="J907" s="102" t="str">
        <f t="shared" ca="1" si="24"/>
        <v/>
      </c>
      <c r="K907" s="157" t="str">
        <f t="shared" si="25"/>
        <v/>
      </c>
      <c r="L907" s="152"/>
      <c r="M907" s="98" t="str">
        <f t="shared" si="26"/>
        <v/>
      </c>
      <c r="N907" s="102" t="str">
        <f t="shared" ca="1" si="27"/>
        <v/>
      </c>
      <c r="O907" s="98" t="str">
        <f t="shared" ca="1" si="28"/>
        <v/>
      </c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97">
        <f t="shared" si="29"/>
        <v>0</v>
      </c>
    </row>
    <row r="908" spans="1:30" ht="13" x14ac:dyDescent="0.15">
      <c r="A908" s="1"/>
      <c r="B908" s="98" t="str">
        <f t="shared" ca="1" si="30"/>
        <v/>
      </c>
      <c r="C908" s="99"/>
      <c r="D908" s="151" t="str">
        <f t="shared" ca="1" si="31"/>
        <v/>
      </c>
      <c r="E908" s="152"/>
      <c r="F908" s="100"/>
      <c r="G908" s="153"/>
      <c r="H908" s="152"/>
      <c r="I908" s="101"/>
      <c r="J908" s="102" t="str">
        <f t="shared" ca="1" si="24"/>
        <v/>
      </c>
      <c r="K908" s="157" t="str">
        <f t="shared" si="25"/>
        <v/>
      </c>
      <c r="L908" s="152"/>
      <c r="M908" s="98" t="str">
        <f t="shared" si="26"/>
        <v/>
      </c>
      <c r="N908" s="102" t="str">
        <f t="shared" ca="1" si="27"/>
        <v/>
      </c>
      <c r="O908" s="98" t="str">
        <f t="shared" ca="1" si="28"/>
        <v/>
      </c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97">
        <f t="shared" si="29"/>
        <v>0</v>
      </c>
    </row>
    <row r="909" spans="1:30" ht="13" x14ac:dyDescent="0.15">
      <c r="A909" s="1"/>
      <c r="B909" s="98" t="str">
        <f t="shared" ca="1" si="30"/>
        <v/>
      </c>
      <c r="C909" s="99"/>
      <c r="D909" s="151" t="str">
        <f t="shared" ca="1" si="31"/>
        <v/>
      </c>
      <c r="E909" s="152"/>
      <c r="F909" s="100"/>
      <c r="G909" s="153"/>
      <c r="H909" s="152"/>
      <c r="I909" s="101"/>
      <c r="J909" s="102" t="str">
        <f t="shared" ca="1" si="24"/>
        <v/>
      </c>
      <c r="K909" s="157" t="str">
        <f t="shared" si="25"/>
        <v/>
      </c>
      <c r="L909" s="152"/>
      <c r="M909" s="98" t="str">
        <f t="shared" si="26"/>
        <v/>
      </c>
      <c r="N909" s="102" t="str">
        <f t="shared" ca="1" si="27"/>
        <v/>
      </c>
      <c r="O909" s="98" t="str">
        <f t="shared" ca="1" si="28"/>
        <v/>
      </c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97">
        <f t="shared" si="29"/>
        <v>0</v>
      </c>
    </row>
    <row r="910" spans="1:30" ht="13" x14ac:dyDescent="0.15">
      <c r="A910" s="1"/>
      <c r="B910" s="98" t="str">
        <f t="shared" ca="1" si="30"/>
        <v/>
      </c>
      <c r="C910" s="99"/>
      <c r="D910" s="151" t="str">
        <f t="shared" ca="1" si="31"/>
        <v/>
      </c>
      <c r="E910" s="152"/>
      <c r="F910" s="100"/>
      <c r="G910" s="153"/>
      <c r="H910" s="152"/>
      <c r="I910" s="101"/>
      <c r="J910" s="102" t="str">
        <f t="shared" ca="1" si="24"/>
        <v/>
      </c>
      <c r="K910" s="157" t="str">
        <f t="shared" si="25"/>
        <v/>
      </c>
      <c r="L910" s="152"/>
      <c r="M910" s="98" t="str">
        <f t="shared" si="26"/>
        <v/>
      </c>
      <c r="N910" s="102" t="str">
        <f t="shared" ca="1" si="27"/>
        <v/>
      </c>
      <c r="O910" s="98" t="str">
        <f t="shared" ca="1" si="28"/>
        <v/>
      </c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97">
        <f t="shared" si="29"/>
        <v>0</v>
      </c>
    </row>
    <row r="911" spans="1:30" ht="13" x14ac:dyDescent="0.15">
      <c r="A911" s="1"/>
      <c r="B911" s="98" t="str">
        <f t="shared" ca="1" si="30"/>
        <v/>
      </c>
      <c r="C911" s="99"/>
      <c r="D911" s="151" t="str">
        <f t="shared" ca="1" si="31"/>
        <v/>
      </c>
      <c r="E911" s="152"/>
      <c r="F911" s="100"/>
      <c r="G911" s="153"/>
      <c r="H911" s="152"/>
      <c r="I911" s="101"/>
      <c r="J911" s="102" t="str">
        <f t="shared" ca="1" si="24"/>
        <v/>
      </c>
      <c r="K911" s="157" t="str">
        <f t="shared" si="25"/>
        <v/>
      </c>
      <c r="L911" s="152"/>
      <c r="M911" s="98" t="str">
        <f t="shared" si="26"/>
        <v/>
      </c>
      <c r="N911" s="102" t="str">
        <f t="shared" ca="1" si="27"/>
        <v/>
      </c>
      <c r="O911" s="98" t="str">
        <f t="shared" ca="1" si="28"/>
        <v/>
      </c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97">
        <f t="shared" si="29"/>
        <v>0</v>
      </c>
    </row>
    <row r="912" spans="1:30" ht="13" x14ac:dyDescent="0.15">
      <c r="A912" s="1"/>
      <c r="B912" s="98" t="str">
        <f t="shared" ca="1" si="30"/>
        <v/>
      </c>
      <c r="C912" s="99"/>
      <c r="D912" s="151" t="str">
        <f t="shared" ca="1" si="31"/>
        <v/>
      </c>
      <c r="E912" s="152"/>
      <c r="F912" s="100"/>
      <c r="G912" s="153"/>
      <c r="H912" s="152"/>
      <c r="I912" s="101"/>
      <c r="J912" s="102" t="str">
        <f t="shared" ca="1" si="24"/>
        <v/>
      </c>
      <c r="K912" s="157" t="str">
        <f t="shared" si="25"/>
        <v/>
      </c>
      <c r="L912" s="152"/>
      <c r="M912" s="98" t="str">
        <f t="shared" si="26"/>
        <v/>
      </c>
      <c r="N912" s="102" t="str">
        <f t="shared" ca="1" si="27"/>
        <v/>
      </c>
      <c r="O912" s="98" t="str">
        <f t="shared" ca="1" si="28"/>
        <v/>
      </c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97">
        <f t="shared" si="29"/>
        <v>0</v>
      </c>
    </row>
    <row r="913" spans="1:30" ht="13" x14ac:dyDescent="0.15">
      <c r="A913" s="1"/>
      <c r="B913" s="98" t="str">
        <f t="shared" ca="1" si="30"/>
        <v/>
      </c>
      <c r="C913" s="99"/>
      <c r="D913" s="151" t="str">
        <f t="shared" ca="1" si="31"/>
        <v/>
      </c>
      <c r="E913" s="152"/>
      <c r="F913" s="100"/>
      <c r="G913" s="153"/>
      <c r="H913" s="152"/>
      <c r="I913" s="101"/>
      <c r="J913" s="102" t="str">
        <f t="shared" ca="1" si="24"/>
        <v/>
      </c>
      <c r="K913" s="157" t="str">
        <f t="shared" si="25"/>
        <v/>
      </c>
      <c r="L913" s="152"/>
      <c r="M913" s="98" t="str">
        <f t="shared" si="26"/>
        <v/>
      </c>
      <c r="N913" s="102" t="str">
        <f t="shared" ca="1" si="27"/>
        <v/>
      </c>
      <c r="O913" s="98" t="str">
        <f t="shared" ca="1" si="28"/>
        <v/>
      </c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97">
        <f t="shared" si="29"/>
        <v>0</v>
      </c>
    </row>
    <row r="914" spans="1:30" ht="13" x14ac:dyDescent="0.15">
      <c r="A914" s="1"/>
      <c r="B914" s="98" t="str">
        <f t="shared" ca="1" si="30"/>
        <v/>
      </c>
      <c r="C914" s="99"/>
      <c r="D914" s="151" t="str">
        <f t="shared" ca="1" si="31"/>
        <v/>
      </c>
      <c r="E914" s="152"/>
      <c r="F914" s="100"/>
      <c r="G914" s="153"/>
      <c r="H914" s="152"/>
      <c r="I914" s="101"/>
      <c r="J914" s="102" t="str">
        <f t="shared" ca="1" si="24"/>
        <v/>
      </c>
      <c r="K914" s="157" t="str">
        <f t="shared" si="25"/>
        <v/>
      </c>
      <c r="L914" s="152"/>
      <c r="M914" s="98" t="str">
        <f t="shared" si="26"/>
        <v/>
      </c>
      <c r="N914" s="102" t="str">
        <f t="shared" ca="1" si="27"/>
        <v/>
      </c>
      <c r="O914" s="98" t="str">
        <f t="shared" ca="1" si="28"/>
        <v/>
      </c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97">
        <f t="shared" si="29"/>
        <v>0</v>
      </c>
    </row>
    <row r="915" spans="1:30" ht="13" x14ac:dyDescent="0.15">
      <c r="A915" s="1"/>
      <c r="B915" s="98" t="str">
        <f t="shared" ca="1" si="30"/>
        <v/>
      </c>
      <c r="C915" s="99"/>
      <c r="D915" s="151" t="str">
        <f t="shared" ca="1" si="31"/>
        <v/>
      </c>
      <c r="E915" s="152"/>
      <c r="F915" s="100"/>
      <c r="G915" s="153"/>
      <c r="H915" s="152"/>
      <c r="I915" s="101"/>
      <c r="J915" s="102" t="str">
        <f t="shared" ca="1" si="24"/>
        <v/>
      </c>
      <c r="K915" s="157" t="str">
        <f t="shared" si="25"/>
        <v/>
      </c>
      <c r="L915" s="152"/>
      <c r="M915" s="98" t="str">
        <f t="shared" si="26"/>
        <v/>
      </c>
      <c r="N915" s="102" t="str">
        <f t="shared" ca="1" si="27"/>
        <v/>
      </c>
      <c r="O915" s="98" t="str">
        <f t="shared" ca="1" si="28"/>
        <v/>
      </c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97">
        <f t="shared" si="29"/>
        <v>0</v>
      </c>
    </row>
    <row r="916" spans="1:30" ht="13" x14ac:dyDescent="0.15">
      <c r="A916" s="1"/>
      <c r="B916" s="98" t="str">
        <f t="shared" ca="1" si="30"/>
        <v/>
      </c>
      <c r="C916" s="99"/>
      <c r="D916" s="151" t="str">
        <f t="shared" ca="1" si="31"/>
        <v/>
      </c>
      <c r="E916" s="152"/>
      <c r="F916" s="100"/>
      <c r="G916" s="153"/>
      <c r="H916" s="152"/>
      <c r="I916" s="101"/>
      <c r="J916" s="102" t="str">
        <f t="shared" ca="1" si="24"/>
        <v/>
      </c>
      <c r="K916" s="157" t="str">
        <f t="shared" si="25"/>
        <v/>
      </c>
      <c r="L916" s="152"/>
      <c r="M916" s="98" t="str">
        <f t="shared" si="26"/>
        <v/>
      </c>
      <c r="N916" s="102" t="str">
        <f t="shared" ca="1" si="27"/>
        <v/>
      </c>
      <c r="O916" s="98" t="str">
        <f t="shared" ca="1" si="28"/>
        <v/>
      </c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97">
        <f t="shared" si="29"/>
        <v>0</v>
      </c>
    </row>
    <row r="917" spans="1:30" ht="13" x14ac:dyDescent="0.15">
      <c r="A917" s="1"/>
      <c r="B917" s="98" t="str">
        <f t="shared" ca="1" si="30"/>
        <v/>
      </c>
      <c r="C917" s="99"/>
      <c r="D917" s="151" t="str">
        <f t="shared" ca="1" si="31"/>
        <v/>
      </c>
      <c r="E917" s="152"/>
      <c r="F917" s="100"/>
      <c r="G917" s="153"/>
      <c r="H917" s="152"/>
      <c r="I917" s="101"/>
      <c r="J917" s="102" t="str">
        <f t="shared" ca="1" si="24"/>
        <v/>
      </c>
      <c r="K917" s="157" t="str">
        <f t="shared" si="25"/>
        <v/>
      </c>
      <c r="L917" s="152"/>
      <c r="M917" s="98" t="str">
        <f t="shared" si="26"/>
        <v/>
      </c>
      <c r="N917" s="102" t="str">
        <f t="shared" ca="1" si="27"/>
        <v/>
      </c>
      <c r="O917" s="98" t="str">
        <f t="shared" ca="1" si="28"/>
        <v/>
      </c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97">
        <f t="shared" si="29"/>
        <v>0</v>
      </c>
    </row>
    <row r="918" spans="1:30" ht="13" x14ac:dyDescent="0.15">
      <c r="A918" s="1"/>
      <c r="B918" s="98" t="str">
        <f t="shared" ca="1" si="30"/>
        <v/>
      </c>
      <c r="C918" s="99"/>
      <c r="D918" s="151" t="str">
        <f t="shared" ca="1" si="31"/>
        <v/>
      </c>
      <c r="E918" s="152"/>
      <c r="F918" s="100"/>
      <c r="G918" s="153"/>
      <c r="H918" s="152"/>
      <c r="I918" s="101"/>
      <c r="J918" s="102" t="str">
        <f t="shared" ca="1" si="24"/>
        <v/>
      </c>
      <c r="K918" s="157" t="str">
        <f t="shared" si="25"/>
        <v/>
      </c>
      <c r="L918" s="152"/>
      <c r="M918" s="98" t="str">
        <f t="shared" si="26"/>
        <v/>
      </c>
      <c r="N918" s="102" t="str">
        <f t="shared" ca="1" si="27"/>
        <v/>
      </c>
      <c r="O918" s="98" t="str">
        <f t="shared" ca="1" si="28"/>
        <v/>
      </c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97">
        <f t="shared" si="29"/>
        <v>0</v>
      </c>
    </row>
    <row r="919" spans="1:30" ht="13" x14ac:dyDescent="0.15">
      <c r="A919" s="1"/>
      <c r="B919" s="98" t="str">
        <f t="shared" ca="1" si="30"/>
        <v/>
      </c>
      <c r="C919" s="99"/>
      <c r="D919" s="151" t="str">
        <f t="shared" ca="1" si="31"/>
        <v/>
      </c>
      <c r="E919" s="152"/>
      <c r="F919" s="100"/>
      <c r="G919" s="153"/>
      <c r="H919" s="152"/>
      <c r="I919" s="101"/>
      <c r="J919" s="102" t="str">
        <f t="shared" ca="1" si="24"/>
        <v/>
      </c>
      <c r="K919" s="157" t="str">
        <f t="shared" si="25"/>
        <v/>
      </c>
      <c r="L919" s="152"/>
      <c r="M919" s="98" t="str">
        <f t="shared" si="26"/>
        <v/>
      </c>
      <c r="N919" s="102" t="str">
        <f t="shared" ca="1" si="27"/>
        <v/>
      </c>
      <c r="O919" s="98" t="str">
        <f t="shared" ca="1" si="28"/>
        <v/>
      </c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97">
        <f t="shared" si="29"/>
        <v>0</v>
      </c>
    </row>
    <row r="920" spans="1:30" ht="13" x14ac:dyDescent="0.15">
      <c r="A920" s="1"/>
      <c r="B920" s="98" t="str">
        <f t="shared" ca="1" si="30"/>
        <v/>
      </c>
      <c r="C920" s="99"/>
      <c r="D920" s="151" t="str">
        <f t="shared" ca="1" si="31"/>
        <v/>
      </c>
      <c r="E920" s="152"/>
      <c r="F920" s="100"/>
      <c r="G920" s="153"/>
      <c r="H920" s="152"/>
      <c r="I920" s="101"/>
      <c r="J920" s="102" t="str">
        <f t="shared" ca="1" si="24"/>
        <v/>
      </c>
      <c r="K920" s="157" t="str">
        <f t="shared" si="25"/>
        <v/>
      </c>
      <c r="L920" s="152"/>
      <c r="M920" s="98" t="str">
        <f t="shared" si="26"/>
        <v/>
      </c>
      <c r="N920" s="102" t="str">
        <f t="shared" ca="1" si="27"/>
        <v/>
      </c>
      <c r="O920" s="98" t="str">
        <f t="shared" ca="1" si="28"/>
        <v/>
      </c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97">
        <f t="shared" si="29"/>
        <v>0</v>
      </c>
    </row>
    <row r="921" spans="1:30" ht="13" x14ac:dyDescent="0.15">
      <c r="A921" s="1"/>
      <c r="B921" s="98" t="str">
        <f t="shared" ca="1" si="30"/>
        <v/>
      </c>
      <c r="C921" s="99"/>
      <c r="D921" s="151" t="str">
        <f t="shared" ca="1" si="31"/>
        <v/>
      </c>
      <c r="E921" s="152"/>
      <c r="F921" s="100"/>
      <c r="G921" s="153"/>
      <c r="H921" s="152"/>
      <c r="I921" s="101"/>
      <c r="J921" s="102" t="str">
        <f t="shared" ca="1" si="24"/>
        <v/>
      </c>
      <c r="K921" s="157" t="str">
        <f t="shared" si="25"/>
        <v/>
      </c>
      <c r="L921" s="152"/>
      <c r="M921" s="98" t="str">
        <f t="shared" si="26"/>
        <v/>
      </c>
      <c r="N921" s="102" t="str">
        <f t="shared" ca="1" si="27"/>
        <v/>
      </c>
      <c r="O921" s="98" t="str">
        <f t="shared" ca="1" si="28"/>
        <v/>
      </c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97">
        <f t="shared" si="29"/>
        <v>0</v>
      </c>
    </row>
    <row r="922" spans="1:30" ht="13" x14ac:dyDescent="0.15">
      <c r="A922" s="1"/>
      <c r="B922" s="98" t="str">
        <f t="shared" ca="1" si="30"/>
        <v/>
      </c>
      <c r="C922" s="99"/>
      <c r="D922" s="151" t="str">
        <f t="shared" ca="1" si="31"/>
        <v/>
      </c>
      <c r="E922" s="152"/>
      <c r="F922" s="100"/>
      <c r="G922" s="153"/>
      <c r="H922" s="152"/>
      <c r="I922" s="101"/>
      <c r="J922" s="102" t="str">
        <f t="shared" ca="1" si="24"/>
        <v/>
      </c>
      <c r="K922" s="157" t="str">
        <f t="shared" si="25"/>
        <v/>
      </c>
      <c r="L922" s="152"/>
      <c r="M922" s="98" t="str">
        <f t="shared" si="26"/>
        <v/>
      </c>
      <c r="N922" s="102" t="str">
        <f t="shared" ca="1" si="27"/>
        <v/>
      </c>
      <c r="O922" s="98" t="str">
        <f t="shared" ca="1" si="28"/>
        <v/>
      </c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97">
        <f t="shared" si="29"/>
        <v>0</v>
      </c>
    </row>
    <row r="923" spans="1:30" ht="13" x14ac:dyDescent="0.15">
      <c r="A923" s="1"/>
      <c r="B923" s="98" t="str">
        <f t="shared" ca="1" si="30"/>
        <v/>
      </c>
      <c r="C923" s="99"/>
      <c r="D923" s="151" t="str">
        <f t="shared" ca="1" si="31"/>
        <v/>
      </c>
      <c r="E923" s="152"/>
      <c r="F923" s="100"/>
      <c r="G923" s="153"/>
      <c r="H923" s="152"/>
      <c r="I923" s="101"/>
      <c r="J923" s="102" t="str">
        <f t="shared" ca="1" si="24"/>
        <v/>
      </c>
      <c r="K923" s="157" t="str">
        <f t="shared" si="25"/>
        <v/>
      </c>
      <c r="L923" s="152"/>
      <c r="M923" s="98" t="str">
        <f t="shared" si="26"/>
        <v/>
      </c>
      <c r="N923" s="102" t="str">
        <f t="shared" ca="1" si="27"/>
        <v/>
      </c>
      <c r="O923" s="98" t="str">
        <f t="shared" ca="1" si="28"/>
        <v/>
      </c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97">
        <f t="shared" si="29"/>
        <v>0</v>
      </c>
    </row>
    <row r="924" spans="1:30" ht="13" x14ac:dyDescent="0.15">
      <c r="A924" s="1"/>
      <c r="B924" s="98" t="str">
        <f t="shared" ca="1" si="30"/>
        <v/>
      </c>
      <c r="C924" s="99"/>
      <c r="D924" s="151" t="str">
        <f t="shared" ca="1" si="31"/>
        <v/>
      </c>
      <c r="E924" s="152"/>
      <c r="F924" s="100"/>
      <c r="G924" s="153"/>
      <c r="H924" s="152"/>
      <c r="I924" s="101"/>
      <c r="J924" s="102" t="str">
        <f t="shared" ca="1" si="24"/>
        <v/>
      </c>
      <c r="K924" s="157" t="str">
        <f t="shared" si="25"/>
        <v/>
      </c>
      <c r="L924" s="152"/>
      <c r="M924" s="98" t="str">
        <f t="shared" si="26"/>
        <v/>
      </c>
      <c r="N924" s="102" t="str">
        <f t="shared" ca="1" si="27"/>
        <v/>
      </c>
      <c r="O924" s="98" t="str">
        <f t="shared" ca="1" si="28"/>
        <v/>
      </c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97">
        <f t="shared" si="29"/>
        <v>0</v>
      </c>
    </row>
    <row r="925" spans="1:30" ht="13" x14ac:dyDescent="0.15">
      <c r="A925" s="1"/>
      <c r="B925" s="98" t="str">
        <f t="shared" ca="1" si="30"/>
        <v/>
      </c>
      <c r="C925" s="99"/>
      <c r="D925" s="151" t="str">
        <f t="shared" ca="1" si="31"/>
        <v/>
      </c>
      <c r="E925" s="152"/>
      <c r="F925" s="100"/>
      <c r="G925" s="153"/>
      <c r="H925" s="152"/>
      <c r="I925" s="101"/>
      <c r="J925" s="102" t="str">
        <f t="shared" ca="1" si="24"/>
        <v/>
      </c>
      <c r="K925" s="157" t="str">
        <f t="shared" si="25"/>
        <v/>
      </c>
      <c r="L925" s="152"/>
      <c r="M925" s="98" t="str">
        <f t="shared" si="26"/>
        <v/>
      </c>
      <c r="N925" s="102" t="str">
        <f t="shared" ca="1" si="27"/>
        <v/>
      </c>
      <c r="O925" s="98" t="str">
        <f t="shared" ca="1" si="28"/>
        <v/>
      </c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97">
        <f t="shared" si="29"/>
        <v>0</v>
      </c>
    </row>
    <row r="926" spans="1:30" ht="13" x14ac:dyDescent="0.15">
      <c r="A926" s="1"/>
      <c r="B926" s="98" t="str">
        <f t="shared" ca="1" si="30"/>
        <v/>
      </c>
      <c r="C926" s="99"/>
      <c r="D926" s="151" t="str">
        <f t="shared" ca="1" si="31"/>
        <v/>
      </c>
      <c r="E926" s="152"/>
      <c r="F926" s="100"/>
      <c r="G926" s="153"/>
      <c r="H926" s="152"/>
      <c r="I926" s="101"/>
      <c r="J926" s="102" t="str">
        <f t="shared" ca="1" si="24"/>
        <v/>
      </c>
      <c r="K926" s="157" t="str">
        <f t="shared" si="25"/>
        <v/>
      </c>
      <c r="L926" s="152"/>
      <c r="M926" s="98" t="str">
        <f t="shared" si="26"/>
        <v/>
      </c>
      <c r="N926" s="102" t="str">
        <f t="shared" ca="1" si="27"/>
        <v/>
      </c>
      <c r="O926" s="98" t="str">
        <f t="shared" ca="1" si="28"/>
        <v/>
      </c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97">
        <f t="shared" si="29"/>
        <v>0</v>
      </c>
    </row>
    <row r="927" spans="1:30" ht="13" x14ac:dyDescent="0.15">
      <c r="A927" s="1"/>
      <c r="B927" s="98" t="str">
        <f t="shared" ca="1" si="30"/>
        <v/>
      </c>
      <c r="C927" s="99"/>
      <c r="D927" s="151" t="str">
        <f t="shared" ca="1" si="31"/>
        <v/>
      </c>
      <c r="E927" s="152"/>
      <c r="F927" s="100"/>
      <c r="G927" s="153"/>
      <c r="H927" s="152"/>
      <c r="I927" s="101"/>
      <c r="J927" s="102" t="str">
        <f t="shared" ca="1" si="24"/>
        <v/>
      </c>
      <c r="K927" s="157" t="str">
        <f t="shared" si="25"/>
        <v/>
      </c>
      <c r="L927" s="152"/>
      <c r="M927" s="98" t="str">
        <f t="shared" si="26"/>
        <v/>
      </c>
      <c r="N927" s="102" t="str">
        <f t="shared" ca="1" si="27"/>
        <v/>
      </c>
      <c r="O927" s="98" t="str">
        <f t="shared" ca="1" si="28"/>
        <v/>
      </c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97">
        <f t="shared" si="29"/>
        <v>0</v>
      </c>
    </row>
    <row r="928" spans="1:30" ht="13" x14ac:dyDescent="0.15">
      <c r="A928" s="1"/>
      <c r="B928" s="98" t="str">
        <f t="shared" ca="1" si="30"/>
        <v/>
      </c>
      <c r="C928" s="99"/>
      <c r="D928" s="151" t="str">
        <f t="shared" ca="1" si="31"/>
        <v/>
      </c>
      <c r="E928" s="152"/>
      <c r="F928" s="100"/>
      <c r="G928" s="153"/>
      <c r="H928" s="152"/>
      <c r="I928" s="101"/>
      <c r="J928" s="102" t="str">
        <f t="shared" ca="1" si="24"/>
        <v/>
      </c>
      <c r="K928" s="157" t="str">
        <f t="shared" si="25"/>
        <v/>
      </c>
      <c r="L928" s="152"/>
      <c r="M928" s="98" t="str">
        <f t="shared" si="26"/>
        <v/>
      </c>
      <c r="N928" s="102" t="str">
        <f t="shared" ca="1" si="27"/>
        <v/>
      </c>
      <c r="O928" s="98" t="str">
        <f t="shared" ca="1" si="28"/>
        <v/>
      </c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97">
        <f t="shared" si="29"/>
        <v>0</v>
      </c>
    </row>
    <row r="929" spans="1:30" ht="13" x14ac:dyDescent="0.15">
      <c r="A929" s="1"/>
      <c r="B929" s="98" t="str">
        <f t="shared" ca="1" si="30"/>
        <v/>
      </c>
      <c r="C929" s="99"/>
      <c r="D929" s="151" t="str">
        <f t="shared" ca="1" si="31"/>
        <v/>
      </c>
      <c r="E929" s="152"/>
      <c r="F929" s="100"/>
      <c r="G929" s="153"/>
      <c r="H929" s="152"/>
      <c r="I929" s="101"/>
      <c r="J929" s="102" t="str">
        <f t="shared" ca="1" si="24"/>
        <v/>
      </c>
      <c r="K929" s="157" t="str">
        <f t="shared" si="25"/>
        <v/>
      </c>
      <c r="L929" s="152"/>
      <c r="M929" s="98" t="str">
        <f t="shared" si="26"/>
        <v/>
      </c>
      <c r="N929" s="102" t="str">
        <f t="shared" ca="1" si="27"/>
        <v/>
      </c>
      <c r="O929" s="98" t="str">
        <f t="shared" ca="1" si="28"/>
        <v/>
      </c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97">
        <f t="shared" si="29"/>
        <v>0</v>
      </c>
    </row>
    <row r="930" spans="1:30" ht="13" x14ac:dyDescent="0.15">
      <c r="A930" s="1"/>
      <c r="B930" s="98" t="str">
        <f t="shared" ca="1" si="30"/>
        <v/>
      </c>
      <c r="C930" s="99"/>
      <c r="D930" s="151" t="str">
        <f t="shared" ca="1" si="31"/>
        <v/>
      </c>
      <c r="E930" s="152"/>
      <c r="F930" s="100"/>
      <c r="G930" s="153"/>
      <c r="H930" s="152"/>
      <c r="I930" s="101"/>
      <c r="J930" s="102" t="str">
        <f t="shared" ca="1" si="24"/>
        <v/>
      </c>
      <c r="K930" s="157" t="str">
        <f t="shared" si="25"/>
        <v/>
      </c>
      <c r="L930" s="152"/>
      <c r="M930" s="98" t="str">
        <f t="shared" si="26"/>
        <v/>
      </c>
      <c r="N930" s="102" t="str">
        <f t="shared" ca="1" si="27"/>
        <v/>
      </c>
      <c r="O930" s="98" t="str">
        <f t="shared" ca="1" si="28"/>
        <v/>
      </c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97">
        <f t="shared" si="29"/>
        <v>0</v>
      </c>
    </row>
    <row r="931" spans="1:30" ht="13" x14ac:dyDescent="0.15">
      <c r="A931" s="1"/>
      <c r="B931" s="98" t="str">
        <f t="shared" ca="1" si="30"/>
        <v/>
      </c>
      <c r="C931" s="99"/>
      <c r="D931" s="151" t="str">
        <f t="shared" ca="1" si="31"/>
        <v/>
      </c>
      <c r="E931" s="152"/>
      <c r="F931" s="100"/>
      <c r="G931" s="153"/>
      <c r="H931" s="152"/>
      <c r="I931" s="101"/>
      <c r="J931" s="102" t="str">
        <f t="shared" ca="1" si="24"/>
        <v/>
      </c>
      <c r="K931" s="157" t="str">
        <f t="shared" si="25"/>
        <v/>
      </c>
      <c r="L931" s="152"/>
      <c r="M931" s="98" t="str">
        <f t="shared" si="26"/>
        <v/>
      </c>
      <c r="N931" s="102" t="str">
        <f t="shared" ca="1" si="27"/>
        <v/>
      </c>
      <c r="O931" s="98" t="str">
        <f t="shared" ca="1" si="28"/>
        <v/>
      </c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97">
        <f t="shared" si="29"/>
        <v>0</v>
      </c>
    </row>
    <row r="932" spans="1:30" ht="13" x14ac:dyDescent="0.15">
      <c r="A932" s="1"/>
      <c r="B932" s="98" t="str">
        <f t="shared" ca="1" si="30"/>
        <v/>
      </c>
      <c r="C932" s="99"/>
      <c r="D932" s="151" t="str">
        <f t="shared" ca="1" si="31"/>
        <v/>
      </c>
      <c r="E932" s="152"/>
      <c r="F932" s="100"/>
      <c r="G932" s="153"/>
      <c r="H932" s="152"/>
      <c r="I932" s="101"/>
      <c r="J932" s="102" t="str">
        <f t="shared" ca="1" si="24"/>
        <v/>
      </c>
      <c r="K932" s="157" t="str">
        <f t="shared" si="25"/>
        <v/>
      </c>
      <c r="L932" s="152"/>
      <c r="M932" s="98" t="str">
        <f t="shared" si="26"/>
        <v/>
      </c>
      <c r="N932" s="102" t="str">
        <f t="shared" ca="1" si="27"/>
        <v/>
      </c>
      <c r="O932" s="98" t="str">
        <f t="shared" ca="1" si="28"/>
        <v/>
      </c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97">
        <f t="shared" si="29"/>
        <v>0</v>
      </c>
    </row>
    <row r="933" spans="1:30" ht="13" x14ac:dyDescent="0.15">
      <c r="A933" s="1"/>
      <c r="B933" s="98" t="str">
        <f t="shared" ca="1" si="30"/>
        <v/>
      </c>
      <c r="C933" s="99"/>
      <c r="D933" s="151" t="str">
        <f t="shared" ca="1" si="31"/>
        <v/>
      </c>
      <c r="E933" s="152"/>
      <c r="F933" s="100"/>
      <c r="G933" s="153"/>
      <c r="H933" s="152"/>
      <c r="I933" s="101"/>
      <c r="J933" s="102" t="str">
        <f t="shared" ca="1" si="24"/>
        <v/>
      </c>
      <c r="K933" s="157" t="str">
        <f t="shared" si="25"/>
        <v/>
      </c>
      <c r="L933" s="152"/>
      <c r="M933" s="98" t="str">
        <f t="shared" si="26"/>
        <v/>
      </c>
      <c r="N933" s="102" t="str">
        <f t="shared" ca="1" si="27"/>
        <v/>
      </c>
      <c r="O933" s="98" t="str">
        <f t="shared" ca="1" si="28"/>
        <v/>
      </c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97">
        <f t="shared" si="29"/>
        <v>0</v>
      </c>
    </row>
    <row r="934" spans="1:30" ht="13" x14ac:dyDescent="0.15">
      <c r="A934" s="1"/>
      <c r="B934" s="98" t="str">
        <f t="shared" ca="1" si="30"/>
        <v/>
      </c>
      <c r="C934" s="99"/>
      <c r="D934" s="151" t="str">
        <f t="shared" ca="1" si="31"/>
        <v/>
      </c>
      <c r="E934" s="152"/>
      <c r="F934" s="100"/>
      <c r="G934" s="153"/>
      <c r="H934" s="152"/>
      <c r="I934" s="101"/>
      <c r="J934" s="102" t="str">
        <f t="shared" ca="1" si="24"/>
        <v/>
      </c>
      <c r="K934" s="157" t="str">
        <f t="shared" si="25"/>
        <v/>
      </c>
      <c r="L934" s="152"/>
      <c r="M934" s="98" t="str">
        <f t="shared" si="26"/>
        <v/>
      </c>
      <c r="N934" s="102" t="str">
        <f t="shared" ca="1" si="27"/>
        <v/>
      </c>
      <c r="O934" s="98" t="str">
        <f t="shared" ca="1" si="28"/>
        <v/>
      </c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97">
        <f t="shared" si="29"/>
        <v>0</v>
      </c>
    </row>
    <row r="935" spans="1:30" ht="13" x14ac:dyDescent="0.15">
      <c r="A935" s="1"/>
      <c r="B935" s="98" t="str">
        <f t="shared" ca="1" si="30"/>
        <v/>
      </c>
      <c r="C935" s="99"/>
      <c r="D935" s="151" t="str">
        <f t="shared" ca="1" si="31"/>
        <v/>
      </c>
      <c r="E935" s="152"/>
      <c r="F935" s="100"/>
      <c r="G935" s="153"/>
      <c r="H935" s="152"/>
      <c r="I935" s="101"/>
      <c r="J935" s="102" t="str">
        <f t="shared" ca="1" si="24"/>
        <v/>
      </c>
      <c r="K935" s="157" t="str">
        <f t="shared" si="25"/>
        <v/>
      </c>
      <c r="L935" s="152"/>
      <c r="M935" s="98" t="str">
        <f t="shared" si="26"/>
        <v/>
      </c>
      <c r="N935" s="102" t="str">
        <f t="shared" ca="1" si="27"/>
        <v/>
      </c>
      <c r="O935" s="98" t="str">
        <f t="shared" ca="1" si="28"/>
        <v/>
      </c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97">
        <f t="shared" si="29"/>
        <v>0</v>
      </c>
    </row>
    <row r="936" spans="1:30" ht="13" x14ac:dyDescent="0.15">
      <c r="A936" s="1"/>
      <c r="B936" s="98" t="str">
        <f t="shared" ca="1" si="30"/>
        <v/>
      </c>
      <c r="C936" s="99"/>
      <c r="D936" s="151" t="str">
        <f t="shared" ca="1" si="31"/>
        <v/>
      </c>
      <c r="E936" s="152"/>
      <c r="F936" s="100"/>
      <c r="G936" s="153"/>
      <c r="H936" s="152"/>
      <c r="I936" s="101"/>
      <c r="J936" s="102" t="str">
        <f t="shared" ca="1" si="24"/>
        <v/>
      </c>
      <c r="K936" s="157" t="str">
        <f t="shared" si="25"/>
        <v/>
      </c>
      <c r="L936" s="152"/>
      <c r="M936" s="98" t="str">
        <f t="shared" si="26"/>
        <v/>
      </c>
      <c r="N936" s="102" t="str">
        <f t="shared" ca="1" si="27"/>
        <v/>
      </c>
      <c r="O936" s="98" t="str">
        <f t="shared" ca="1" si="28"/>
        <v/>
      </c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97">
        <f t="shared" si="29"/>
        <v>0</v>
      </c>
    </row>
    <row r="937" spans="1:30" ht="13" x14ac:dyDescent="0.15">
      <c r="A937" s="1"/>
      <c r="B937" s="98" t="str">
        <f t="shared" ca="1" si="30"/>
        <v/>
      </c>
      <c r="C937" s="99"/>
      <c r="D937" s="151" t="str">
        <f t="shared" ca="1" si="31"/>
        <v/>
      </c>
      <c r="E937" s="152"/>
      <c r="F937" s="100"/>
      <c r="G937" s="153"/>
      <c r="H937" s="152"/>
      <c r="I937" s="101"/>
      <c r="J937" s="102" t="str">
        <f t="shared" ca="1" si="24"/>
        <v/>
      </c>
      <c r="K937" s="157" t="str">
        <f t="shared" si="25"/>
        <v/>
      </c>
      <c r="L937" s="152"/>
      <c r="M937" s="98" t="str">
        <f t="shared" si="26"/>
        <v/>
      </c>
      <c r="N937" s="102" t="str">
        <f t="shared" ca="1" si="27"/>
        <v/>
      </c>
      <c r="O937" s="98" t="str">
        <f t="shared" ca="1" si="28"/>
        <v/>
      </c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97">
        <f t="shared" si="29"/>
        <v>0</v>
      </c>
    </row>
    <row r="938" spans="1:30" ht="13" x14ac:dyDescent="0.15">
      <c r="A938" s="1"/>
      <c r="B938" s="98" t="str">
        <f t="shared" ca="1" si="30"/>
        <v/>
      </c>
      <c r="C938" s="99"/>
      <c r="D938" s="151" t="str">
        <f t="shared" ca="1" si="31"/>
        <v/>
      </c>
      <c r="E938" s="152"/>
      <c r="F938" s="100"/>
      <c r="G938" s="153"/>
      <c r="H938" s="152"/>
      <c r="I938" s="101"/>
      <c r="J938" s="102" t="str">
        <f t="shared" ca="1" si="24"/>
        <v/>
      </c>
      <c r="K938" s="157" t="str">
        <f t="shared" si="25"/>
        <v/>
      </c>
      <c r="L938" s="152"/>
      <c r="M938" s="98" t="str">
        <f t="shared" si="26"/>
        <v/>
      </c>
      <c r="N938" s="102" t="str">
        <f t="shared" ca="1" si="27"/>
        <v/>
      </c>
      <c r="O938" s="98" t="str">
        <f t="shared" ca="1" si="28"/>
        <v/>
      </c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97">
        <f t="shared" si="29"/>
        <v>0</v>
      </c>
    </row>
    <row r="939" spans="1:30" ht="13" x14ac:dyDescent="0.15">
      <c r="A939" s="1"/>
      <c r="B939" s="98" t="str">
        <f t="shared" ca="1" si="30"/>
        <v/>
      </c>
      <c r="C939" s="99"/>
      <c r="D939" s="151" t="str">
        <f t="shared" ca="1" si="31"/>
        <v/>
      </c>
      <c r="E939" s="152"/>
      <c r="F939" s="100"/>
      <c r="G939" s="153"/>
      <c r="H939" s="152"/>
      <c r="I939" s="101"/>
      <c r="J939" s="102" t="str">
        <f t="shared" ca="1" si="24"/>
        <v/>
      </c>
      <c r="K939" s="157" t="str">
        <f t="shared" si="25"/>
        <v/>
      </c>
      <c r="L939" s="152"/>
      <c r="M939" s="98" t="str">
        <f t="shared" si="26"/>
        <v/>
      </c>
      <c r="N939" s="102" t="str">
        <f t="shared" ca="1" si="27"/>
        <v/>
      </c>
      <c r="O939" s="98" t="str">
        <f t="shared" ca="1" si="28"/>
        <v/>
      </c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97">
        <f t="shared" si="29"/>
        <v>0</v>
      </c>
    </row>
    <row r="940" spans="1:30" ht="13" x14ac:dyDescent="0.15">
      <c r="A940" s="1"/>
      <c r="B940" s="98" t="str">
        <f t="shared" ca="1" si="30"/>
        <v/>
      </c>
      <c r="C940" s="99"/>
      <c r="D940" s="151" t="str">
        <f t="shared" ca="1" si="31"/>
        <v/>
      </c>
      <c r="E940" s="152"/>
      <c r="F940" s="100"/>
      <c r="G940" s="153"/>
      <c r="H940" s="152"/>
      <c r="I940" s="101"/>
      <c r="J940" s="102" t="str">
        <f t="shared" ca="1" si="24"/>
        <v/>
      </c>
      <c r="K940" s="157" t="str">
        <f t="shared" si="25"/>
        <v/>
      </c>
      <c r="L940" s="152"/>
      <c r="M940" s="98" t="str">
        <f t="shared" si="26"/>
        <v/>
      </c>
      <c r="N940" s="102" t="str">
        <f t="shared" ca="1" si="27"/>
        <v/>
      </c>
      <c r="O940" s="98" t="str">
        <f t="shared" ca="1" si="28"/>
        <v/>
      </c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97">
        <f t="shared" si="29"/>
        <v>0</v>
      </c>
    </row>
    <row r="941" spans="1:30" ht="13" x14ac:dyDescent="0.15">
      <c r="A941" s="1"/>
      <c r="B941" s="98" t="str">
        <f t="shared" ca="1" si="30"/>
        <v/>
      </c>
      <c r="C941" s="99"/>
      <c r="D941" s="151" t="str">
        <f t="shared" ca="1" si="31"/>
        <v/>
      </c>
      <c r="E941" s="152"/>
      <c r="F941" s="100"/>
      <c r="G941" s="153"/>
      <c r="H941" s="152"/>
      <c r="I941" s="101"/>
      <c r="J941" s="102" t="str">
        <f t="shared" ca="1" si="24"/>
        <v/>
      </c>
      <c r="K941" s="157" t="str">
        <f t="shared" si="25"/>
        <v/>
      </c>
      <c r="L941" s="152"/>
      <c r="M941" s="98" t="str">
        <f t="shared" si="26"/>
        <v/>
      </c>
      <c r="N941" s="102" t="str">
        <f t="shared" ca="1" si="27"/>
        <v/>
      </c>
      <c r="O941" s="98" t="str">
        <f t="shared" ca="1" si="28"/>
        <v/>
      </c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97">
        <f t="shared" si="29"/>
        <v>0</v>
      </c>
    </row>
    <row r="942" spans="1:30" ht="13" x14ac:dyDescent="0.15">
      <c r="A942" s="1"/>
      <c r="B942" s="98" t="str">
        <f t="shared" ca="1" si="30"/>
        <v/>
      </c>
      <c r="C942" s="99"/>
      <c r="D942" s="151" t="str">
        <f t="shared" ca="1" si="31"/>
        <v/>
      </c>
      <c r="E942" s="152"/>
      <c r="F942" s="100"/>
      <c r="G942" s="153"/>
      <c r="H942" s="152"/>
      <c r="I942" s="101"/>
      <c r="J942" s="102" t="str">
        <f t="shared" ca="1" si="24"/>
        <v/>
      </c>
      <c r="K942" s="157" t="str">
        <f t="shared" si="25"/>
        <v/>
      </c>
      <c r="L942" s="152"/>
      <c r="M942" s="98" t="str">
        <f t="shared" si="26"/>
        <v/>
      </c>
      <c r="N942" s="102" t="str">
        <f t="shared" ca="1" si="27"/>
        <v/>
      </c>
      <c r="O942" s="98" t="str">
        <f t="shared" ca="1" si="28"/>
        <v/>
      </c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97">
        <f t="shared" si="29"/>
        <v>0</v>
      </c>
    </row>
    <row r="943" spans="1:30" ht="13" x14ac:dyDescent="0.15">
      <c r="A943" s="1"/>
      <c r="B943" s="98" t="str">
        <f t="shared" ca="1" si="30"/>
        <v/>
      </c>
      <c r="C943" s="99"/>
      <c r="D943" s="151" t="str">
        <f t="shared" ca="1" si="31"/>
        <v/>
      </c>
      <c r="E943" s="152"/>
      <c r="F943" s="100"/>
      <c r="G943" s="153"/>
      <c r="H943" s="152"/>
      <c r="I943" s="101"/>
      <c r="J943" s="102" t="str">
        <f t="shared" ca="1" si="24"/>
        <v/>
      </c>
      <c r="K943" s="157" t="str">
        <f t="shared" si="25"/>
        <v/>
      </c>
      <c r="L943" s="152"/>
      <c r="M943" s="98" t="str">
        <f t="shared" si="26"/>
        <v/>
      </c>
      <c r="N943" s="102" t="str">
        <f t="shared" ca="1" si="27"/>
        <v/>
      </c>
      <c r="O943" s="98" t="str">
        <f t="shared" ca="1" si="28"/>
        <v/>
      </c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97">
        <f t="shared" si="29"/>
        <v>0</v>
      </c>
    </row>
    <row r="944" spans="1:30" ht="13" x14ac:dyDescent="0.15">
      <c r="A944" s="1"/>
      <c r="B944" s="98" t="str">
        <f t="shared" ca="1" si="30"/>
        <v/>
      </c>
      <c r="C944" s="99"/>
      <c r="D944" s="151" t="str">
        <f t="shared" ca="1" si="31"/>
        <v/>
      </c>
      <c r="E944" s="152"/>
      <c r="F944" s="100"/>
      <c r="G944" s="153"/>
      <c r="H944" s="152"/>
      <c r="I944" s="101"/>
      <c r="J944" s="102" t="str">
        <f t="shared" ca="1" si="24"/>
        <v/>
      </c>
      <c r="K944" s="157" t="str">
        <f t="shared" si="25"/>
        <v/>
      </c>
      <c r="L944" s="152"/>
      <c r="M944" s="98" t="str">
        <f t="shared" si="26"/>
        <v/>
      </c>
      <c r="N944" s="102" t="str">
        <f t="shared" ca="1" si="27"/>
        <v/>
      </c>
      <c r="O944" s="98" t="str">
        <f t="shared" ca="1" si="28"/>
        <v/>
      </c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97">
        <f t="shared" si="29"/>
        <v>0</v>
      </c>
    </row>
    <row r="945" spans="1:30" ht="13" x14ac:dyDescent="0.15">
      <c r="A945" s="1"/>
      <c r="B945" s="98" t="str">
        <f t="shared" ca="1" si="30"/>
        <v/>
      </c>
      <c r="C945" s="99"/>
      <c r="D945" s="151" t="str">
        <f t="shared" ca="1" si="31"/>
        <v/>
      </c>
      <c r="E945" s="152"/>
      <c r="F945" s="100"/>
      <c r="G945" s="153"/>
      <c r="H945" s="152"/>
      <c r="I945" s="101"/>
      <c r="J945" s="102" t="str">
        <f t="shared" ca="1" si="24"/>
        <v/>
      </c>
      <c r="K945" s="157" t="str">
        <f t="shared" si="25"/>
        <v/>
      </c>
      <c r="L945" s="152"/>
      <c r="M945" s="98" t="str">
        <f t="shared" si="26"/>
        <v/>
      </c>
      <c r="N945" s="102" t="str">
        <f t="shared" ca="1" si="27"/>
        <v/>
      </c>
      <c r="O945" s="98" t="str">
        <f t="shared" ca="1" si="28"/>
        <v/>
      </c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97">
        <f t="shared" si="29"/>
        <v>0</v>
      </c>
    </row>
    <row r="946" spans="1:30" ht="13" x14ac:dyDescent="0.15">
      <c r="A946" s="1"/>
      <c r="B946" s="98" t="str">
        <f t="shared" ca="1" si="30"/>
        <v/>
      </c>
      <c r="C946" s="99"/>
      <c r="D946" s="151" t="str">
        <f t="shared" ca="1" si="31"/>
        <v/>
      </c>
      <c r="E946" s="152"/>
      <c r="F946" s="100"/>
      <c r="G946" s="153"/>
      <c r="H946" s="152"/>
      <c r="I946" s="101"/>
      <c r="J946" s="102" t="str">
        <f t="shared" ca="1" si="24"/>
        <v/>
      </c>
      <c r="K946" s="157" t="str">
        <f t="shared" si="25"/>
        <v/>
      </c>
      <c r="L946" s="152"/>
      <c r="M946" s="98" t="str">
        <f t="shared" si="26"/>
        <v/>
      </c>
      <c r="N946" s="102" t="str">
        <f t="shared" ca="1" si="27"/>
        <v/>
      </c>
      <c r="O946" s="98" t="str">
        <f t="shared" ca="1" si="28"/>
        <v/>
      </c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97">
        <f t="shared" si="29"/>
        <v>0</v>
      </c>
    </row>
    <row r="947" spans="1:30" ht="13" x14ac:dyDescent="0.15">
      <c r="A947" s="1"/>
      <c r="B947" s="98" t="str">
        <f t="shared" ca="1" si="30"/>
        <v/>
      </c>
      <c r="C947" s="99"/>
      <c r="D947" s="151" t="str">
        <f t="shared" ca="1" si="31"/>
        <v/>
      </c>
      <c r="E947" s="152"/>
      <c r="F947" s="100"/>
      <c r="G947" s="153"/>
      <c r="H947" s="152"/>
      <c r="I947" s="101"/>
      <c r="J947" s="102" t="str">
        <f t="shared" ca="1" si="24"/>
        <v/>
      </c>
      <c r="K947" s="157" t="str">
        <f t="shared" si="25"/>
        <v/>
      </c>
      <c r="L947" s="152"/>
      <c r="M947" s="98" t="str">
        <f t="shared" si="26"/>
        <v/>
      </c>
      <c r="N947" s="102" t="str">
        <f t="shared" ca="1" si="27"/>
        <v/>
      </c>
      <c r="O947" s="98" t="str">
        <f t="shared" ca="1" si="28"/>
        <v/>
      </c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97">
        <f t="shared" si="29"/>
        <v>0</v>
      </c>
    </row>
    <row r="948" spans="1:30" ht="13" x14ac:dyDescent="0.15">
      <c r="A948" s="1"/>
      <c r="B948" s="98" t="str">
        <f t="shared" ca="1" si="30"/>
        <v/>
      </c>
      <c r="C948" s="99"/>
      <c r="D948" s="151" t="str">
        <f t="shared" ca="1" si="31"/>
        <v/>
      </c>
      <c r="E948" s="152"/>
      <c r="F948" s="100"/>
      <c r="G948" s="153"/>
      <c r="H948" s="152"/>
      <c r="I948" s="101"/>
      <c r="J948" s="102" t="str">
        <f t="shared" ca="1" si="24"/>
        <v/>
      </c>
      <c r="K948" s="157" t="str">
        <f t="shared" si="25"/>
        <v/>
      </c>
      <c r="L948" s="152"/>
      <c r="M948" s="98" t="str">
        <f t="shared" si="26"/>
        <v/>
      </c>
      <c r="N948" s="102" t="str">
        <f t="shared" ca="1" si="27"/>
        <v/>
      </c>
      <c r="O948" s="98" t="str">
        <f t="shared" ca="1" si="28"/>
        <v/>
      </c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97">
        <f t="shared" si="29"/>
        <v>0</v>
      </c>
    </row>
    <row r="949" spans="1:30" ht="13" x14ac:dyDescent="0.15">
      <c r="A949" s="1"/>
      <c r="B949" s="98" t="str">
        <f t="shared" ca="1" si="30"/>
        <v/>
      </c>
      <c r="C949" s="99"/>
      <c r="D949" s="151" t="str">
        <f t="shared" ca="1" si="31"/>
        <v/>
      </c>
      <c r="E949" s="152"/>
      <c r="F949" s="100"/>
      <c r="G949" s="153"/>
      <c r="H949" s="152"/>
      <c r="I949" s="101"/>
      <c r="J949" s="102" t="str">
        <f t="shared" ca="1" si="24"/>
        <v/>
      </c>
      <c r="K949" s="157" t="str">
        <f t="shared" si="25"/>
        <v/>
      </c>
      <c r="L949" s="152"/>
      <c r="M949" s="98" t="str">
        <f t="shared" si="26"/>
        <v/>
      </c>
      <c r="N949" s="102" t="str">
        <f t="shared" ca="1" si="27"/>
        <v/>
      </c>
      <c r="O949" s="98" t="str">
        <f t="shared" ca="1" si="28"/>
        <v/>
      </c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97">
        <f t="shared" si="29"/>
        <v>0</v>
      </c>
    </row>
    <row r="950" spans="1:30" ht="13" x14ac:dyDescent="0.15">
      <c r="A950" s="1"/>
      <c r="B950" s="98" t="str">
        <f t="shared" ca="1" si="30"/>
        <v/>
      </c>
      <c r="C950" s="99"/>
      <c r="D950" s="151" t="str">
        <f t="shared" ca="1" si="31"/>
        <v/>
      </c>
      <c r="E950" s="152"/>
      <c r="F950" s="100"/>
      <c r="G950" s="153"/>
      <c r="H950" s="152"/>
      <c r="I950" s="101"/>
      <c r="J950" s="102" t="str">
        <f t="shared" ca="1" si="24"/>
        <v/>
      </c>
      <c r="K950" s="157" t="str">
        <f t="shared" si="25"/>
        <v/>
      </c>
      <c r="L950" s="152"/>
      <c r="M950" s="98" t="str">
        <f t="shared" si="26"/>
        <v/>
      </c>
      <c r="N950" s="102" t="str">
        <f t="shared" ca="1" si="27"/>
        <v/>
      </c>
      <c r="O950" s="98" t="str">
        <f t="shared" ca="1" si="28"/>
        <v/>
      </c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97">
        <f t="shared" si="29"/>
        <v>0</v>
      </c>
    </row>
    <row r="951" spans="1:30" ht="13" x14ac:dyDescent="0.15">
      <c r="A951" s="1"/>
      <c r="B951" s="98" t="str">
        <f t="shared" ca="1" si="30"/>
        <v/>
      </c>
      <c r="C951" s="99"/>
      <c r="D951" s="151" t="str">
        <f t="shared" ca="1" si="31"/>
        <v/>
      </c>
      <c r="E951" s="152"/>
      <c r="F951" s="100"/>
      <c r="G951" s="153"/>
      <c r="H951" s="152"/>
      <c r="I951" s="101"/>
      <c r="J951" s="102" t="str">
        <f t="shared" ca="1" si="24"/>
        <v/>
      </c>
      <c r="K951" s="157" t="str">
        <f t="shared" si="25"/>
        <v/>
      </c>
      <c r="L951" s="152"/>
      <c r="M951" s="98" t="str">
        <f t="shared" si="26"/>
        <v/>
      </c>
      <c r="N951" s="102" t="str">
        <f t="shared" ca="1" si="27"/>
        <v/>
      </c>
      <c r="O951" s="98" t="str">
        <f t="shared" ca="1" si="28"/>
        <v/>
      </c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97">
        <f t="shared" si="29"/>
        <v>0</v>
      </c>
    </row>
    <row r="952" spans="1:30" ht="13" x14ac:dyDescent="0.15">
      <c r="A952" s="1"/>
      <c r="B952" s="98" t="str">
        <f t="shared" ca="1" si="30"/>
        <v/>
      </c>
      <c r="C952" s="99"/>
      <c r="D952" s="151" t="str">
        <f t="shared" ca="1" si="31"/>
        <v/>
      </c>
      <c r="E952" s="152"/>
      <c r="F952" s="100"/>
      <c r="G952" s="153"/>
      <c r="H952" s="152"/>
      <c r="I952" s="101"/>
      <c r="J952" s="102" t="str">
        <f t="shared" ca="1" si="24"/>
        <v/>
      </c>
      <c r="K952" s="157" t="str">
        <f t="shared" si="25"/>
        <v/>
      </c>
      <c r="L952" s="152"/>
      <c r="M952" s="98" t="str">
        <f t="shared" si="26"/>
        <v/>
      </c>
      <c r="N952" s="102" t="str">
        <f t="shared" ca="1" si="27"/>
        <v/>
      </c>
      <c r="O952" s="98" t="str">
        <f t="shared" ca="1" si="28"/>
        <v/>
      </c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97">
        <f t="shared" si="29"/>
        <v>0</v>
      </c>
    </row>
    <row r="953" spans="1:30" ht="13" x14ac:dyDescent="0.15">
      <c r="A953" s="1"/>
      <c r="B953" s="98" t="str">
        <f t="shared" ca="1" si="30"/>
        <v/>
      </c>
      <c r="C953" s="99"/>
      <c r="D953" s="151" t="str">
        <f t="shared" ca="1" si="31"/>
        <v/>
      </c>
      <c r="E953" s="152"/>
      <c r="F953" s="100"/>
      <c r="G953" s="153"/>
      <c r="H953" s="152"/>
      <c r="I953" s="101"/>
      <c r="J953" s="102" t="str">
        <f t="shared" ca="1" si="24"/>
        <v/>
      </c>
      <c r="K953" s="157" t="str">
        <f t="shared" si="25"/>
        <v/>
      </c>
      <c r="L953" s="152"/>
      <c r="M953" s="98" t="str">
        <f t="shared" si="26"/>
        <v/>
      </c>
      <c r="N953" s="102" t="str">
        <f t="shared" ca="1" si="27"/>
        <v/>
      </c>
      <c r="O953" s="98" t="str">
        <f t="shared" ca="1" si="28"/>
        <v/>
      </c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97">
        <f t="shared" si="29"/>
        <v>0</v>
      </c>
    </row>
    <row r="954" spans="1:30" ht="13" x14ac:dyDescent="0.15">
      <c r="A954" s="1"/>
      <c r="B954" s="98" t="str">
        <f t="shared" ca="1" si="30"/>
        <v/>
      </c>
      <c r="C954" s="99"/>
      <c r="D954" s="151" t="str">
        <f t="shared" ca="1" si="31"/>
        <v/>
      </c>
      <c r="E954" s="152"/>
      <c r="F954" s="100"/>
      <c r="G954" s="153"/>
      <c r="H954" s="152"/>
      <c r="I954" s="101"/>
      <c r="J954" s="102" t="str">
        <f t="shared" ca="1" si="24"/>
        <v/>
      </c>
      <c r="K954" s="157" t="str">
        <f t="shared" si="25"/>
        <v/>
      </c>
      <c r="L954" s="152"/>
      <c r="M954" s="98" t="str">
        <f t="shared" si="26"/>
        <v/>
      </c>
      <c r="N954" s="102" t="str">
        <f t="shared" ca="1" si="27"/>
        <v/>
      </c>
      <c r="O954" s="98" t="str">
        <f t="shared" ca="1" si="28"/>
        <v/>
      </c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97">
        <f t="shared" si="29"/>
        <v>0</v>
      </c>
    </row>
    <row r="955" spans="1:30" ht="13" x14ac:dyDescent="0.15">
      <c r="A955" s="1"/>
      <c r="B955" s="98" t="str">
        <f t="shared" ca="1" si="30"/>
        <v/>
      </c>
      <c r="C955" s="99"/>
      <c r="D955" s="151" t="str">
        <f t="shared" ca="1" si="31"/>
        <v/>
      </c>
      <c r="E955" s="152"/>
      <c r="F955" s="100"/>
      <c r="G955" s="153"/>
      <c r="H955" s="152"/>
      <c r="I955" s="101"/>
      <c r="J955" s="102" t="str">
        <f t="shared" ca="1" si="24"/>
        <v/>
      </c>
      <c r="K955" s="157" t="str">
        <f t="shared" si="25"/>
        <v/>
      </c>
      <c r="L955" s="152"/>
      <c r="M955" s="98" t="str">
        <f t="shared" si="26"/>
        <v/>
      </c>
      <c r="N955" s="102" t="str">
        <f t="shared" ca="1" si="27"/>
        <v/>
      </c>
      <c r="O955" s="98" t="str">
        <f t="shared" ca="1" si="28"/>
        <v/>
      </c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97">
        <f t="shared" si="29"/>
        <v>0</v>
      </c>
    </row>
    <row r="956" spans="1:30" ht="13" x14ac:dyDescent="0.15">
      <c r="A956" s="1"/>
      <c r="B956" s="98" t="str">
        <f t="shared" ca="1" si="30"/>
        <v/>
      </c>
      <c r="C956" s="99"/>
      <c r="D956" s="151" t="str">
        <f t="shared" ca="1" si="31"/>
        <v/>
      </c>
      <c r="E956" s="152"/>
      <c r="F956" s="100"/>
      <c r="G956" s="153"/>
      <c r="H956" s="152"/>
      <c r="I956" s="101"/>
      <c r="J956" s="102" t="str">
        <f t="shared" ca="1" si="24"/>
        <v/>
      </c>
      <c r="K956" s="157" t="str">
        <f t="shared" si="25"/>
        <v/>
      </c>
      <c r="L956" s="152"/>
      <c r="M956" s="98" t="str">
        <f t="shared" si="26"/>
        <v/>
      </c>
      <c r="N956" s="102" t="str">
        <f t="shared" ca="1" si="27"/>
        <v/>
      </c>
      <c r="O956" s="98" t="str">
        <f t="shared" ca="1" si="28"/>
        <v/>
      </c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97">
        <f t="shared" si="29"/>
        <v>0</v>
      </c>
    </row>
    <row r="957" spans="1:30" ht="13" x14ac:dyDescent="0.15">
      <c r="A957" s="1"/>
      <c r="B957" s="98" t="str">
        <f t="shared" ca="1" si="30"/>
        <v/>
      </c>
      <c r="C957" s="99"/>
      <c r="D957" s="151" t="str">
        <f t="shared" ca="1" si="31"/>
        <v/>
      </c>
      <c r="E957" s="152"/>
      <c r="F957" s="100"/>
      <c r="G957" s="153"/>
      <c r="H957" s="152"/>
      <c r="I957" s="101"/>
      <c r="J957" s="102" t="str">
        <f t="shared" ca="1" si="24"/>
        <v/>
      </c>
      <c r="K957" s="157" t="str">
        <f t="shared" si="25"/>
        <v/>
      </c>
      <c r="L957" s="152"/>
      <c r="M957" s="98" t="str">
        <f t="shared" si="26"/>
        <v/>
      </c>
      <c r="N957" s="102" t="str">
        <f t="shared" ca="1" si="27"/>
        <v/>
      </c>
      <c r="O957" s="98" t="str">
        <f t="shared" ca="1" si="28"/>
        <v/>
      </c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97">
        <f t="shared" si="29"/>
        <v>0</v>
      </c>
    </row>
    <row r="958" spans="1:30" ht="13" x14ac:dyDescent="0.15">
      <c r="A958" s="1"/>
      <c r="B958" s="98" t="str">
        <f t="shared" ca="1" si="30"/>
        <v/>
      </c>
      <c r="C958" s="99"/>
      <c r="D958" s="151" t="str">
        <f t="shared" ca="1" si="31"/>
        <v/>
      </c>
      <c r="E958" s="152"/>
      <c r="F958" s="100"/>
      <c r="G958" s="153"/>
      <c r="H958" s="152"/>
      <c r="I958" s="101"/>
      <c r="J958" s="102" t="str">
        <f t="shared" ca="1" si="24"/>
        <v/>
      </c>
      <c r="K958" s="157" t="str">
        <f t="shared" si="25"/>
        <v/>
      </c>
      <c r="L958" s="152"/>
      <c r="M958" s="98" t="str">
        <f t="shared" si="26"/>
        <v/>
      </c>
      <c r="N958" s="102" t="str">
        <f t="shared" ca="1" si="27"/>
        <v/>
      </c>
      <c r="O958" s="98" t="str">
        <f t="shared" ca="1" si="28"/>
        <v/>
      </c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97">
        <f t="shared" si="29"/>
        <v>0</v>
      </c>
    </row>
    <row r="959" spans="1:30" ht="13" x14ac:dyDescent="0.15">
      <c r="A959" s="1"/>
      <c r="B959" s="98" t="str">
        <f t="shared" ca="1" si="30"/>
        <v/>
      </c>
      <c r="C959" s="99"/>
      <c r="D959" s="151" t="str">
        <f t="shared" ca="1" si="31"/>
        <v/>
      </c>
      <c r="E959" s="152"/>
      <c r="F959" s="100"/>
      <c r="G959" s="153"/>
      <c r="H959" s="152"/>
      <c r="I959" s="101"/>
      <c r="J959" s="102" t="str">
        <f t="shared" ca="1" si="24"/>
        <v/>
      </c>
      <c r="K959" s="157" t="str">
        <f t="shared" si="25"/>
        <v/>
      </c>
      <c r="L959" s="152"/>
      <c r="M959" s="98" t="str">
        <f t="shared" si="26"/>
        <v/>
      </c>
      <c r="N959" s="102" t="str">
        <f t="shared" ca="1" si="27"/>
        <v/>
      </c>
      <c r="O959" s="98" t="str">
        <f t="shared" ca="1" si="28"/>
        <v/>
      </c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97">
        <f t="shared" si="29"/>
        <v>0</v>
      </c>
    </row>
    <row r="960" spans="1:30" ht="13" x14ac:dyDescent="0.15">
      <c r="A960" s="1"/>
      <c r="B960" s="98" t="str">
        <f t="shared" ca="1" si="30"/>
        <v/>
      </c>
      <c r="C960" s="99"/>
      <c r="D960" s="151" t="str">
        <f t="shared" ca="1" si="31"/>
        <v/>
      </c>
      <c r="E960" s="152"/>
      <c r="F960" s="100"/>
      <c r="G960" s="153"/>
      <c r="H960" s="152"/>
      <c r="I960" s="101"/>
      <c r="J960" s="102" t="str">
        <f t="shared" ca="1" si="24"/>
        <v/>
      </c>
      <c r="K960" s="157" t="str">
        <f t="shared" si="25"/>
        <v/>
      </c>
      <c r="L960" s="152"/>
      <c r="M960" s="98" t="str">
        <f t="shared" si="26"/>
        <v/>
      </c>
      <c r="N960" s="102" t="str">
        <f t="shared" ca="1" si="27"/>
        <v/>
      </c>
      <c r="O960" s="98" t="str">
        <f t="shared" ca="1" si="28"/>
        <v/>
      </c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97">
        <f t="shared" si="29"/>
        <v>0</v>
      </c>
    </row>
    <row r="961" spans="1:30" ht="13" x14ac:dyDescent="0.15">
      <c r="A961" s="1"/>
      <c r="B961" s="98" t="str">
        <f t="shared" ca="1" si="30"/>
        <v/>
      </c>
      <c r="C961" s="99"/>
      <c r="D961" s="151" t="str">
        <f t="shared" ca="1" si="31"/>
        <v/>
      </c>
      <c r="E961" s="152"/>
      <c r="F961" s="100"/>
      <c r="G961" s="153"/>
      <c r="H961" s="152"/>
      <c r="I961" s="101"/>
      <c r="J961" s="102" t="str">
        <f t="shared" ca="1" si="24"/>
        <v/>
      </c>
      <c r="K961" s="157" t="str">
        <f t="shared" si="25"/>
        <v/>
      </c>
      <c r="L961" s="152"/>
      <c r="M961" s="98" t="str">
        <f t="shared" si="26"/>
        <v/>
      </c>
      <c r="N961" s="102" t="str">
        <f t="shared" ca="1" si="27"/>
        <v/>
      </c>
      <c r="O961" s="98" t="str">
        <f t="shared" ca="1" si="28"/>
        <v/>
      </c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97">
        <f t="shared" si="29"/>
        <v>0</v>
      </c>
    </row>
    <row r="962" spans="1:30" ht="13" x14ac:dyDescent="0.15">
      <c r="A962" s="1"/>
      <c r="B962" s="98" t="str">
        <f t="shared" ca="1" si="30"/>
        <v/>
      </c>
      <c r="C962" s="99"/>
      <c r="D962" s="151" t="str">
        <f t="shared" ca="1" si="31"/>
        <v/>
      </c>
      <c r="E962" s="152"/>
      <c r="F962" s="100"/>
      <c r="G962" s="153"/>
      <c r="H962" s="152"/>
      <c r="I962" s="101"/>
      <c r="J962" s="102" t="str">
        <f t="shared" ca="1" si="24"/>
        <v/>
      </c>
      <c r="K962" s="157" t="str">
        <f t="shared" si="25"/>
        <v/>
      </c>
      <c r="L962" s="152"/>
      <c r="M962" s="98" t="str">
        <f t="shared" si="26"/>
        <v/>
      </c>
      <c r="N962" s="102" t="str">
        <f t="shared" ca="1" si="27"/>
        <v/>
      </c>
      <c r="O962" s="98" t="str">
        <f t="shared" ca="1" si="28"/>
        <v/>
      </c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97">
        <f t="shared" si="29"/>
        <v>0</v>
      </c>
    </row>
    <row r="963" spans="1:30" ht="13" x14ac:dyDescent="0.15">
      <c r="A963" s="1"/>
      <c r="B963" s="98" t="str">
        <f t="shared" ca="1" si="30"/>
        <v/>
      </c>
      <c r="C963" s="99"/>
      <c r="D963" s="151" t="str">
        <f t="shared" ca="1" si="31"/>
        <v/>
      </c>
      <c r="E963" s="152"/>
      <c r="F963" s="100"/>
      <c r="G963" s="153"/>
      <c r="H963" s="152"/>
      <c r="I963" s="101"/>
      <c r="J963" s="102" t="str">
        <f t="shared" ca="1" si="24"/>
        <v/>
      </c>
      <c r="K963" s="157" t="str">
        <f t="shared" si="25"/>
        <v/>
      </c>
      <c r="L963" s="152"/>
      <c r="M963" s="98" t="str">
        <f t="shared" si="26"/>
        <v/>
      </c>
      <c r="N963" s="102" t="str">
        <f t="shared" ca="1" si="27"/>
        <v/>
      </c>
      <c r="O963" s="98" t="str">
        <f t="shared" ca="1" si="28"/>
        <v/>
      </c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97">
        <f t="shared" si="29"/>
        <v>0</v>
      </c>
    </row>
    <row r="964" spans="1:30" ht="13" x14ac:dyDescent="0.15">
      <c r="A964" s="1"/>
      <c r="B964" s="98" t="str">
        <f t="shared" ca="1" si="30"/>
        <v/>
      </c>
      <c r="C964" s="99"/>
      <c r="D964" s="151" t="str">
        <f t="shared" ca="1" si="31"/>
        <v/>
      </c>
      <c r="E964" s="152"/>
      <c r="F964" s="100"/>
      <c r="G964" s="153"/>
      <c r="H964" s="152"/>
      <c r="I964" s="101"/>
      <c r="J964" s="102" t="str">
        <f t="shared" ca="1" si="24"/>
        <v/>
      </c>
      <c r="K964" s="157" t="str">
        <f t="shared" si="25"/>
        <v/>
      </c>
      <c r="L964" s="152"/>
      <c r="M964" s="98" t="str">
        <f t="shared" si="26"/>
        <v/>
      </c>
      <c r="N964" s="102" t="str">
        <f t="shared" ca="1" si="27"/>
        <v/>
      </c>
      <c r="O964" s="98" t="str">
        <f t="shared" ca="1" si="28"/>
        <v/>
      </c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97">
        <f t="shared" si="29"/>
        <v>0</v>
      </c>
    </row>
    <row r="965" spans="1:30" ht="13" x14ac:dyDescent="0.15">
      <c r="A965" s="1"/>
      <c r="B965" s="98" t="str">
        <f t="shared" ca="1" si="30"/>
        <v/>
      </c>
      <c r="C965" s="99"/>
      <c r="D965" s="151" t="str">
        <f t="shared" ca="1" si="31"/>
        <v/>
      </c>
      <c r="E965" s="152"/>
      <c r="F965" s="100"/>
      <c r="G965" s="153"/>
      <c r="H965" s="152"/>
      <c r="I965" s="101"/>
      <c r="J965" s="102" t="str">
        <f t="shared" ca="1" si="24"/>
        <v/>
      </c>
      <c r="K965" s="157" t="str">
        <f t="shared" si="25"/>
        <v/>
      </c>
      <c r="L965" s="152"/>
      <c r="M965" s="98" t="str">
        <f t="shared" si="26"/>
        <v/>
      </c>
      <c r="N965" s="102" t="str">
        <f t="shared" ca="1" si="27"/>
        <v/>
      </c>
      <c r="O965" s="98" t="str">
        <f t="shared" ca="1" si="28"/>
        <v/>
      </c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97">
        <f t="shared" si="29"/>
        <v>0</v>
      </c>
    </row>
    <row r="966" spans="1:30" ht="13" x14ac:dyDescent="0.15">
      <c r="A966" s="1"/>
      <c r="B966" s="98" t="str">
        <f t="shared" ca="1" si="30"/>
        <v/>
      </c>
      <c r="C966" s="99"/>
      <c r="D966" s="151" t="str">
        <f t="shared" ca="1" si="31"/>
        <v/>
      </c>
      <c r="E966" s="152"/>
      <c r="F966" s="100"/>
      <c r="G966" s="153"/>
      <c r="H966" s="152"/>
      <c r="I966" s="101"/>
      <c r="J966" s="102" t="str">
        <f t="shared" ca="1" si="24"/>
        <v/>
      </c>
      <c r="K966" s="157" t="str">
        <f t="shared" si="25"/>
        <v/>
      </c>
      <c r="L966" s="152"/>
      <c r="M966" s="98" t="str">
        <f t="shared" si="26"/>
        <v/>
      </c>
      <c r="N966" s="102" t="str">
        <f t="shared" ca="1" si="27"/>
        <v/>
      </c>
      <c r="O966" s="98" t="str">
        <f t="shared" ca="1" si="28"/>
        <v/>
      </c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97">
        <f t="shared" si="29"/>
        <v>0</v>
      </c>
    </row>
    <row r="967" spans="1:30" ht="13" x14ac:dyDescent="0.15">
      <c r="A967" s="1"/>
      <c r="B967" s="98" t="str">
        <f t="shared" ca="1" si="30"/>
        <v/>
      </c>
      <c r="C967" s="99"/>
      <c r="D967" s="151" t="str">
        <f t="shared" ca="1" si="31"/>
        <v/>
      </c>
      <c r="E967" s="152"/>
      <c r="F967" s="100"/>
      <c r="G967" s="153"/>
      <c r="H967" s="152"/>
      <c r="I967" s="101"/>
      <c r="J967" s="102" t="str">
        <f t="shared" ca="1" si="24"/>
        <v/>
      </c>
      <c r="K967" s="157" t="str">
        <f t="shared" si="25"/>
        <v/>
      </c>
      <c r="L967" s="152"/>
      <c r="M967" s="98" t="str">
        <f t="shared" si="26"/>
        <v/>
      </c>
      <c r="N967" s="102" t="str">
        <f t="shared" ca="1" si="27"/>
        <v/>
      </c>
      <c r="O967" s="98" t="str">
        <f t="shared" ca="1" si="28"/>
        <v/>
      </c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97">
        <f t="shared" si="29"/>
        <v>0</v>
      </c>
    </row>
    <row r="968" spans="1:30" ht="13" x14ac:dyDescent="0.15">
      <c r="A968" s="1"/>
      <c r="B968" s="98" t="str">
        <f t="shared" ca="1" si="30"/>
        <v/>
      </c>
      <c r="C968" s="99"/>
      <c r="D968" s="151" t="str">
        <f t="shared" ca="1" si="31"/>
        <v/>
      </c>
      <c r="E968" s="152"/>
      <c r="F968" s="100"/>
      <c r="G968" s="153"/>
      <c r="H968" s="152"/>
      <c r="I968" s="101"/>
      <c r="J968" s="102" t="str">
        <f t="shared" ca="1" si="24"/>
        <v/>
      </c>
      <c r="K968" s="157" t="str">
        <f t="shared" si="25"/>
        <v/>
      </c>
      <c r="L968" s="152"/>
      <c r="M968" s="98" t="str">
        <f t="shared" si="26"/>
        <v/>
      </c>
      <c r="N968" s="102" t="str">
        <f t="shared" ca="1" si="27"/>
        <v/>
      </c>
      <c r="O968" s="98" t="str">
        <f t="shared" ca="1" si="28"/>
        <v/>
      </c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97">
        <f t="shared" si="29"/>
        <v>0</v>
      </c>
    </row>
    <row r="969" spans="1:30" ht="13" x14ac:dyDescent="0.15">
      <c r="A969" s="1"/>
      <c r="B969" s="98" t="str">
        <f t="shared" ca="1" si="30"/>
        <v/>
      </c>
      <c r="C969" s="99"/>
      <c r="D969" s="151" t="str">
        <f t="shared" ca="1" si="31"/>
        <v/>
      </c>
      <c r="E969" s="152"/>
      <c r="F969" s="100"/>
      <c r="G969" s="153"/>
      <c r="H969" s="152"/>
      <c r="I969" s="101"/>
      <c r="J969" s="102" t="str">
        <f t="shared" ca="1" si="24"/>
        <v/>
      </c>
      <c r="K969" s="157" t="str">
        <f t="shared" si="25"/>
        <v/>
      </c>
      <c r="L969" s="152"/>
      <c r="M969" s="98" t="str">
        <f t="shared" si="26"/>
        <v/>
      </c>
      <c r="N969" s="102" t="str">
        <f t="shared" ca="1" si="27"/>
        <v/>
      </c>
      <c r="O969" s="98" t="str">
        <f t="shared" ca="1" si="28"/>
        <v/>
      </c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97">
        <f t="shared" si="29"/>
        <v>0</v>
      </c>
    </row>
    <row r="970" spans="1:30" ht="13" x14ac:dyDescent="0.15">
      <c r="A970" s="1"/>
      <c r="B970" s="98" t="str">
        <f t="shared" ca="1" si="30"/>
        <v/>
      </c>
      <c r="C970" s="99"/>
      <c r="D970" s="151" t="str">
        <f t="shared" ca="1" si="31"/>
        <v/>
      </c>
      <c r="E970" s="152"/>
      <c r="F970" s="100"/>
      <c r="G970" s="153"/>
      <c r="H970" s="152"/>
      <c r="I970" s="101"/>
      <c r="J970" s="102" t="str">
        <f t="shared" ca="1" si="24"/>
        <v/>
      </c>
      <c r="K970" s="157" t="str">
        <f t="shared" si="25"/>
        <v/>
      </c>
      <c r="L970" s="152"/>
      <c r="M970" s="98" t="str">
        <f t="shared" si="26"/>
        <v/>
      </c>
      <c r="N970" s="102" t="str">
        <f t="shared" ca="1" si="27"/>
        <v/>
      </c>
      <c r="O970" s="98" t="str">
        <f t="shared" ca="1" si="28"/>
        <v/>
      </c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97">
        <f t="shared" si="29"/>
        <v>0</v>
      </c>
    </row>
    <row r="971" spans="1:30" ht="13" x14ac:dyDescent="0.15">
      <c r="A971" s="1"/>
      <c r="B971" s="98" t="str">
        <f t="shared" ca="1" si="30"/>
        <v/>
      </c>
      <c r="C971" s="99"/>
      <c r="D971" s="151" t="str">
        <f t="shared" ca="1" si="31"/>
        <v/>
      </c>
      <c r="E971" s="152"/>
      <c r="F971" s="100"/>
      <c r="G971" s="153"/>
      <c r="H971" s="152"/>
      <c r="I971" s="101"/>
      <c r="J971" s="102" t="str">
        <f t="shared" ca="1" si="24"/>
        <v/>
      </c>
      <c r="K971" s="157" t="str">
        <f t="shared" si="25"/>
        <v/>
      </c>
      <c r="L971" s="152"/>
      <c r="M971" s="98" t="str">
        <f t="shared" si="26"/>
        <v/>
      </c>
      <c r="N971" s="102" t="str">
        <f t="shared" ca="1" si="27"/>
        <v/>
      </c>
      <c r="O971" s="98" t="str">
        <f t="shared" ca="1" si="28"/>
        <v/>
      </c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97">
        <f t="shared" si="29"/>
        <v>0</v>
      </c>
    </row>
    <row r="972" spans="1:30" ht="13" x14ac:dyDescent="0.15">
      <c r="A972" s="1"/>
      <c r="B972" s="98" t="str">
        <f t="shared" ca="1" si="30"/>
        <v/>
      </c>
      <c r="C972" s="99"/>
      <c r="D972" s="151" t="str">
        <f t="shared" ca="1" si="31"/>
        <v/>
      </c>
      <c r="E972" s="152"/>
      <c r="F972" s="100"/>
      <c r="G972" s="153"/>
      <c r="H972" s="152"/>
      <c r="I972" s="101"/>
      <c r="J972" s="102" t="str">
        <f t="shared" ca="1" si="24"/>
        <v/>
      </c>
      <c r="K972" s="157" t="str">
        <f t="shared" si="25"/>
        <v/>
      </c>
      <c r="L972" s="152"/>
      <c r="M972" s="98" t="str">
        <f t="shared" si="26"/>
        <v/>
      </c>
      <c r="N972" s="102" t="str">
        <f t="shared" ca="1" si="27"/>
        <v/>
      </c>
      <c r="O972" s="98" t="str">
        <f t="shared" ca="1" si="28"/>
        <v/>
      </c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97">
        <f t="shared" si="29"/>
        <v>0</v>
      </c>
    </row>
    <row r="973" spans="1:30" ht="13" x14ac:dyDescent="0.15">
      <c r="A973" s="1"/>
      <c r="B973" s="98" t="str">
        <f t="shared" ca="1" si="30"/>
        <v/>
      </c>
      <c r="C973" s="99"/>
      <c r="D973" s="151" t="str">
        <f t="shared" ca="1" si="31"/>
        <v/>
      </c>
      <c r="E973" s="152"/>
      <c r="F973" s="100"/>
      <c r="G973" s="153"/>
      <c r="H973" s="152"/>
      <c r="I973" s="101"/>
      <c r="J973" s="102" t="str">
        <f t="shared" ca="1" si="24"/>
        <v/>
      </c>
      <c r="K973" s="157" t="str">
        <f t="shared" si="25"/>
        <v/>
      </c>
      <c r="L973" s="152"/>
      <c r="M973" s="98" t="str">
        <f t="shared" si="26"/>
        <v/>
      </c>
      <c r="N973" s="102" t="str">
        <f t="shared" ca="1" si="27"/>
        <v/>
      </c>
      <c r="O973" s="98" t="str">
        <f t="shared" ca="1" si="28"/>
        <v/>
      </c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97">
        <f t="shared" si="29"/>
        <v>0</v>
      </c>
    </row>
    <row r="974" spans="1:30" ht="13" x14ac:dyDescent="0.15">
      <c r="A974" s="1"/>
      <c r="B974" s="98" t="str">
        <f t="shared" ca="1" si="30"/>
        <v/>
      </c>
      <c r="C974" s="99"/>
      <c r="D974" s="151" t="str">
        <f t="shared" ca="1" si="31"/>
        <v/>
      </c>
      <c r="E974" s="152"/>
      <c r="F974" s="100"/>
      <c r="G974" s="153"/>
      <c r="H974" s="152"/>
      <c r="I974" s="101"/>
      <c r="J974" s="102" t="str">
        <f t="shared" ca="1" si="24"/>
        <v/>
      </c>
      <c r="K974" s="157" t="str">
        <f t="shared" si="25"/>
        <v/>
      </c>
      <c r="L974" s="152"/>
      <c r="M974" s="98" t="str">
        <f t="shared" si="26"/>
        <v/>
      </c>
      <c r="N974" s="102" t="str">
        <f t="shared" ca="1" si="27"/>
        <v/>
      </c>
      <c r="O974" s="98" t="str">
        <f t="shared" ca="1" si="28"/>
        <v/>
      </c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97">
        <f t="shared" si="29"/>
        <v>0</v>
      </c>
    </row>
    <row r="975" spans="1:30" ht="13" x14ac:dyDescent="0.15">
      <c r="A975" s="1"/>
      <c r="B975" s="98" t="str">
        <f t="shared" ca="1" si="30"/>
        <v/>
      </c>
      <c r="C975" s="99"/>
      <c r="D975" s="151" t="str">
        <f t="shared" ca="1" si="31"/>
        <v/>
      </c>
      <c r="E975" s="152"/>
      <c r="F975" s="100"/>
      <c r="G975" s="153"/>
      <c r="H975" s="152"/>
      <c r="I975" s="101"/>
      <c r="J975" s="102" t="str">
        <f t="shared" ca="1" si="24"/>
        <v/>
      </c>
      <c r="K975" s="157" t="str">
        <f t="shared" si="25"/>
        <v/>
      </c>
      <c r="L975" s="152"/>
      <c r="M975" s="98" t="str">
        <f t="shared" si="26"/>
        <v/>
      </c>
      <c r="N975" s="102" t="str">
        <f t="shared" ca="1" si="27"/>
        <v/>
      </c>
      <c r="O975" s="98" t="str">
        <f t="shared" ca="1" si="28"/>
        <v/>
      </c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97">
        <f t="shared" si="29"/>
        <v>0</v>
      </c>
    </row>
    <row r="976" spans="1:30" ht="13" x14ac:dyDescent="0.15">
      <c r="A976" s="1"/>
      <c r="B976" s="98" t="str">
        <f t="shared" ca="1" si="30"/>
        <v/>
      </c>
      <c r="C976" s="99"/>
      <c r="D976" s="151" t="str">
        <f t="shared" ca="1" si="31"/>
        <v/>
      </c>
      <c r="E976" s="152"/>
      <c r="F976" s="100"/>
      <c r="G976" s="153"/>
      <c r="H976" s="152"/>
      <c r="I976" s="101"/>
      <c r="J976" s="102" t="str">
        <f t="shared" ca="1" si="24"/>
        <v/>
      </c>
      <c r="K976" s="157" t="str">
        <f t="shared" si="25"/>
        <v/>
      </c>
      <c r="L976" s="152"/>
      <c r="M976" s="98" t="str">
        <f t="shared" si="26"/>
        <v/>
      </c>
      <c r="N976" s="102" t="str">
        <f t="shared" ca="1" si="27"/>
        <v/>
      </c>
      <c r="O976" s="98" t="str">
        <f t="shared" ca="1" si="28"/>
        <v/>
      </c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97">
        <f t="shared" si="29"/>
        <v>0</v>
      </c>
    </row>
    <row r="977" spans="1:30" ht="13" x14ac:dyDescent="0.15">
      <c r="A977" s="1"/>
      <c r="B977" s="98" t="str">
        <f t="shared" ca="1" si="30"/>
        <v/>
      </c>
      <c r="C977" s="99"/>
      <c r="D977" s="151" t="str">
        <f t="shared" ca="1" si="31"/>
        <v/>
      </c>
      <c r="E977" s="152"/>
      <c r="F977" s="100"/>
      <c r="G977" s="153"/>
      <c r="H977" s="152"/>
      <c r="I977" s="101"/>
      <c r="J977" s="102" t="str">
        <f t="shared" ca="1" si="24"/>
        <v/>
      </c>
      <c r="K977" s="157" t="str">
        <f t="shared" si="25"/>
        <v/>
      </c>
      <c r="L977" s="152"/>
      <c r="M977" s="98" t="str">
        <f t="shared" si="26"/>
        <v/>
      </c>
      <c r="N977" s="102" t="str">
        <f t="shared" ca="1" si="27"/>
        <v/>
      </c>
      <c r="O977" s="98" t="str">
        <f t="shared" ca="1" si="28"/>
        <v/>
      </c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97">
        <f t="shared" si="29"/>
        <v>0</v>
      </c>
    </row>
    <row r="978" spans="1:30" ht="13" x14ac:dyDescent="0.15">
      <c r="A978" s="1"/>
      <c r="B978" s="98" t="str">
        <f t="shared" ca="1" si="30"/>
        <v/>
      </c>
      <c r="C978" s="99"/>
      <c r="D978" s="151" t="str">
        <f t="shared" ca="1" si="31"/>
        <v/>
      </c>
      <c r="E978" s="152"/>
      <c r="F978" s="100"/>
      <c r="G978" s="153"/>
      <c r="H978" s="152"/>
      <c r="I978" s="101"/>
      <c r="J978" s="102" t="str">
        <f t="shared" ca="1" si="24"/>
        <v/>
      </c>
      <c r="K978" s="157" t="str">
        <f t="shared" si="25"/>
        <v/>
      </c>
      <c r="L978" s="152"/>
      <c r="M978" s="98" t="str">
        <f t="shared" si="26"/>
        <v/>
      </c>
      <c r="N978" s="102" t="str">
        <f t="shared" ca="1" si="27"/>
        <v/>
      </c>
      <c r="O978" s="98" t="str">
        <f t="shared" ca="1" si="28"/>
        <v/>
      </c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97">
        <f t="shared" si="29"/>
        <v>0</v>
      </c>
    </row>
    <row r="979" spans="1:30" ht="13" x14ac:dyDescent="0.15">
      <c r="A979" s="1"/>
      <c r="B979" s="98" t="str">
        <f t="shared" ca="1" si="30"/>
        <v/>
      </c>
      <c r="C979" s="99"/>
      <c r="D979" s="151" t="str">
        <f t="shared" ca="1" si="31"/>
        <v/>
      </c>
      <c r="E979" s="152"/>
      <c r="F979" s="100"/>
      <c r="G979" s="153"/>
      <c r="H979" s="152"/>
      <c r="I979" s="101"/>
      <c r="J979" s="102" t="str">
        <f t="shared" ca="1" si="24"/>
        <v/>
      </c>
      <c r="K979" s="157" t="str">
        <f t="shared" si="25"/>
        <v/>
      </c>
      <c r="L979" s="152"/>
      <c r="M979" s="98" t="str">
        <f t="shared" si="26"/>
        <v/>
      </c>
      <c r="N979" s="102" t="str">
        <f t="shared" ca="1" si="27"/>
        <v/>
      </c>
      <c r="O979" s="98" t="str">
        <f t="shared" ca="1" si="28"/>
        <v/>
      </c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97">
        <f t="shared" si="29"/>
        <v>0</v>
      </c>
    </row>
    <row r="980" spans="1:30" ht="13" x14ac:dyDescent="0.15">
      <c r="A980" s="1"/>
      <c r="B980" s="98" t="str">
        <f t="shared" ca="1" si="30"/>
        <v/>
      </c>
      <c r="C980" s="99"/>
      <c r="D980" s="151" t="str">
        <f t="shared" ca="1" si="31"/>
        <v/>
      </c>
      <c r="E980" s="152"/>
      <c r="F980" s="100"/>
      <c r="G980" s="153"/>
      <c r="H980" s="152"/>
      <c r="I980" s="101"/>
      <c r="J980" s="102" t="str">
        <f t="shared" ca="1" si="24"/>
        <v/>
      </c>
      <c r="K980" s="157" t="str">
        <f t="shared" si="25"/>
        <v/>
      </c>
      <c r="L980" s="152"/>
      <c r="M980" s="98" t="str">
        <f t="shared" si="26"/>
        <v/>
      </c>
      <c r="N980" s="102" t="str">
        <f t="shared" ca="1" si="27"/>
        <v/>
      </c>
      <c r="O980" s="98" t="str">
        <f t="shared" ca="1" si="28"/>
        <v/>
      </c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97">
        <f t="shared" si="29"/>
        <v>0</v>
      </c>
    </row>
    <row r="981" spans="1:30" ht="13" x14ac:dyDescent="0.15">
      <c r="A981" s="1"/>
      <c r="B981" s="98" t="str">
        <f t="shared" ca="1" si="30"/>
        <v/>
      </c>
      <c r="C981" s="99"/>
      <c r="D981" s="151" t="str">
        <f t="shared" ca="1" si="31"/>
        <v/>
      </c>
      <c r="E981" s="152"/>
      <c r="F981" s="100"/>
      <c r="G981" s="153"/>
      <c r="H981" s="152"/>
      <c r="I981" s="101"/>
      <c r="J981" s="102" t="str">
        <f t="shared" ca="1" si="24"/>
        <v/>
      </c>
      <c r="K981" s="157" t="str">
        <f t="shared" si="25"/>
        <v/>
      </c>
      <c r="L981" s="152"/>
      <c r="M981" s="98" t="str">
        <f t="shared" si="26"/>
        <v/>
      </c>
      <c r="N981" s="102" t="str">
        <f t="shared" ca="1" si="27"/>
        <v/>
      </c>
      <c r="O981" s="98" t="str">
        <f t="shared" ca="1" si="28"/>
        <v/>
      </c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97">
        <f t="shared" si="29"/>
        <v>0</v>
      </c>
    </row>
    <row r="982" spans="1:30" ht="13" x14ac:dyDescent="0.15">
      <c r="A982" s="1"/>
      <c r="B982" s="98" t="str">
        <f t="shared" ca="1" si="30"/>
        <v/>
      </c>
      <c r="C982" s="99"/>
      <c r="D982" s="151" t="str">
        <f t="shared" ca="1" si="31"/>
        <v/>
      </c>
      <c r="E982" s="152"/>
      <c r="F982" s="100"/>
      <c r="G982" s="153"/>
      <c r="H982" s="152"/>
      <c r="I982" s="101"/>
      <c r="J982" s="102" t="str">
        <f t="shared" ca="1" si="24"/>
        <v/>
      </c>
      <c r="K982" s="157" t="str">
        <f t="shared" si="25"/>
        <v/>
      </c>
      <c r="L982" s="152"/>
      <c r="M982" s="98" t="str">
        <f t="shared" si="26"/>
        <v/>
      </c>
      <c r="N982" s="102" t="str">
        <f t="shared" ca="1" si="27"/>
        <v/>
      </c>
      <c r="O982" s="98" t="str">
        <f t="shared" ca="1" si="28"/>
        <v/>
      </c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97">
        <f t="shared" si="29"/>
        <v>0</v>
      </c>
    </row>
    <row r="983" spans="1:30" ht="13" x14ac:dyDescent="0.15">
      <c r="A983" s="1"/>
      <c r="B983" s="98" t="str">
        <f t="shared" ca="1" si="30"/>
        <v/>
      </c>
      <c r="C983" s="99"/>
      <c r="D983" s="151" t="str">
        <f t="shared" ca="1" si="31"/>
        <v/>
      </c>
      <c r="E983" s="152"/>
      <c r="F983" s="100"/>
      <c r="G983" s="153"/>
      <c r="H983" s="152"/>
      <c r="I983" s="101"/>
      <c r="J983" s="102" t="str">
        <f t="shared" ca="1" si="24"/>
        <v/>
      </c>
      <c r="K983" s="157" t="str">
        <f t="shared" si="25"/>
        <v/>
      </c>
      <c r="L983" s="152"/>
      <c r="M983" s="98" t="str">
        <f t="shared" si="26"/>
        <v/>
      </c>
      <c r="N983" s="102" t="str">
        <f t="shared" ca="1" si="27"/>
        <v/>
      </c>
      <c r="O983" s="98" t="str">
        <f t="shared" ca="1" si="28"/>
        <v/>
      </c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97">
        <f t="shared" si="29"/>
        <v>0</v>
      </c>
    </row>
    <row r="984" spans="1:30" ht="13" x14ac:dyDescent="0.15">
      <c r="A984" s="1"/>
      <c r="B984" s="98" t="str">
        <f t="shared" ca="1" si="30"/>
        <v/>
      </c>
      <c r="C984" s="99"/>
      <c r="D984" s="151" t="str">
        <f t="shared" ca="1" si="31"/>
        <v/>
      </c>
      <c r="E984" s="152"/>
      <c r="F984" s="100"/>
      <c r="G984" s="153"/>
      <c r="H984" s="152"/>
      <c r="I984" s="101"/>
      <c r="J984" s="102" t="str">
        <f t="shared" ca="1" si="24"/>
        <v/>
      </c>
      <c r="K984" s="157" t="str">
        <f t="shared" si="25"/>
        <v/>
      </c>
      <c r="L984" s="152"/>
      <c r="M984" s="98" t="str">
        <f t="shared" si="26"/>
        <v/>
      </c>
      <c r="N984" s="102" t="str">
        <f t="shared" ca="1" si="27"/>
        <v/>
      </c>
      <c r="O984" s="98" t="str">
        <f t="shared" ca="1" si="28"/>
        <v/>
      </c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97">
        <f t="shared" si="29"/>
        <v>0</v>
      </c>
    </row>
    <row r="985" spans="1:30" ht="13" x14ac:dyDescent="0.15">
      <c r="A985" s="1"/>
      <c r="B985" s="98" t="str">
        <f t="shared" ca="1" si="30"/>
        <v/>
      </c>
      <c r="C985" s="99"/>
      <c r="D985" s="151" t="str">
        <f t="shared" ca="1" si="31"/>
        <v/>
      </c>
      <c r="E985" s="152"/>
      <c r="F985" s="100"/>
      <c r="G985" s="153"/>
      <c r="H985" s="152"/>
      <c r="I985" s="101"/>
      <c r="J985" s="102" t="str">
        <f t="shared" ca="1" si="24"/>
        <v/>
      </c>
      <c r="K985" s="157" t="str">
        <f t="shared" si="25"/>
        <v/>
      </c>
      <c r="L985" s="152"/>
      <c r="M985" s="98" t="str">
        <f t="shared" si="26"/>
        <v/>
      </c>
      <c r="N985" s="102" t="str">
        <f t="shared" ca="1" si="27"/>
        <v/>
      </c>
      <c r="O985" s="98" t="str">
        <f t="shared" ca="1" si="28"/>
        <v/>
      </c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97">
        <f t="shared" si="29"/>
        <v>0</v>
      </c>
    </row>
    <row r="986" spans="1:30" ht="13" x14ac:dyDescent="0.15">
      <c r="A986" s="1"/>
      <c r="B986" s="98" t="str">
        <f t="shared" ca="1" si="30"/>
        <v/>
      </c>
      <c r="C986" s="99"/>
      <c r="D986" s="151" t="str">
        <f t="shared" ca="1" si="31"/>
        <v/>
      </c>
      <c r="E986" s="152"/>
      <c r="F986" s="100"/>
      <c r="G986" s="153"/>
      <c r="H986" s="152"/>
      <c r="I986" s="101"/>
      <c r="J986" s="102" t="str">
        <f t="shared" ca="1" si="24"/>
        <v/>
      </c>
      <c r="K986" s="157" t="str">
        <f t="shared" si="25"/>
        <v/>
      </c>
      <c r="L986" s="152"/>
      <c r="M986" s="98" t="str">
        <f t="shared" si="26"/>
        <v/>
      </c>
      <c r="N986" s="102" t="str">
        <f t="shared" ca="1" si="27"/>
        <v/>
      </c>
      <c r="O986" s="98" t="str">
        <f t="shared" ca="1" si="28"/>
        <v/>
      </c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97">
        <f t="shared" si="29"/>
        <v>0</v>
      </c>
    </row>
    <row r="987" spans="1:30" ht="13" x14ac:dyDescent="0.15">
      <c r="A987" s="1"/>
      <c r="B987" s="98" t="str">
        <f t="shared" ca="1" si="30"/>
        <v/>
      </c>
      <c r="C987" s="99"/>
      <c r="D987" s="151" t="str">
        <f t="shared" ca="1" si="31"/>
        <v/>
      </c>
      <c r="E987" s="152"/>
      <c r="F987" s="100"/>
      <c r="G987" s="153"/>
      <c r="H987" s="152"/>
      <c r="I987" s="101"/>
      <c r="J987" s="102" t="str">
        <f t="shared" ca="1" si="24"/>
        <v/>
      </c>
      <c r="K987" s="157" t="str">
        <f t="shared" si="25"/>
        <v/>
      </c>
      <c r="L987" s="152"/>
      <c r="M987" s="98" t="str">
        <f t="shared" si="26"/>
        <v/>
      </c>
      <c r="N987" s="102" t="str">
        <f t="shared" ca="1" si="27"/>
        <v/>
      </c>
      <c r="O987" s="98" t="str">
        <f t="shared" ca="1" si="28"/>
        <v/>
      </c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97">
        <f t="shared" si="29"/>
        <v>0</v>
      </c>
    </row>
    <row r="988" spans="1:30" ht="13" x14ac:dyDescent="0.15">
      <c r="A988" s="1"/>
      <c r="B988" s="98" t="str">
        <f t="shared" ca="1" si="30"/>
        <v/>
      </c>
      <c r="C988" s="99"/>
      <c r="D988" s="151" t="str">
        <f t="shared" ca="1" si="31"/>
        <v/>
      </c>
      <c r="E988" s="152"/>
      <c r="F988" s="100"/>
      <c r="G988" s="153"/>
      <c r="H988" s="152"/>
      <c r="I988" s="101"/>
      <c r="J988" s="102" t="str">
        <f t="shared" ca="1" si="24"/>
        <v/>
      </c>
      <c r="K988" s="157" t="str">
        <f t="shared" si="25"/>
        <v/>
      </c>
      <c r="L988" s="152"/>
      <c r="M988" s="98" t="str">
        <f t="shared" si="26"/>
        <v/>
      </c>
      <c r="N988" s="102" t="str">
        <f t="shared" ca="1" si="27"/>
        <v/>
      </c>
      <c r="O988" s="98" t="str">
        <f t="shared" ca="1" si="28"/>
        <v/>
      </c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97">
        <f t="shared" si="29"/>
        <v>0</v>
      </c>
    </row>
    <row r="989" spans="1:30" ht="13" x14ac:dyDescent="0.15">
      <c r="A989" s="1"/>
      <c r="B989" s="98" t="str">
        <f t="shared" ca="1" si="30"/>
        <v/>
      </c>
      <c r="C989" s="99"/>
      <c r="D989" s="151" t="str">
        <f t="shared" ca="1" si="31"/>
        <v/>
      </c>
      <c r="E989" s="152"/>
      <c r="F989" s="100"/>
      <c r="G989" s="153"/>
      <c r="H989" s="152"/>
      <c r="I989" s="101"/>
      <c r="J989" s="102" t="str">
        <f t="shared" ca="1" si="24"/>
        <v/>
      </c>
      <c r="K989" s="157" t="str">
        <f t="shared" si="25"/>
        <v/>
      </c>
      <c r="L989" s="152"/>
      <c r="M989" s="98" t="str">
        <f t="shared" si="26"/>
        <v/>
      </c>
      <c r="N989" s="102" t="str">
        <f t="shared" ca="1" si="27"/>
        <v/>
      </c>
      <c r="O989" s="98" t="str">
        <f t="shared" ca="1" si="28"/>
        <v/>
      </c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97">
        <f t="shared" si="29"/>
        <v>0</v>
      </c>
    </row>
    <row r="990" spans="1:30" ht="13" x14ac:dyDescent="0.15">
      <c r="A990" s="1"/>
      <c r="B990" s="98" t="str">
        <f t="shared" ca="1" si="30"/>
        <v/>
      </c>
      <c r="C990" s="99"/>
      <c r="D990" s="151" t="str">
        <f t="shared" ca="1" si="31"/>
        <v/>
      </c>
      <c r="E990" s="152"/>
      <c r="F990" s="100"/>
      <c r="G990" s="153"/>
      <c r="H990" s="152"/>
      <c r="I990" s="101"/>
      <c r="J990" s="102" t="str">
        <f t="shared" ca="1" si="24"/>
        <v/>
      </c>
      <c r="K990" s="157" t="str">
        <f t="shared" si="25"/>
        <v/>
      </c>
      <c r="L990" s="152"/>
      <c r="M990" s="98" t="str">
        <f t="shared" si="26"/>
        <v/>
      </c>
      <c r="N990" s="102" t="str">
        <f t="shared" ca="1" si="27"/>
        <v/>
      </c>
      <c r="O990" s="98" t="str">
        <f t="shared" ca="1" si="28"/>
        <v/>
      </c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97">
        <f t="shared" si="29"/>
        <v>0</v>
      </c>
    </row>
    <row r="991" spans="1:30" ht="13" x14ac:dyDescent="0.15">
      <c r="A991" s="1"/>
      <c r="B991" s="98" t="str">
        <f t="shared" ca="1" si="30"/>
        <v/>
      </c>
      <c r="C991" s="99"/>
      <c r="D991" s="151" t="str">
        <f t="shared" ca="1" si="31"/>
        <v/>
      </c>
      <c r="E991" s="152"/>
      <c r="F991" s="100"/>
      <c r="G991" s="153"/>
      <c r="H991" s="152"/>
      <c r="I991" s="101"/>
      <c r="J991" s="102" t="str">
        <f t="shared" ca="1" si="24"/>
        <v/>
      </c>
      <c r="K991" s="157" t="str">
        <f t="shared" si="25"/>
        <v/>
      </c>
      <c r="L991" s="152"/>
      <c r="M991" s="98" t="str">
        <f t="shared" si="26"/>
        <v/>
      </c>
      <c r="N991" s="102" t="str">
        <f t="shared" ca="1" si="27"/>
        <v/>
      </c>
      <c r="O991" s="98" t="str">
        <f t="shared" ca="1" si="28"/>
        <v/>
      </c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97">
        <f t="shared" si="29"/>
        <v>0</v>
      </c>
    </row>
    <row r="992" spans="1:30" ht="13" x14ac:dyDescent="0.15">
      <c r="A992" s="1"/>
      <c r="B992" s="98" t="str">
        <f t="shared" ca="1" si="30"/>
        <v/>
      </c>
      <c r="C992" s="99"/>
      <c r="D992" s="151" t="str">
        <f t="shared" ca="1" si="31"/>
        <v/>
      </c>
      <c r="E992" s="152"/>
      <c r="F992" s="100"/>
      <c r="G992" s="153"/>
      <c r="H992" s="152"/>
      <c r="I992" s="101"/>
      <c r="J992" s="102" t="str">
        <f t="shared" ca="1" si="24"/>
        <v/>
      </c>
      <c r="K992" s="157" t="str">
        <f t="shared" si="25"/>
        <v/>
      </c>
      <c r="L992" s="152"/>
      <c r="M992" s="98" t="str">
        <f t="shared" si="26"/>
        <v/>
      </c>
      <c r="N992" s="102" t="str">
        <f t="shared" ca="1" si="27"/>
        <v/>
      </c>
      <c r="O992" s="98" t="str">
        <f t="shared" ca="1" si="28"/>
        <v/>
      </c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97">
        <f t="shared" si="29"/>
        <v>0</v>
      </c>
    </row>
    <row r="993" spans="1:30" ht="13" x14ac:dyDescent="0.15">
      <c r="A993" s="1"/>
      <c r="B993" s="98" t="str">
        <f t="shared" ca="1" si="30"/>
        <v/>
      </c>
      <c r="C993" s="99"/>
      <c r="D993" s="151" t="str">
        <f t="shared" ca="1" si="31"/>
        <v/>
      </c>
      <c r="E993" s="152"/>
      <c r="F993" s="100"/>
      <c r="G993" s="153"/>
      <c r="H993" s="152"/>
      <c r="I993" s="101"/>
      <c r="J993" s="102" t="str">
        <f t="shared" ca="1" si="24"/>
        <v/>
      </c>
      <c r="K993" s="157" t="str">
        <f t="shared" si="25"/>
        <v/>
      </c>
      <c r="L993" s="152"/>
      <c r="M993" s="98" t="str">
        <f t="shared" si="26"/>
        <v/>
      </c>
      <c r="N993" s="102" t="str">
        <f t="shared" ca="1" si="27"/>
        <v/>
      </c>
      <c r="O993" s="98" t="str">
        <f t="shared" ca="1" si="28"/>
        <v/>
      </c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97">
        <f t="shared" si="29"/>
        <v>0</v>
      </c>
    </row>
    <row r="994" spans="1:30" ht="13" x14ac:dyDescent="0.15">
      <c r="A994" s="1"/>
      <c r="B994" s="98" t="str">
        <f t="shared" ca="1" si="30"/>
        <v/>
      </c>
      <c r="C994" s="99"/>
      <c r="D994" s="151" t="str">
        <f t="shared" ca="1" si="31"/>
        <v/>
      </c>
      <c r="E994" s="152"/>
      <c r="F994" s="100"/>
      <c r="G994" s="153"/>
      <c r="H994" s="152"/>
      <c r="I994" s="101"/>
      <c r="J994" s="102" t="str">
        <f t="shared" ca="1" si="24"/>
        <v/>
      </c>
      <c r="K994" s="157" t="str">
        <f t="shared" si="25"/>
        <v/>
      </c>
      <c r="L994" s="152"/>
      <c r="M994" s="98" t="str">
        <f t="shared" si="26"/>
        <v/>
      </c>
      <c r="N994" s="102" t="str">
        <f t="shared" ca="1" si="27"/>
        <v/>
      </c>
      <c r="O994" s="98" t="str">
        <f t="shared" ca="1" si="28"/>
        <v/>
      </c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97">
        <f t="shared" si="29"/>
        <v>0</v>
      </c>
    </row>
    <row r="995" spans="1:30" ht="13" x14ac:dyDescent="0.15">
      <c r="A995" s="1"/>
      <c r="B995" s="98" t="str">
        <f t="shared" ca="1" si="30"/>
        <v/>
      </c>
      <c r="C995" s="99"/>
      <c r="D995" s="151" t="str">
        <f t="shared" ca="1" si="31"/>
        <v/>
      </c>
      <c r="E995" s="152"/>
      <c r="F995" s="100"/>
      <c r="G995" s="153"/>
      <c r="H995" s="152"/>
      <c r="I995" s="101"/>
      <c r="J995" s="102" t="str">
        <f t="shared" ca="1" si="24"/>
        <v/>
      </c>
      <c r="K995" s="157" t="str">
        <f t="shared" si="25"/>
        <v/>
      </c>
      <c r="L995" s="152"/>
      <c r="M995" s="98" t="str">
        <f t="shared" si="26"/>
        <v/>
      </c>
      <c r="N995" s="102" t="str">
        <f t="shared" ca="1" si="27"/>
        <v/>
      </c>
      <c r="O995" s="98" t="str">
        <f t="shared" ca="1" si="28"/>
        <v/>
      </c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97">
        <f t="shared" si="29"/>
        <v>0</v>
      </c>
    </row>
    <row r="996" spans="1:30" ht="13" x14ac:dyDescent="0.15">
      <c r="A996" s="1"/>
      <c r="B996" s="98" t="str">
        <f t="shared" ca="1" si="30"/>
        <v/>
      </c>
      <c r="C996" s="99"/>
      <c r="D996" s="151" t="str">
        <f t="shared" ca="1" si="31"/>
        <v/>
      </c>
      <c r="E996" s="152"/>
      <c r="F996" s="100"/>
      <c r="G996" s="153"/>
      <c r="H996" s="152"/>
      <c r="I996" s="101"/>
      <c r="J996" s="102" t="str">
        <f t="shared" ca="1" si="24"/>
        <v/>
      </c>
      <c r="K996" s="157" t="str">
        <f t="shared" si="25"/>
        <v/>
      </c>
      <c r="L996" s="152"/>
      <c r="M996" s="98" t="str">
        <f t="shared" si="26"/>
        <v/>
      </c>
      <c r="N996" s="102" t="str">
        <f t="shared" ca="1" si="27"/>
        <v/>
      </c>
      <c r="O996" s="98" t="str">
        <f t="shared" ca="1" si="28"/>
        <v/>
      </c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97">
        <f t="shared" si="29"/>
        <v>0</v>
      </c>
    </row>
    <row r="997" spans="1:30" ht="13" x14ac:dyDescent="0.15">
      <c r="A997" s="1"/>
      <c r="B997" s="98" t="str">
        <f t="shared" ca="1" si="30"/>
        <v/>
      </c>
      <c r="C997" s="99"/>
      <c r="D997" s="151" t="str">
        <f t="shared" ca="1" si="31"/>
        <v/>
      </c>
      <c r="E997" s="152"/>
      <c r="F997" s="100"/>
      <c r="G997" s="153"/>
      <c r="H997" s="152"/>
      <c r="I997" s="101"/>
      <c r="J997" s="102" t="str">
        <f t="shared" ca="1" si="24"/>
        <v/>
      </c>
      <c r="K997" s="157" t="str">
        <f t="shared" si="25"/>
        <v/>
      </c>
      <c r="L997" s="152"/>
      <c r="M997" s="98" t="str">
        <f t="shared" si="26"/>
        <v/>
      </c>
      <c r="N997" s="102" t="str">
        <f t="shared" ca="1" si="27"/>
        <v/>
      </c>
      <c r="O997" s="98" t="str">
        <f t="shared" ca="1" si="28"/>
        <v/>
      </c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97">
        <f t="shared" si="29"/>
        <v>0</v>
      </c>
    </row>
    <row r="998" spans="1:30" ht="13" x14ac:dyDescent="0.15">
      <c r="A998" s="1"/>
      <c r="B998" s="98" t="str">
        <f t="shared" ca="1" si="30"/>
        <v/>
      </c>
      <c r="C998" s="99"/>
      <c r="D998" s="151" t="str">
        <f t="shared" ca="1" si="31"/>
        <v/>
      </c>
      <c r="E998" s="152"/>
      <c r="F998" s="100"/>
      <c r="G998" s="153"/>
      <c r="H998" s="152"/>
      <c r="I998" s="101"/>
      <c r="J998" s="102" t="str">
        <f t="shared" ca="1" si="24"/>
        <v/>
      </c>
      <c r="K998" s="157" t="str">
        <f t="shared" si="25"/>
        <v/>
      </c>
      <c r="L998" s="152"/>
      <c r="M998" s="98" t="str">
        <f t="shared" si="26"/>
        <v/>
      </c>
      <c r="N998" s="102" t="str">
        <f t="shared" ca="1" si="27"/>
        <v/>
      </c>
      <c r="O998" s="98" t="str">
        <f t="shared" ca="1" si="28"/>
        <v/>
      </c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97">
        <f t="shared" si="29"/>
        <v>0</v>
      </c>
    </row>
    <row r="999" spans="1:30" ht="13" x14ac:dyDescent="0.15">
      <c r="A999" s="1"/>
      <c r="B999" s="98" t="str">
        <f t="shared" ca="1" si="30"/>
        <v/>
      </c>
      <c r="C999" s="99"/>
      <c r="D999" s="151" t="str">
        <f t="shared" ca="1" si="31"/>
        <v/>
      </c>
      <c r="E999" s="152"/>
      <c r="F999" s="100"/>
      <c r="G999" s="153"/>
      <c r="H999" s="152"/>
      <c r="I999" s="101"/>
      <c r="J999" s="102" t="str">
        <f t="shared" ca="1" si="24"/>
        <v/>
      </c>
      <c r="K999" s="157" t="str">
        <f t="shared" si="25"/>
        <v/>
      </c>
      <c r="L999" s="152"/>
      <c r="M999" s="98" t="str">
        <f t="shared" si="26"/>
        <v/>
      </c>
      <c r="N999" s="102" t="str">
        <f t="shared" ca="1" si="27"/>
        <v/>
      </c>
      <c r="O999" s="98" t="str">
        <f t="shared" ca="1" si="28"/>
        <v/>
      </c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97">
        <f t="shared" si="29"/>
        <v>0</v>
      </c>
    </row>
    <row r="1000" spans="1:30" ht="13" x14ac:dyDescent="0.15">
      <c r="A1000" s="1"/>
      <c r="B1000" s="98" t="str">
        <f t="shared" ca="1" si="30"/>
        <v/>
      </c>
      <c r="C1000" s="99"/>
      <c r="D1000" s="151" t="str">
        <f t="shared" ca="1" si="31"/>
        <v/>
      </c>
      <c r="E1000" s="152"/>
      <c r="F1000" s="100"/>
      <c r="G1000" s="153"/>
      <c r="H1000" s="152"/>
      <c r="I1000" s="101"/>
      <c r="J1000" s="102" t="str">
        <f t="shared" ca="1" si="24"/>
        <v/>
      </c>
      <c r="K1000" s="157" t="str">
        <f t="shared" si="25"/>
        <v/>
      </c>
      <c r="L1000" s="152"/>
      <c r="M1000" s="98" t="str">
        <f t="shared" si="26"/>
        <v/>
      </c>
      <c r="N1000" s="102" t="str">
        <f t="shared" ca="1" si="27"/>
        <v/>
      </c>
      <c r="O1000" s="98" t="str">
        <f t="shared" ca="1" si="28"/>
        <v/>
      </c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97">
        <f t="shared" si="29"/>
        <v>0</v>
      </c>
    </row>
    <row r="1001" spans="1:30" ht="13" x14ac:dyDescent="0.15">
      <c r="A1001" s="1"/>
      <c r="B1001" s="103" t="str">
        <f t="shared" ca="1" si="30"/>
        <v/>
      </c>
      <c r="C1001" s="104"/>
      <c r="D1001" s="154" t="str">
        <f t="shared" ca="1" si="31"/>
        <v/>
      </c>
      <c r="E1001" s="155"/>
      <c r="F1001" s="105"/>
      <c r="G1001" s="156"/>
      <c r="H1001" s="155"/>
      <c r="I1001" s="106"/>
      <c r="J1001" s="107" t="str">
        <f t="shared" ca="1" si="24"/>
        <v/>
      </c>
      <c r="K1001" s="158" t="str">
        <f t="shared" si="25"/>
        <v/>
      </c>
      <c r="L1001" s="155"/>
      <c r="M1001" s="103" t="str">
        <f t="shared" si="26"/>
        <v/>
      </c>
      <c r="N1001" s="107" t="str">
        <f t="shared" ca="1" si="27"/>
        <v/>
      </c>
      <c r="O1001" s="103" t="str">
        <f t="shared" ca="1" si="28"/>
        <v/>
      </c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97">
        <f t="shared" si="29"/>
        <v>0</v>
      </c>
    </row>
  </sheetData>
  <mergeCells count="2990"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D238:E238"/>
    <mergeCell ref="D239:E239"/>
    <mergeCell ref="D240:E240"/>
    <mergeCell ref="G234:H234"/>
    <mergeCell ref="G235:H235"/>
    <mergeCell ref="D236:E236"/>
    <mergeCell ref="G236:H236"/>
    <mergeCell ref="D237:E237"/>
    <mergeCell ref="G237:H237"/>
    <mergeCell ref="G238:H238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D228:E228"/>
    <mergeCell ref="D229:E229"/>
    <mergeCell ref="D230:E230"/>
    <mergeCell ref="G224:H224"/>
    <mergeCell ref="G225:H225"/>
    <mergeCell ref="D226:E226"/>
    <mergeCell ref="G226:H226"/>
    <mergeCell ref="D227:E227"/>
    <mergeCell ref="G227:H227"/>
    <mergeCell ref="G228:H228"/>
    <mergeCell ref="D233:E233"/>
    <mergeCell ref="D234:E234"/>
    <mergeCell ref="D235:E235"/>
    <mergeCell ref="G229:H229"/>
    <mergeCell ref="G230:H230"/>
    <mergeCell ref="D231:E231"/>
    <mergeCell ref="G231:H231"/>
    <mergeCell ref="D232:E232"/>
    <mergeCell ref="G232:H232"/>
    <mergeCell ref="G233:H233"/>
    <mergeCell ref="D218:E218"/>
    <mergeCell ref="D219:E219"/>
    <mergeCell ref="D220:E220"/>
    <mergeCell ref="G214:H214"/>
    <mergeCell ref="G215:H215"/>
    <mergeCell ref="D216:E216"/>
    <mergeCell ref="G216:H216"/>
    <mergeCell ref="D217:E217"/>
    <mergeCell ref="G217:H217"/>
    <mergeCell ref="G218:H218"/>
    <mergeCell ref="D223:E223"/>
    <mergeCell ref="D224:E224"/>
    <mergeCell ref="D225:E225"/>
    <mergeCell ref="G219:H219"/>
    <mergeCell ref="G220:H220"/>
    <mergeCell ref="D221:E221"/>
    <mergeCell ref="G221:H221"/>
    <mergeCell ref="D222:E222"/>
    <mergeCell ref="G222:H222"/>
    <mergeCell ref="G223:H223"/>
    <mergeCell ref="D208:E208"/>
    <mergeCell ref="D209:E209"/>
    <mergeCell ref="D210:E210"/>
    <mergeCell ref="G204:H204"/>
    <mergeCell ref="G205:H205"/>
    <mergeCell ref="D206:E206"/>
    <mergeCell ref="G206:H206"/>
    <mergeCell ref="D207:E207"/>
    <mergeCell ref="G207:H207"/>
    <mergeCell ref="G208:H208"/>
    <mergeCell ref="D213:E213"/>
    <mergeCell ref="D214:E214"/>
    <mergeCell ref="D215:E215"/>
    <mergeCell ref="G209:H209"/>
    <mergeCell ref="G210:H210"/>
    <mergeCell ref="D211:E211"/>
    <mergeCell ref="G211:H211"/>
    <mergeCell ref="D212:E212"/>
    <mergeCell ref="G212:H212"/>
    <mergeCell ref="G213:H213"/>
    <mergeCell ref="D198:E198"/>
    <mergeCell ref="D199:E199"/>
    <mergeCell ref="D200:E200"/>
    <mergeCell ref="G194:H194"/>
    <mergeCell ref="G195:H195"/>
    <mergeCell ref="D196:E196"/>
    <mergeCell ref="G196:H196"/>
    <mergeCell ref="D197:E197"/>
    <mergeCell ref="G197:H197"/>
    <mergeCell ref="G198:H198"/>
    <mergeCell ref="D203:E203"/>
    <mergeCell ref="D204:E204"/>
    <mergeCell ref="D205:E205"/>
    <mergeCell ref="G199:H199"/>
    <mergeCell ref="G200:H200"/>
    <mergeCell ref="D201:E201"/>
    <mergeCell ref="G201:H201"/>
    <mergeCell ref="D202:E202"/>
    <mergeCell ref="G202:H202"/>
    <mergeCell ref="G203:H203"/>
    <mergeCell ref="D188:E188"/>
    <mergeCell ref="D189:E189"/>
    <mergeCell ref="D190:E190"/>
    <mergeCell ref="G184:H184"/>
    <mergeCell ref="G185:H185"/>
    <mergeCell ref="D186:E186"/>
    <mergeCell ref="G186:H186"/>
    <mergeCell ref="D187:E187"/>
    <mergeCell ref="G187:H187"/>
    <mergeCell ref="G188:H188"/>
    <mergeCell ref="D193:E193"/>
    <mergeCell ref="D194:E194"/>
    <mergeCell ref="D195:E195"/>
    <mergeCell ref="G189:H189"/>
    <mergeCell ref="G190:H190"/>
    <mergeCell ref="D191:E191"/>
    <mergeCell ref="G191:H191"/>
    <mergeCell ref="D192:E192"/>
    <mergeCell ref="G192:H192"/>
    <mergeCell ref="G193:H193"/>
    <mergeCell ref="D178:E178"/>
    <mergeCell ref="D179:E179"/>
    <mergeCell ref="D180:E180"/>
    <mergeCell ref="G174:H174"/>
    <mergeCell ref="G175:H175"/>
    <mergeCell ref="D176:E176"/>
    <mergeCell ref="G176:H176"/>
    <mergeCell ref="D177:E177"/>
    <mergeCell ref="G177:H177"/>
    <mergeCell ref="G178:H178"/>
    <mergeCell ref="D183:E183"/>
    <mergeCell ref="D184:E184"/>
    <mergeCell ref="D185:E185"/>
    <mergeCell ref="G179:H179"/>
    <mergeCell ref="G180:H180"/>
    <mergeCell ref="D181:E181"/>
    <mergeCell ref="G181:H181"/>
    <mergeCell ref="D182:E182"/>
    <mergeCell ref="G182:H182"/>
    <mergeCell ref="G183:H183"/>
    <mergeCell ref="D168:E168"/>
    <mergeCell ref="D169:E169"/>
    <mergeCell ref="D170:E170"/>
    <mergeCell ref="G164:H164"/>
    <mergeCell ref="G165:H165"/>
    <mergeCell ref="D166:E166"/>
    <mergeCell ref="G166:H166"/>
    <mergeCell ref="D167:E167"/>
    <mergeCell ref="G167:H167"/>
    <mergeCell ref="G168:H168"/>
    <mergeCell ref="D173:E173"/>
    <mergeCell ref="D174:E174"/>
    <mergeCell ref="D175:E175"/>
    <mergeCell ref="G169:H169"/>
    <mergeCell ref="G170:H170"/>
    <mergeCell ref="D171:E171"/>
    <mergeCell ref="G171:H171"/>
    <mergeCell ref="D172:E172"/>
    <mergeCell ref="G172:H172"/>
    <mergeCell ref="G173:H173"/>
    <mergeCell ref="D158:E158"/>
    <mergeCell ref="D159:E159"/>
    <mergeCell ref="D160:E160"/>
    <mergeCell ref="G154:H154"/>
    <mergeCell ref="G155:H155"/>
    <mergeCell ref="D156:E156"/>
    <mergeCell ref="G156:H156"/>
    <mergeCell ref="D157:E157"/>
    <mergeCell ref="G157:H157"/>
    <mergeCell ref="G158:H158"/>
    <mergeCell ref="D163:E163"/>
    <mergeCell ref="D164:E164"/>
    <mergeCell ref="D165:E165"/>
    <mergeCell ref="G159:H159"/>
    <mergeCell ref="G160:H160"/>
    <mergeCell ref="D161:E161"/>
    <mergeCell ref="G161:H161"/>
    <mergeCell ref="D162:E162"/>
    <mergeCell ref="G162:H162"/>
    <mergeCell ref="G163:H163"/>
    <mergeCell ref="D148:E148"/>
    <mergeCell ref="D149:E149"/>
    <mergeCell ref="D150:E150"/>
    <mergeCell ref="G144:H144"/>
    <mergeCell ref="G145:H145"/>
    <mergeCell ref="D146:E146"/>
    <mergeCell ref="G146:H146"/>
    <mergeCell ref="D147:E147"/>
    <mergeCell ref="G147:H147"/>
    <mergeCell ref="G148:H148"/>
    <mergeCell ref="D153:E153"/>
    <mergeCell ref="D154:E154"/>
    <mergeCell ref="D155:E155"/>
    <mergeCell ref="G149:H149"/>
    <mergeCell ref="G150:H150"/>
    <mergeCell ref="D151:E151"/>
    <mergeCell ref="G151:H151"/>
    <mergeCell ref="D152:E152"/>
    <mergeCell ref="G152:H152"/>
    <mergeCell ref="G153:H153"/>
    <mergeCell ref="D140:E140"/>
    <mergeCell ref="G134:H134"/>
    <mergeCell ref="G135:H135"/>
    <mergeCell ref="D136:E136"/>
    <mergeCell ref="G136:H136"/>
    <mergeCell ref="D137:E137"/>
    <mergeCell ref="G137:H137"/>
    <mergeCell ref="G138:H138"/>
    <mergeCell ref="D143:E143"/>
    <mergeCell ref="D144:E144"/>
    <mergeCell ref="D145:E145"/>
    <mergeCell ref="G139:H139"/>
    <mergeCell ref="G140:H140"/>
    <mergeCell ref="D141:E141"/>
    <mergeCell ref="G141:H141"/>
    <mergeCell ref="D142:E142"/>
    <mergeCell ref="G142:H142"/>
    <mergeCell ref="G143:H143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D138:E138"/>
    <mergeCell ref="D139:E139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K45:L45"/>
    <mergeCell ref="K46:L46"/>
    <mergeCell ref="G47:H47"/>
    <mergeCell ref="K47:L47"/>
    <mergeCell ref="K48:L48"/>
    <mergeCell ref="K49:L49"/>
    <mergeCell ref="K50:L50"/>
    <mergeCell ref="K27:L27"/>
    <mergeCell ref="D27:E27"/>
    <mergeCell ref="D28:E28"/>
    <mergeCell ref="G28:H28"/>
    <mergeCell ref="K28:L28"/>
    <mergeCell ref="D29:E29"/>
    <mergeCell ref="K29:L29"/>
    <mergeCell ref="K30:L30"/>
    <mergeCell ref="D30:E30"/>
    <mergeCell ref="D31:E31"/>
    <mergeCell ref="G31:H31"/>
    <mergeCell ref="K31:L31"/>
    <mergeCell ref="D32:E32"/>
    <mergeCell ref="K32:L32"/>
    <mergeCell ref="K33:L33"/>
    <mergeCell ref="G32:H32"/>
    <mergeCell ref="G33:H33"/>
    <mergeCell ref="D33:E33"/>
    <mergeCell ref="K41:L41"/>
    <mergeCell ref="K42:L42"/>
    <mergeCell ref="K34:L34"/>
    <mergeCell ref="K35:L35"/>
    <mergeCell ref="K36:L36"/>
    <mergeCell ref="K37:L37"/>
    <mergeCell ref="K38:L38"/>
    <mergeCell ref="K39:L39"/>
    <mergeCell ref="K40:L40"/>
    <mergeCell ref="G44:H44"/>
    <mergeCell ref="G45:H45"/>
    <mergeCell ref="G46:H46"/>
    <mergeCell ref="G39:H39"/>
    <mergeCell ref="G40:H40"/>
    <mergeCell ref="G41:H41"/>
    <mergeCell ref="G42:H42"/>
    <mergeCell ref="G43:H43"/>
    <mergeCell ref="K43:L43"/>
    <mergeCell ref="K44:L44"/>
    <mergeCell ref="G34:H34"/>
    <mergeCell ref="G35:H35"/>
    <mergeCell ref="G36:H36"/>
    <mergeCell ref="G37:H37"/>
    <mergeCell ref="G38:H38"/>
    <mergeCell ref="D12:E12"/>
    <mergeCell ref="D13:E13"/>
    <mergeCell ref="D14:E14"/>
    <mergeCell ref="D15:E15"/>
    <mergeCell ref="D16:E16"/>
    <mergeCell ref="K11:L11"/>
    <mergeCell ref="K12:L12"/>
    <mergeCell ref="K13:L13"/>
    <mergeCell ref="K14:L14"/>
    <mergeCell ref="K15:L15"/>
    <mergeCell ref="K16:L16"/>
    <mergeCell ref="K17:L17"/>
    <mergeCell ref="D17:E17"/>
    <mergeCell ref="D18:E18"/>
    <mergeCell ref="D19:E19"/>
    <mergeCell ref="D20:E20"/>
    <mergeCell ref="D21:E21"/>
    <mergeCell ref="K25:L25"/>
    <mergeCell ref="K26:L26"/>
    <mergeCell ref="K18:L18"/>
    <mergeCell ref="K19:L19"/>
    <mergeCell ref="K20:L20"/>
    <mergeCell ref="K21:L21"/>
    <mergeCell ref="K22:L22"/>
    <mergeCell ref="K23:L23"/>
    <mergeCell ref="K24:L24"/>
    <mergeCell ref="B1:C1"/>
    <mergeCell ref="L3:L4"/>
    <mergeCell ref="M3:N4"/>
    <mergeCell ref="D6:E6"/>
    <mergeCell ref="G6:H6"/>
    <mergeCell ref="G7:H7"/>
    <mergeCell ref="K7:L7"/>
    <mergeCell ref="D7:E7"/>
    <mergeCell ref="D8:E8"/>
    <mergeCell ref="G8:H8"/>
    <mergeCell ref="K8:L8"/>
    <mergeCell ref="D9:E9"/>
    <mergeCell ref="K9:L9"/>
    <mergeCell ref="K10:L10"/>
    <mergeCell ref="G9:H9"/>
    <mergeCell ref="G10:H10"/>
    <mergeCell ref="G11:H11"/>
    <mergeCell ref="G12:H12"/>
    <mergeCell ref="G13:H13"/>
    <mergeCell ref="G14:H14"/>
    <mergeCell ref="G15:H15"/>
    <mergeCell ref="D10:E10"/>
    <mergeCell ref="D11:E11"/>
    <mergeCell ref="D133:E133"/>
    <mergeCell ref="D134:E134"/>
    <mergeCell ref="D135:E135"/>
    <mergeCell ref="G129:H129"/>
    <mergeCell ref="G130:H130"/>
    <mergeCell ref="D131:E131"/>
    <mergeCell ref="G131:H131"/>
    <mergeCell ref="D132:E132"/>
    <mergeCell ref="G132:H132"/>
    <mergeCell ref="G133:H133"/>
    <mergeCell ref="G23:H23"/>
    <mergeCell ref="G24:H24"/>
    <mergeCell ref="G16:H16"/>
    <mergeCell ref="G17:H17"/>
    <mergeCell ref="G18:H18"/>
    <mergeCell ref="G19:H19"/>
    <mergeCell ref="G20:H20"/>
    <mergeCell ref="G21:H21"/>
    <mergeCell ref="G22:H22"/>
    <mergeCell ref="D22:E22"/>
    <mergeCell ref="D23:E23"/>
    <mergeCell ref="G29:H29"/>
    <mergeCell ref="G30:H30"/>
    <mergeCell ref="D24:E24"/>
    <mergeCell ref="D25:E25"/>
    <mergeCell ref="G25:H25"/>
    <mergeCell ref="D26:E26"/>
    <mergeCell ref="G26:H26"/>
    <mergeCell ref="G27:H27"/>
    <mergeCell ref="D34:E34"/>
    <mergeCell ref="D35:E35"/>
    <mergeCell ref="D36:E36"/>
    <mergeCell ref="D123:E123"/>
    <mergeCell ref="D124:E124"/>
    <mergeCell ref="D125:E125"/>
    <mergeCell ref="G119:H119"/>
    <mergeCell ref="G120:H120"/>
    <mergeCell ref="D121:E121"/>
    <mergeCell ref="G121:H121"/>
    <mergeCell ref="D122:E122"/>
    <mergeCell ref="G122:H122"/>
    <mergeCell ref="G123:H123"/>
    <mergeCell ref="D128:E128"/>
    <mergeCell ref="D129:E129"/>
    <mergeCell ref="D130:E130"/>
    <mergeCell ref="G124:H124"/>
    <mergeCell ref="G125:H125"/>
    <mergeCell ref="D126:E126"/>
    <mergeCell ref="G126:H126"/>
    <mergeCell ref="D127:E127"/>
    <mergeCell ref="G127:H127"/>
    <mergeCell ref="G128:H128"/>
    <mergeCell ref="D113:E113"/>
    <mergeCell ref="D114:E114"/>
    <mergeCell ref="D115:E115"/>
    <mergeCell ref="G109:H109"/>
    <mergeCell ref="G110:H110"/>
    <mergeCell ref="D111:E111"/>
    <mergeCell ref="G111:H111"/>
    <mergeCell ref="D112:E112"/>
    <mergeCell ref="G112:H112"/>
    <mergeCell ref="G113:H113"/>
    <mergeCell ref="D118:E118"/>
    <mergeCell ref="D119:E119"/>
    <mergeCell ref="D120:E120"/>
    <mergeCell ref="G114:H114"/>
    <mergeCell ref="G115:H115"/>
    <mergeCell ref="D116:E116"/>
    <mergeCell ref="G116:H116"/>
    <mergeCell ref="D117:E117"/>
    <mergeCell ref="G117:H117"/>
    <mergeCell ref="G118:H118"/>
    <mergeCell ref="D103:E103"/>
    <mergeCell ref="D104:E104"/>
    <mergeCell ref="D105:E105"/>
    <mergeCell ref="G99:H99"/>
    <mergeCell ref="G100:H100"/>
    <mergeCell ref="D101:E101"/>
    <mergeCell ref="G101:H101"/>
    <mergeCell ref="D102:E102"/>
    <mergeCell ref="G102:H102"/>
    <mergeCell ref="G103:H103"/>
    <mergeCell ref="D108:E108"/>
    <mergeCell ref="D109:E109"/>
    <mergeCell ref="D110:E110"/>
    <mergeCell ref="G104:H104"/>
    <mergeCell ref="G105:H105"/>
    <mergeCell ref="D106:E106"/>
    <mergeCell ref="G106:H106"/>
    <mergeCell ref="D107:E107"/>
    <mergeCell ref="G107:H107"/>
    <mergeCell ref="G108:H108"/>
    <mergeCell ref="D93:E93"/>
    <mergeCell ref="D94:E94"/>
    <mergeCell ref="D95:E95"/>
    <mergeCell ref="G89:H89"/>
    <mergeCell ref="G90:H90"/>
    <mergeCell ref="D91:E91"/>
    <mergeCell ref="G91:H91"/>
    <mergeCell ref="D92:E92"/>
    <mergeCell ref="G92:H92"/>
    <mergeCell ref="G93:H93"/>
    <mergeCell ref="D98:E98"/>
    <mergeCell ref="D99:E99"/>
    <mergeCell ref="D100:E100"/>
    <mergeCell ref="G94:H94"/>
    <mergeCell ref="G95:H95"/>
    <mergeCell ref="D96:E96"/>
    <mergeCell ref="G96:H96"/>
    <mergeCell ref="D97:E97"/>
    <mergeCell ref="G97:H97"/>
    <mergeCell ref="G98:H98"/>
    <mergeCell ref="D83:E83"/>
    <mergeCell ref="D84:E84"/>
    <mergeCell ref="D85:E85"/>
    <mergeCell ref="G79:H79"/>
    <mergeCell ref="G80:H80"/>
    <mergeCell ref="D81:E81"/>
    <mergeCell ref="G81:H81"/>
    <mergeCell ref="D82:E82"/>
    <mergeCell ref="G82:H82"/>
    <mergeCell ref="G83:H83"/>
    <mergeCell ref="D88:E88"/>
    <mergeCell ref="D89:E89"/>
    <mergeCell ref="D90:E90"/>
    <mergeCell ref="G84:H84"/>
    <mergeCell ref="G85:H85"/>
    <mergeCell ref="D86:E86"/>
    <mergeCell ref="G86:H86"/>
    <mergeCell ref="D87:E87"/>
    <mergeCell ref="G87:H87"/>
    <mergeCell ref="G88:H88"/>
    <mergeCell ref="K782:L782"/>
    <mergeCell ref="K783:L783"/>
    <mergeCell ref="K784:L784"/>
    <mergeCell ref="K785:L785"/>
    <mergeCell ref="G70:H70"/>
    <mergeCell ref="G71:H71"/>
    <mergeCell ref="G63:H63"/>
    <mergeCell ref="G64:H64"/>
    <mergeCell ref="G65:H65"/>
    <mergeCell ref="G66:H66"/>
    <mergeCell ref="G67:H67"/>
    <mergeCell ref="G68:H68"/>
    <mergeCell ref="G69:H69"/>
    <mergeCell ref="G73:H73"/>
    <mergeCell ref="G74:H74"/>
    <mergeCell ref="D69:E69"/>
    <mergeCell ref="D70:E70"/>
    <mergeCell ref="D71:E71"/>
    <mergeCell ref="D72:E72"/>
    <mergeCell ref="G72:H72"/>
    <mergeCell ref="D73:E73"/>
    <mergeCell ref="D74:E74"/>
    <mergeCell ref="D78:E78"/>
    <mergeCell ref="D79:E79"/>
    <mergeCell ref="D80:E80"/>
    <mergeCell ref="D75:E75"/>
    <mergeCell ref="G75:H75"/>
    <mergeCell ref="D76:E76"/>
    <mergeCell ref="G76:H76"/>
    <mergeCell ref="D77:E77"/>
    <mergeCell ref="G77:H77"/>
    <mergeCell ref="G78:H78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988:L988"/>
    <mergeCell ref="K996:L996"/>
    <mergeCell ref="K997:L997"/>
    <mergeCell ref="K998:L998"/>
    <mergeCell ref="K999:L999"/>
    <mergeCell ref="K1000:L1000"/>
    <mergeCell ref="K1001:L1001"/>
    <mergeCell ref="K989:L989"/>
    <mergeCell ref="K990:L990"/>
    <mergeCell ref="K991:L991"/>
    <mergeCell ref="K992:L992"/>
    <mergeCell ref="K993:L993"/>
    <mergeCell ref="K994:L994"/>
    <mergeCell ref="K995:L995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82:L982"/>
    <mergeCell ref="K983:L983"/>
    <mergeCell ref="K984:L984"/>
    <mergeCell ref="K985:L985"/>
    <mergeCell ref="K986:L986"/>
    <mergeCell ref="K987:L987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D723:E723"/>
    <mergeCell ref="D724:E724"/>
    <mergeCell ref="D725:E725"/>
    <mergeCell ref="G719:H719"/>
    <mergeCell ref="G720:H720"/>
    <mergeCell ref="D721:E721"/>
    <mergeCell ref="G721:H721"/>
    <mergeCell ref="D722:E722"/>
    <mergeCell ref="G722:H722"/>
    <mergeCell ref="G723:H723"/>
    <mergeCell ref="D728:E728"/>
    <mergeCell ref="D729:E729"/>
    <mergeCell ref="D730:E730"/>
    <mergeCell ref="G724:H724"/>
    <mergeCell ref="G725:H725"/>
    <mergeCell ref="D726:E726"/>
    <mergeCell ref="G726:H726"/>
    <mergeCell ref="D727:E727"/>
    <mergeCell ref="G727:H727"/>
    <mergeCell ref="G728:H728"/>
    <mergeCell ref="D713:E713"/>
    <mergeCell ref="D714:E714"/>
    <mergeCell ref="D715:E715"/>
    <mergeCell ref="G709:H709"/>
    <mergeCell ref="G710:H710"/>
    <mergeCell ref="D711:E711"/>
    <mergeCell ref="G711:H711"/>
    <mergeCell ref="D712:E712"/>
    <mergeCell ref="G712:H712"/>
    <mergeCell ref="G713:H713"/>
    <mergeCell ref="D718:E718"/>
    <mergeCell ref="D719:E719"/>
    <mergeCell ref="D720:E720"/>
    <mergeCell ref="G714:H714"/>
    <mergeCell ref="G715:H715"/>
    <mergeCell ref="D716:E716"/>
    <mergeCell ref="G716:H716"/>
    <mergeCell ref="D717:E717"/>
    <mergeCell ref="G717:H717"/>
    <mergeCell ref="G718:H718"/>
    <mergeCell ref="D703:E703"/>
    <mergeCell ref="D704:E704"/>
    <mergeCell ref="D705:E705"/>
    <mergeCell ref="G699:H699"/>
    <mergeCell ref="G700:H700"/>
    <mergeCell ref="D701:E701"/>
    <mergeCell ref="G701:H701"/>
    <mergeCell ref="D702:E702"/>
    <mergeCell ref="G702:H702"/>
    <mergeCell ref="G703:H703"/>
    <mergeCell ref="D708:E708"/>
    <mergeCell ref="D709:E709"/>
    <mergeCell ref="D710:E710"/>
    <mergeCell ref="G704:H704"/>
    <mergeCell ref="G705:H705"/>
    <mergeCell ref="D706:E706"/>
    <mergeCell ref="G706:H706"/>
    <mergeCell ref="D707:E707"/>
    <mergeCell ref="G707:H707"/>
    <mergeCell ref="G708:H708"/>
    <mergeCell ref="D693:E693"/>
    <mergeCell ref="D694:E694"/>
    <mergeCell ref="D695:E695"/>
    <mergeCell ref="G689:H689"/>
    <mergeCell ref="G690:H690"/>
    <mergeCell ref="D691:E691"/>
    <mergeCell ref="G691:H691"/>
    <mergeCell ref="D692:E692"/>
    <mergeCell ref="G692:H692"/>
    <mergeCell ref="G693:H693"/>
    <mergeCell ref="D698:E698"/>
    <mergeCell ref="D699:E699"/>
    <mergeCell ref="D700:E700"/>
    <mergeCell ref="G694:H694"/>
    <mergeCell ref="G695:H695"/>
    <mergeCell ref="D696:E696"/>
    <mergeCell ref="G696:H696"/>
    <mergeCell ref="D697:E697"/>
    <mergeCell ref="G697:H697"/>
    <mergeCell ref="G698:H698"/>
    <mergeCell ref="D683:E683"/>
    <mergeCell ref="D684:E684"/>
    <mergeCell ref="D685:E685"/>
    <mergeCell ref="G679:H679"/>
    <mergeCell ref="G680:H680"/>
    <mergeCell ref="D681:E681"/>
    <mergeCell ref="G681:H681"/>
    <mergeCell ref="D682:E682"/>
    <mergeCell ref="G682:H682"/>
    <mergeCell ref="G683:H683"/>
    <mergeCell ref="D688:E688"/>
    <mergeCell ref="D689:E689"/>
    <mergeCell ref="D690:E690"/>
    <mergeCell ref="G684:H684"/>
    <mergeCell ref="G685:H685"/>
    <mergeCell ref="D686:E686"/>
    <mergeCell ref="G686:H686"/>
    <mergeCell ref="D687:E687"/>
    <mergeCell ref="G687:H687"/>
    <mergeCell ref="G688:H688"/>
    <mergeCell ref="D673:E673"/>
    <mergeCell ref="D674:E674"/>
    <mergeCell ref="D675:E675"/>
    <mergeCell ref="G669:H669"/>
    <mergeCell ref="G670:H670"/>
    <mergeCell ref="D671:E671"/>
    <mergeCell ref="G671:H671"/>
    <mergeCell ref="D672:E672"/>
    <mergeCell ref="G672:H672"/>
    <mergeCell ref="G673:H673"/>
    <mergeCell ref="D678:E678"/>
    <mergeCell ref="D679:E679"/>
    <mergeCell ref="D680:E680"/>
    <mergeCell ref="G674:H674"/>
    <mergeCell ref="G675:H675"/>
    <mergeCell ref="D676:E676"/>
    <mergeCell ref="G676:H676"/>
    <mergeCell ref="D677:E677"/>
    <mergeCell ref="G677:H677"/>
    <mergeCell ref="G678:H678"/>
    <mergeCell ref="D663:E663"/>
    <mergeCell ref="D664:E664"/>
    <mergeCell ref="D665:E665"/>
    <mergeCell ref="G659:H659"/>
    <mergeCell ref="G660:H660"/>
    <mergeCell ref="D661:E661"/>
    <mergeCell ref="G661:H661"/>
    <mergeCell ref="D662:E662"/>
    <mergeCell ref="G662:H662"/>
    <mergeCell ref="G663:H663"/>
    <mergeCell ref="D668:E668"/>
    <mergeCell ref="D669:E669"/>
    <mergeCell ref="D670:E670"/>
    <mergeCell ref="G664:H664"/>
    <mergeCell ref="G665:H665"/>
    <mergeCell ref="D666:E666"/>
    <mergeCell ref="G666:H666"/>
    <mergeCell ref="D667:E667"/>
    <mergeCell ref="G667:H667"/>
    <mergeCell ref="G668:H668"/>
    <mergeCell ref="D653:E653"/>
    <mergeCell ref="D654:E654"/>
    <mergeCell ref="D655:E655"/>
    <mergeCell ref="G649:H649"/>
    <mergeCell ref="G650:H650"/>
    <mergeCell ref="D651:E651"/>
    <mergeCell ref="G651:H651"/>
    <mergeCell ref="D652:E652"/>
    <mergeCell ref="G652:H652"/>
    <mergeCell ref="G653:H653"/>
    <mergeCell ref="D658:E658"/>
    <mergeCell ref="D659:E659"/>
    <mergeCell ref="D660:E660"/>
    <mergeCell ref="G654:H654"/>
    <mergeCell ref="G655:H655"/>
    <mergeCell ref="D656:E656"/>
    <mergeCell ref="G656:H656"/>
    <mergeCell ref="D657:E657"/>
    <mergeCell ref="G657:H657"/>
    <mergeCell ref="G658:H658"/>
    <mergeCell ref="D643:E643"/>
    <mergeCell ref="D644:E644"/>
    <mergeCell ref="D645:E645"/>
    <mergeCell ref="G639:H639"/>
    <mergeCell ref="G640:H640"/>
    <mergeCell ref="D641:E641"/>
    <mergeCell ref="G641:H641"/>
    <mergeCell ref="D642:E642"/>
    <mergeCell ref="G642:H642"/>
    <mergeCell ref="G643:H643"/>
    <mergeCell ref="D648:E648"/>
    <mergeCell ref="D649:E649"/>
    <mergeCell ref="D650:E650"/>
    <mergeCell ref="G644:H644"/>
    <mergeCell ref="G645:H645"/>
    <mergeCell ref="D646:E646"/>
    <mergeCell ref="G646:H646"/>
    <mergeCell ref="D647:E647"/>
    <mergeCell ref="G647:H647"/>
    <mergeCell ref="G648:H648"/>
    <mergeCell ref="D633:E633"/>
    <mergeCell ref="D634:E634"/>
    <mergeCell ref="D635:E635"/>
    <mergeCell ref="G629:H629"/>
    <mergeCell ref="G630:H630"/>
    <mergeCell ref="D631:E631"/>
    <mergeCell ref="G631:H631"/>
    <mergeCell ref="D632:E632"/>
    <mergeCell ref="G632:H632"/>
    <mergeCell ref="G633:H633"/>
    <mergeCell ref="D638:E638"/>
    <mergeCell ref="D639:E639"/>
    <mergeCell ref="D640:E640"/>
    <mergeCell ref="G634:H634"/>
    <mergeCell ref="G635:H635"/>
    <mergeCell ref="D636:E636"/>
    <mergeCell ref="G636:H636"/>
    <mergeCell ref="D637:E637"/>
    <mergeCell ref="G637:H637"/>
    <mergeCell ref="G638:H638"/>
    <mergeCell ref="D623:E623"/>
    <mergeCell ref="D624:E624"/>
    <mergeCell ref="D625:E625"/>
    <mergeCell ref="G619:H619"/>
    <mergeCell ref="G620:H620"/>
    <mergeCell ref="D621:E621"/>
    <mergeCell ref="G621:H621"/>
    <mergeCell ref="D622:E622"/>
    <mergeCell ref="G622:H622"/>
    <mergeCell ref="G623:H623"/>
    <mergeCell ref="D628:E628"/>
    <mergeCell ref="D629:E629"/>
    <mergeCell ref="D630:E630"/>
    <mergeCell ref="G624:H624"/>
    <mergeCell ref="G625:H625"/>
    <mergeCell ref="D626:E626"/>
    <mergeCell ref="G626:H626"/>
    <mergeCell ref="D627:E627"/>
    <mergeCell ref="G627:H627"/>
    <mergeCell ref="G628:H628"/>
    <mergeCell ref="D613:E613"/>
    <mergeCell ref="D614:E614"/>
    <mergeCell ref="D615:E615"/>
    <mergeCell ref="G609:H609"/>
    <mergeCell ref="G610:H610"/>
    <mergeCell ref="D611:E611"/>
    <mergeCell ref="G611:H611"/>
    <mergeCell ref="D612:E612"/>
    <mergeCell ref="G612:H612"/>
    <mergeCell ref="G613:H613"/>
    <mergeCell ref="D618:E618"/>
    <mergeCell ref="D619:E619"/>
    <mergeCell ref="D620:E620"/>
    <mergeCell ref="G614:H614"/>
    <mergeCell ref="G615:H615"/>
    <mergeCell ref="D616:E616"/>
    <mergeCell ref="G616:H616"/>
    <mergeCell ref="D617:E617"/>
    <mergeCell ref="G617:H617"/>
    <mergeCell ref="G618:H618"/>
    <mergeCell ref="D603:E603"/>
    <mergeCell ref="D604:E604"/>
    <mergeCell ref="D605:E605"/>
    <mergeCell ref="G599:H599"/>
    <mergeCell ref="G600:H600"/>
    <mergeCell ref="D601:E601"/>
    <mergeCell ref="G601:H601"/>
    <mergeCell ref="D602:E602"/>
    <mergeCell ref="G602:H602"/>
    <mergeCell ref="G603:H603"/>
    <mergeCell ref="D608:E608"/>
    <mergeCell ref="D609:E609"/>
    <mergeCell ref="D610:E610"/>
    <mergeCell ref="G604:H604"/>
    <mergeCell ref="G605:H605"/>
    <mergeCell ref="D606:E606"/>
    <mergeCell ref="G606:H606"/>
    <mergeCell ref="D607:E607"/>
    <mergeCell ref="G607:H607"/>
    <mergeCell ref="G608:H608"/>
    <mergeCell ref="D593:E593"/>
    <mergeCell ref="D594:E594"/>
    <mergeCell ref="D595:E595"/>
    <mergeCell ref="G589:H589"/>
    <mergeCell ref="G590:H590"/>
    <mergeCell ref="D591:E591"/>
    <mergeCell ref="G591:H591"/>
    <mergeCell ref="D592:E592"/>
    <mergeCell ref="G592:H592"/>
    <mergeCell ref="G593:H593"/>
    <mergeCell ref="D598:E598"/>
    <mergeCell ref="D599:E599"/>
    <mergeCell ref="D600:E600"/>
    <mergeCell ref="G594:H594"/>
    <mergeCell ref="G595:H595"/>
    <mergeCell ref="D596:E596"/>
    <mergeCell ref="G596:H596"/>
    <mergeCell ref="D597:E597"/>
    <mergeCell ref="G597:H597"/>
    <mergeCell ref="G598:H598"/>
    <mergeCell ref="D583:E583"/>
    <mergeCell ref="D584:E584"/>
    <mergeCell ref="D585:E585"/>
    <mergeCell ref="G579:H579"/>
    <mergeCell ref="G580:H580"/>
    <mergeCell ref="D581:E581"/>
    <mergeCell ref="G581:H581"/>
    <mergeCell ref="D582:E582"/>
    <mergeCell ref="G582:H582"/>
    <mergeCell ref="G583:H583"/>
    <mergeCell ref="D588:E588"/>
    <mergeCell ref="D589:E589"/>
    <mergeCell ref="D590:E590"/>
    <mergeCell ref="G584:H584"/>
    <mergeCell ref="G585:H585"/>
    <mergeCell ref="D586:E586"/>
    <mergeCell ref="G586:H586"/>
    <mergeCell ref="D587:E587"/>
    <mergeCell ref="G587:H587"/>
    <mergeCell ref="G588:H588"/>
    <mergeCell ref="D573:E573"/>
    <mergeCell ref="D574:E574"/>
    <mergeCell ref="D575:E575"/>
    <mergeCell ref="G569:H569"/>
    <mergeCell ref="G570:H570"/>
    <mergeCell ref="D571:E571"/>
    <mergeCell ref="G571:H571"/>
    <mergeCell ref="D572:E572"/>
    <mergeCell ref="G572:H572"/>
    <mergeCell ref="G573:H573"/>
    <mergeCell ref="D578:E578"/>
    <mergeCell ref="D579:E579"/>
    <mergeCell ref="D580:E580"/>
    <mergeCell ref="G574:H574"/>
    <mergeCell ref="G575:H575"/>
    <mergeCell ref="D576:E576"/>
    <mergeCell ref="G576:H576"/>
    <mergeCell ref="D577:E577"/>
    <mergeCell ref="G577:H577"/>
    <mergeCell ref="G578:H578"/>
    <mergeCell ref="D563:E563"/>
    <mergeCell ref="D564:E564"/>
    <mergeCell ref="D565:E565"/>
    <mergeCell ref="G559:H559"/>
    <mergeCell ref="G560:H560"/>
    <mergeCell ref="D561:E561"/>
    <mergeCell ref="G561:H561"/>
    <mergeCell ref="D562:E562"/>
    <mergeCell ref="G562:H562"/>
    <mergeCell ref="G563:H563"/>
    <mergeCell ref="D568:E568"/>
    <mergeCell ref="D569:E569"/>
    <mergeCell ref="D570:E570"/>
    <mergeCell ref="G564:H564"/>
    <mergeCell ref="G565:H565"/>
    <mergeCell ref="D566:E566"/>
    <mergeCell ref="G566:H566"/>
    <mergeCell ref="D567:E567"/>
    <mergeCell ref="G567:H567"/>
    <mergeCell ref="G568:H568"/>
    <mergeCell ref="D553:E553"/>
    <mergeCell ref="D554:E554"/>
    <mergeCell ref="D555:E555"/>
    <mergeCell ref="G549:H549"/>
    <mergeCell ref="G550:H550"/>
    <mergeCell ref="D551:E551"/>
    <mergeCell ref="G551:H551"/>
    <mergeCell ref="D552:E552"/>
    <mergeCell ref="G552:H552"/>
    <mergeCell ref="G553:H553"/>
    <mergeCell ref="D558:E558"/>
    <mergeCell ref="D559:E559"/>
    <mergeCell ref="D560:E560"/>
    <mergeCell ref="G554:H554"/>
    <mergeCell ref="G555:H555"/>
    <mergeCell ref="D556:E556"/>
    <mergeCell ref="G556:H556"/>
    <mergeCell ref="D557:E557"/>
    <mergeCell ref="G557:H557"/>
    <mergeCell ref="G558:H558"/>
    <mergeCell ref="D543:E543"/>
    <mergeCell ref="D544:E544"/>
    <mergeCell ref="D545:E545"/>
    <mergeCell ref="G539:H539"/>
    <mergeCell ref="G540:H540"/>
    <mergeCell ref="D541:E541"/>
    <mergeCell ref="G541:H541"/>
    <mergeCell ref="D542:E542"/>
    <mergeCell ref="G542:H542"/>
    <mergeCell ref="G543:H543"/>
    <mergeCell ref="D548:E548"/>
    <mergeCell ref="D549:E549"/>
    <mergeCell ref="D550:E550"/>
    <mergeCell ref="G544:H544"/>
    <mergeCell ref="G545:H545"/>
    <mergeCell ref="D546:E546"/>
    <mergeCell ref="G546:H546"/>
    <mergeCell ref="D547:E547"/>
    <mergeCell ref="G547:H547"/>
    <mergeCell ref="G548:H548"/>
    <mergeCell ref="D533:E533"/>
    <mergeCell ref="D534:E534"/>
    <mergeCell ref="D535:E535"/>
    <mergeCell ref="G529:H529"/>
    <mergeCell ref="G530:H530"/>
    <mergeCell ref="D531:E531"/>
    <mergeCell ref="G531:H531"/>
    <mergeCell ref="D532:E532"/>
    <mergeCell ref="G532:H532"/>
    <mergeCell ref="G533:H533"/>
    <mergeCell ref="D538:E538"/>
    <mergeCell ref="D539:E539"/>
    <mergeCell ref="D540:E540"/>
    <mergeCell ref="G534:H534"/>
    <mergeCell ref="G535:H535"/>
    <mergeCell ref="D536:E536"/>
    <mergeCell ref="G536:H536"/>
    <mergeCell ref="D537:E537"/>
    <mergeCell ref="G537:H537"/>
    <mergeCell ref="G538:H538"/>
    <mergeCell ref="D523:E523"/>
    <mergeCell ref="D524:E524"/>
    <mergeCell ref="D525:E525"/>
    <mergeCell ref="G519:H519"/>
    <mergeCell ref="G520:H520"/>
    <mergeCell ref="D521:E521"/>
    <mergeCell ref="G521:H521"/>
    <mergeCell ref="D522:E522"/>
    <mergeCell ref="G522:H522"/>
    <mergeCell ref="G523:H523"/>
    <mergeCell ref="D528:E528"/>
    <mergeCell ref="D529:E529"/>
    <mergeCell ref="D530:E530"/>
    <mergeCell ref="G524:H524"/>
    <mergeCell ref="G525:H525"/>
    <mergeCell ref="D526:E526"/>
    <mergeCell ref="G526:H526"/>
    <mergeCell ref="D527:E527"/>
    <mergeCell ref="G527:H527"/>
    <mergeCell ref="G528:H528"/>
    <mergeCell ref="D514:E514"/>
    <mergeCell ref="D515:E515"/>
    <mergeCell ref="G509:H509"/>
    <mergeCell ref="G510:H510"/>
    <mergeCell ref="D511:E511"/>
    <mergeCell ref="G511:H511"/>
    <mergeCell ref="D512:E512"/>
    <mergeCell ref="G512:H512"/>
    <mergeCell ref="G513:H513"/>
    <mergeCell ref="D518:E518"/>
    <mergeCell ref="D519:E519"/>
    <mergeCell ref="D520:E520"/>
    <mergeCell ref="G514:H514"/>
    <mergeCell ref="G515:H515"/>
    <mergeCell ref="D516:E516"/>
    <mergeCell ref="G516:H516"/>
    <mergeCell ref="D517:E517"/>
    <mergeCell ref="G517:H517"/>
    <mergeCell ref="G518:H518"/>
    <mergeCell ref="G500:H500"/>
    <mergeCell ref="D501:E501"/>
    <mergeCell ref="G501:H501"/>
    <mergeCell ref="D502:E502"/>
    <mergeCell ref="G502:H502"/>
    <mergeCell ref="G503:H503"/>
    <mergeCell ref="D508:E508"/>
    <mergeCell ref="D509:E509"/>
    <mergeCell ref="D510:E510"/>
    <mergeCell ref="G504:H504"/>
    <mergeCell ref="G505:H505"/>
    <mergeCell ref="D506:E506"/>
    <mergeCell ref="G506:H506"/>
    <mergeCell ref="D507:E507"/>
    <mergeCell ref="G507:H507"/>
    <mergeCell ref="G508:H508"/>
    <mergeCell ref="D513:E513"/>
    <mergeCell ref="D973:E973"/>
    <mergeCell ref="D974:E974"/>
    <mergeCell ref="D975:E975"/>
    <mergeCell ref="G969:H969"/>
    <mergeCell ref="G970:H970"/>
    <mergeCell ref="D971:E971"/>
    <mergeCell ref="G971:H971"/>
    <mergeCell ref="D972:E972"/>
    <mergeCell ref="G972:H972"/>
    <mergeCell ref="G973:H973"/>
    <mergeCell ref="D488:E488"/>
    <mergeCell ref="D489:E489"/>
    <mergeCell ref="D490:E490"/>
    <mergeCell ref="G484:H484"/>
    <mergeCell ref="G485:H485"/>
    <mergeCell ref="D486:E486"/>
    <mergeCell ref="G486:H486"/>
    <mergeCell ref="D487:E487"/>
    <mergeCell ref="G487:H487"/>
    <mergeCell ref="G488:H488"/>
    <mergeCell ref="D493:E493"/>
    <mergeCell ref="D494:E494"/>
    <mergeCell ref="D495:E495"/>
    <mergeCell ref="G489:H489"/>
    <mergeCell ref="G490:H490"/>
    <mergeCell ref="D491:E491"/>
    <mergeCell ref="G491:H491"/>
    <mergeCell ref="D492:E492"/>
    <mergeCell ref="G492:H492"/>
    <mergeCell ref="G493:H493"/>
    <mergeCell ref="D498:E498"/>
    <mergeCell ref="D499:E499"/>
    <mergeCell ref="D957:E957"/>
    <mergeCell ref="G957:H957"/>
    <mergeCell ref="G958:H958"/>
    <mergeCell ref="D963:E963"/>
    <mergeCell ref="D964:E964"/>
    <mergeCell ref="D965:E965"/>
    <mergeCell ref="G959:H959"/>
    <mergeCell ref="G960:H960"/>
    <mergeCell ref="D961:E961"/>
    <mergeCell ref="G961:H961"/>
    <mergeCell ref="D962:E962"/>
    <mergeCell ref="G962:H962"/>
    <mergeCell ref="G963:H963"/>
    <mergeCell ref="D968:E968"/>
    <mergeCell ref="D969:E969"/>
    <mergeCell ref="D970:E970"/>
    <mergeCell ref="G964:H964"/>
    <mergeCell ref="G965:H965"/>
    <mergeCell ref="D966:E966"/>
    <mergeCell ref="G966:H966"/>
    <mergeCell ref="D967:E967"/>
    <mergeCell ref="G967:H967"/>
    <mergeCell ref="G968:H968"/>
    <mergeCell ref="D66:E66"/>
    <mergeCell ref="D67:E67"/>
    <mergeCell ref="D68:E68"/>
    <mergeCell ref="G999:H999"/>
    <mergeCell ref="G1000:H1000"/>
    <mergeCell ref="D1001:E1001"/>
    <mergeCell ref="G1001:H1001"/>
    <mergeCell ref="D943:E943"/>
    <mergeCell ref="D944:E944"/>
    <mergeCell ref="D945:E945"/>
    <mergeCell ref="G939:H939"/>
    <mergeCell ref="G940:H940"/>
    <mergeCell ref="D941:E941"/>
    <mergeCell ref="G941:H941"/>
    <mergeCell ref="D942:E942"/>
    <mergeCell ref="G942:H942"/>
    <mergeCell ref="G943:H943"/>
    <mergeCell ref="D948:E948"/>
    <mergeCell ref="D949:E949"/>
    <mergeCell ref="D950:E950"/>
    <mergeCell ref="G944:H944"/>
    <mergeCell ref="G945:H945"/>
    <mergeCell ref="D946:E946"/>
    <mergeCell ref="G946:H946"/>
    <mergeCell ref="D947:E947"/>
    <mergeCell ref="G947:H947"/>
    <mergeCell ref="G948:H948"/>
    <mergeCell ref="D953:E953"/>
    <mergeCell ref="D954:E954"/>
    <mergeCell ref="D955:E955"/>
    <mergeCell ref="G949:H949"/>
    <mergeCell ref="G950:H950"/>
    <mergeCell ref="D56:E56"/>
    <mergeCell ref="D57:E57"/>
    <mergeCell ref="D58:E58"/>
    <mergeCell ref="D59:E59"/>
    <mergeCell ref="D60:E60"/>
    <mergeCell ref="D61:E61"/>
    <mergeCell ref="G56:H56"/>
    <mergeCell ref="G57:H57"/>
    <mergeCell ref="G58:H58"/>
    <mergeCell ref="G59:H59"/>
    <mergeCell ref="G60:H60"/>
    <mergeCell ref="G61:H61"/>
    <mergeCell ref="G62:H62"/>
    <mergeCell ref="D62:E62"/>
    <mergeCell ref="D63:E63"/>
    <mergeCell ref="D64:E64"/>
    <mergeCell ref="D65:E65"/>
    <mergeCell ref="G50:H50"/>
    <mergeCell ref="G51:H51"/>
    <mergeCell ref="D47:E47"/>
    <mergeCell ref="D48:E48"/>
    <mergeCell ref="G48:H48"/>
    <mergeCell ref="D49:E49"/>
    <mergeCell ref="G49:H49"/>
    <mergeCell ref="D50:E50"/>
    <mergeCell ref="D51:E51"/>
    <mergeCell ref="D52:E52"/>
    <mergeCell ref="G52:H52"/>
    <mergeCell ref="D53:E53"/>
    <mergeCell ref="G53:H53"/>
    <mergeCell ref="D54:E54"/>
    <mergeCell ref="G54:H54"/>
    <mergeCell ref="G55:H55"/>
    <mergeCell ref="D55:E55"/>
    <mergeCell ref="D993:E993"/>
    <mergeCell ref="D994:E994"/>
    <mergeCell ref="D995:E995"/>
    <mergeCell ref="G989:H989"/>
    <mergeCell ref="G990:H990"/>
    <mergeCell ref="D991:E991"/>
    <mergeCell ref="G991:H991"/>
    <mergeCell ref="D992:E992"/>
    <mergeCell ref="G992:H992"/>
    <mergeCell ref="G993:H993"/>
    <mergeCell ref="D998:E998"/>
    <mergeCell ref="D999:E999"/>
    <mergeCell ref="D1000:E1000"/>
    <mergeCell ref="G994:H994"/>
    <mergeCell ref="G995:H995"/>
    <mergeCell ref="D996:E996"/>
    <mergeCell ref="G996:H996"/>
    <mergeCell ref="D997:E997"/>
    <mergeCell ref="G997:H997"/>
    <mergeCell ref="G998:H998"/>
    <mergeCell ref="D983:E983"/>
    <mergeCell ref="D984:E984"/>
    <mergeCell ref="D985:E985"/>
    <mergeCell ref="G979:H979"/>
    <mergeCell ref="G980:H980"/>
    <mergeCell ref="D981:E981"/>
    <mergeCell ref="G981:H981"/>
    <mergeCell ref="D982:E982"/>
    <mergeCell ref="G982:H982"/>
    <mergeCell ref="G983:H983"/>
    <mergeCell ref="D988:E988"/>
    <mergeCell ref="D989:E989"/>
    <mergeCell ref="D990:E990"/>
    <mergeCell ref="G984:H984"/>
    <mergeCell ref="G985:H985"/>
    <mergeCell ref="D986:E986"/>
    <mergeCell ref="G986:H986"/>
    <mergeCell ref="D987:E987"/>
    <mergeCell ref="G987:H987"/>
    <mergeCell ref="G988:H988"/>
    <mergeCell ref="D938:E938"/>
    <mergeCell ref="D939:E939"/>
    <mergeCell ref="D940:E940"/>
    <mergeCell ref="G934:H934"/>
    <mergeCell ref="G935:H935"/>
    <mergeCell ref="D936:E936"/>
    <mergeCell ref="G936:H936"/>
    <mergeCell ref="D937:E937"/>
    <mergeCell ref="G937:H937"/>
    <mergeCell ref="G938:H938"/>
    <mergeCell ref="D978:E978"/>
    <mergeCell ref="D979:E979"/>
    <mergeCell ref="D980:E980"/>
    <mergeCell ref="G974:H974"/>
    <mergeCell ref="G975:H975"/>
    <mergeCell ref="D976:E976"/>
    <mergeCell ref="G976:H976"/>
    <mergeCell ref="D977:E977"/>
    <mergeCell ref="G977:H977"/>
    <mergeCell ref="G978:H978"/>
    <mergeCell ref="D951:E951"/>
    <mergeCell ref="G951:H951"/>
    <mergeCell ref="D952:E952"/>
    <mergeCell ref="G952:H952"/>
    <mergeCell ref="G953:H953"/>
    <mergeCell ref="D958:E958"/>
    <mergeCell ref="D959:E959"/>
    <mergeCell ref="D960:E960"/>
    <mergeCell ref="G954:H954"/>
    <mergeCell ref="G955:H955"/>
    <mergeCell ref="D956:E956"/>
    <mergeCell ref="G956:H956"/>
    <mergeCell ref="D928:E928"/>
    <mergeCell ref="D929:E929"/>
    <mergeCell ref="D930:E930"/>
    <mergeCell ref="G924:H924"/>
    <mergeCell ref="G925:H925"/>
    <mergeCell ref="D926:E926"/>
    <mergeCell ref="G926:H926"/>
    <mergeCell ref="D927:E927"/>
    <mergeCell ref="G927:H927"/>
    <mergeCell ref="G928:H928"/>
    <mergeCell ref="D933:E933"/>
    <mergeCell ref="D934:E934"/>
    <mergeCell ref="D935:E935"/>
    <mergeCell ref="G929:H929"/>
    <mergeCell ref="G930:H930"/>
    <mergeCell ref="D931:E931"/>
    <mergeCell ref="G931:H931"/>
    <mergeCell ref="D932:E932"/>
    <mergeCell ref="G932:H932"/>
    <mergeCell ref="G933:H933"/>
    <mergeCell ref="D918:E918"/>
    <mergeCell ref="D919:E919"/>
    <mergeCell ref="D920:E920"/>
    <mergeCell ref="G914:H914"/>
    <mergeCell ref="G915:H915"/>
    <mergeCell ref="D916:E916"/>
    <mergeCell ref="G916:H916"/>
    <mergeCell ref="D917:E917"/>
    <mergeCell ref="G917:H917"/>
    <mergeCell ref="G918:H918"/>
    <mergeCell ref="D923:E923"/>
    <mergeCell ref="D924:E924"/>
    <mergeCell ref="D925:E925"/>
    <mergeCell ref="G919:H919"/>
    <mergeCell ref="G920:H920"/>
    <mergeCell ref="D921:E921"/>
    <mergeCell ref="G921:H921"/>
    <mergeCell ref="D922:E922"/>
    <mergeCell ref="G922:H922"/>
    <mergeCell ref="G923:H923"/>
    <mergeCell ref="D908:E908"/>
    <mergeCell ref="D909:E909"/>
    <mergeCell ref="D910:E910"/>
    <mergeCell ref="G904:H904"/>
    <mergeCell ref="G905:H905"/>
    <mergeCell ref="D906:E906"/>
    <mergeCell ref="G906:H906"/>
    <mergeCell ref="D907:E907"/>
    <mergeCell ref="G907:H907"/>
    <mergeCell ref="G908:H908"/>
    <mergeCell ref="D913:E913"/>
    <mergeCell ref="D914:E914"/>
    <mergeCell ref="D915:E915"/>
    <mergeCell ref="G909:H909"/>
    <mergeCell ref="G910:H910"/>
    <mergeCell ref="D911:E911"/>
    <mergeCell ref="G911:H911"/>
    <mergeCell ref="D912:E912"/>
    <mergeCell ref="G912:H912"/>
    <mergeCell ref="G913:H913"/>
    <mergeCell ref="D898:E898"/>
    <mergeCell ref="D899:E899"/>
    <mergeCell ref="D900:E900"/>
    <mergeCell ref="G894:H894"/>
    <mergeCell ref="G895:H895"/>
    <mergeCell ref="D896:E896"/>
    <mergeCell ref="G896:H896"/>
    <mergeCell ref="D897:E897"/>
    <mergeCell ref="G897:H897"/>
    <mergeCell ref="G898:H898"/>
    <mergeCell ref="D903:E903"/>
    <mergeCell ref="D904:E904"/>
    <mergeCell ref="D905:E905"/>
    <mergeCell ref="G899:H899"/>
    <mergeCell ref="G900:H900"/>
    <mergeCell ref="D901:E901"/>
    <mergeCell ref="G901:H901"/>
    <mergeCell ref="D902:E902"/>
    <mergeCell ref="G902:H902"/>
    <mergeCell ref="G903:H903"/>
    <mergeCell ref="D888:E888"/>
    <mergeCell ref="D889:E889"/>
    <mergeCell ref="D890:E890"/>
    <mergeCell ref="G884:H884"/>
    <mergeCell ref="G885:H885"/>
    <mergeCell ref="D886:E886"/>
    <mergeCell ref="G886:H886"/>
    <mergeCell ref="D887:E887"/>
    <mergeCell ref="G887:H887"/>
    <mergeCell ref="G888:H888"/>
    <mergeCell ref="D893:E893"/>
    <mergeCell ref="D894:E894"/>
    <mergeCell ref="D895:E895"/>
    <mergeCell ref="G889:H889"/>
    <mergeCell ref="G890:H890"/>
    <mergeCell ref="D891:E891"/>
    <mergeCell ref="G891:H891"/>
    <mergeCell ref="D892:E892"/>
    <mergeCell ref="G892:H892"/>
    <mergeCell ref="G893:H893"/>
    <mergeCell ref="D878:E878"/>
    <mergeCell ref="D879:E879"/>
    <mergeCell ref="D880:E880"/>
    <mergeCell ref="G874:H874"/>
    <mergeCell ref="G875:H875"/>
    <mergeCell ref="D876:E876"/>
    <mergeCell ref="G876:H876"/>
    <mergeCell ref="D877:E877"/>
    <mergeCell ref="G877:H877"/>
    <mergeCell ref="G878:H878"/>
    <mergeCell ref="D883:E883"/>
    <mergeCell ref="D884:E884"/>
    <mergeCell ref="D885:E885"/>
    <mergeCell ref="G879:H879"/>
    <mergeCell ref="G880:H880"/>
    <mergeCell ref="D881:E881"/>
    <mergeCell ref="G881:H881"/>
    <mergeCell ref="D882:E882"/>
    <mergeCell ref="G882:H882"/>
    <mergeCell ref="G883:H883"/>
    <mergeCell ref="D868:E868"/>
    <mergeCell ref="D869:E869"/>
    <mergeCell ref="D870:E870"/>
    <mergeCell ref="G864:H864"/>
    <mergeCell ref="G865:H865"/>
    <mergeCell ref="D866:E866"/>
    <mergeCell ref="G866:H866"/>
    <mergeCell ref="D867:E867"/>
    <mergeCell ref="G867:H867"/>
    <mergeCell ref="G868:H868"/>
    <mergeCell ref="D873:E873"/>
    <mergeCell ref="D874:E874"/>
    <mergeCell ref="D875:E875"/>
    <mergeCell ref="G869:H869"/>
    <mergeCell ref="G870:H870"/>
    <mergeCell ref="D871:E871"/>
    <mergeCell ref="G871:H871"/>
    <mergeCell ref="D872:E872"/>
    <mergeCell ref="G872:H872"/>
    <mergeCell ref="G873:H873"/>
    <mergeCell ref="D858:E858"/>
    <mergeCell ref="D859:E859"/>
    <mergeCell ref="D860:E860"/>
    <mergeCell ref="G854:H854"/>
    <mergeCell ref="G855:H855"/>
    <mergeCell ref="D856:E856"/>
    <mergeCell ref="G856:H856"/>
    <mergeCell ref="D857:E857"/>
    <mergeCell ref="G857:H857"/>
    <mergeCell ref="G858:H858"/>
    <mergeCell ref="D863:E863"/>
    <mergeCell ref="D864:E864"/>
    <mergeCell ref="D865:E865"/>
    <mergeCell ref="G859:H859"/>
    <mergeCell ref="G860:H860"/>
    <mergeCell ref="D861:E861"/>
    <mergeCell ref="G861:H861"/>
    <mergeCell ref="D862:E862"/>
    <mergeCell ref="G862:H862"/>
    <mergeCell ref="G863:H863"/>
    <mergeCell ref="D848:E848"/>
    <mergeCell ref="D849:E849"/>
    <mergeCell ref="D850:E850"/>
    <mergeCell ref="G844:H844"/>
    <mergeCell ref="G845:H845"/>
    <mergeCell ref="D846:E846"/>
    <mergeCell ref="G846:H846"/>
    <mergeCell ref="D847:E847"/>
    <mergeCell ref="G847:H847"/>
    <mergeCell ref="G848:H848"/>
    <mergeCell ref="D853:E853"/>
    <mergeCell ref="D854:E854"/>
    <mergeCell ref="D855:E855"/>
    <mergeCell ref="G849:H849"/>
    <mergeCell ref="G850:H850"/>
    <mergeCell ref="D851:E851"/>
    <mergeCell ref="G851:H851"/>
    <mergeCell ref="D852:E852"/>
    <mergeCell ref="G852:H852"/>
    <mergeCell ref="G853:H853"/>
    <mergeCell ref="D838:E838"/>
    <mergeCell ref="D839:E839"/>
    <mergeCell ref="D840:E840"/>
    <mergeCell ref="G834:H834"/>
    <mergeCell ref="G835:H835"/>
    <mergeCell ref="D836:E836"/>
    <mergeCell ref="G836:H836"/>
    <mergeCell ref="D837:E837"/>
    <mergeCell ref="G837:H837"/>
    <mergeCell ref="G838:H838"/>
    <mergeCell ref="D843:E843"/>
    <mergeCell ref="D844:E844"/>
    <mergeCell ref="D845:E845"/>
    <mergeCell ref="G839:H839"/>
    <mergeCell ref="G840:H840"/>
    <mergeCell ref="D841:E841"/>
    <mergeCell ref="G841:H841"/>
    <mergeCell ref="D842:E842"/>
    <mergeCell ref="G842:H842"/>
    <mergeCell ref="G843:H843"/>
    <mergeCell ref="D828:E828"/>
    <mergeCell ref="D829:E829"/>
    <mergeCell ref="D830:E830"/>
    <mergeCell ref="G824:H824"/>
    <mergeCell ref="G825:H825"/>
    <mergeCell ref="D826:E826"/>
    <mergeCell ref="G826:H826"/>
    <mergeCell ref="D827:E827"/>
    <mergeCell ref="G827:H827"/>
    <mergeCell ref="G828:H828"/>
    <mergeCell ref="D833:E833"/>
    <mergeCell ref="D834:E834"/>
    <mergeCell ref="D835:E835"/>
    <mergeCell ref="G829:H829"/>
    <mergeCell ref="G830:H830"/>
    <mergeCell ref="D831:E831"/>
    <mergeCell ref="G831:H831"/>
    <mergeCell ref="D832:E832"/>
    <mergeCell ref="G832:H832"/>
    <mergeCell ref="G833:H833"/>
    <mergeCell ref="D818:E818"/>
    <mergeCell ref="D819:E819"/>
    <mergeCell ref="D820:E820"/>
    <mergeCell ref="G814:H814"/>
    <mergeCell ref="G815:H815"/>
    <mergeCell ref="D816:E816"/>
    <mergeCell ref="G816:H816"/>
    <mergeCell ref="D817:E817"/>
    <mergeCell ref="G817:H817"/>
    <mergeCell ref="G818:H818"/>
    <mergeCell ref="D823:E823"/>
    <mergeCell ref="D824:E824"/>
    <mergeCell ref="D825:E825"/>
    <mergeCell ref="G819:H819"/>
    <mergeCell ref="G820:H820"/>
    <mergeCell ref="D821:E821"/>
    <mergeCell ref="G821:H821"/>
    <mergeCell ref="D822:E822"/>
    <mergeCell ref="G822:H822"/>
    <mergeCell ref="G823:H823"/>
    <mergeCell ref="D808:E808"/>
    <mergeCell ref="D809:E809"/>
    <mergeCell ref="D810:E810"/>
    <mergeCell ref="G804:H804"/>
    <mergeCell ref="G805:H805"/>
    <mergeCell ref="D806:E806"/>
    <mergeCell ref="G806:H806"/>
    <mergeCell ref="D807:E807"/>
    <mergeCell ref="G807:H807"/>
    <mergeCell ref="G808:H808"/>
    <mergeCell ref="D813:E813"/>
    <mergeCell ref="D814:E814"/>
    <mergeCell ref="D815:E815"/>
    <mergeCell ref="G809:H809"/>
    <mergeCell ref="G810:H810"/>
    <mergeCell ref="D811:E811"/>
    <mergeCell ref="G811:H811"/>
    <mergeCell ref="D812:E812"/>
    <mergeCell ref="G812:H812"/>
    <mergeCell ref="G813:H813"/>
    <mergeCell ref="D798:E798"/>
    <mergeCell ref="D799:E799"/>
    <mergeCell ref="D800:E800"/>
    <mergeCell ref="G794:H794"/>
    <mergeCell ref="G795:H795"/>
    <mergeCell ref="D796:E796"/>
    <mergeCell ref="G796:H796"/>
    <mergeCell ref="D797:E797"/>
    <mergeCell ref="G797:H797"/>
    <mergeCell ref="G798:H798"/>
    <mergeCell ref="D803:E803"/>
    <mergeCell ref="D804:E804"/>
    <mergeCell ref="D805:E805"/>
    <mergeCell ref="G799:H799"/>
    <mergeCell ref="G800:H800"/>
    <mergeCell ref="D801:E801"/>
    <mergeCell ref="G801:H801"/>
    <mergeCell ref="D802:E802"/>
    <mergeCell ref="G802:H802"/>
    <mergeCell ref="G803:H803"/>
    <mergeCell ref="D788:E788"/>
    <mergeCell ref="D789:E789"/>
    <mergeCell ref="D790:E790"/>
    <mergeCell ref="G784:H784"/>
    <mergeCell ref="G785:H785"/>
    <mergeCell ref="D786:E786"/>
    <mergeCell ref="G786:H786"/>
    <mergeCell ref="D787:E787"/>
    <mergeCell ref="G787:H787"/>
    <mergeCell ref="G788:H788"/>
    <mergeCell ref="D793:E793"/>
    <mergeCell ref="D794:E794"/>
    <mergeCell ref="D795:E795"/>
    <mergeCell ref="G789:H789"/>
    <mergeCell ref="G790:H790"/>
    <mergeCell ref="D791:E791"/>
    <mergeCell ref="G791:H791"/>
    <mergeCell ref="D792:E792"/>
    <mergeCell ref="G792:H792"/>
    <mergeCell ref="G793:H793"/>
    <mergeCell ref="D778:E778"/>
    <mergeCell ref="D779:E779"/>
    <mergeCell ref="D780:E780"/>
    <mergeCell ref="G774:H774"/>
    <mergeCell ref="G775:H775"/>
    <mergeCell ref="D776:E776"/>
    <mergeCell ref="G776:H776"/>
    <mergeCell ref="D777:E777"/>
    <mergeCell ref="G777:H777"/>
    <mergeCell ref="G778:H778"/>
    <mergeCell ref="D783:E783"/>
    <mergeCell ref="D784:E784"/>
    <mergeCell ref="D785:E785"/>
    <mergeCell ref="G779:H779"/>
    <mergeCell ref="G780:H780"/>
    <mergeCell ref="D781:E781"/>
    <mergeCell ref="G781:H781"/>
    <mergeCell ref="D782:E782"/>
    <mergeCell ref="G782:H782"/>
    <mergeCell ref="G783:H783"/>
    <mergeCell ref="D768:E768"/>
    <mergeCell ref="D769:E769"/>
    <mergeCell ref="D770:E770"/>
    <mergeCell ref="G764:H764"/>
    <mergeCell ref="G765:H765"/>
    <mergeCell ref="D766:E766"/>
    <mergeCell ref="G766:H766"/>
    <mergeCell ref="D767:E767"/>
    <mergeCell ref="G767:H767"/>
    <mergeCell ref="G768:H768"/>
    <mergeCell ref="D773:E773"/>
    <mergeCell ref="D774:E774"/>
    <mergeCell ref="D775:E775"/>
    <mergeCell ref="G769:H769"/>
    <mergeCell ref="G770:H770"/>
    <mergeCell ref="D771:E771"/>
    <mergeCell ref="G771:H771"/>
    <mergeCell ref="D772:E772"/>
    <mergeCell ref="G772:H772"/>
    <mergeCell ref="G773:H773"/>
    <mergeCell ref="D758:E758"/>
    <mergeCell ref="D759:E759"/>
    <mergeCell ref="D760:E760"/>
    <mergeCell ref="G754:H754"/>
    <mergeCell ref="G755:H755"/>
    <mergeCell ref="D756:E756"/>
    <mergeCell ref="G756:H756"/>
    <mergeCell ref="D757:E757"/>
    <mergeCell ref="G757:H757"/>
    <mergeCell ref="G758:H758"/>
    <mergeCell ref="D763:E763"/>
    <mergeCell ref="D764:E764"/>
    <mergeCell ref="D765:E765"/>
    <mergeCell ref="G759:H759"/>
    <mergeCell ref="G760:H760"/>
    <mergeCell ref="D761:E761"/>
    <mergeCell ref="G761:H761"/>
    <mergeCell ref="D762:E762"/>
    <mergeCell ref="G762:H762"/>
    <mergeCell ref="G763:H763"/>
    <mergeCell ref="D748:E748"/>
    <mergeCell ref="D749:E749"/>
    <mergeCell ref="D750:E750"/>
    <mergeCell ref="G744:H744"/>
    <mergeCell ref="G745:H745"/>
    <mergeCell ref="D746:E746"/>
    <mergeCell ref="G746:H746"/>
    <mergeCell ref="D747:E747"/>
    <mergeCell ref="G747:H747"/>
    <mergeCell ref="G748:H748"/>
    <mergeCell ref="D753:E753"/>
    <mergeCell ref="D754:E754"/>
    <mergeCell ref="D755:E755"/>
    <mergeCell ref="G749:H749"/>
    <mergeCell ref="G750:H750"/>
    <mergeCell ref="D751:E751"/>
    <mergeCell ref="G751:H751"/>
    <mergeCell ref="D752:E752"/>
    <mergeCell ref="G752:H752"/>
    <mergeCell ref="G753:H753"/>
    <mergeCell ref="D738:E738"/>
    <mergeCell ref="D739:E739"/>
    <mergeCell ref="D740:E740"/>
    <mergeCell ref="G734:H734"/>
    <mergeCell ref="G735:H735"/>
    <mergeCell ref="D736:E736"/>
    <mergeCell ref="G736:H736"/>
    <mergeCell ref="D737:E737"/>
    <mergeCell ref="G737:H737"/>
    <mergeCell ref="G738:H738"/>
    <mergeCell ref="D743:E743"/>
    <mergeCell ref="D744:E744"/>
    <mergeCell ref="D745:E745"/>
    <mergeCell ref="G739:H739"/>
    <mergeCell ref="G740:H740"/>
    <mergeCell ref="D741:E741"/>
    <mergeCell ref="G741:H741"/>
    <mergeCell ref="D742:E742"/>
    <mergeCell ref="G742:H742"/>
    <mergeCell ref="G743:H743"/>
    <mergeCell ref="D483:E483"/>
    <mergeCell ref="D484:E484"/>
    <mergeCell ref="D485:E485"/>
    <mergeCell ref="G479:H479"/>
    <mergeCell ref="G480:H480"/>
    <mergeCell ref="D481:E481"/>
    <mergeCell ref="G481:H481"/>
    <mergeCell ref="D482:E482"/>
    <mergeCell ref="G482:H482"/>
    <mergeCell ref="G483:H483"/>
    <mergeCell ref="D733:E733"/>
    <mergeCell ref="D734:E734"/>
    <mergeCell ref="D735:E735"/>
    <mergeCell ref="G729:H729"/>
    <mergeCell ref="G730:H730"/>
    <mergeCell ref="D731:E731"/>
    <mergeCell ref="G731:H731"/>
    <mergeCell ref="D732:E732"/>
    <mergeCell ref="G732:H732"/>
    <mergeCell ref="G733:H733"/>
    <mergeCell ref="D500:E500"/>
    <mergeCell ref="G494:H494"/>
    <mergeCell ref="G495:H495"/>
    <mergeCell ref="D496:E496"/>
    <mergeCell ref="G496:H496"/>
    <mergeCell ref="D497:E497"/>
    <mergeCell ref="G497:H497"/>
    <mergeCell ref="G498:H498"/>
    <mergeCell ref="D503:E503"/>
    <mergeCell ref="D504:E504"/>
    <mergeCell ref="D505:E505"/>
    <mergeCell ref="G499:H499"/>
    <mergeCell ref="D473:E473"/>
    <mergeCell ref="D474:E474"/>
    <mergeCell ref="D475:E475"/>
    <mergeCell ref="G469:H469"/>
    <mergeCell ref="G470:H470"/>
    <mergeCell ref="D471:E471"/>
    <mergeCell ref="G471:H471"/>
    <mergeCell ref="D472:E472"/>
    <mergeCell ref="G472:H472"/>
    <mergeCell ref="G473:H473"/>
    <mergeCell ref="D478:E478"/>
    <mergeCell ref="D479:E479"/>
    <mergeCell ref="D480:E480"/>
    <mergeCell ref="G474:H474"/>
    <mergeCell ref="G475:H475"/>
    <mergeCell ref="D476:E476"/>
    <mergeCell ref="G476:H476"/>
    <mergeCell ref="D477:E477"/>
    <mergeCell ref="G477:H477"/>
    <mergeCell ref="G478:H478"/>
    <mergeCell ref="D463:E463"/>
    <mergeCell ref="D464:E464"/>
    <mergeCell ref="D465:E465"/>
    <mergeCell ref="G459:H459"/>
    <mergeCell ref="G460:H460"/>
    <mergeCell ref="D461:E461"/>
    <mergeCell ref="G461:H461"/>
    <mergeCell ref="D462:E462"/>
    <mergeCell ref="G462:H462"/>
    <mergeCell ref="G463:H463"/>
    <mergeCell ref="D468:E468"/>
    <mergeCell ref="D469:E469"/>
    <mergeCell ref="D470:E470"/>
    <mergeCell ref="G464:H464"/>
    <mergeCell ref="G465:H465"/>
    <mergeCell ref="D466:E466"/>
    <mergeCell ref="G466:H466"/>
    <mergeCell ref="D467:E467"/>
    <mergeCell ref="G467:H467"/>
    <mergeCell ref="G468:H468"/>
    <mergeCell ref="D453:E453"/>
    <mergeCell ref="D454:E454"/>
    <mergeCell ref="D455:E455"/>
    <mergeCell ref="G449:H449"/>
    <mergeCell ref="G450:H450"/>
    <mergeCell ref="D451:E451"/>
    <mergeCell ref="G451:H451"/>
    <mergeCell ref="D452:E452"/>
    <mergeCell ref="G452:H452"/>
    <mergeCell ref="G453:H453"/>
    <mergeCell ref="D458:E458"/>
    <mergeCell ref="D459:E459"/>
    <mergeCell ref="D460:E460"/>
    <mergeCell ref="G454:H454"/>
    <mergeCell ref="G455:H455"/>
    <mergeCell ref="D456:E456"/>
    <mergeCell ref="G456:H456"/>
    <mergeCell ref="D457:E457"/>
    <mergeCell ref="G457:H457"/>
    <mergeCell ref="G458:H458"/>
    <mergeCell ref="D443:E443"/>
    <mergeCell ref="D444:E444"/>
    <mergeCell ref="D445:E445"/>
    <mergeCell ref="G439:H439"/>
    <mergeCell ref="G440:H440"/>
    <mergeCell ref="D441:E441"/>
    <mergeCell ref="G441:H441"/>
    <mergeCell ref="D442:E442"/>
    <mergeCell ref="G442:H442"/>
    <mergeCell ref="G443:H443"/>
    <mergeCell ref="D448:E448"/>
    <mergeCell ref="D449:E449"/>
    <mergeCell ref="D450:E450"/>
    <mergeCell ref="G444:H444"/>
    <mergeCell ref="G445:H445"/>
    <mergeCell ref="D446:E446"/>
    <mergeCell ref="G446:H446"/>
    <mergeCell ref="D447:E447"/>
    <mergeCell ref="G447:H447"/>
    <mergeCell ref="G448:H448"/>
    <mergeCell ref="D433:E433"/>
    <mergeCell ref="D434:E434"/>
    <mergeCell ref="D435:E435"/>
    <mergeCell ref="G429:H429"/>
    <mergeCell ref="G430:H430"/>
    <mergeCell ref="D431:E431"/>
    <mergeCell ref="G431:H431"/>
    <mergeCell ref="D432:E432"/>
    <mergeCell ref="G432:H432"/>
    <mergeCell ref="G433:H433"/>
    <mergeCell ref="D438:E438"/>
    <mergeCell ref="D439:E439"/>
    <mergeCell ref="D440:E440"/>
    <mergeCell ref="G434:H434"/>
    <mergeCell ref="G435:H435"/>
    <mergeCell ref="D436:E436"/>
    <mergeCell ref="G436:H436"/>
    <mergeCell ref="D437:E437"/>
    <mergeCell ref="G437:H437"/>
    <mergeCell ref="G438:H438"/>
    <mergeCell ref="D423:E423"/>
    <mergeCell ref="D424:E424"/>
    <mergeCell ref="D425:E425"/>
    <mergeCell ref="G419:H419"/>
    <mergeCell ref="G420:H420"/>
    <mergeCell ref="D421:E421"/>
    <mergeCell ref="G421:H421"/>
    <mergeCell ref="D422:E422"/>
    <mergeCell ref="G422:H422"/>
    <mergeCell ref="G423:H423"/>
    <mergeCell ref="D428:E428"/>
    <mergeCell ref="D429:E429"/>
    <mergeCell ref="D430:E430"/>
    <mergeCell ref="G424:H424"/>
    <mergeCell ref="G425:H425"/>
    <mergeCell ref="D426:E426"/>
    <mergeCell ref="G426:H426"/>
    <mergeCell ref="D427:E427"/>
    <mergeCell ref="G427:H427"/>
    <mergeCell ref="G428:H428"/>
    <mergeCell ref="D413:E413"/>
    <mergeCell ref="D414:E414"/>
    <mergeCell ref="D415:E415"/>
    <mergeCell ref="G409:H409"/>
    <mergeCell ref="G410:H410"/>
    <mergeCell ref="D411:E411"/>
    <mergeCell ref="G411:H411"/>
    <mergeCell ref="D412:E412"/>
    <mergeCell ref="G412:H412"/>
    <mergeCell ref="G413:H413"/>
    <mergeCell ref="D418:E418"/>
    <mergeCell ref="D419:E419"/>
    <mergeCell ref="D420:E420"/>
    <mergeCell ref="G414:H414"/>
    <mergeCell ref="G415:H415"/>
    <mergeCell ref="D416:E416"/>
    <mergeCell ref="G416:H416"/>
    <mergeCell ref="D417:E417"/>
    <mergeCell ref="G417:H417"/>
    <mergeCell ref="G418:H418"/>
    <mergeCell ref="D403:E403"/>
    <mergeCell ref="D404:E404"/>
    <mergeCell ref="D405:E405"/>
    <mergeCell ref="G399:H399"/>
    <mergeCell ref="G400:H400"/>
    <mergeCell ref="D401:E401"/>
    <mergeCell ref="G401:H401"/>
    <mergeCell ref="D402:E402"/>
    <mergeCell ref="G402:H402"/>
    <mergeCell ref="G403:H403"/>
    <mergeCell ref="D408:E408"/>
    <mergeCell ref="D409:E409"/>
    <mergeCell ref="D410:E410"/>
    <mergeCell ref="G404:H404"/>
    <mergeCell ref="G405:H405"/>
    <mergeCell ref="D406:E406"/>
    <mergeCell ref="G406:H406"/>
    <mergeCell ref="D407:E407"/>
    <mergeCell ref="G407:H407"/>
    <mergeCell ref="G408:H408"/>
    <mergeCell ref="D393:E393"/>
    <mergeCell ref="D394:E394"/>
    <mergeCell ref="D395:E395"/>
    <mergeCell ref="G389:H389"/>
    <mergeCell ref="G390:H390"/>
    <mergeCell ref="D391:E391"/>
    <mergeCell ref="G391:H391"/>
    <mergeCell ref="D392:E392"/>
    <mergeCell ref="G392:H392"/>
    <mergeCell ref="G393:H393"/>
    <mergeCell ref="D398:E398"/>
    <mergeCell ref="D399:E399"/>
    <mergeCell ref="D400:E400"/>
    <mergeCell ref="G394:H394"/>
    <mergeCell ref="G395:H395"/>
    <mergeCell ref="D396:E396"/>
    <mergeCell ref="G396:H396"/>
    <mergeCell ref="D397:E397"/>
    <mergeCell ref="G397:H397"/>
    <mergeCell ref="G398:H398"/>
    <mergeCell ref="D383:E383"/>
    <mergeCell ref="D384:E384"/>
    <mergeCell ref="D385:E385"/>
    <mergeCell ref="G379:H379"/>
    <mergeCell ref="G380:H380"/>
    <mergeCell ref="D381:E381"/>
    <mergeCell ref="G381:H381"/>
    <mergeCell ref="D382:E382"/>
    <mergeCell ref="G382:H382"/>
    <mergeCell ref="G383:H383"/>
    <mergeCell ref="D388:E388"/>
    <mergeCell ref="D389:E389"/>
    <mergeCell ref="D390:E390"/>
    <mergeCell ref="G384:H384"/>
    <mergeCell ref="G385:H385"/>
    <mergeCell ref="D386:E386"/>
    <mergeCell ref="G386:H386"/>
    <mergeCell ref="D387:E387"/>
    <mergeCell ref="G387:H387"/>
    <mergeCell ref="G388:H388"/>
    <mergeCell ref="D373:E373"/>
    <mergeCell ref="D374:E374"/>
    <mergeCell ref="D375:E375"/>
    <mergeCell ref="G369:H369"/>
    <mergeCell ref="G370:H370"/>
    <mergeCell ref="D371:E371"/>
    <mergeCell ref="G371:H371"/>
    <mergeCell ref="D372:E372"/>
    <mergeCell ref="G372:H372"/>
    <mergeCell ref="G373:H373"/>
    <mergeCell ref="D378:E378"/>
    <mergeCell ref="D379:E379"/>
    <mergeCell ref="D380:E380"/>
    <mergeCell ref="G374:H374"/>
    <mergeCell ref="G375:H375"/>
    <mergeCell ref="D376:E376"/>
    <mergeCell ref="G376:H376"/>
    <mergeCell ref="D377:E377"/>
    <mergeCell ref="G377:H377"/>
    <mergeCell ref="G378:H378"/>
    <mergeCell ref="D363:E363"/>
    <mergeCell ref="D364:E364"/>
    <mergeCell ref="D365:E365"/>
    <mergeCell ref="G359:H359"/>
    <mergeCell ref="G360:H360"/>
    <mergeCell ref="D361:E361"/>
    <mergeCell ref="G361:H361"/>
    <mergeCell ref="D362:E362"/>
    <mergeCell ref="G362:H362"/>
    <mergeCell ref="G363:H363"/>
    <mergeCell ref="D368:E368"/>
    <mergeCell ref="D369:E369"/>
    <mergeCell ref="D370:E370"/>
    <mergeCell ref="G364:H364"/>
    <mergeCell ref="G365:H365"/>
    <mergeCell ref="D366:E366"/>
    <mergeCell ref="G366:H366"/>
    <mergeCell ref="D367:E367"/>
    <mergeCell ref="G367:H367"/>
    <mergeCell ref="G368:H368"/>
    <mergeCell ref="D353:E353"/>
    <mergeCell ref="D354:E354"/>
    <mergeCell ref="D355:E355"/>
    <mergeCell ref="G349:H349"/>
    <mergeCell ref="G350:H350"/>
    <mergeCell ref="D351:E351"/>
    <mergeCell ref="G351:H351"/>
    <mergeCell ref="D352:E352"/>
    <mergeCell ref="G352:H352"/>
    <mergeCell ref="G353:H353"/>
    <mergeCell ref="D358:E358"/>
    <mergeCell ref="D359:E359"/>
    <mergeCell ref="D360:E360"/>
    <mergeCell ref="G354:H354"/>
    <mergeCell ref="G355:H355"/>
    <mergeCell ref="D356:E356"/>
    <mergeCell ref="G356:H356"/>
    <mergeCell ref="D357:E357"/>
    <mergeCell ref="G357:H357"/>
    <mergeCell ref="G358:H358"/>
    <mergeCell ref="D343:E343"/>
    <mergeCell ref="D344:E344"/>
    <mergeCell ref="D345:E345"/>
    <mergeCell ref="G339:H339"/>
    <mergeCell ref="G340:H340"/>
    <mergeCell ref="D341:E341"/>
    <mergeCell ref="G341:H341"/>
    <mergeCell ref="D342:E342"/>
    <mergeCell ref="G342:H342"/>
    <mergeCell ref="G343:H343"/>
    <mergeCell ref="D348:E348"/>
    <mergeCell ref="D349:E349"/>
    <mergeCell ref="D350:E350"/>
    <mergeCell ref="G344:H344"/>
    <mergeCell ref="G345:H345"/>
    <mergeCell ref="D346:E346"/>
    <mergeCell ref="G346:H346"/>
    <mergeCell ref="D347:E347"/>
    <mergeCell ref="G347:H347"/>
    <mergeCell ref="G348:H348"/>
    <mergeCell ref="D333:E333"/>
    <mergeCell ref="D334:E334"/>
    <mergeCell ref="D335:E335"/>
    <mergeCell ref="G329:H329"/>
    <mergeCell ref="G330:H330"/>
    <mergeCell ref="D331:E331"/>
    <mergeCell ref="G331:H331"/>
    <mergeCell ref="D332:E332"/>
    <mergeCell ref="G332:H332"/>
    <mergeCell ref="G333:H333"/>
    <mergeCell ref="D338:E338"/>
    <mergeCell ref="D339:E339"/>
    <mergeCell ref="D340:E340"/>
    <mergeCell ref="G334:H334"/>
    <mergeCell ref="G335:H335"/>
    <mergeCell ref="D336:E336"/>
    <mergeCell ref="G336:H336"/>
    <mergeCell ref="D337:E337"/>
    <mergeCell ref="G337:H337"/>
    <mergeCell ref="G338:H338"/>
    <mergeCell ref="D323:E323"/>
    <mergeCell ref="D324:E324"/>
    <mergeCell ref="D325:E325"/>
    <mergeCell ref="G319:H319"/>
    <mergeCell ref="G320:H320"/>
    <mergeCell ref="D321:E321"/>
    <mergeCell ref="G321:H321"/>
    <mergeCell ref="D322:E322"/>
    <mergeCell ref="G322:H322"/>
    <mergeCell ref="G323:H323"/>
    <mergeCell ref="D328:E328"/>
    <mergeCell ref="D329:E329"/>
    <mergeCell ref="D330:E330"/>
    <mergeCell ref="G324:H324"/>
    <mergeCell ref="G325:H325"/>
    <mergeCell ref="D326:E326"/>
    <mergeCell ref="G326:H326"/>
    <mergeCell ref="D327:E327"/>
    <mergeCell ref="G327:H327"/>
    <mergeCell ref="G328:H328"/>
    <mergeCell ref="D313:E313"/>
    <mergeCell ref="D314:E314"/>
    <mergeCell ref="D315:E315"/>
    <mergeCell ref="G309:H309"/>
    <mergeCell ref="G310:H310"/>
    <mergeCell ref="D311:E311"/>
    <mergeCell ref="G311:H311"/>
    <mergeCell ref="D312:E312"/>
    <mergeCell ref="G312:H312"/>
    <mergeCell ref="G313:H313"/>
    <mergeCell ref="D318:E318"/>
    <mergeCell ref="D319:E319"/>
    <mergeCell ref="D320:E320"/>
    <mergeCell ref="G314:H314"/>
    <mergeCell ref="G315:H315"/>
    <mergeCell ref="D316:E316"/>
    <mergeCell ref="G316:H316"/>
    <mergeCell ref="D317:E317"/>
    <mergeCell ref="G317:H317"/>
    <mergeCell ref="G318:H318"/>
    <mergeCell ref="D303:E303"/>
    <mergeCell ref="D304:E304"/>
    <mergeCell ref="D305:E305"/>
    <mergeCell ref="G299:H299"/>
    <mergeCell ref="G300:H300"/>
    <mergeCell ref="D301:E301"/>
    <mergeCell ref="G301:H301"/>
    <mergeCell ref="D302:E302"/>
    <mergeCell ref="G302:H302"/>
    <mergeCell ref="G303:H303"/>
    <mergeCell ref="D308:E308"/>
    <mergeCell ref="D309:E309"/>
    <mergeCell ref="D310:E310"/>
    <mergeCell ref="G304:H304"/>
    <mergeCell ref="G305:H305"/>
    <mergeCell ref="D306:E306"/>
    <mergeCell ref="G306:H306"/>
    <mergeCell ref="D307:E307"/>
    <mergeCell ref="G307:H307"/>
    <mergeCell ref="G308:H308"/>
    <mergeCell ref="D293:E293"/>
    <mergeCell ref="D294:E294"/>
    <mergeCell ref="D295:E295"/>
    <mergeCell ref="G289:H289"/>
    <mergeCell ref="G290:H290"/>
    <mergeCell ref="D291:E291"/>
    <mergeCell ref="G291:H291"/>
    <mergeCell ref="D292:E292"/>
    <mergeCell ref="G292:H292"/>
    <mergeCell ref="G293:H293"/>
    <mergeCell ref="D298:E298"/>
    <mergeCell ref="D299:E299"/>
    <mergeCell ref="D300:E300"/>
    <mergeCell ref="G294:H294"/>
    <mergeCell ref="G295:H295"/>
    <mergeCell ref="D296:E296"/>
    <mergeCell ref="G296:H296"/>
    <mergeCell ref="D297:E297"/>
    <mergeCell ref="G297:H297"/>
    <mergeCell ref="G298:H298"/>
    <mergeCell ref="D283:E283"/>
    <mergeCell ref="D284:E284"/>
    <mergeCell ref="D285:E285"/>
    <mergeCell ref="G279:H279"/>
    <mergeCell ref="G280:H280"/>
    <mergeCell ref="D281:E281"/>
    <mergeCell ref="G281:H281"/>
    <mergeCell ref="D282:E282"/>
    <mergeCell ref="G282:H282"/>
    <mergeCell ref="G283:H283"/>
    <mergeCell ref="D288:E288"/>
    <mergeCell ref="D289:E289"/>
    <mergeCell ref="D290:E290"/>
    <mergeCell ref="G284:H284"/>
    <mergeCell ref="G285:H285"/>
    <mergeCell ref="D286:E286"/>
    <mergeCell ref="G286:H286"/>
    <mergeCell ref="D287:E287"/>
    <mergeCell ref="G287:H287"/>
    <mergeCell ref="G288:H288"/>
    <mergeCell ref="D273:E273"/>
    <mergeCell ref="D274:E274"/>
    <mergeCell ref="D275:E275"/>
    <mergeCell ref="G269:H269"/>
    <mergeCell ref="G270:H270"/>
    <mergeCell ref="D271:E271"/>
    <mergeCell ref="G271:H271"/>
    <mergeCell ref="D272:E272"/>
    <mergeCell ref="G272:H272"/>
    <mergeCell ref="G273:H273"/>
    <mergeCell ref="D278:E278"/>
    <mergeCell ref="D279:E279"/>
    <mergeCell ref="D280:E280"/>
    <mergeCell ref="G274:H274"/>
    <mergeCell ref="G275:H275"/>
    <mergeCell ref="D276:E276"/>
    <mergeCell ref="G276:H276"/>
    <mergeCell ref="D277:E277"/>
    <mergeCell ref="G277:H277"/>
    <mergeCell ref="G278:H278"/>
    <mergeCell ref="D263:E263"/>
    <mergeCell ref="D264:E264"/>
    <mergeCell ref="D265:E265"/>
    <mergeCell ref="G259:H259"/>
    <mergeCell ref="G260:H260"/>
    <mergeCell ref="D261:E261"/>
    <mergeCell ref="G261:H261"/>
    <mergeCell ref="D262:E262"/>
    <mergeCell ref="G262:H262"/>
    <mergeCell ref="G263:H263"/>
    <mergeCell ref="D268:E268"/>
    <mergeCell ref="D269:E269"/>
    <mergeCell ref="D270:E270"/>
    <mergeCell ref="G264:H264"/>
    <mergeCell ref="G265:H265"/>
    <mergeCell ref="D266:E266"/>
    <mergeCell ref="G266:H266"/>
    <mergeCell ref="D267:E267"/>
    <mergeCell ref="G267:H267"/>
    <mergeCell ref="G268:H268"/>
    <mergeCell ref="D253:E253"/>
    <mergeCell ref="D254:E254"/>
    <mergeCell ref="D255:E255"/>
    <mergeCell ref="G249:H249"/>
    <mergeCell ref="G250:H250"/>
    <mergeCell ref="D251:E251"/>
    <mergeCell ref="G251:H251"/>
    <mergeCell ref="D252:E252"/>
    <mergeCell ref="G252:H252"/>
    <mergeCell ref="G253:H253"/>
    <mergeCell ref="D258:E258"/>
    <mergeCell ref="D259:E259"/>
    <mergeCell ref="D260:E260"/>
    <mergeCell ref="G254:H254"/>
    <mergeCell ref="G255:H255"/>
    <mergeCell ref="D256:E256"/>
    <mergeCell ref="G256:H256"/>
    <mergeCell ref="D257:E257"/>
    <mergeCell ref="G257:H257"/>
    <mergeCell ref="G258:H258"/>
    <mergeCell ref="D243:E243"/>
    <mergeCell ref="D244:E244"/>
    <mergeCell ref="D245:E245"/>
    <mergeCell ref="G239:H239"/>
    <mergeCell ref="G240:H240"/>
    <mergeCell ref="D241:E241"/>
    <mergeCell ref="G241:H241"/>
    <mergeCell ref="D242:E242"/>
    <mergeCell ref="G242:H242"/>
    <mergeCell ref="G243:H243"/>
    <mergeCell ref="D248:E248"/>
    <mergeCell ref="D249:E249"/>
    <mergeCell ref="D250:E250"/>
    <mergeCell ref="G244:H244"/>
    <mergeCell ref="G245:H245"/>
    <mergeCell ref="D246:E246"/>
    <mergeCell ref="G246:H246"/>
    <mergeCell ref="D247:E247"/>
    <mergeCell ref="G247:H247"/>
    <mergeCell ref="G248:H248"/>
  </mergeCells>
  <dataValidations count="2">
    <dataValidation type="list" allowBlank="1" showErrorMessage="1" sqref="I7:I8 I12:I1001" xr:uid="{00000000-0002-0000-0100-000000000000}">
      <formula1>"Si,No"</formula1>
    </dataValidation>
    <dataValidation type="list" allowBlank="1" showErrorMessage="1" sqref="C4" xr:uid="{00000000-0002-0000-0100-000001000000}">
      <formula1>"Desde cualquier valor,Desde $2.738,95,No cobra retefuente"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D1001"/>
  <sheetViews>
    <sheetView showGridLines="0" workbookViewId="0">
      <pane ySplit="6" topLeftCell="A7" activePane="bottomLeft" state="frozen"/>
      <selection pane="bottomLeft" activeCell="B8" sqref="B8"/>
    </sheetView>
  </sheetViews>
  <sheetFormatPr baseColWidth="10" defaultColWidth="12.6640625" defaultRowHeight="15.75" customHeight="1" x14ac:dyDescent="0.15"/>
  <cols>
    <col min="1" max="1" width="5.33203125" customWidth="1"/>
    <col min="2" max="2" width="21.5" customWidth="1"/>
    <col min="3" max="3" width="24.1640625" customWidth="1"/>
    <col min="4" max="4" width="2.1640625" customWidth="1"/>
    <col min="5" max="5" width="15.83203125" customWidth="1"/>
    <col min="6" max="6" width="22" customWidth="1"/>
    <col min="7" max="7" width="2.1640625" customWidth="1"/>
    <col min="8" max="8" width="21.83203125" customWidth="1"/>
    <col min="9" max="9" width="14.1640625" customWidth="1"/>
    <col min="10" max="10" width="12.6640625" customWidth="1"/>
    <col min="11" max="11" width="1.83203125" customWidth="1"/>
    <col min="12" max="12" width="17.1640625" customWidth="1"/>
    <col min="13" max="13" width="18.1640625" customWidth="1"/>
    <col min="14" max="15" width="15.6640625" customWidth="1"/>
    <col min="16" max="16" width="4.6640625" customWidth="1"/>
    <col min="17" max="17" width="11.33203125" customWidth="1"/>
  </cols>
  <sheetData>
    <row r="1" spans="1:30" x14ac:dyDescent="0.2">
      <c r="A1" s="1"/>
      <c r="B1" s="159" t="s">
        <v>23</v>
      </c>
      <c r="C1" s="160"/>
      <c r="D1" s="73"/>
      <c r="E1" s="74"/>
      <c r="F1" s="74"/>
      <c r="G1" s="75"/>
      <c r="H1" s="75"/>
      <c r="I1" s="73"/>
      <c r="J1" s="73"/>
      <c r="K1" s="73"/>
      <c r="L1" s="73"/>
      <c r="M1" s="73"/>
      <c r="N1" s="73"/>
      <c r="O1" s="7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1"/>
      <c r="B2" s="76" t="s">
        <v>22</v>
      </c>
      <c r="C2" s="77"/>
      <c r="D2" s="78"/>
      <c r="E2" s="74"/>
      <c r="F2" s="74"/>
      <c r="G2" s="74"/>
      <c r="H2" s="74"/>
      <c r="I2" s="74"/>
      <c r="J2" s="74"/>
      <c r="K2" s="72"/>
      <c r="L2" s="74"/>
      <c r="M2" s="74"/>
      <c r="N2" s="74"/>
      <c r="O2" s="74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1"/>
      <c r="B3" s="79" t="s">
        <v>24</v>
      </c>
      <c r="C3" s="80"/>
      <c r="D3" s="78"/>
      <c r="E3" s="81" t="s">
        <v>25</v>
      </c>
      <c r="F3" s="82">
        <f>SUM(F7:F1000)+C2</f>
        <v>0</v>
      </c>
      <c r="G3" s="74"/>
      <c r="H3" s="81" t="s">
        <v>26</v>
      </c>
      <c r="I3" s="83">
        <f ca="1">SUM(J7:J1000)-SUM(K7:K1000)</f>
        <v>0</v>
      </c>
      <c r="K3" s="72"/>
      <c r="L3" s="161" t="s">
        <v>27</v>
      </c>
      <c r="M3" s="163"/>
      <c r="N3" s="164"/>
      <c r="O3" s="84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">
      <c r="A4" s="1"/>
      <c r="B4" s="85" t="s">
        <v>28</v>
      </c>
      <c r="C4" s="86"/>
      <c r="D4" s="87"/>
      <c r="E4" s="88" t="s">
        <v>29</v>
      </c>
      <c r="F4" s="89">
        <f>SUM(G7:G1000)</f>
        <v>0</v>
      </c>
      <c r="G4" s="74"/>
      <c r="H4" s="88" t="s">
        <v>30</v>
      </c>
      <c r="I4" s="90">
        <f ca="1">F3-F4+I3</f>
        <v>0</v>
      </c>
      <c r="K4" s="74"/>
      <c r="L4" s="162"/>
      <c r="M4" s="162"/>
      <c r="N4" s="165"/>
      <c r="O4" s="8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5.75" customHeight="1" x14ac:dyDescent="0.15">
      <c r="A5" s="1"/>
      <c r="B5" s="7"/>
      <c r="C5" s="7"/>
      <c r="D5" s="7"/>
      <c r="E5" s="7"/>
      <c r="F5" s="91"/>
      <c r="G5" s="91"/>
      <c r="H5" s="91"/>
      <c r="I5" s="7"/>
      <c r="J5" s="7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15">
      <c r="A6" s="1"/>
      <c r="B6" s="7" t="s">
        <v>31</v>
      </c>
      <c r="C6" s="7" t="s">
        <v>32</v>
      </c>
      <c r="D6" s="166" t="s">
        <v>33</v>
      </c>
      <c r="E6" s="160"/>
      <c r="F6" s="91" t="s">
        <v>34</v>
      </c>
      <c r="G6" s="167" t="s">
        <v>35</v>
      </c>
      <c r="H6" s="160"/>
      <c r="I6" s="7" t="s">
        <v>36</v>
      </c>
      <c r="J6" s="7" t="s">
        <v>37</v>
      </c>
      <c r="K6" s="7"/>
      <c r="L6" s="7" t="s">
        <v>2</v>
      </c>
      <c r="M6" s="7" t="s">
        <v>38</v>
      </c>
      <c r="N6" s="7" t="s">
        <v>39</v>
      </c>
      <c r="O6" s="7" t="s">
        <v>40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41</v>
      </c>
    </row>
    <row r="7" spans="1:30" ht="15.75" customHeight="1" x14ac:dyDescent="0.15">
      <c r="A7" s="1"/>
      <c r="B7" s="92" t="str">
        <f>IF(C3&lt;&gt;"",C3,"")</f>
        <v/>
      </c>
      <c r="C7" s="93"/>
      <c r="D7" s="171">
        <f>IF(C2&gt;0,C2,0)</f>
        <v>0</v>
      </c>
      <c r="E7" s="169"/>
      <c r="F7" s="94"/>
      <c r="G7" s="168"/>
      <c r="H7" s="169"/>
      <c r="I7" s="95"/>
      <c r="J7" s="96" t="str">
        <f t="shared" ref="J7:J261" si="0">IFERROR(IF(AND(C7&gt;0,B7&lt;&gt;""),(D7+F7-G7)*AD7,""),0)</f>
        <v/>
      </c>
      <c r="K7" s="170" t="str">
        <f t="shared" ref="K7:K261" si="1">IF(C7&gt;0,IF($C$4="No cobra retefuente",0, IF(AND($C$4="Desde $2.738,95",J7&lt;2738.95),0,J7*7%)),"")</f>
        <v/>
      </c>
      <c r="L7" s="169"/>
      <c r="M7" s="92" t="str">
        <f t="shared" ref="M7:M261" si="2">IF(C7&gt;0,J7-K7,"")</f>
        <v/>
      </c>
      <c r="N7" s="96" t="str">
        <f t="shared" ref="N7:N261" si="3">IF(B7="","",IF(AND(B7&gt;0,I7="Si"),(G7/1000)*4,IF(AND(B7&gt;0,I7="No"),0, IF(AND(B7&gt;0,I7=""),0,""))))</f>
        <v/>
      </c>
      <c r="O7" s="92" t="str">
        <f t="shared" ref="O7:O261" si="4">IF(AND(C7&gt;0,B7&lt;&gt;""),D7+M7+F7-G7-N7,"")</f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97">
        <f t="shared" ref="AD7:AD261" si="5">((1+C7)^(1/365)-1)</f>
        <v>0</v>
      </c>
    </row>
    <row r="8" spans="1:30" ht="15.75" customHeight="1" x14ac:dyDescent="0.15">
      <c r="A8" s="1"/>
      <c r="B8" s="98" t="str">
        <f t="shared" ref="B8:B262" ca="1" si="6">IF(B7&gt;=TODAY(),"",B7+1)</f>
        <v/>
      </c>
      <c r="C8" s="99"/>
      <c r="D8" s="151" t="str">
        <f t="shared" ref="D8:D262" si="7">O7</f>
        <v/>
      </c>
      <c r="E8" s="152"/>
      <c r="F8" s="100"/>
      <c r="G8" s="153"/>
      <c r="H8" s="152"/>
      <c r="I8" s="101"/>
      <c r="J8" s="102" t="str">
        <f t="shared" ca="1" si="0"/>
        <v/>
      </c>
      <c r="K8" s="157" t="str">
        <f t="shared" si="1"/>
        <v/>
      </c>
      <c r="L8" s="152"/>
      <c r="M8" s="98" t="str">
        <f t="shared" si="2"/>
        <v/>
      </c>
      <c r="N8" s="102" t="str">
        <f t="shared" ca="1" si="3"/>
        <v/>
      </c>
      <c r="O8" s="98" t="str">
        <f t="shared" ca="1" si="4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97">
        <f t="shared" si="5"/>
        <v>0</v>
      </c>
    </row>
    <row r="9" spans="1:30" ht="15.75" customHeight="1" x14ac:dyDescent="0.15">
      <c r="A9" s="1"/>
      <c r="B9" s="98" t="str">
        <f t="shared" ca="1" si="6"/>
        <v/>
      </c>
      <c r="C9" s="99"/>
      <c r="D9" s="151" t="str">
        <f t="shared" ca="1" si="7"/>
        <v/>
      </c>
      <c r="E9" s="152"/>
      <c r="F9" s="100"/>
      <c r="G9" s="153"/>
      <c r="H9" s="152"/>
      <c r="I9" s="101"/>
      <c r="J9" s="102" t="str">
        <f t="shared" ca="1" si="0"/>
        <v/>
      </c>
      <c r="K9" s="157" t="str">
        <f t="shared" si="1"/>
        <v/>
      </c>
      <c r="L9" s="152"/>
      <c r="M9" s="98" t="str">
        <f t="shared" si="2"/>
        <v/>
      </c>
      <c r="N9" s="102" t="str">
        <f t="shared" ca="1" si="3"/>
        <v/>
      </c>
      <c r="O9" s="98" t="str">
        <f t="shared" ca="1" si="4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97">
        <f t="shared" si="5"/>
        <v>0</v>
      </c>
    </row>
    <row r="10" spans="1:30" ht="15.75" customHeight="1" x14ac:dyDescent="0.15">
      <c r="A10" s="1"/>
      <c r="B10" s="98" t="str">
        <f t="shared" ca="1" si="6"/>
        <v/>
      </c>
      <c r="C10" s="99"/>
      <c r="D10" s="151" t="str">
        <f t="shared" ca="1" si="7"/>
        <v/>
      </c>
      <c r="E10" s="152"/>
      <c r="F10" s="100"/>
      <c r="G10" s="153"/>
      <c r="H10" s="152"/>
      <c r="I10" s="101"/>
      <c r="J10" s="102" t="str">
        <f t="shared" ca="1" si="0"/>
        <v/>
      </c>
      <c r="K10" s="157" t="str">
        <f t="shared" si="1"/>
        <v/>
      </c>
      <c r="L10" s="152"/>
      <c r="M10" s="98" t="str">
        <f t="shared" si="2"/>
        <v/>
      </c>
      <c r="N10" s="102" t="str">
        <f t="shared" ca="1" si="3"/>
        <v/>
      </c>
      <c r="O10" s="98" t="str">
        <f t="shared" ca="1" si="4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97">
        <f t="shared" si="5"/>
        <v>0</v>
      </c>
    </row>
    <row r="11" spans="1:30" ht="15.75" customHeight="1" x14ac:dyDescent="0.15">
      <c r="A11" s="1"/>
      <c r="B11" s="98" t="str">
        <f t="shared" ca="1" si="6"/>
        <v/>
      </c>
      <c r="C11" s="99"/>
      <c r="D11" s="151" t="str">
        <f t="shared" ca="1" si="7"/>
        <v/>
      </c>
      <c r="E11" s="152"/>
      <c r="F11" s="100"/>
      <c r="G11" s="153"/>
      <c r="H11" s="152"/>
      <c r="I11" s="101"/>
      <c r="J11" s="102" t="str">
        <f t="shared" ca="1" si="0"/>
        <v/>
      </c>
      <c r="K11" s="157" t="str">
        <f t="shared" si="1"/>
        <v/>
      </c>
      <c r="L11" s="152"/>
      <c r="M11" s="98" t="str">
        <f t="shared" si="2"/>
        <v/>
      </c>
      <c r="N11" s="102" t="str">
        <f t="shared" ca="1" si="3"/>
        <v/>
      </c>
      <c r="O11" s="98" t="str">
        <f t="shared" ca="1" si="4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97">
        <f t="shared" si="5"/>
        <v>0</v>
      </c>
    </row>
    <row r="12" spans="1:30" ht="15.75" customHeight="1" x14ac:dyDescent="0.15">
      <c r="A12" s="1"/>
      <c r="B12" s="98" t="str">
        <f t="shared" ca="1" si="6"/>
        <v/>
      </c>
      <c r="C12" s="99"/>
      <c r="D12" s="151" t="str">
        <f t="shared" ca="1" si="7"/>
        <v/>
      </c>
      <c r="E12" s="152"/>
      <c r="F12" s="100"/>
      <c r="G12" s="153"/>
      <c r="H12" s="152"/>
      <c r="I12" s="101"/>
      <c r="J12" s="102" t="str">
        <f t="shared" ca="1" si="0"/>
        <v/>
      </c>
      <c r="K12" s="157" t="str">
        <f t="shared" si="1"/>
        <v/>
      </c>
      <c r="L12" s="152"/>
      <c r="M12" s="98" t="str">
        <f t="shared" si="2"/>
        <v/>
      </c>
      <c r="N12" s="102" t="str">
        <f t="shared" ca="1" si="3"/>
        <v/>
      </c>
      <c r="O12" s="98" t="str">
        <f t="shared" ca="1" si="4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97">
        <f t="shared" si="5"/>
        <v>0</v>
      </c>
    </row>
    <row r="13" spans="1:30" ht="15.75" customHeight="1" x14ac:dyDescent="0.15">
      <c r="A13" s="1"/>
      <c r="B13" s="98" t="str">
        <f t="shared" ca="1" si="6"/>
        <v/>
      </c>
      <c r="C13" s="99"/>
      <c r="D13" s="151" t="str">
        <f t="shared" ca="1" si="7"/>
        <v/>
      </c>
      <c r="E13" s="152"/>
      <c r="F13" s="100"/>
      <c r="G13" s="153"/>
      <c r="H13" s="152"/>
      <c r="I13" s="101"/>
      <c r="J13" s="102" t="str">
        <f t="shared" ca="1" si="0"/>
        <v/>
      </c>
      <c r="K13" s="157" t="str">
        <f t="shared" si="1"/>
        <v/>
      </c>
      <c r="L13" s="152"/>
      <c r="M13" s="98" t="str">
        <f t="shared" si="2"/>
        <v/>
      </c>
      <c r="N13" s="102" t="str">
        <f t="shared" ca="1" si="3"/>
        <v/>
      </c>
      <c r="O13" s="98" t="str">
        <f t="shared" ca="1" si="4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97">
        <f t="shared" si="5"/>
        <v>0</v>
      </c>
    </row>
    <row r="14" spans="1:30" ht="15.75" customHeight="1" x14ac:dyDescent="0.15">
      <c r="A14" s="1"/>
      <c r="B14" s="98" t="str">
        <f t="shared" ca="1" si="6"/>
        <v/>
      </c>
      <c r="C14" s="99"/>
      <c r="D14" s="151" t="str">
        <f t="shared" ca="1" si="7"/>
        <v/>
      </c>
      <c r="E14" s="152"/>
      <c r="F14" s="100"/>
      <c r="G14" s="153"/>
      <c r="H14" s="152"/>
      <c r="I14" s="101"/>
      <c r="J14" s="102" t="str">
        <f t="shared" ca="1" si="0"/>
        <v/>
      </c>
      <c r="K14" s="157" t="str">
        <f t="shared" si="1"/>
        <v/>
      </c>
      <c r="L14" s="152"/>
      <c r="M14" s="98" t="str">
        <f t="shared" si="2"/>
        <v/>
      </c>
      <c r="N14" s="102" t="str">
        <f t="shared" ca="1" si="3"/>
        <v/>
      </c>
      <c r="O14" s="98" t="str">
        <f t="shared" ca="1" si="4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97">
        <f t="shared" si="5"/>
        <v>0</v>
      </c>
    </row>
    <row r="15" spans="1:30" ht="15.75" customHeight="1" x14ac:dyDescent="0.15">
      <c r="A15" s="1"/>
      <c r="B15" s="98" t="str">
        <f t="shared" ca="1" si="6"/>
        <v/>
      </c>
      <c r="C15" s="99"/>
      <c r="D15" s="151" t="str">
        <f t="shared" ca="1" si="7"/>
        <v/>
      </c>
      <c r="E15" s="152"/>
      <c r="F15" s="100"/>
      <c r="G15" s="153"/>
      <c r="H15" s="152"/>
      <c r="I15" s="101"/>
      <c r="J15" s="102" t="str">
        <f t="shared" ca="1" si="0"/>
        <v/>
      </c>
      <c r="K15" s="157" t="str">
        <f t="shared" si="1"/>
        <v/>
      </c>
      <c r="L15" s="152"/>
      <c r="M15" s="98" t="str">
        <f t="shared" si="2"/>
        <v/>
      </c>
      <c r="N15" s="102" t="str">
        <f t="shared" ca="1" si="3"/>
        <v/>
      </c>
      <c r="O15" s="98" t="str">
        <f t="shared" ca="1" si="4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97">
        <f t="shared" si="5"/>
        <v>0</v>
      </c>
    </row>
    <row r="16" spans="1:30" ht="15.75" customHeight="1" x14ac:dyDescent="0.15">
      <c r="A16" s="1"/>
      <c r="B16" s="98" t="str">
        <f t="shared" ca="1" si="6"/>
        <v/>
      </c>
      <c r="C16" s="99"/>
      <c r="D16" s="151" t="str">
        <f t="shared" ca="1" si="7"/>
        <v/>
      </c>
      <c r="E16" s="152"/>
      <c r="F16" s="100"/>
      <c r="G16" s="153"/>
      <c r="H16" s="152"/>
      <c r="I16" s="101"/>
      <c r="J16" s="102" t="str">
        <f t="shared" ca="1" si="0"/>
        <v/>
      </c>
      <c r="K16" s="157" t="str">
        <f t="shared" si="1"/>
        <v/>
      </c>
      <c r="L16" s="152"/>
      <c r="M16" s="98" t="str">
        <f t="shared" si="2"/>
        <v/>
      </c>
      <c r="N16" s="102" t="str">
        <f t="shared" ca="1" si="3"/>
        <v/>
      </c>
      <c r="O16" s="98" t="str">
        <f t="shared" ca="1" si="4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97">
        <f t="shared" si="5"/>
        <v>0</v>
      </c>
    </row>
    <row r="17" spans="1:30" ht="15.75" customHeight="1" x14ac:dyDescent="0.15">
      <c r="A17" s="1"/>
      <c r="B17" s="98" t="str">
        <f t="shared" ca="1" si="6"/>
        <v/>
      </c>
      <c r="C17" s="99"/>
      <c r="D17" s="151" t="str">
        <f t="shared" ca="1" si="7"/>
        <v/>
      </c>
      <c r="E17" s="152"/>
      <c r="F17" s="100"/>
      <c r="G17" s="153"/>
      <c r="H17" s="152"/>
      <c r="I17" s="101"/>
      <c r="J17" s="102" t="str">
        <f t="shared" ca="1" si="0"/>
        <v/>
      </c>
      <c r="K17" s="157" t="str">
        <f t="shared" si="1"/>
        <v/>
      </c>
      <c r="L17" s="152"/>
      <c r="M17" s="98" t="str">
        <f t="shared" si="2"/>
        <v/>
      </c>
      <c r="N17" s="102" t="str">
        <f t="shared" ca="1" si="3"/>
        <v/>
      </c>
      <c r="O17" s="98" t="str">
        <f t="shared" ca="1" si="4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97">
        <f t="shared" si="5"/>
        <v>0</v>
      </c>
    </row>
    <row r="18" spans="1:30" ht="15.75" customHeight="1" x14ac:dyDescent="0.15">
      <c r="A18" s="1"/>
      <c r="B18" s="98" t="str">
        <f t="shared" ca="1" si="6"/>
        <v/>
      </c>
      <c r="C18" s="99"/>
      <c r="D18" s="151" t="str">
        <f t="shared" ca="1" si="7"/>
        <v/>
      </c>
      <c r="E18" s="152"/>
      <c r="F18" s="100"/>
      <c r="G18" s="153"/>
      <c r="H18" s="152"/>
      <c r="I18" s="101"/>
      <c r="J18" s="102" t="str">
        <f t="shared" ca="1" si="0"/>
        <v/>
      </c>
      <c r="K18" s="157" t="str">
        <f t="shared" si="1"/>
        <v/>
      </c>
      <c r="L18" s="152"/>
      <c r="M18" s="98" t="str">
        <f t="shared" si="2"/>
        <v/>
      </c>
      <c r="N18" s="102" t="str">
        <f t="shared" ca="1" si="3"/>
        <v/>
      </c>
      <c r="O18" s="98" t="str">
        <f t="shared" ca="1" si="4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97">
        <f t="shared" si="5"/>
        <v>0</v>
      </c>
    </row>
    <row r="19" spans="1:30" ht="15.75" customHeight="1" x14ac:dyDescent="0.15">
      <c r="A19" s="1"/>
      <c r="B19" s="98" t="str">
        <f t="shared" ca="1" si="6"/>
        <v/>
      </c>
      <c r="C19" s="99"/>
      <c r="D19" s="151" t="str">
        <f t="shared" ca="1" si="7"/>
        <v/>
      </c>
      <c r="E19" s="152"/>
      <c r="F19" s="100"/>
      <c r="G19" s="153"/>
      <c r="H19" s="152"/>
      <c r="I19" s="101"/>
      <c r="J19" s="102" t="str">
        <f t="shared" ca="1" si="0"/>
        <v/>
      </c>
      <c r="K19" s="157" t="str">
        <f t="shared" si="1"/>
        <v/>
      </c>
      <c r="L19" s="152"/>
      <c r="M19" s="98" t="str">
        <f t="shared" si="2"/>
        <v/>
      </c>
      <c r="N19" s="102" t="str">
        <f t="shared" ca="1" si="3"/>
        <v/>
      </c>
      <c r="O19" s="98" t="str">
        <f t="shared" ca="1" si="4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97">
        <f t="shared" si="5"/>
        <v>0</v>
      </c>
    </row>
    <row r="20" spans="1:30" ht="15.75" customHeight="1" x14ac:dyDescent="0.15">
      <c r="A20" s="1"/>
      <c r="B20" s="98" t="str">
        <f t="shared" ca="1" si="6"/>
        <v/>
      </c>
      <c r="C20" s="99"/>
      <c r="D20" s="151" t="str">
        <f t="shared" ca="1" si="7"/>
        <v/>
      </c>
      <c r="E20" s="152"/>
      <c r="F20" s="100"/>
      <c r="G20" s="153"/>
      <c r="H20" s="152"/>
      <c r="I20" s="101"/>
      <c r="J20" s="102" t="str">
        <f t="shared" ca="1" si="0"/>
        <v/>
      </c>
      <c r="K20" s="157" t="str">
        <f t="shared" si="1"/>
        <v/>
      </c>
      <c r="L20" s="152"/>
      <c r="M20" s="98" t="str">
        <f t="shared" si="2"/>
        <v/>
      </c>
      <c r="N20" s="102" t="str">
        <f t="shared" ca="1" si="3"/>
        <v/>
      </c>
      <c r="O20" s="98" t="str">
        <f t="shared" ca="1" si="4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7">
        <f t="shared" si="5"/>
        <v>0</v>
      </c>
    </row>
    <row r="21" spans="1:30" ht="15.75" customHeight="1" x14ac:dyDescent="0.15">
      <c r="A21" s="1"/>
      <c r="B21" s="98" t="str">
        <f t="shared" ca="1" si="6"/>
        <v/>
      </c>
      <c r="C21" s="99"/>
      <c r="D21" s="151" t="str">
        <f t="shared" ca="1" si="7"/>
        <v/>
      </c>
      <c r="E21" s="152"/>
      <c r="F21" s="100"/>
      <c r="G21" s="153"/>
      <c r="H21" s="152"/>
      <c r="I21" s="101"/>
      <c r="J21" s="102" t="str">
        <f t="shared" ca="1" si="0"/>
        <v/>
      </c>
      <c r="K21" s="157" t="str">
        <f t="shared" si="1"/>
        <v/>
      </c>
      <c r="L21" s="152"/>
      <c r="M21" s="98" t="str">
        <f t="shared" si="2"/>
        <v/>
      </c>
      <c r="N21" s="102" t="str">
        <f t="shared" ca="1" si="3"/>
        <v/>
      </c>
      <c r="O21" s="98" t="str">
        <f t="shared" ca="1" si="4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7">
        <f t="shared" si="5"/>
        <v>0</v>
      </c>
    </row>
    <row r="22" spans="1:30" ht="15.75" customHeight="1" x14ac:dyDescent="0.15">
      <c r="A22" s="1"/>
      <c r="B22" s="98" t="str">
        <f t="shared" ca="1" si="6"/>
        <v/>
      </c>
      <c r="C22" s="99"/>
      <c r="D22" s="151" t="str">
        <f t="shared" ca="1" si="7"/>
        <v/>
      </c>
      <c r="E22" s="152"/>
      <c r="F22" s="100"/>
      <c r="G22" s="153"/>
      <c r="H22" s="152"/>
      <c r="I22" s="101"/>
      <c r="J22" s="102" t="str">
        <f t="shared" ca="1" si="0"/>
        <v/>
      </c>
      <c r="K22" s="157" t="str">
        <f t="shared" si="1"/>
        <v/>
      </c>
      <c r="L22" s="152"/>
      <c r="M22" s="98" t="str">
        <f t="shared" si="2"/>
        <v/>
      </c>
      <c r="N22" s="102" t="str">
        <f t="shared" ca="1" si="3"/>
        <v/>
      </c>
      <c r="O22" s="98" t="str">
        <f t="shared" ca="1" si="4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7">
        <f t="shared" si="5"/>
        <v>0</v>
      </c>
    </row>
    <row r="23" spans="1:30" ht="15.75" customHeight="1" x14ac:dyDescent="0.15">
      <c r="A23" s="1"/>
      <c r="B23" s="98" t="str">
        <f t="shared" ca="1" si="6"/>
        <v/>
      </c>
      <c r="C23" s="99"/>
      <c r="D23" s="151" t="str">
        <f t="shared" ca="1" si="7"/>
        <v/>
      </c>
      <c r="E23" s="152"/>
      <c r="F23" s="100"/>
      <c r="G23" s="153"/>
      <c r="H23" s="152"/>
      <c r="I23" s="101"/>
      <c r="J23" s="102" t="str">
        <f t="shared" ca="1" si="0"/>
        <v/>
      </c>
      <c r="K23" s="157" t="str">
        <f t="shared" si="1"/>
        <v/>
      </c>
      <c r="L23" s="152"/>
      <c r="M23" s="98" t="str">
        <f t="shared" si="2"/>
        <v/>
      </c>
      <c r="N23" s="102" t="str">
        <f t="shared" ca="1" si="3"/>
        <v/>
      </c>
      <c r="O23" s="98" t="str">
        <f t="shared" ca="1" si="4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7">
        <f t="shared" si="5"/>
        <v>0</v>
      </c>
    </row>
    <row r="24" spans="1:30" ht="15.75" customHeight="1" x14ac:dyDescent="0.15">
      <c r="A24" s="1"/>
      <c r="B24" s="98" t="str">
        <f t="shared" ca="1" si="6"/>
        <v/>
      </c>
      <c r="C24" s="99"/>
      <c r="D24" s="151" t="str">
        <f t="shared" ca="1" si="7"/>
        <v/>
      </c>
      <c r="E24" s="152"/>
      <c r="F24" s="100"/>
      <c r="G24" s="153"/>
      <c r="H24" s="152"/>
      <c r="I24" s="101"/>
      <c r="J24" s="102" t="str">
        <f t="shared" ca="1" si="0"/>
        <v/>
      </c>
      <c r="K24" s="157" t="str">
        <f t="shared" si="1"/>
        <v/>
      </c>
      <c r="L24" s="152"/>
      <c r="M24" s="98" t="str">
        <f t="shared" si="2"/>
        <v/>
      </c>
      <c r="N24" s="102" t="str">
        <f t="shared" ca="1" si="3"/>
        <v/>
      </c>
      <c r="O24" s="98" t="str">
        <f t="shared" ca="1" si="4"/>
        <v/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97">
        <f t="shared" si="5"/>
        <v>0</v>
      </c>
    </row>
    <row r="25" spans="1:30" ht="15.75" customHeight="1" x14ac:dyDescent="0.15">
      <c r="A25" s="1"/>
      <c r="B25" s="98" t="str">
        <f t="shared" ca="1" si="6"/>
        <v/>
      </c>
      <c r="C25" s="99"/>
      <c r="D25" s="151" t="str">
        <f t="shared" ca="1" si="7"/>
        <v/>
      </c>
      <c r="E25" s="152"/>
      <c r="F25" s="100"/>
      <c r="G25" s="153"/>
      <c r="H25" s="152"/>
      <c r="I25" s="101"/>
      <c r="J25" s="102" t="str">
        <f t="shared" ca="1" si="0"/>
        <v/>
      </c>
      <c r="K25" s="157" t="str">
        <f t="shared" si="1"/>
        <v/>
      </c>
      <c r="L25" s="152"/>
      <c r="M25" s="98" t="str">
        <f t="shared" si="2"/>
        <v/>
      </c>
      <c r="N25" s="102" t="str">
        <f t="shared" ca="1" si="3"/>
        <v/>
      </c>
      <c r="O25" s="98" t="str">
        <f t="shared" ca="1" si="4"/>
        <v/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97">
        <f t="shared" si="5"/>
        <v>0</v>
      </c>
    </row>
    <row r="26" spans="1:30" ht="15.75" customHeight="1" x14ac:dyDescent="0.15">
      <c r="A26" s="1"/>
      <c r="B26" s="98" t="str">
        <f t="shared" ca="1" si="6"/>
        <v/>
      </c>
      <c r="C26" s="99"/>
      <c r="D26" s="151" t="str">
        <f t="shared" ca="1" si="7"/>
        <v/>
      </c>
      <c r="E26" s="152"/>
      <c r="F26" s="100"/>
      <c r="G26" s="153"/>
      <c r="H26" s="152"/>
      <c r="I26" s="101"/>
      <c r="J26" s="102" t="str">
        <f t="shared" ca="1" si="0"/>
        <v/>
      </c>
      <c r="K26" s="157" t="str">
        <f t="shared" si="1"/>
        <v/>
      </c>
      <c r="L26" s="152"/>
      <c r="M26" s="98" t="str">
        <f t="shared" si="2"/>
        <v/>
      </c>
      <c r="N26" s="102" t="str">
        <f t="shared" ca="1" si="3"/>
        <v/>
      </c>
      <c r="O26" s="98" t="str">
        <f t="shared" ca="1" si="4"/>
        <v/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97">
        <f t="shared" si="5"/>
        <v>0</v>
      </c>
    </row>
    <row r="27" spans="1:30" ht="15.75" customHeight="1" x14ac:dyDescent="0.15">
      <c r="A27" s="1"/>
      <c r="B27" s="98" t="str">
        <f t="shared" ca="1" si="6"/>
        <v/>
      </c>
      <c r="C27" s="99"/>
      <c r="D27" s="151" t="str">
        <f t="shared" ca="1" si="7"/>
        <v/>
      </c>
      <c r="E27" s="152"/>
      <c r="F27" s="100"/>
      <c r="G27" s="153"/>
      <c r="H27" s="152"/>
      <c r="I27" s="101"/>
      <c r="J27" s="102" t="str">
        <f t="shared" ca="1" si="0"/>
        <v/>
      </c>
      <c r="K27" s="157" t="str">
        <f t="shared" si="1"/>
        <v/>
      </c>
      <c r="L27" s="152"/>
      <c r="M27" s="98" t="str">
        <f t="shared" si="2"/>
        <v/>
      </c>
      <c r="N27" s="102" t="str">
        <f t="shared" ca="1" si="3"/>
        <v/>
      </c>
      <c r="O27" s="98" t="str">
        <f t="shared" ca="1" si="4"/>
        <v/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7">
        <f t="shared" si="5"/>
        <v>0</v>
      </c>
    </row>
    <row r="28" spans="1:30" ht="15.75" customHeight="1" x14ac:dyDescent="0.15">
      <c r="A28" s="1"/>
      <c r="B28" s="98" t="str">
        <f t="shared" ca="1" si="6"/>
        <v/>
      </c>
      <c r="C28" s="99"/>
      <c r="D28" s="151" t="str">
        <f t="shared" ca="1" si="7"/>
        <v/>
      </c>
      <c r="E28" s="152"/>
      <c r="F28" s="100"/>
      <c r="G28" s="153"/>
      <c r="H28" s="152"/>
      <c r="I28" s="101"/>
      <c r="J28" s="102" t="str">
        <f t="shared" ca="1" si="0"/>
        <v/>
      </c>
      <c r="K28" s="157" t="str">
        <f t="shared" si="1"/>
        <v/>
      </c>
      <c r="L28" s="152"/>
      <c r="M28" s="98" t="str">
        <f t="shared" si="2"/>
        <v/>
      </c>
      <c r="N28" s="102" t="str">
        <f t="shared" ca="1" si="3"/>
        <v/>
      </c>
      <c r="O28" s="98" t="str">
        <f t="shared" ca="1" si="4"/>
        <v/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97">
        <f t="shared" si="5"/>
        <v>0</v>
      </c>
    </row>
    <row r="29" spans="1:30" ht="15.75" customHeight="1" x14ac:dyDescent="0.15">
      <c r="A29" s="1"/>
      <c r="B29" s="98" t="str">
        <f t="shared" ca="1" si="6"/>
        <v/>
      </c>
      <c r="C29" s="99"/>
      <c r="D29" s="151" t="str">
        <f t="shared" ca="1" si="7"/>
        <v/>
      </c>
      <c r="E29" s="152"/>
      <c r="F29" s="100"/>
      <c r="G29" s="153"/>
      <c r="H29" s="152"/>
      <c r="I29" s="101"/>
      <c r="J29" s="102" t="str">
        <f t="shared" ca="1" si="0"/>
        <v/>
      </c>
      <c r="K29" s="157" t="str">
        <f t="shared" si="1"/>
        <v/>
      </c>
      <c r="L29" s="152"/>
      <c r="M29" s="98" t="str">
        <f t="shared" si="2"/>
        <v/>
      </c>
      <c r="N29" s="102" t="str">
        <f t="shared" ca="1" si="3"/>
        <v/>
      </c>
      <c r="O29" s="98" t="str">
        <f t="shared" ca="1" si="4"/>
        <v/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97">
        <f t="shared" si="5"/>
        <v>0</v>
      </c>
    </row>
    <row r="30" spans="1:30" ht="15.75" customHeight="1" x14ac:dyDescent="0.15">
      <c r="A30" s="1"/>
      <c r="B30" s="98" t="str">
        <f t="shared" ca="1" si="6"/>
        <v/>
      </c>
      <c r="C30" s="99"/>
      <c r="D30" s="151" t="str">
        <f t="shared" ca="1" si="7"/>
        <v/>
      </c>
      <c r="E30" s="152"/>
      <c r="F30" s="100"/>
      <c r="G30" s="153"/>
      <c r="H30" s="152"/>
      <c r="I30" s="101"/>
      <c r="J30" s="102" t="str">
        <f t="shared" ca="1" si="0"/>
        <v/>
      </c>
      <c r="K30" s="157" t="str">
        <f t="shared" si="1"/>
        <v/>
      </c>
      <c r="L30" s="152"/>
      <c r="M30" s="98" t="str">
        <f t="shared" si="2"/>
        <v/>
      </c>
      <c r="N30" s="102" t="str">
        <f t="shared" ca="1" si="3"/>
        <v/>
      </c>
      <c r="O30" s="98" t="str">
        <f t="shared" ca="1" si="4"/>
        <v/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97">
        <f t="shared" si="5"/>
        <v>0</v>
      </c>
    </row>
    <row r="31" spans="1:30" ht="15.75" customHeight="1" x14ac:dyDescent="0.15">
      <c r="A31" s="1"/>
      <c r="B31" s="98" t="str">
        <f t="shared" ca="1" si="6"/>
        <v/>
      </c>
      <c r="C31" s="99"/>
      <c r="D31" s="151" t="str">
        <f t="shared" ca="1" si="7"/>
        <v/>
      </c>
      <c r="E31" s="152"/>
      <c r="F31" s="100"/>
      <c r="G31" s="153"/>
      <c r="H31" s="152"/>
      <c r="I31" s="101"/>
      <c r="J31" s="102" t="str">
        <f t="shared" ca="1" si="0"/>
        <v/>
      </c>
      <c r="K31" s="157" t="str">
        <f t="shared" si="1"/>
        <v/>
      </c>
      <c r="L31" s="152"/>
      <c r="M31" s="98" t="str">
        <f t="shared" si="2"/>
        <v/>
      </c>
      <c r="N31" s="102" t="str">
        <f t="shared" ca="1" si="3"/>
        <v/>
      </c>
      <c r="O31" s="98" t="str">
        <f t="shared" ca="1" si="4"/>
        <v/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97">
        <f t="shared" si="5"/>
        <v>0</v>
      </c>
    </row>
    <row r="32" spans="1:30" ht="15.75" customHeight="1" x14ac:dyDescent="0.15">
      <c r="A32" s="1"/>
      <c r="B32" s="98" t="str">
        <f t="shared" ca="1" si="6"/>
        <v/>
      </c>
      <c r="C32" s="99"/>
      <c r="D32" s="151" t="str">
        <f t="shared" ca="1" si="7"/>
        <v/>
      </c>
      <c r="E32" s="152"/>
      <c r="F32" s="100"/>
      <c r="G32" s="153"/>
      <c r="H32" s="152"/>
      <c r="I32" s="101"/>
      <c r="J32" s="102" t="str">
        <f t="shared" ca="1" si="0"/>
        <v/>
      </c>
      <c r="K32" s="157" t="str">
        <f t="shared" si="1"/>
        <v/>
      </c>
      <c r="L32" s="152"/>
      <c r="M32" s="98" t="str">
        <f t="shared" si="2"/>
        <v/>
      </c>
      <c r="N32" s="102" t="str">
        <f t="shared" ca="1" si="3"/>
        <v/>
      </c>
      <c r="O32" s="98" t="str">
        <f t="shared" ca="1" si="4"/>
        <v/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97">
        <f t="shared" si="5"/>
        <v>0</v>
      </c>
    </row>
    <row r="33" spans="1:30" ht="15.75" customHeight="1" x14ac:dyDescent="0.15">
      <c r="A33" s="1"/>
      <c r="B33" s="98" t="str">
        <f t="shared" ca="1" si="6"/>
        <v/>
      </c>
      <c r="C33" s="99"/>
      <c r="D33" s="151" t="str">
        <f t="shared" ca="1" si="7"/>
        <v/>
      </c>
      <c r="E33" s="152"/>
      <c r="F33" s="100"/>
      <c r="G33" s="153"/>
      <c r="H33" s="152"/>
      <c r="I33" s="101"/>
      <c r="J33" s="102" t="str">
        <f t="shared" ca="1" si="0"/>
        <v/>
      </c>
      <c r="K33" s="157" t="str">
        <f t="shared" si="1"/>
        <v/>
      </c>
      <c r="L33" s="152"/>
      <c r="M33" s="98" t="str">
        <f t="shared" si="2"/>
        <v/>
      </c>
      <c r="N33" s="102" t="str">
        <f t="shared" ca="1" si="3"/>
        <v/>
      </c>
      <c r="O33" s="98" t="str">
        <f t="shared" ca="1" si="4"/>
        <v/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97">
        <f t="shared" si="5"/>
        <v>0</v>
      </c>
    </row>
    <row r="34" spans="1:30" ht="15.75" customHeight="1" x14ac:dyDescent="0.15">
      <c r="A34" s="1"/>
      <c r="B34" s="98" t="str">
        <f t="shared" ca="1" si="6"/>
        <v/>
      </c>
      <c r="C34" s="99"/>
      <c r="D34" s="151" t="str">
        <f t="shared" ca="1" si="7"/>
        <v/>
      </c>
      <c r="E34" s="152"/>
      <c r="F34" s="100"/>
      <c r="G34" s="153"/>
      <c r="H34" s="152"/>
      <c r="I34" s="101"/>
      <c r="J34" s="102" t="str">
        <f t="shared" ca="1" si="0"/>
        <v/>
      </c>
      <c r="K34" s="157" t="str">
        <f t="shared" si="1"/>
        <v/>
      </c>
      <c r="L34" s="152"/>
      <c r="M34" s="98" t="str">
        <f t="shared" si="2"/>
        <v/>
      </c>
      <c r="N34" s="102" t="str">
        <f t="shared" ca="1" si="3"/>
        <v/>
      </c>
      <c r="O34" s="98" t="str">
        <f t="shared" ca="1" si="4"/>
        <v/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97">
        <f t="shared" si="5"/>
        <v>0</v>
      </c>
    </row>
    <row r="35" spans="1:30" ht="15.75" customHeight="1" x14ac:dyDescent="0.15">
      <c r="A35" s="1"/>
      <c r="B35" s="98" t="str">
        <f t="shared" ca="1" si="6"/>
        <v/>
      </c>
      <c r="C35" s="99"/>
      <c r="D35" s="151" t="str">
        <f t="shared" ca="1" si="7"/>
        <v/>
      </c>
      <c r="E35" s="152"/>
      <c r="F35" s="100"/>
      <c r="G35" s="153"/>
      <c r="H35" s="152"/>
      <c r="I35" s="101"/>
      <c r="J35" s="102" t="str">
        <f t="shared" ca="1" si="0"/>
        <v/>
      </c>
      <c r="K35" s="157" t="str">
        <f t="shared" si="1"/>
        <v/>
      </c>
      <c r="L35" s="152"/>
      <c r="M35" s="98" t="str">
        <f t="shared" si="2"/>
        <v/>
      </c>
      <c r="N35" s="102" t="str">
        <f t="shared" ca="1" si="3"/>
        <v/>
      </c>
      <c r="O35" s="98" t="str">
        <f t="shared" ca="1" si="4"/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97">
        <f t="shared" si="5"/>
        <v>0</v>
      </c>
    </row>
    <row r="36" spans="1:30" ht="15.75" customHeight="1" x14ac:dyDescent="0.15">
      <c r="A36" s="1"/>
      <c r="B36" s="98" t="str">
        <f t="shared" ca="1" si="6"/>
        <v/>
      </c>
      <c r="C36" s="99"/>
      <c r="D36" s="151" t="str">
        <f t="shared" ca="1" si="7"/>
        <v/>
      </c>
      <c r="E36" s="152"/>
      <c r="F36" s="100"/>
      <c r="G36" s="153"/>
      <c r="H36" s="152"/>
      <c r="I36" s="101"/>
      <c r="J36" s="102" t="str">
        <f t="shared" ca="1" si="0"/>
        <v/>
      </c>
      <c r="K36" s="157" t="str">
        <f t="shared" si="1"/>
        <v/>
      </c>
      <c r="L36" s="152"/>
      <c r="M36" s="98" t="str">
        <f t="shared" si="2"/>
        <v/>
      </c>
      <c r="N36" s="102" t="str">
        <f t="shared" ca="1" si="3"/>
        <v/>
      </c>
      <c r="O36" s="98" t="str">
        <f t="shared" ca="1" si="4"/>
        <v/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97">
        <f t="shared" si="5"/>
        <v>0</v>
      </c>
    </row>
    <row r="37" spans="1:30" ht="15.75" customHeight="1" x14ac:dyDescent="0.15">
      <c r="A37" s="1"/>
      <c r="B37" s="98" t="str">
        <f t="shared" ca="1" si="6"/>
        <v/>
      </c>
      <c r="C37" s="99"/>
      <c r="D37" s="151" t="str">
        <f t="shared" ca="1" si="7"/>
        <v/>
      </c>
      <c r="E37" s="152"/>
      <c r="F37" s="100"/>
      <c r="G37" s="153"/>
      <c r="H37" s="152"/>
      <c r="I37" s="101"/>
      <c r="J37" s="102" t="str">
        <f t="shared" ca="1" si="0"/>
        <v/>
      </c>
      <c r="K37" s="157" t="str">
        <f t="shared" si="1"/>
        <v/>
      </c>
      <c r="L37" s="152"/>
      <c r="M37" s="98" t="str">
        <f t="shared" si="2"/>
        <v/>
      </c>
      <c r="N37" s="102" t="str">
        <f t="shared" ca="1" si="3"/>
        <v/>
      </c>
      <c r="O37" s="98" t="str">
        <f t="shared" ca="1" si="4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97">
        <f t="shared" si="5"/>
        <v>0</v>
      </c>
    </row>
    <row r="38" spans="1:30" ht="15.75" customHeight="1" x14ac:dyDescent="0.15">
      <c r="A38" s="1"/>
      <c r="B38" s="98" t="str">
        <f t="shared" ca="1" si="6"/>
        <v/>
      </c>
      <c r="C38" s="99"/>
      <c r="D38" s="151" t="str">
        <f t="shared" ca="1" si="7"/>
        <v/>
      </c>
      <c r="E38" s="152"/>
      <c r="F38" s="100"/>
      <c r="G38" s="153"/>
      <c r="H38" s="152"/>
      <c r="I38" s="101"/>
      <c r="J38" s="102" t="str">
        <f t="shared" ca="1" si="0"/>
        <v/>
      </c>
      <c r="K38" s="157" t="str">
        <f t="shared" si="1"/>
        <v/>
      </c>
      <c r="L38" s="152"/>
      <c r="M38" s="98" t="str">
        <f t="shared" si="2"/>
        <v/>
      </c>
      <c r="N38" s="102" t="str">
        <f t="shared" ca="1" si="3"/>
        <v/>
      </c>
      <c r="O38" s="98" t="str">
        <f t="shared" ca="1" si="4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97">
        <f t="shared" si="5"/>
        <v>0</v>
      </c>
    </row>
    <row r="39" spans="1:30" ht="15.75" customHeight="1" x14ac:dyDescent="0.15">
      <c r="A39" s="1"/>
      <c r="B39" s="98" t="str">
        <f t="shared" ca="1" si="6"/>
        <v/>
      </c>
      <c r="C39" s="99"/>
      <c r="D39" s="151" t="str">
        <f t="shared" ca="1" si="7"/>
        <v/>
      </c>
      <c r="E39" s="152"/>
      <c r="F39" s="100"/>
      <c r="G39" s="153"/>
      <c r="H39" s="152"/>
      <c r="I39" s="101"/>
      <c r="J39" s="102" t="str">
        <f t="shared" ca="1" si="0"/>
        <v/>
      </c>
      <c r="K39" s="157" t="str">
        <f t="shared" si="1"/>
        <v/>
      </c>
      <c r="L39" s="152"/>
      <c r="M39" s="98" t="str">
        <f t="shared" si="2"/>
        <v/>
      </c>
      <c r="N39" s="102" t="str">
        <f t="shared" ca="1" si="3"/>
        <v/>
      </c>
      <c r="O39" s="98" t="str">
        <f t="shared" ca="1" si="4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97">
        <f t="shared" si="5"/>
        <v>0</v>
      </c>
    </row>
    <row r="40" spans="1:30" ht="15.75" customHeight="1" x14ac:dyDescent="0.15">
      <c r="A40" s="1"/>
      <c r="B40" s="98" t="str">
        <f t="shared" ca="1" si="6"/>
        <v/>
      </c>
      <c r="C40" s="99"/>
      <c r="D40" s="151" t="str">
        <f t="shared" ca="1" si="7"/>
        <v/>
      </c>
      <c r="E40" s="152"/>
      <c r="F40" s="100"/>
      <c r="G40" s="153"/>
      <c r="H40" s="152"/>
      <c r="I40" s="101"/>
      <c r="J40" s="102" t="str">
        <f t="shared" ca="1" si="0"/>
        <v/>
      </c>
      <c r="K40" s="157" t="str">
        <f t="shared" si="1"/>
        <v/>
      </c>
      <c r="L40" s="152"/>
      <c r="M40" s="98" t="str">
        <f t="shared" si="2"/>
        <v/>
      </c>
      <c r="N40" s="102" t="str">
        <f t="shared" ca="1" si="3"/>
        <v/>
      </c>
      <c r="O40" s="98" t="str">
        <f t="shared" ca="1" si="4"/>
        <v/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97">
        <f t="shared" si="5"/>
        <v>0</v>
      </c>
    </row>
    <row r="41" spans="1:30" ht="15.75" customHeight="1" x14ac:dyDescent="0.15">
      <c r="A41" s="1"/>
      <c r="B41" s="98" t="str">
        <f t="shared" ca="1" si="6"/>
        <v/>
      </c>
      <c r="C41" s="99"/>
      <c r="D41" s="151" t="str">
        <f t="shared" ca="1" si="7"/>
        <v/>
      </c>
      <c r="E41" s="152"/>
      <c r="F41" s="100"/>
      <c r="G41" s="153"/>
      <c r="H41" s="152"/>
      <c r="I41" s="101"/>
      <c r="J41" s="102" t="str">
        <f t="shared" ca="1" si="0"/>
        <v/>
      </c>
      <c r="K41" s="157" t="str">
        <f t="shared" si="1"/>
        <v/>
      </c>
      <c r="L41" s="152"/>
      <c r="M41" s="98" t="str">
        <f t="shared" si="2"/>
        <v/>
      </c>
      <c r="N41" s="102" t="str">
        <f t="shared" ca="1" si="3"/>
        <v/>
      </c>
      <c r="O41" s="98" t="str">
        <f t="shared" ca="1" si="4"/>
        <v/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97">
        <f t="shared" si="5"/>
        <v>0</v>
      </c>
    </row>
    <row r="42" spans="1:30" ht="15.75" customHeight="1" x14ac:dyDescent="0.15">
      <c r="A42" s="1"/>
      <c r="B42" s="98" t="str">
        <f t="shared" ca="1" si="6"/>
        <v/>
      </c>
      <c r="C42" s="99"/>
      <c r="D42" s="151" t="str">
        <f t="shared" ca="1" si="7"/>
        <v/>
      </c>
      <c r="E42" s="152"/>
      <c r="F42" s="100"/>
      <c r="G42" s="153"/>
      <c r="H42" s="152"/>
      <c r="I42" s="101"/>
      <c r="J42" s="102" t="str">
        <f t="shared" ca="1" si="0"/>
        <v/>
      </c>
      <c r="K42" s="157" t="str">
        <f t="shared" si="1"/>
        <v/>
      </c>
      <c r="L42" s="152"/>
      <c r="M42" s="98" t="str">
        <f t="shared" si="2"/>
        <v/>
      </c>
      <c r="N42" s="102" t="str">
        <f t="shared" ca="1" si="3"/>
        <v/>
      </c>
      <c r="O42" s="98" t="str">
        <f t="shared" ca="1" si="4"/>
        <v/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97">
        <f t="shared" si="5"/>
        <v>0</v>
      </c>
    </row>
    <row r="43" spans="1:30" ht="15.75" customHeight="1" x14ac:dyDescent="0.15">
      <c r="A43" s="1"/>
      <c r="B43" s="98" t="str">
        <f t="shared" ca="1" si="6"/>
        <v/>
      </c>
      <c r="C43" s="99"/>
      <c r="D43" s="151" t="str">
        <f t="shared" ca="1" si="7"/>
        <v/>
      </c>
      <c r="E43" s="152"/>
      <c r="F43" s="100"/>
      <c r="G43" s="153"/>
      <c r="H43" s="152"/>
      <c r="I43" s="101"/>
      <c r="J43" s="102" t="str">
        <f t="shared" ca="1" si="0"/>
        <v/>
      </c>
      <c r="K43" s="157" t="str">
        <f t="shared" si="1"/>
        <v/>
      </c>
      <c r="L43" s="152"/>
      <c r="M43" s="98" t="str">
        <f t="shared" si="2"/>
        <v/>
      </c>
      <c r="N43" s="102" t="str">
        <f t="shared" ca="1" si="3"/>
        <v/>
      </c>
      <c r="O43" s="98" t="str">
        <f t="shared" ca="1" si="4"/>
        <v/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97">
        <f t="shared" si="5"/>
        <v>0</v>
      </c>
    </row>
    <row r="44" spans="1:30" ht="15.75" customHeight="1" x14ac:dyDescent="0.15">
      <c r="A44" s="1"/>
      <c r="B44" s="98" t="str">
        <f t="shared" ca="1" si="6"/>
        <v/>
      </c>
      <c r="C44" s="99"/>
      <c r="D44" s="151" t="str">
        <f t="shared" ca="1" si="7"/>
        <v/>
      </c>
      <c r="E44" s="152"/>
      <c r="F44" s="100"/>
      <c r="G44" s="153"/>
      <c r="H44" s="152"/>
      <c r="I44" s="101"/>
      <c r="J44" s="102" t="str">
        <f t="shared" ca="1" si="0"/>
        <v/>
      </c>
      <c r="K44" s="157" t="str">
        <f t="shared" si="1"/>
        <v/>
      </c>
      <c r="L44" s="152"/>
      <c r="M44" s="98" t="str">
        <f t="shared" si="2"/>
        <v/>
      </c>
      <c r="N44" s="102" t="str">
        <f t="shared" ca="1" si="3"/>
        <v/>
      </c>
      <c r="O44" s="98" t="str">
        <f t="shared" ca="1" si="4"/>
        <v/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97">
        <f t="shared" si="5"/>
        <v>0</v>
      </c>
    </row>
    <row r="45" spans="1:30" ht="15.75" customHeight="1" x14ac:dyDescent="0.15">
      <c r="A45" s="1"/>
      <c r="B45" s="98" t="str">
        <f t="shared" ca="1" si="6"/>
        <v/>
      </c>
      <c r="C45" s="99"/>
      <c r="D45" s="151" t="str">
        <f t="shared" ca="1" si="7"/>
        <v/>
      </c>
      <c r="E45" s="152"/>
      <c r="F45" s="100"/>
      <c r="G45" s="153"/>
      <c r="H45" s="152"/>
      <c r="I45" s="101"/>
      <c r="J45" s="102" t="str">
        <f t="shared" ca="1" si="0"/>
        <v/>
      </c>
      <c r="K45" s="157" t="str">
        <f t="shared" si="1"/>
        <v/>
      </c>
      <c r="L45" s="152"/>
      <c r="M45" s="98" t="str">
        <f t="shared" si="2"/>
        <v/>
      </c>
      <c r="N45" s="102" t="str">
        <f t="shared" ca="1" si="3"/>
        <v/>
      </c>
      <c r="O45" s="98" t="str">
        <f t="shared" ca="1" si="4"/>
        <v/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97">
        <f t="shared" si="5"/>
        <v>0</v>
      </c>
    </row>
    <row r="46" spans="1:30" ht="15.75" customHeight="1" x14ac:dyDescent="0.15">
      <c r="A46" s="1"/>
      <c r="B46" s="98" t="str">
        <f t="shared" ca="1" si="6"/>
        <v/>
      </c>
      <c r="C46" s="99"/>
      <c r="D46" s="151" t="str">
        <f t="shared" ca="1" si="7"/>
        <v/>
      </c>
      <c r="E46" s="152"/>
      <c r="F46" s="100"/>
      <c r="G46" s="153"/>
      <c r="H46" s="152"/>
      <c r="I46" s="101"/>
      <c r="J46" s="102" t="str">
        <f t="shared" ca="1" si="0"/>
        <v/>
      </c>
      <c r="K46" s="157" t="str">
        <f t="shared" si="1"/>
        <v/>
      </c>
      <c r="L46" s="152"/>
      <c r="M46" s="98" t="str">
        <f t="shared" si="2"/>
        <v/>
      </c>
      <c r="N46" s="102" t="str">
        <f t="shared" ca="1" si="3"/>
        <v/>
      </c>
      <c r="O46" s="98" t="str">
        <f t="shared" ca="1" si="4"/>
        <v/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97">
        <f t="shared" si="5"/>
        <v>0</v>
      </c>
    </row>
    <row r="47" spans="1:30" ht="15.75" customHeight="1" x14ac:dyDescent="0.15">
      <c r="A47" s="1"/>
      <c r="B47" s="98" t="str">
        <f t="shared" ca="1" si="6"/>
        <v/>
      </c>
      <c r="C47" s="99"/>
      <c r="D47" s="151" t="str">
        <f t="shared" ca="1" si="7"/>
        <v/>
      </c>
      <c r="E47" s="152"/>
      <c r="F47" s="100"/>
      <c r="G47" s="153"/>
      <c r="H47" s="152"/>
      <c r="I47" s="101"/>
      <c r="J47" s="102" t="str">
        <f t="shared" ca="1" si="0"/>
        <v/>
      </c>
      <c r="K47" s="157" t="str">
        <f t="shared" si="1"/>
        <v/>
      </c>
      <c r="L47" s="152"/>
      <c r="M47" s="98" t="str">
        <f t="shared" si="2"/>
        <v/>
      </c>
      <c r="N47" s="102" t="str">
        <f t="shared" ca="1" si="3"/>
        <v/>
      </c>
      <c r="O47" s="98" t="str">
        <f t="shared" ca="1" si="4"/>
        <v/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97">
        <f t="shared" si="5"/>
        <v>0</v>
      </c>
    </row>
    <row r="48" spans="1:30" ht="15.75" customHeight="1" x14ac:dyDescent="0.15">
      <c r="A48" s="1"/>
      <c r="B48" s="98" t="str">
        <f t="shared" ca="1" si="6"/>
        <v/>
      </c>
      <c r="C48" s="99"/>
      <c r="D48" s="151" t="str">
        <f t="shared" ca="1" si="7"/>
        <v/>
      </c>
      <c r="E48" s="152"/>
      <c r="F48" s="100"/>
      <c r="G48" s="153"/>
      <c r="H48" s="152"/>
      <c r="I48" s="101"/>
      <c r="J48" s="102" t="str">
        <f t="shared" ca="1" si="0"/>
        <v/>
      </c>
      <c r="K48" s="157" t="str">
        <f t="shared" si="1"/>
        <v/>
      </c>
      <c r="L48" s="152"/>
      <c r="M48" s="98" t="str">
        <f t="shared" si="2"/>
        <v/>
      </c>
      <c r="N48" s="102" t="str">
        <f t="shared" ca="1" si="3"/>
        <v/>
      </c>
      <c r="O48" s="98" t="str">
        <f t="shared" ca="1" si="4"/>
        <v/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97">
        <f t="shared" si="5"/>
        <v>0</v>
      </c>
    </row>
    <row r="49" spans="1:30" ht="15.75" customHeight="1" x14ac:dyDescent="0.15">
      <c r="A49" s="1"/>
      <c r="B49" s="98" t="str">
        <f t="shared" ca="1" si="6"/>
        <v/>
      </c>
      <c r="C49" s="99"/>
      <c r="D49" s="151" t="str">
        <f t="shared" ca="1" si="7"/>
        <v/>
      </c>
      <c r="E49" s="152"/>
      <c r="F49" s="100"/>
      <c r="G49" s="153"/>
      <c r="H49" s="152"/>
      <c r="I49" s="101"/>
      <c r="J49" s="102" t="str">
        <f t="shared" ca="1" si="0"/>
        <v/>
      </c>
      <c r="K49" s="157" t="str">
        <f t="shared" si="1"/>
        <v/>
      </c>
      <c r="L49" s="152"/>
      <c r="M49" s="98" t="str">
        <f t="shared" si="2"/>
        <v/>
      </c>
      <c r="N49" s="102" t="str">
        <f t="shared" ca="1" si="3"/>
        <v/>
      </c>
      <c r="O49" s="98" t="str">
        <f t="shared" ca="1" si="4"/>
        <v/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97">
        <f t="shared" si="5"/>
        <v>0</v>
      </c>
    </row>
    <row r="50" spans="1:30" ht="15.75" customHeight="1" x14ac:dyDescent="0.15">
      <c r="A50" s="1"/>
      <c r="B50" s="98" t="str">
        <f t="shared" ca="1" si="6"/>
        <v/>
      </c>
      <c r="C50" s="108"/>
      <c r="D50" s="151" t="str">
        <f t="shared" ca="1" si="7"/>
        <v/>
      </c>
      <c r="E50" s="152"/>
      <c r="F50" s="100"/>
      <c r="G50" s="153"/>
      <c r="H50" s="152"/>
      <c r="I50" s="101"/>
      <c r="J50" s="102" t="str">
        <f t="shared" ca="1" si="0"/>
        <v/>
      </c>
      <c r="K50" s="157" t="str">
        <f t="shared" si="1"/>
        <v/>
      </c>
      <c r="L50" s="152"/>
      <c r="M50" s="98" t="str">
        <f t="shared" si="2"/>
        <v/>
      </c>
      <c r="N50" s="102" t="str">
        <f t="shared" ca="1" si="3"/>
        <v/>
      </c>
      <c r="O50" s="98" t="str">
        <f t="shared" ca="1" si="4"/>
        <v/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97">
        <f t="shared" si="5"/>
        <v>0</v>
      </c>
    </row>
    <row r="51" spans="1:30" ht="15.75" customHeight="1" x14ac:dyDescent="0.15">
      <c r="A51" s="1"/>
      <c r="B51" s="98" t="str">
        <f t="shared" ca="1" si="6"/>
        <v/>
      </c>
      <c r="C51" s="99"/>
      <c r="D51" s="151" t="str">
        <f t="shared" ca="1" si="7"/>
        <v/>
      </c>
      <c r="E51" s="152"/>
      <c r="F51" s="100"/>
      <c r="G51" s="153"/>
      <c r="H51" s="152"/>
      <c r="I51" s="101"/>
      <c r="J51" s="102" t="str">
        <f t="shared" ca="1" si="0"/>
        <v/>
      </c>
      <c r="K51" s="157" t="str">
        <f t="shared" si="1"/>
        <v/>
      </c>
      <c r="L51" s="152"/>
      <c r="M51" s="98" t="str">
        <f t="shared" si="2"/>
        <v/>
      </c>
      <c r="N51" s="102" t="str">
        <f t="shared" ca="1" si="3"/>
        <v/>
      </c>
      <c r="O51" s="98" t="str">
        <f t="shared" ca="1" si="4"/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97">
        <f t="shared" si="5"/>
        <v>0</v>
      </c>
    </row>
    <row r="52" spans="1:30" ht="15.75" customHeight="1" x14ac:dyDescent="0.15">
      <c r="A52" s="1"/>
      <c r="B52" s="98" t="str">
        <f t="shared" ca="1" si="6"/>
        <v/>
      </c>
      <c r="C52" s="99"/>
      <c r="D52" s="151" t="str">
        <f t="shared" ca="1" si="7"/>
        <v/>
      </c>
      <c r="E52" s="152"/>
      <c r="F52" s="100"/>
      <c r="G52" s="153"/>
      <c r="H52" s="152"/>
      <c r="I52" s="101"/>
      <c r="J52" s="102" t="str">
        <f t="shared" ca="1" si="0"/>
        <v/>
      </c>
      <c r="K52" s="157" t="str">
        <f t="shared" si="1"/>
        <v/>
      </c>
      <c r="L52" s="152"/>
      <c r="M52" s="98" t="str">
        <f t="shared" si="2"/>
        <v/>
      </c>
      <c r="N52" s="102" t="str">
        <f t="shared" ca="1" si="3"/>
        <v/>
      </c>
      <c r="O52" s="98" t="str">
        <f t="shared" ca="1" si="4"/>
        <v/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7">
        <f t="shared" si="5"/>
        <v>0</v>
      </c>
    </row>
    <row r="53" spans="1:30" ht="15.75" customHeight="1" x14ac:dyDescent="0.15">
      <c r="A53" s="1"/>
      <c r="B53" s="98" t="str">
        <f t="shared" ca="1" si="6"/>
        <v/>
      </c>
      <c r="C53" s="99"/>
      <c r="D53" s="151" t="str">
        <f t="shared" ca="1" si="7"/>
        <v/>
      </c>
      <c r="E53" s="152"/>
      <c r="F53" s="100"/>
      <c r="G53" s="153"/>
      <c r="H53" s="152"/>
      <c r="I53" s="101"/>
      <c r="J53" s="102" t="str">
        <f t="shared" ca="1" si="0"/>
        <v/>
      </c>
      <c r="K53" s="157" t="str">
        <f t="shared" si="1"/>
        <v/>
      </c>
      <c r="L53" s="152"/>
      <c r="M53" s="98" t="str">
        <f t="shared" si="2"/>
        <v/>
      </c>
      <c r="N53" s="102" t="str">
        <f t="shared" ca="1" si="3"/>
        <v/>
      </c>
      <c r="O53" s="98" t="str">
        <f t="shared" ca="1" si="4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7">
        <f t="shared" si="5"/>
        <v>0</v>
      </c>
    </row>
    <row r="54" spans="1:30" ht="15.75" customHeight="1" x14ac:dyDescent="0.15">
      <c r="A54" s="1"/>
      <c r="B54" s="98" t="str">
        <f t="shared" ca="1" si="6"/>
        <v/>
      </c>
      <c r="C54" s="99"/>
      <c r="D54" s="151" t="str">
        <f t="shared" ca="1" si="7"/>
        <v/>
      </c>
      <c r="E54" s="152"/>
      <c r="F54" s="100"/>
      <c r="G54" s="153"/>
      <c r="H54" s="152"/>
      <c r="I54" s="101"/>
      <c r="J54" s="102" t="str">
        <f t="shared" ca="1" si="0"/>
        <v/>
      </c>
      <c r="K54" s="157" t="str">
        <f t="shared" si="1"/>
        <v/>
      </c>
      <c r="L54" s="152"/>
      <c r="M54" s="98" t="str">
        <f t="shared" si="2"/>
        <v/>
      </c>
      <c r="N54" s="102" t="str">
        <f t="shared" ca="1" si="3"/>
        <v/>
      </c>
      <c r="O54" s="98" t="str">
        <f t="shared" ca="1" si="4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7">
        <f t="shared" si="5"/>
        <v>0</v>
      </c>
    </row>
    <row r="55" spans="1:30" ht="13" x14ac:dyDescent="0.15">
      <c r="A55" s="1"/>
      <c r="B55" s="98" t="str">
        <f t="shared" ca="1" si="6"/>
        <v/>
      </c>
      <c r="C55" s="99"/>
      <c r="D55" s="151" t="str">
        <f t="shared" ca="1" si="7"/>
        <v/>
      </c>
      <c r="E55" s="152"/>
      <c r="F55" s="100"/>
      <c r="G55" s="153"/>
      <c r="H55" s="152"/>
      <c r="I55" s="101"/>
      <c r="J55" s="102" t="str">
        <f t="shared" ca="1" si="0"/>
        <v/>
      </c>
      <c r="K55" s="157" t="str">
        <f t="shared" si="1"/>
        <v/>
      </c>
      <c r="L55" s="152"/>
      <c r="M55" s="98" t="str">
        <f t="shared" si="2"/>
        <v/>
      </c>
      <c r="N55" s="102" t="str">
        <f t="shared" ca="1" si="3"/>
        <v/>
      </c>
      <c r="O55" s="98" t="str">
        <f t="shared" ca="1" si="4"/>
        <v/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7">
        <f t="shared" si="5"/>
        <v>0</v>
      </c>
    </row>
    <row r="56" spans="1:30" ht="13" x14ac:dyDescent="0.15">
      <c r="A56" s="1"/>
      <c r="B56" s="98" t="str">
        <f t="shared" ca="1" si="6"/>
        <v/>
      </c>
      <c r="C56" s="99"/>
      <c r="D56" s="151" t="str">
        <f t="shared" ca="1" si="7"/>
        <v/>
      </c>
      <c r="E56" s="152"/>
      <c r="F56" s="100"/>
      <c r="G56" s="153"/>
      <c r="H56" s="152"/>
      <c r="I56" s="101"/>
      <c r="J56" s="102" t="str">
        <f t="shared" ca="1" si="0"/>
        <v/>
      </c>
      <c r="K56" s="157" t="str">
        <f t="shared" si="1"/>
        <v/>
      </c>
      <c r="L56" s="152"/>
      <c r="M56" s="98" t="str">
        <f t="shared" si="2"/>
        <v/>
      </c>
      <c r="N56" s="102" t="str">
        <f t="shared" ca="1" si="3"/>
        <v/>
      </c>
      <c r="O56" s="98" t="str">
        <f t="shared" ca="1" si="4"/>
        <v/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97">
        <f t="shared" si="5"/>
        <v>0</v>
      </c>
    </row>
    <row r="57" spans="1:30" ht="13" x14ac:dyDescent="0.15">
      <c r="A57" s="1"/>
      <c r="B57" s="98" t="str">
        <f t="shared" ca="1" si="6"/>
        <v/>
      </c>
      <c r="C57" s="99"/>
      <c r="D57" s="151" t="str">
        <f t="shared" ca="1" si="7"/>
        <v/>
      </c>
      <c r="E57" s="152"/>
      <c r="F57" s="100"/>
      <c r="G57" s="153"/>
      <c r="H57" s="152"/>
      <c r="I57" s="101"/>
      <c r="J57" s="102" t="str">
        <f t="shared" ca="1" si="0"/>
        <v/>
      </c>
      <c r="K57" s="157" t="str">
        <f t="shared" si="1"/>
        <v/>
      </c>
      <c r="L57" s="152"/>
      <c r="M57" s="98" t="str">
        <f t="shared" si="2"/>
        <v/>
      </c>
      <c r="N57" s="102" t="str">
        <f t="shared" ca="1" si="3"/>
        <v/>
      </c>
      <c r="O57" s="98" t="str">
        <f t="shared" ca="1" si="4"/>
        <v/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97">
        <f t="shared" si="5"/>
        <v>0</v>
      </c>
    </row>
    <row r="58" spans="1:30" ht="13" x14ac:dyDescent="0.15">
      <c r="A58" s="1"/>
      <c r="B58" s="98" t="str">
        <f t="shared" ca="1" si="6"/>
        <v/>
      </c>
      <c r="C58" s="99"/>
      <c r="D58" s="151" t="str">
        <f t="shared" ca="1" si="7"/>
        <v/>
      </c>
      <c r="E58" s="152"/>
      <c r="F58" s="100"/>
      <c r="G58" s="153"/>
      <c r="H58" s="152"/>
      <c r="I58" s="101"/>
      <c r="J58" s="102" t="str">
        <f t="shared" ca="1" si="0"/>
        <v/>
      </c>
      <c r="K58" s="157" t="str">
        <f t="shared" si="1"/>
        <v/>
      </c>
      <c r="L58" s="152"/>
      <c r="M58" s="98" t="str">
        <f t="shared" si="2"/>
        <v/>
      </c>
      <c r="N58" s="102" t="str">
        <f t="shared" ca="1" si="3"/>
        <v/>
      </c>
      <c r="O58" s="98" t="str">
        <f t="shared" ca="1" si="4"/>
        <v/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97">
        <f t="shared" si="5"/>
        <v>0</v>
      </c>
    </row>
    <row r="59" spans="1:30" ht="13" x14ac:dyDescent="0.15">
      <c r="A59" s="1"/>
      <c r="B59" s="98" t="str">
        <f t="shared" ca="1" si="6"/>
        <v/>
      </c>
      <c r="C59" s="99"/>
      <c r="D59" s="151" t="str">
        <f t="shared" ca="1" si="7"/>
        <v/>
      </c>
      <c r="E59" s="152"/>
      <c r="F59" s="100"/>
      <c r="G59" s="153"/>
      <c r="H59" s="152"/>
      <c r="I59" s="101"/>
      <c r="J59" s="102" t="str">
        <f t="shared" ca="1" si="0"/>
        <v/>
      </c>
      <c r="K59" s="157" t="str">
        <f t="shared" si="1"/>
        <v/>
      </c>
      <c r="L59" s="152"/>
      <c r="M59" s="98" t="str">
        <f t="shared" si="2"/>
        <v/>
      </c>
      <c r="N59" s="102" t="str">
        <f t="shared" ca="1" si="3"/>
        <v/>
      </c>
      <c r="O59" s="98" t="str">
        <f t="shared" ca="1" si="4"/>
        <v/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97">
        <f t="shared" si="5"/>
        <v>0</v>
      </c>
    </row>
    <row r="60" spans="1:30" ht="13" x14ac:dyDescent="0.15">
      <c r="A60" s="1"/>
      <c r="B60" s="98" t="str">
        <f t="shared" ca="1" si="6"/>
        <v/>
      </c>
      <c r="C60" s="99"/>
      <c r="D60" s="151" t="str">
        <f t="shared" ca="1" si="7"/>
        <v/>
      </c>
      <c r="E60" s="152"/>
      <c r="F60" s="100"/>
      <c r="G60" s="153"/>
      <c r="H60" s="152"/>
      <c r="I60" s="101"/>
      <c r="J60" s="102" t="str">
        <f t="shared" ca="1" si="0"/>
        <v/>
      </c>
      <c r="K60" s="157" t="str">
        <f t="shared" si="1"/>
        <v/>
      </c>
      <c r="L60" s="152"/>
      <c r="M60" s="98" t="str">
        <f t="shared" si="2"/>
        <v/>
      </c>
      <c r="N60" s="102" t="str">
        <f t="shared" ca="1" si="3"/>
        <v/>
      </c>
      <c r="O60" s="98" t="str">
        <f t="shared" ca="1" si="4"/>
        <v/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7">
        <f t="shared" si="5"/>
        <v>0</v>
      </c>
    </row>
    <row r="61" spans="1:30" ht="13" x14ac:dyDescent="0.15">
      <c r="A61" s="1"/>
      <c r="B61" s="98" t="str">
        <f t="shared" ca="1" si="6"/>
        <v/>
      </c>
      <c r="C61" s="99"/>
      <c r="D61" s="151" t="str">
        <f t="shared" ca="1" si="7"/>
        <v/>
      </c>
      <c r="E61" s="152"/>
      <c r="F61" s="100"/>
      <c r="G61" s="153"/>
      <c r="H61" s="152"/>
      <c r="I61" s="101"/>
      <c r="J61" s="102" t="str">
        <f t="shared" ca="1" si="0"/>
        <v/>
      </c>
      <c r="K61" s="157" t="str">
        <f t="shared" si="1"/>
        <v/>
      </c>
      <c r="L61" s="152"/>
      <c r="M61" s="98" t="str">
        <f t="shared" si="2"/>
        <v/>
      </c>
      <c r="N61" s="102" t="str">
        <f t="shared" ca="1" si="3"/>
        <v/>
      </c>
      <c r="O61" s="98" t="str">
        <f t="shared" ca="1" si="4"/>
        <v/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7">
        <f t="shared" si="5"/>
        <v>0</v>
      </c>
    </row>
    <row r="62" spans="1:30" ht="13" x14ac:dyDescent="0.15">
      <c r="A62" s="1"/>
      <c r="B62" s="98" t="str">
        <f t="shared" ca="1" si="6"/>
        <v/>
      </c>
      <c r="C62" s="99"/>
      <c r="D62" s="151" t="str">
        <f t="shared" ca="1" si="7"/>
        <v/>
      </c>
      <c r="E62" s="152"/>
      <c r="F62" s="100"/>
      <c r="G62" s="153"/>
      <c r="H62" s="152"/>
      <c r="I62" s="101"/>
      <c r="J62" s="102" t="str">
        <f t="shared" ca="1" si="0"/>
        <v/>
      </c>
      <c r="K62" s="157" t="str">
        <f t="shared" si="1"/>
        <v/>
      </c>
      <c r="L62" s="152"/>
      <c r="M62" s="98" t="str">
        <f t="shared" si="2"/>
        <v/>
      </c>
      <c r="N62" s="102" t="str">
        <f t="shared" ca="1" si="3"/>
        <v/>
      </c>
      <c r="O62" s="98" t="str">
        <f t="shared" ca="1" si="4"/>
        <v/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97">
        <f t="shared" si="5"/>
        <v>0</v>
      </c>
    </row>
    <row r="63" spans="1:30" ht="13" x14ac:dyDescent="0.15">
      <c r="A63" s="1"/>
      <c r="B63" s="98" t="str">
        <f t="shared" ca="1" si="6"/>
        <v/>
      </c>
      <c r="C63" s="99"/>
      <c r="D63" s="151" t="str">
        <f t="shared" ca="1" si="7"/>
        <v/>
      </c>
      <c r="E63" s="152"/>
      <c r="F63" s="100"/>
      <c r="G63" s="153"/>
      <c r="H63" s="152"/>
      <c r="I63" s="101"/>
      <c r="J63" s="102" t="str">
        <f t="shared" ca="1" si="0"/>
        <v/>
      </c>
      <c r="K63" s="157" t="str">
        <f t="shared" si="1"/>
        <v/>
      </c>
      <c r="L63" s="152"/>
      <c r="M63" s="98" t="str">
        <f t="shared" si="2"/>
        <v/>
      </c>
      <c r="N63" s="102" t="str">
        <f t="shared" ca="1" si="3"/>
        <v/>
      </c>
      <c r="O63" s="98" t="str">
        <f t="shared" ca="1" si="4"/>
        <v/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97">
        <f t="shared" si="5"/>
        <v>0</v>
      </c>
    </row>
    <row r="64" spans="1:30" ht="13" x14ac:dyDescent="0.15">
      <c r="A64" s="1"/>
      <c r="B64" s="98" t="str">
        <f t="shared" ca="1" si="6"/>
        <v/>
      </c>
      <c r="C64" s="99"/>
      <c r="D64" s="151" t="str">
        <f t="shared" ca="1" si="7"/>
        <v/>
      </c>
      <c r="E64" s="152"/>
      <c r="F64" s="100"/>
      <c r="G64" s="153"/>
      <c r="H64" s="152"/>
      <c r="I64" s="101"/>
      <c r="J64" s="102" t="str">
        <f t="shared" ca="1" si="0"/>
        <v/>
      </c>
      <c r="K64" s="157" t="str">
        <f t="shared" si="1"/>
        <v/>
      </c>
      <c r="L64" s="152"/>
      <c r="M64" s="98" t="str">
        <f t="shared" si="2"/>
        <v/>
      </c>
      <c r="N64" s="102" t="str">
        <f t="shared" ca="1" si="3"/>
        <v/>
      </c>
      <c r="O64" s="98" t="str">
        <f t="shared" ca="1" si="4"/>
        <v/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7">
        <f t="shared" si="5"/>
        <v>0</v>
      </c>
    </row>
    <row r="65" spans="1:30" ht="13" x14ac:dyDescent="0.15">
      <c r="A65" s="1"/>
      <c r="B65" s="98" t="str">
        <f t="shared" ca="1" si="6"/>
        <v/>
      </c>
      <c r="C65" s="99"/>
      <c r="D65" s="151" t="str">
        <f t="shared" ca="1" si="7"/>
        <v/>
      </c>
      <c r="E65" s="152"/>
      <c r="F65" s="100"/>
      <c r="G65" s="153"/>
      <c r="H65" s="152"/>
      <c r="I65" s="101"/>
      <c r="J65" s="102" t="str">
        <f t="shared" ca="1" si="0"/>
        <v/>
      </c>
      <c r="K65" s="157" t="str">
        <f t="shared" si="1"/>
        <v/>
      </c>
      <c r="L65" s="152"/>
      <c r="M65" s="98" t="str">
        <f t="shared" si="2"/>
        <v/>
      </c>
      <c r="N65" s="102" t="str">
        <f t="shared" ca="1" si="3"/>
        <v/>
      </c>
      <c r="O65" s="98" t="str">
        <f t="shared" ca="1" si="4"/>
        <v/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7">
        <f t="shared" si="5"/>
        <v>0</v>
      </c>
    </row>
    <row r="66" spans="1:30" ht="13" x14ac:dyDescent="0.15">
      <c r="A66" s="1"/>
      <c r="B66" s="98" t="str">
        <f t="shared" ca="1" si="6"/>
        <v/>
      </c>
      <c r="C66" s="99"/>
      <c r="D66" s="151" t="str">
        <f t="shared" ca="1" si="7"/>
        <v/>
      </c>
      <c r="E66" s="152"/>
      <c r="F66" s="100"/>
      <c r="G66" s="153"/>
      <c r="H66" s="152"/>
      <c r="I66" s="101"/>
      <c r="J66" s="102" t="str">
        <f t="shared" ca="1" si="0"/>
        <v/>
      </c>
      <c r="K66" s="157" t="str">
        <f t="shared" si="1"/>
        <v/>
      </c>
      <c r="L66" s="152"/>
      <c r="M66" s="98" t="str">
        <f t="shared" si="2"/>
        <v/>
      </c>
      <c r="N66" s="102" t="str">
        <f t="shared" ca="1" si="3"/>
        <v/>
      </c>
      <c r="O66" s="98" t="str">
        <f t="shared" ca="1" si="4"/>
        <v/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7">
        <f t="shared" si="5"/>
        <v>0</v>
      </c>
    </row>
    <row r="67" spans="1:30" ht="13" x14ac:dyDescent="0.15">
      <c r="A67" s="1"/>
      <c r="B67" s="98" t="str">
        <f t="shared" ca="1" si="6"/>
        <v/>
      </c>
      <c r="C67" s="99"/>
      <c r="D67" s="151" t="str">
        <f t="shared" ca="1" si="7"/>
        <v/>
      </c>
      <c r="E67" s="152"/>
      <c r="F67" s="100"/>
      <c r="G67" s="153"/>
      <c r="H67" s="152"/>
      <c r="I67" s="101"/>
      <c r="J67" s="102" t="str">
        <f t="shared" ca="1" si="0"/>
        <v/>
      </c>
      <c r="K67" s="157" t="str">
        <f t="shared" si="1"/>
        <v/>
      </c>
      <c r="L67" s="152"/>
      <c r="M67" s="98" t="str">
        <f t="shared" si="2"/>
        <v/>
      </c>
      <c r="N67" s="102" t="str">
        <f t="shared" ca="1" si="3"/>
        <v/>
      </c>
      <c r="O67" s="98" t="str">
        <f t="shared" ca="1" si="4"/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7">
        <f t="shared" si="5"/>
        <v>0</v>
      </c>
    </row>
    <row r="68" spans="1:30" ht="13" x14ac:dyDescent="0.15">
      <c r="A68" s="1"/>
      <c r="B68" s="98" t="str">
        <f t="shared" ca="1" si="6"/>
        <v/>
      </c>
      <c r="C68" s="99"/>
      <c r="D68" s="151" t="str">
        <f t="shared" ca="1" si="7"/>
        <v/>
      </c>
      <c r="E68" s="152"/>
      <c r="F68" s="100"/>
      <c r="G68" s="153"/>
      <c r="H68" s="152"/>
      <c r="I68" s="101"/>
      <c r="J68" s="102" t="str">
        <f t="shared" ca="1" si="0"/>
        <v/>
      </c>
      <c r="K68" s="157" t="str">
        <f t="shared" si="1"/>
        <v/>
      </c>
      <c r="L68" s="152"/>
      <c r="M68" s="98" t="str">
        <f t="shared" si="2"/>
        <v/>
      </c>
      <c r="N68" s="102" t="str">
        <f t="shared" ca="1" si="3"/>
        <v/>
      </c>
      <c r="O68" s="98" t="str">
        <f t="shared" ca="1" si="4"/>
        <v/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7">
        <f t="shared" si="5"/>
        <v>0</v>
      </c>
    </row>
    <row r="69" spans="1:30" ht="13" x14ac:dyDescent="0.15">
      <c r="A69" s="1"/>
      <c r="B69" s="98" t="str">
        <f t="shared" ca="1" si="6"/>
        <v/>
      </c>
      <c r="C69" s="99"/>
      <c r="D69" s="151" t="str">
        <f t="shared" ca="1" si="7"/>
        <v/>
      </c>
      <c r="E69" s="152"/>
      <c r="F69" s="100"/>
      <c r="G69" s="153"/>
      <c r="H69" s="152"/>
      <c r="I69" s="101"/>
      <c r="J69" s="102" t="str">
        <f t="shared" ca="1" si="0"/>
        <v/>
      </c>
      <c r="K69" s="157" t="str">
        <f t="shared" si="1"/>
        <v/>
      </c>
      <c r="L69" s="152"/>
      <c r="M69" s="98" t="str">
        <f t="shared" si="2"/>
        <v/>
      </c>
      <c r="N69" s="102" t="str">
        <f t="shared" ca="1" si="3"/>
        <v/>
      </c>
      <c r="O69" s="98" t="str">
        <f t="shared" ca="1" si="4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97">
        <f t="shared" si="5"/>
        <v>0</v>
      </c>
    </row>
    <row r="70" spans="1:30" ht="13" x14ac:dyDescent="0.15">
      <c r="A70" s="1"/>
      <c r="B70" s="98" t="str">
        <f t="shared" ca="1" si="6"/>
        <v/>
      </c>
      <c r="C70" s="99"/>
      <c r="D70" s="151" t="str">
        <f t="shared" ca="1" si="7"/>
        <v/>
      </c>
      <c r="E70" s="152"/>
      <c r="F70" s="100"/>
      <c r="G70" s="153"/>
      <c r="H70" s="152"/>
      <c r="I70" s="101"/>
      <c r="J70" s="102" t="str">
        <f t="shared" ca="1" si="0"/>
        <v/>
      </c>
      <c r="K70" s="157" t="str">
        <f t="shared" si="1"/>
        <v/>
      </c>
      <c r="L70" s="152"/>
      <c r="M70" s="98" t="str">
        <f t="shared" si="2"/>
        <v/>
      </c>
      <c r="N70" s="102" t="str">
        <f t="shared" ca="1" si="3"/>
        <v/>
      </c>
      <c r="O70" s="98" t="str">
        <f t="shared" ca="1" si="4"/>
        <v/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97">
        <f t="shared" si="5"/>
        <v>0</v>
      </c>
    </row>
    <row r="71" spans="1:30" ht="13" x14ac:dyDescent="0.15">
      <c r="A71" s="1"/>
      <c r="B71" s="98" t="str">
        <f t="shared" ca="1" si="6"/>
        <v/>
      </c>
      <c r="C71" s="99"/>
      <c r="D71" s="151" t="str">
        <f t="shared" ca="1" si="7"/>
        <v/>
      </c>
      <c r="E71" s="152"/>
      <c r="F71" s="100"/>
      <c r="G71" s="153"/>
      <c r="H71" s="152"/>
      <c r="I71" s="101"/>
      <c r="J71" s="102" t="str">
        <f t="shared" ca="1" si="0"/>
        <v/>
      </c>
      <c r="K71" s="157" t="str">
        <f t="shared" si="1"/>
        <v/>
      </c>
      <c r="L71" s="152"/>
      <c r="M71" s="98" t="str">
        <f t="shared" si="2"/>
        <v/>
      </c>
      <c r="N71" s="102" t="str">
        <f t="shared" ca="1" si="3"/>
        <v/>
      </c>
      <c r="O71" s="98" t="str">
        <f t="shared" ca="1" si="4"/>
        <v/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97">
        <f t="shared" si="5"/>
        <v>0</v>
      </c>
    </row>
    <row r="72" spans="1:30" ht="13" x14ac:dyDescent="0.15">
      <c r="A72" s="1"/>
      <c r="B72" s="98" t="str">
        <f t="shared" ca="1" si="6"/>
        <v/>
      </c>
      <c r="C72" s="99"/>
      <c r="D72" s="151" t="str">
        <f t="shared" ca="1" si="7"/>
        <v/>
      </c>
      <c r="E72" s="152"/>
      <c r="F72" s="100"/>
      <c r="G72" s="153"/>
      <c r="H72" s="152"/>
      <c r="I72" s="101"/>
      <c r="J72" s="102" t="str">
        <f t="shared" ca="1" si="0"/>
        <v/>
      </c>
      <c r="K72" s="157" t="str">
        <f t="shared" si="1"/>
        <v/>
      </c>
      <c r="L72" s="152"/>
      <c r="M72" s="98" t="str">
        <f t="shared" si="2"/>
        <v/>
      </c>
      <c r="N72" s="102" t="str">
        <f t="shared" ca="1" si="3"/>
        <v/>
      </c>
      <c r="O72" s="98" t="str">
        <f t="shared" ca="1" si="4"/>
        <v/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7">
        <f t="shared" si="5"/>
        <v>0</v>
      </c>
    </row>
    <row r="73" spans="1:30" ht="13" x14ac:dyDescent="0.15">
      <c r="A73" s="1"/>
      <c r="B73" s="98" t="str">
        <f t="shared" ca="1" si="6"/>
        <v/>
      </c>
      <c r="C73" s="99"/>
      <c r="D73" s="151" t="str">
        <f t="shared" ca="1" si="7"/>
        <v/>
      </c>
      <c r="E73" s="152"/>
      <c r="F73" s="100"/>
      <c r="G73" s="153"/>
      <c r="H73" s="152"/>
      <c r="I73" s="101"/>
      <c r="J73" s="102" t="str">
        <f t="shared" ca="1" si="0"/>
        <v/>
      </c>
      <c r="K73" s="157" t="str">
        <f t="shared" si="1"/>
        <v/>
      </c>
      <c r="L73" s="152"/>
      <c r="M73" s="98" t="str">
        <f t="shared" si="2"/>
        <v/>
      </c>
      <c r="N73" s="102" t="str">
        <f t="shared" ca="1" si="3"/>
        <v/>
      </c>
      <c r="O73" s="98" t="str">
        <f t="shared" ca="1" si="4"/>
        <v/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7">
        <f t="shared" si="5"/>
        <v>0</v>
      </c>
    </row>
    <row r="74" spans="1:30" ht="13" x14ac:dyDescent="0.15">
      <c r="A74" s="1"/>
      <c r="B74" s="98" t="str">
        <f t="shared" ca="1" si="6"/>
        <v/>
      </c>
      <c r="C74" s="99"/>
      <c r="D74" s="151" t="str">
        <f t="shared" ca="1" si="7"/>
        <v/>
      </c>
      <c r="E74" s="152"/>
      <c r="F74" s="100"/>
      <c r="G74" s="153"/>
      <c r="H74" s="152"/>
      <c r="I74" s="101"/>
      <c r="J74" s="102" t="str">
        <f t="shared" ca="1" si="0"/>
        <v/>
      </c>
      <c r="K74" s="157" t="str">
        <f t="shared" si="1"/>
        <v/>
      </c>
      <c r="L74" s="152"/>
      <c r="M74" s="98" t="str">
        <f t="shared" si="2"/>
        <v/>
      </c>
      <c r="N74" s="102" t="str">
        <f t="shared" ca="1" si="3"/>
        <v/>
      </c>
      <c r="O74" s="98" t="str">
        <f t="shared" ca="1" si="4"/>
        <v/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97">
        <f t="shared" si="5"/>
        <v>0</v>
      </c>
    </row>
    <row r="75" spans="1:30" ht="13" x14ac:dyDescent="0.15">
      <c r="A75" s="1"/>
      <c r="B75" s="98" t="str">
        <f t="shared" ca="1" si="6"/>
        <v/>
      </c>
      <c r="C75" s="99"/>
      <c r="D75" s="151" t="str">
        <f t="shared" ca="1" si="7"/>
        <v/>
      </c>
      <c r="E75" s="152"/>
      <c r="F75" s="100"/>
      <c r="G75" s="153"/>
      <c r="H75" s="152"/>
      <c r="I75" s="101"/>
      <c r="J75" s="102" t="str">
        <f t="shared" ca="1" si="0"/>
        <v/>
      </c>
      <c r="K75" s="157" t="str">
        <f t="shared" si="1"/>
        <v/>
      </c>
      <c r="L75" s="152"/>
      <c r="M75" s="98" t="str">
        <f t="shared" si="2"/>
        <v/>
      </c>
      <c r="N75" s="102" t="str">
        <f t="shared" ca="1" si="3"/>
        <v/>
      </c>
      <c r="O75" s="98" t="str">
        <f t="shared" ca="1" si="4"/>
        <v/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97">
        <f t="shared" si="5"/>
        <v>0</v>
      </c>
    </row>
    <row r="76" spans="1:30" ht="13" x14ac:dyDescent="0.15">
      <c r="A76" s="1"/>
      <c r="B76" s="98" t="str">
        <f t="shared" ca="1" si="6"/>
        <v/>
      </c>
      <c r="C76" s="99"/>
      <c r="D76" s="151" t="str">
        <f t="shared" ca="1" si="7"/>
        <v/>
      </c>
      <c r="E76" s="152"/>
      <c r="F76" s="100"/>
      <c r="G76" s="153"/>
      <c r="H76" s="152"/>
      <c r="I76" s="101"/>
      <c r="J76" s="102" t="str">
        <f t="shared" ca="1" si="0"/>
        <v/>
      </c>
      <c r="K76" s="157" t="str">
        <f t="shared" si="1"/>
        <v/>
      </c>
      <c r="L76" s="152"/>
      <c r="M76" s="98" t="str">
        <f t="shared" si="2"/>
        <v/>
      </c>
      <c r="N76" s="102" t="str">
        <f t="shared" ca="1" si="3"/>
        <v/>
      </c>
      <c r="O76" s="98" t="str">
        <f t="shared" ca="1" si="4"/>
        <v/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97">
        <f t="shared" si="5"/>
        <v>0</v>
      </c>
    </row>
    <row r="77" spans="1:30" ht="13" x14ac:dyDescent="0.15">
      <c r="A77" s="1"/>
      <c r="B77" s="98" t="str">
        <f t="shared" ca="1" si="6"/>
        <v/>
      </c>
      <c r="C77" s="99"/>
      <c r="D77" s="151" t="str">
        <f t="shared" ca="1" si="7"/>
        <v/>
      </c>
      <c r="E77" s="152"/>
      <c r="F77" s="100"/>
      <c r="G77" s="153"/>
      <c r="H77" s="152"/>
      <c r="I77" s="101"/>
      <c r="J77" s="102" t="str">
        <f t="shared" ca="1" si="0"/>
        <v/>
      </c>
      <c r="K77" s="157" t="str">
        <f t="shared" si="1"/>
        <v/>
      </c>
      <c r="L77" s="152"/>
      <c r="M77" s="98" t="str">
        <f t="shared" si="2"/>
        <v/>
      </c>
      <c r="N77" s="102" t="str">
        <f t="shared" ca="1" si="3"/>
        <v/>
      </c>
      <c r="O77" s="98" t="str">
        <f t="shared" ca="1" si="4"/>
        <v/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97">
        <f t="shared" si="5"/>
        <v>0</v>
      </c>
    </row>
    <row r="78" spans="1:30" ht="13" x14ac:dyDescent="0.15">
      <c r="A78" s="1"/>
      <c r="B78" s="98" t="str">
        <f t="shared" ca="1" si="6"/>
        <v/>
      </c>
      <c r="C78" s="99"/>
      <c r="D78" s="151" t="str">
        <f t="shared" ca="1" si="7"/>
        <v/>
      </c>
      <c r="E78" s="152"/>
      <c r="F78" s="100"/>
      <c r="G78" s="153"/>
      <c r="H78" s="152"/>
      <c r="I78" s="101"/>
      <c r="J78" s="102" t="str">
        <f t="shared" ca="1" si="0"/>
        <v/>
      </c>
      <c r="K78" s="157" t="str">
        <f t="shared" si="1"/>
        <v/>
      </c>
      <c r="L78" s="152"/>
      <c r="M78" s="98" t="str">
        <f t="shared" si="2"/>
        <v/>
      </c>
      <c r="N78" s="102" t="str">
        <f t="shared" ca="1" si="3"/>
        <v/>
      </c>
      <c r="O78" s="98" t="str">
        <f t="shared" ca="1" si="4"/>
        <v/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97">
        <f t="shared" si="5"/>
        <v>0</v>
      </c>
    </row>
    <row r="79" spans="1:30" ht="13" x14ac:dyDescent="0.15">
      <c r="A79" s="1"/>
      <c r="B79" s="98" t="str">
        <f t="shared" ca="1" si="6"/>
        <v/>
      </c>
      <c r="C79" s="99"/>
      <c r="D79" s="151" t="str">
        <f t="shared" ca="1" si="7"/>
        <v/>
      </c>
      <c r="E79" s="152"/>
      <c r="F79" s="100"/>
      <c r="G79" s="153"/>
      <c r="H79" s="152"/>
      <c r="I79" s="101"/>
      <c r="J79" s="102" t="str">
        <f t="shared" ca="1" si="0"/>
        <v/>
      </c>
      <c r="K79" s="157" t="str">
        <f t="shared" si="1"/>
        <v/>
      </c>
      <c r="L79" s="152"/>
      <c r="M79" s="98" t="str">
        <f t="shared" si="2"/>
        <v/>
      </c>
      <c r="N79" s="102" t="str">
        <f t="shared" ca="1" si="3"/>
        <v/>
      </c>
      <c r="O79" s="98" t="str">
        <f t="shared" ca="1" si="4"/>
        <v/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97">
        <f t="shared" si="5"/>
        <v>0</v>
      </c>
    </row>
    <row r="80" spans="1:30" ht="13" x14ac:dyDescent="0.15">
      <c r="A80" s="1"/>
      <c r="B80" s="98" t="str">
        <f t="shared" ca="1" si="6"/>
        <v/>
      </c>
      <c r="C80" s="99"/>
      <c r="D80" s="151" t="str">
        <f t="shared" ca="1" si="7"/>
        <v/>
      </c>
      <c r="E80" s="152"/>
      <c r="F80" s="100"/>
      <c r="G80" s="153"/>
      <c r="H80" s="152"/>
      <c r="I80" s="101"/>
      <c r="J80" s="102" t="str">
        <f t="shared" ca="1" si="0"/>
        <v/>
      </c>
      <c r="K80" s="157" t="str">
        <f t="shared" si="1"/>
        <v/>
      </c>
      <c r="L80" s="152"/>
      <c r="M80" s="98" t="str">
        <f t="shared" si="2"/>
        <v/>
      </c>
      <c r="N80" s="102" t="str">
        <f t="shared" ca="1" si="3"/>
        <v/>
      </c>
      <c r="O80" s="98" t="str">
        <f t="shared" ca="1" si="4"/>
        <v/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97">
        <f t="shared" si="5"/>
        <v>0</v>
      </c>
    </row>
    <row r="81" spans="1:30" ht="13" x14ac:dyDescent="0.15">
      <c r="A81" s="1"/>
      <c r="B81" s="98" t="str">
        <f t="shared" ca="1" si="6"/>
        <v/>
      </c>
      <c r="C81" s="99"/>
      <c r="D81" s="151" t="str">
        <f t="shared" ca="1" si="7"/>
        <v/>
      </c>
      <c r="E81" s="152"/>
      <c r="F81" s="100"/>
      <c r="G81" s="153"/>
      <c r="H81" s="152"/>
      <c r="I81" s="101"/>
      <c r="J81" s="102" t="str">
        <f t="shared" ca="1" si="0"/>
        <v/>
      </c>
      <c r="K81" s="157" t="str">
        <f t="shared" si="1"/>
        <v/>
      </c>
      <c r="L81" s="152"/>
      <c r="M81" s="98" t="str">
        <f t="shared" si="2"/>
        <v/>
      </c>
      <c r="N81" s="102" t="str">
        <f t="shared" ca="1" si="3"/>
        <v/>
      </c>
      <c r="O81" s="98" t="str">
        <f t="shared" ca="1" si="4"/>
        <v/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97">
        <f t="shared" si="5"/>
        <v>0</v>
      </c>
    </row>
    <row r="82" spans="1:30" ht="13" x14ac:dyDescent="0.15">
      <c r="A82" s="1"/>
      <c r="B82" s="98" t="str">
        <f t="shared" ca="1" si="6"/>
        <v/>
      </c>
      <c r="C82" s="99"/>
      <c r="D82" s="151" t="str">
        <f t="shared" ca="1" si="7"/>
        <v/>
      </c>
      <c r="E82" s="152"/>
      <c r="F82" s="100"/>
      <c r="G82" s="153"/>
      <c r="H82" s="152"/>
      <c r="I82" s="101"/>
      <c r="J82" s="102" t="str">
        <f t="shared" ca="1" si="0"/>
        <v/>
      </c>
      <c r="K82" s="157" t="str">
        <f t="shared" si="1"/>
        <v/>
      </c>
      <c r="L82" s="152"/>
      <c r="M82" s="98" t="str">
        <f t="shared" si="2"/>
        <v/>
      </c>
      <c r="N82" s="102" t="str">
        <f t="shared" ca="1" si="3"/>
        <v/>
      </c>
      <c r="O82" s="98" t="str">
        <f t="shared" ca="1" si="4"/>
        <v/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97">
        <f t="shared" si="5"/>
        <v>0</v>
      </c>
    </row>
    <row r="83" spans="1:30" ht="13" x14ac:dyDescent="0.15">
      <c r="A83" s="1"/>
      <c r="B83" s="98" t="str">
        <f t="shared" ca="1" si="6"/>
        <v/>
      </c>
      <c r="C83" s="99"/>
      <c r="D83" s="151" t="str">
        <f t="shared" ca="1" si="7"/>
        <v/>
      </c>
      <c r="E83" s="152"/>
      <c r="F83" s="100"/>
      <c r="G83" s="153"/>
      <c r="H83" s="152"/>
      <c r="I83" s="101"/>
      <c r="J83" s="102" t="str">
        <f t="shared" ca="1" si="0"/>
        <v/>
      </c>
      <c r="K83" s="157" t="str">
        <f t="shared" si="1"/>
        <v/>
      </c>
      <c r="L83" s="152"/>
      <c r="M83" s="98" t="str">
        <f t="shared" si="2"/>
        <v/>
      </c>
      <c r="N83" s="102" t="str">
        <f t="shared" ca="1" si="3"/>
        <v/>
      </c>
      <c r="O83" s="98" t="str">
        <f t="shared" ca="1" si="4"/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97">
        <f t="shared" si="5"/>
        <v>0</v>
      </c>
    </row>
    <row r="84" spans="1:30" ht="13" x14ac:dyDescent="0.15">
      <c r="A84" s="1"/>
      <c r="B84" s="98" t="str">
        <f t="shared" ca="1" si="6"/>
        <v/>
      </c>
      <c r="C84" s="99"/>
      <c r="D84" s="151" t="str">
        <f t="shared" ca="1" si="7"/>
        <v/>
      </c>
      <c r="E84" s="152"/>
      <c r="F84" s="100"/>
      <c r="G84" s="153"/>
      <c r="H84" s="152"/>
      <c r="I84" s="101"/>
      <c r="J84" s="102" t="str">
        <f t="shared" ca="1" si="0"/>
        <v/>
      </c>
      <c r="K84" s="157" t="str">
        <f t="shared" si="1"/>
        <v/>
      </c>
      <c r="L84" s="152"/>
      <c r="M84" s="98" t="str">
        <f t="shared" si="2"/>
        <v/>
      </c>
      <c r="N84" s="102" t="str">
        <f t="shared" ca="1" si="3"/>
        <v/>
      </c>
      <c r="O84" s="98" t="str">
        <f t="shared" ca="1" si="4"/>
        <v/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97">
        <f t="shared" si="5"/>
        <v>0</v>
      </c>
    </row>
    <row r="85" spans="1:30" ht="13" x14ac:dyDescent="0.15">
      <c r="A85" s="1"/>
      <c r="B85" s="98" t="str">
        <f t="shared" ca="1" si="6"/>
        <v/>
      </c>
      <c r="C85" s="99"/>
      <c r="D85" s="151" t="str">
        <f t="shared" ca="1" si="7"/>
        <v/>
      </c>
      <c r="E85" s="152"/>
      <c r="F85" s="100"/>
      <c r="G85" s="153"/>
      <c r="H85" s="152"/>
      <c r="I85" s="101"/>
      <c r="J85" s="102" t="str">
        <f t="shared" ca="1" si="0"/>
        <v/>
      </c>
      <c r="K85" s="157" t="str">
        <f t="shared" si="1"/>
        <v/>
      </c>
      <c r="L85" s="152"/>
      <c r="M85" s="98" t="str">
        <f t="shared" si="2"/>
        <v/>
      </c>
      <c r="N85" s="102" t="str">
        <f t="shared" ca="1" si="3"/>
        <v/>
      </c>
      <c r="O85" s="98" t="str">
        <f t="shared" ca="1" si="4"/>
        <v/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97">
        <f t="shared" si="5"/>
        <v>0</v>
      </c>
    </row>
    <row r="86" spans="1:30" ht="13" x14ac:dyDescent="0.15">
      <c r="A86" s="1"/>
      <c r="B86" s="98" t="str">
        <f t="shared" ca="1" si="6"/>
        <v/>
      </c>
      <c r="C86" s="99"/>
      <c r="D86" s="151" t="str">
        <f t="shared" ca="1" si="7"/>
        <v/>
      </c>
      <c r="E86" s="152"/>
      <c r="F86" s="100"/>
      <c r="G86" s="153"/>
      <c r="H86" s="152"/>
      <c r="I86" s="101"/>
      <c r="J86" s="102" t="str">
        <f t="shared" ca="1" si="0"/>
        <v/>
      </c>
      <c r="K86" s="157" t="str">
        <f t="shared" si="1"/>
        <v/>
      </c>
      <c r="L86" s="152"/>
      <c r="M86" s="98" t="str">
        <f t="shared" si="2"/>
        <v/>
      </c>
      <c r="N86" s="102" t="str">
        <f t="shared" ca="1" si="3"/>
        <v/>
      </c>
      <c r="O86" s="98" t="str">
        <f t="shared" ca="1" si="4"/>
        <v/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97">
        <f t="shared" si="5"/>
        <v>0</v>
      </c>
    </row>
    <row r="87" spans="1:30" ht="13" x14ac:dyDescent="0.15">
      <c r="A87" s="1"/>
      <c r="B87" s="98" t="str">
        <f t="shared" ca="1" si="6"/>
        <v/>
      </c>
      <c r="C87" s="99"/>
      <c r="D87" s="151" t="str">
        <f t="shared" ca="1" si="7"/>
        <v/>
      </c>
      <c r="E87" s="152"/>
      <c r="F87" s="100"/>
      <c r="G87" s="153"/>
      <c r="H87" s="152"/>
      <c r="I87" s="101"/>
      <c r="J87" s="102" t="str">
        <f t="shared" ca="1" si="0"/>
        <v/>
      </c>
      <c r="K87" s="157" t="str">
        <f t="shared" si="1"/>
        <v/>
      </c>
      <c r="L87" s="152"/>
      <c r="M87" s="98" t="str">
        <f t="shared" si="2"/>
        <v/>
      </c>
      <c r="N87" s="102" t="str">
        <f t="shared" ca="1" si="3"/>
        <v/>
      </c>
      <c r="O87" s="98" t="str">
        <f t="shared" ca="1" si="4"/>
        <v/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97">
        <f t="shared" si="5"/>
        <v>0</v>
      </c>
    </row>
    <row r="88" spans="1:30" ht="13" x14ac:dyDescent="0.15">
      <c r="A88" s="1"/>
      <c r="B88" s="98" t="str">
        <f t="shared" ca="1" si="6"/>
        <v/>
      </c>
      <c r="C88" s="99"/>
      <c r="D88" s="151" t="str">
        <f t="shared" ca="1" si="7"/>
        <v/>
      </c>
      <c r="E88" s="152"/>
      <c r="F88" s="100"/>
      <c r="G88" s="153"/>
      <c r="H88" s="152"/>
      <c r="I88" s="101"/>
      <c r="J88" s="102" t="str">
        <f t="shared" ca="1" si="0"/>
        <v/>
      </c>
      <c r="K88" s="157" t="str">
        <f t="shared" si="1"/>
        <v/>
      </c>
      <c r="L88" s="152"/>
      <c r="M88" s="98" t="str">
        <f t="shared" si="2"/>
        <v/>
      </c>
      <c r="N88" s="102" t="str">
        <f t="shared" ca="1" si="3"/>
        <v/>
      </c>
      <c r="O88" s="98" t="str">
        <f t="shared" ca="1" si="4"/>
        <v/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97">
        <f t="shared" si="5"/>
        <v>0</v>
      </c>
    </row>
    <row r="89" spans="1:30" ht="13" x14ac:dyDescent="0.15">
      <c r="A89" s="1"/>
      <c r="B89" s="98" t="str">
        <f t="shared" ca="1" si="6"/>
        <v/>
      </c>
      <c r="C89" s="99"/>
      <c r="D89" s="151" t="str">
        <f t="shared" ca="1" si="7"/>
        <v/>
      </c>
      <c r="E89" s="152"/>
      <c r="F89" s="100"/>
      <c r="G89" s="153"/>
      <c r="H89" s="152"/>
      <c r="I89" s="101"/>
      <c r="J89" s="102" t="str">
        <f t="shared" ca="1" si="0"/>
        <v/>
      </c>
      <c r="K89" s="157" t="str">
        <f t="shared" si="1"/>
        <v/>
      </c>
      <c r="L89" s="152"/>
      <c r="M89" s="98" t="str">
        <f t="shared" si="2"/>
        <v/>
      </c>
      <c r="N89" s="102" t="str">
        <f t="shared" ca="1" si="3"/>
        <v/>
      </c>
      <c r="O89" s="98" t="str">
        <f t="shared" ca="1" si="4"/>
        <v/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97">
        <f t="shared" si="5"/>
        <v>0</v>
      </c>
    </row>
    <row r="90" spans="1:30" ht="13" x14ac:dyDescent="0.15">
      <c r="A90" s="1"/>
      <c r="B90" s="98" t="str">
        <f t="shared" ca="1" si="6"/>
        <v/>
      </c>
      <c r="C90" s="99"/>
      <c r="D90" s="151" t="str">
        <f t="shared" ca="1" si="7"/>
        <v/>
      </c>
      <c r="E90" s="152"/>
      <c r="F90" s="100"/>
      <c r="G90" s="153"/>
      <c r="H90" s="152"/>
      <c r="I90" s="101"/>
      <c r="J90" s="102" t="str">
        <f t="shared" ca="1" si="0"/>
        <v/>
      </c>
      <c r="K90" s="157" t="str">
        <f t="shared" si="1"/>
        <v/>
      </c>
      <c r="L90" s="152"/>
      <c r="M90" s="98" t="str">
        <f t="shared" si="2"/>
        <v/>
      </c>
      <c r="N90" s="102" t="str">
        <f t="shared" ca="1" si="3"/>
        <v/>
      </c>
      <c r="O90" s="98" t="str">
        <f t="shared" ca="1" si="4"/>
        <v/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97">
        <f t="shared" si="5"/>
        <v>0</v>
      </c>
    </row>
    <row r="91" spans="1:30" ht="13" x14ac:dyDescent="0.15">
      <c r="A91" s="1"/>
      <c r="B91" s="98" t="str">
        <f t="shared" ca="1" si="6"/>
        <v/>
      </c>
      <c r="C91" s="99"/>
      <c r="D91" s="151" t="str">
        <f t="shared" ca="1" si="7"/>
        <v/>
      </c>
      <c r="E91" s="152"/>
      <c r="F91" s="100"/>
      <c r="G91" s="153"/>
      <c r="H91" s="152"/>
      <c r="I91" s="101"/>
      <c r="J91" s="102" t="str">
        <f t="shared" ca="1" si="0"/>
        <v/>
      </c>
      <c r="K91" s="157" t="str">
        <f t="shared" si="1"/>
        <v/>
      </c>
      <c r="L91" s="152"/>
      <c r="M91" s="98" t="str">
        <f t="shared" si="2"/>
        <v/>
      </c>
      <c r="N91" s="102" t="str">
        <f t="shared" ca="1" si="3"/>
        <v/>
      </c>
      <c r="O91" s="98" t="str">
        <f t="shared" ca="1" si="4"/>
        <v/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97">
        <f t="shared" si="5"/>
        <v>0</v>
      </c>
    </row>
    <row r="92" spans="1:30" ht="13" x14ac:dyDescent="0.15">
      <c r="A92" s="1"/>
      <c r="B92" s="98" t="str">
        <f t="shared" ca="1" si="6"/>
        <v/>
      </c>
      <c r="C92" s="99"/>
      <c r="D92" s="151" t="str">
        <f t="shared" ca="1" si="7"/>
        <v/>
      </c>
      <c r="E92" s="152"/>
      <c r="F92" s="100"/>
      <c r="G92" s="153"/>
      <c r="H92" s="152"/>
      <c r="I92" s="101"/>
      <c r="J92" s="102" t="str">
        <f t="shared" ca="1" si="0"/>
        <v/>
      </c>
      <c r="K92" s="157" t="str">
        <f t="shared" si="1"/>
        <v/>
      </c>
      <c r="L92" s="152"/>
      <c r="M92" s="98" t="str">
        <f t="shared" si="2"/>
        <v/>
      </c>
      <c r="N92" s="102" t="str">
        <f t="shared" ca="1" si="3"/>
        <v/>
      </c>
      <c r="O92" s="98" t="str">
        <f t="shared" ca="1" si="4"/>
        <v/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97">
        <f t="shared" si="5"/>
        <v>0</v>
      </c>
    </row>
    <row r="93" spans="1:30" ht="13" x14ac:dyDescent="0.15">
      <c r="A93" s="1"/>
      <c r="B93" s="98" t="str">
        <f t="shared" ca="1" si="6"/>
        <v/>
      </c>
      <c r="C93" s="99"/>
      <c r="D93" s="151" t="str">
        <f t="shared" ca="1" si="7"/>
        <v/>
      </c>
      <c r="E93" s="152"/>
      <c r="F93" s="100"/>
      <c r="G93" s="153"/>
      <c r="H93" s="152"/>
      <c r="I93" s="101"/>
      <c r="J93" s="102" t="str">
        <f t="shared" ca="1" si="0"/>
        <v/>
      </c>
      <c r="K93" s="157" t="str">
        <f t="shared" si="1"/>
        <v/>
      </c>
      <c r="L93" s="152"/>
      <c r="M93" s="98" t="str">
        <f t="shared" si="2"/>
        <v/>
      </c>
      <c r="N93" s="102" t="str">
        <f t="shared" ca="1" si="3"/>
        <v/>
      </c>
      <c r="O93" s="98" t="str">
        <f t="shared" ca="1" si="4"/>
        <v/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97">
        <f t="shared" si="5"/>
        <v>0</v>
      </c>
    </row>
    <row r="94" spans="1:30" ht="13" x14ac:dyDescent="0.15">
      <c r="A94" s="1"/>
      <c r="B94" s="98" t="str">
        <f t="shared" ca="1" si="6"/>
        <v/>
      </c>
      <c r="C94" s="99"/>
      <c r="D94" s="151" t="str">
        <f t="shared" ca="1" si="7"/>
        <v/>
      </c>
      <c r="E94" s="152"/>
      <c r="F94" s="100"/>
      <c r="G94" s="153"/>
      <c r="H94" s="152"/>
      <c r="I94" s="101"/>
      <c r="J94" s="102" t="str">
        <f t="shared" ca="1" si="0"/>
        <v/>
      </c>
      <c r="K94" s="157" t="str">
        <f t="shared" si="1"/>
        <v/>
      </c>
      <c r="L94" s="152"/>
      <c r="M94" s="98" t="str">
        <f t="shared" si="2"/>
        <v/>
      </c>
      <c r="N94" s="102" t="str">
        <f t="shared" ca="1" si="3"/>
        <v/>
      </c>
      <c r="O94" s="98" t="str">
        <f t="shared" ca="1" si="4"/>
        <v/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97">
        <f t="shared" si="5"/>
        <v>0</v>
      </c>
    </row>
    <row r="95" spans="1:30" ht="13" x14ac:dyDescent="0.15">
      <c r="A95" s="1"/>
      <c r="B95" s="98" t="str">
        <f t="shared" ca="1" si="6"/>
        <v/>
      </c>
      <c r="C95" s="99"/>
      <c r="D95" s="151" t="str">
        <f t="shared" ca="1" si="7"/>
        <v/>
      </c>
      <c r="E95" s="152"/>
      <c r="F95" s="100"/>
      <c r="G95" s="153"/>
      <c r="H95" s="152"/>
      <c r="I95" s="101"/>
      <c r="J95" s="102" t="str">
        <f t="shared" ca="1" si="0"/>
        <v/>
      </c>
      <c r="K95" s="157" t="str">
        <f t="shared" si="1"/>
        <v/>
      </c>
      <c r="L95" s="152"/>
      <c r="M95" s="98" t="str">
        <f t="shared" si="2"/>
        <v/>
      </c>
      <c r="N95" s="102" t="str">
        <f t="shared" ca="1" si="3"/>
        <v/>
      </c>
      <c r="O95" s="98" t="str">
        <f t="shared" ca="1" si="4"/>
        <v/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97">
        <f t="shared" si="5"/>
        <v>0</v>
      </c>
    </row>
    <row r="96" spans="1:30" ht="13" x14ac:dyDescent="0.15">
      <c r="A96" s="1"/>
      <c r="B96" s="98" t="str">
        <f t="shared" ca="1" si="6"/>
        <v/>
      </c>
      <c r="C96" s="99"/>
      <c r="D96" s="151" t="str">
        <f t="shared" ca="1" si="7"/>
        <v/>
      </c>
      <c r="E96" s="152"/>
      <c r="F96" s="100"/>
      <c r="G96" s="153"/>
      <c r="H96" s="152"/>
      <c r="I96" s="101"/>
      <c r="J96" s="102" t="str">
        <f t="shared" ca="1" si="0"/>
        <v/>
      </c>
      <c r="K96" s="157" t="str">
        <f t="shared" si="1"/>
        <v/>
      </c>
      <c r="L96" s="152"/>
      <c r="M96" s="98" t="str">
        <f t="shared" si="2"/>
        <v/>
      </c>
      <c r="N96" s="102" t="str">
        <f t="shared" ca="1" si="3"/>
        <v/>
      </c>
      <c r="O96" s="98" t="str">
        <f t="shared" ca="1" si="4"/>
        <v/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97">
        <f t="shared" si="5"/>
        <v>0</v>
      </c>
    </row>
    <row r="97" spans="1:30" ht="13" x14ac:dyDescent="0.15">
      <c r="A97" s="1"/>
      <c r="B97" s="98" t="str">
        <f t="shared" ca="1" si="6"/>
        <v/>
      </c>
      <c r="C97" s="99"/>
      <c r="D97" s="151" t="str">
        <f t="shared" ca="1" si="7"/>
        <v/>
      </c>
      <c r="E97" s="152"/>
      <c r="F97" s="100"/>
      <c r="G97" s="153"/>
      <c r="H97" s="152"/>
      <c r="I97" s="101"/>
      <c r="J97" s="102" t="str">
        <f t="shared" ca="1" si="0"/>
        <v/>
      </c>
      <c r="K97" s="157" t="str">
        <f t="shared" si="1"/>
        <v/>
      </c>
      <c r="L97" s="152"/>
      <c r="M97" s="98" t="str">
        <f t="shared" si="2"/>
        <v/>
      </c>
      <c r="N97" s="102" t="str">
        <f t="shared" ca="1" si="3"/>
        <v/>
      </c>
      <c r="O97" s="98" t="str">
        <f t="shared" ca="1" si="4"/>
        <v/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97">
        <f t="shared" si="5"/>
        <v>0</v>
      </c>
    </row>
    <row r="98" spans="1:30" ht="13" x14ac:dyDescent="0.15">
      <c r="A98" s="1"/>
      <c r="B98" s="98" t="str">
        <f t="shared" ca="1" si="6"/>
        <v/>
      </c>
      <c r="C98" s="99"/>
      <c r="D98" s="151" t="str">
        <f t="shared" ca="1" si="7"/>
        <v/>
      </c>
      <c r="E98" s="152"/>
      <c r="F98" s="100"/>
      <c r="G98" s="153"/>
      <c r="H98" s="152"/>
      <c r="I98" s="101"/>
      <c r="J98" s="102" t="str">
        <f t="shared" ca="1" si="0"/>
        <v/>
      </c>
      <c r="K98" s="157" t="str">
        <f t="shared" si="1"/>
        <v/>
      </c>
      <c r="L98" s="152"/>
      <c r="M98" s="98" t="str">
        <f t="shared" si="2"/>
        <v/>
      </c>
      <c r="N98" s="102" t="str">
        <f t="shared" ca="1" si="3"/>
        <v/>
      </c>
      <c r="O98" s="98" t="str">
        <f t="shared" ca="1" si="4"/>
        <v/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97">
        <f t="shared" si="5"/>
        <v>0</v>
      </c>
    </row>
    <row r="99" spans="1:30" ht="13" x14ac:dyDescent="0.15">
      <c r="A99" s="1"/>
      <c r="B99" s="98" t="str">
        <f t="shared" ca="1" si="6"/>
        <v/>
      </c>
      <c r="C99" s="99"/>
      <c r="D99" s="151" t="str">
        <f t="shared" ca="1" si="7"/>
        <v/>
      </c>
      <c r="E99" s="152"/>
      <c r="F99" s="100"/>
      <c r="G99" s="153"/>
      <c r="H99" s="152"/>
      <c r="I99" s="101"/>
      <c r="J99" s="102" t="str">
        <f t="shared" ca="1" si="0"/>
        <v/>
      </c>
      <c r="K99" s="157" t="str">
        <f t="shared" si="1"/>
        <v/>
      </c>
      <c r="L99" s="152"/>
      <c r="M99" s="98" t="str">
        <f t="shared" si="2"/>
        <v/>
      </c>
      <c r="N99" s="102" t="str">
        <f t="shared" ca="1" si="3"/>
        <v/>
      </c>
      <c r="O99" s="98" t="str">
        <f t="shared" ca="1" si="4"/>
        <v/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97">
        <f t="shared" si="5"/>
        <v>0</v>
      </c>
    </row>
    <row r="100" spans="1:30" ht="13" x14ac:dyDescent="0.15">
      <c r="A100" s="1"/>
      <c r="B100" s="98" t="str">
        <f t="shared" ca="1" si="6"/>
        <v/>
      </c>
      <c r="C100" s="99"/>
      <c r="D100" s="151" t="str">
        <f t="shared" ca="1" si="7"/>
        <v/>
      </c>
      <c r="E100" s="152"/>
      <c r="F100" s="100"/>
      <c r="G100" s="153"/>
      <c r="H100" s="152"/>
      <c r="I100" s="101"/>
      <c r="J100" s="102" t="str">
        <f t="shared" ca="1" si="0"/>
        <v/>
      </c>
      <c r="K100" s="157" t="str">
        <f t="shared" si="1"/>
        <v/>
      </c>
      <c r="L100" s="152"/>
      <c r="M100" s="98" t="str">
        <f t="shared" si="2"/>
        <v/>
      </c>
      <c r="N100" s="102" t="str">
        <f t="shared" ca="1" si="3"/>
        <v/>
      </c>
      <c r="O100" s="98" t="str">
        <f t="shared" ca="1" si="4"/>
        <v/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97">
        <f t="shared" si="5"/>
        <v>0</v>
      </c>
    </row>
    <row r="101" spans="1:30" ht="13" x14ac:dyDescent="0.15">
      <c r="A101" s="1"/>
      <c r="B101" s="98" t="str">
        <f t="shared" ca="1" si="6"/>
        <v/>
      </c>
      <c r="C101" s="99"/>
      <c r="D101" s="151" t="str">
        <f t="shared" ca="1" si="7"/>
        <v/>
      </c>
      <c r="E101" s="152"/>
      <c r="F101" s="100"/>
      <c r="G101" s="153"/>
      <c r="H101" s="152"/>
      <c r="I101" s="101"/>
      <c r="J101" s="102" t="str">
        <f t="shared" ca="1" si="0"/>
        <v/>
      </c>
      <c r="K101" s="157" t="str">
        <f t="shared" si="1"/>
        <v/>
      </c>
      <c r="L101" s="152"/>
      <c r="M101" s="98" t="str">
        <f t="shared" si="2"/>
        <v/>
      </c>
      <c r="N101" s="102" t="str">
        <f t="shared" ca="1" si="3"/>
        <v/>
      </c>
      <c r="O101" s="98" t="str">
        <f t="shared" ca="1" si="4"/>
        <v/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97">
        <f t="shared" si="5"/>
        <v>0</v>
      </c>
    </row>
    <row r="102" spans="1:30" ht="13" x14ac:dyDescent="0.15">
      <c r="A102" s="1"/>
      <c r="B102" s="98" t="str">
        <f t="shared" ca="1" si="6"/>
        <v/>
      </c>
      <c r="C102" s="99"/>
      <c r="D102" s="151" t="str">
        <f t="shared" ca="1" si="7"/>
        <v/>
      </c>
      <c r="E102" s="152"/>
      <c r="F102" s="100"/>
      <c r="G102" s="153"/>
      <c r="H102" s="152"/>
      <c r="I102" s="101"/>
      <c r="J102" s="102" t="str">
        <f t="shared" ca="1" si="0"/>
        <v/>
      </c>
      <c r="K102" s="157" t="str">
        <f t="shared" si="1"/>
        <v/>
      </c>
      <c r="L102" s="152"/>
      <c r="M102" s="98" t="str">
        <f t="shared" si="2"/>
        <v/>
      </c>
      <c r="N102" s="102" t="str">
        <f t="shared" ca="1" si="3"/>
        <v/>
      </c>
      <c r="O102" s="98" t="str">
        <f t="shared" ca="1" si="4"/>
        <v/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97">
        <f t="shared" si="5"/>
        <v>0</v>
      </c>
    </row>
    <row r="103" spans="1:30" ht="13" x14ac:dyDescent="0.15">
      <c r="A103" s="1"/>
      <c r="B103" s="98" t="str">
        <f t="shared" ca="1" si="6"/>
        <v/>
      </c>
      <c r="C103" s="99"/>
      <c r="D103" s="151" t="str">
        <f t="shared" ca="1" si="7"/>
        <v/>
      </c>
      <c r="E103" s="152"/>
      <c r="F103" s="100"/>
      <c r="G103" s="153"/>
      <c r="H103" s="152"/>
      <c r="I103" s="101"/>
      <c r="J103" s="102" t="str">
        <f t="shared" ca="1" si="0"/>
        <v/>
      </c>
      <c r="K103" s="157" t="str">
        <f t="shared" si="1"/>
        <v/>
      </c>
      <c r="L103" s="152"/>
      <c r="M103" s="98" t="str">
        <f t="shared" si="2"/>
        <v/>
      </c>
      <c r="N103" s="102" t="str">
        <f t="shared" ca="1" si="3"/>
        <v/>
      </c>
      <c r="O103" s="98" t="str">
        <f t="shared" ca="1" si="4"/>
        <v/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97">
        <f t="shared" si="5"/>
        <v>0</v>
      </c>
    </row>
    <row r="104" spans="1:30" ht="13" x14ac:dyDescent="0.15">
      <c r="A104" s="1"/>
      <c r="B104" s="98" t="str">
        <f t="shared" ca="1" si="6"/>
        <v/>
      </c>
      <c r="C104" s="99"/>
      <c r="D104" s="151" t="str">
        <f t="shared" ca="1" si="7"/>
        <v/>
      </c>
      <c r="E104" s="152"/>
      <c r="F104" s="100"/>
      <c r="G104" s="153"/>
      <c r="H104" s="152"/>
      <c r="I104" s="101"/>
      <c r="J104" s="102" t="str">
        <f t="shared" ca="1" si="0"/>
        <v/>
      </c>
      <c r="K104" s="157" t="str">
        <f t="shared" si="1"/>
        <v/>
      </c>
      <c r="L104" s="152"/>
      <c r="M104" s="98" t="str">
        <f t="shared" si="2"/>
        <v/>
      </c>
      <c r="N104" s="102" t="str">
        <f t="shared" ca="1" si="3"/>
        <v/>
      </c>
      <c r="O104" s="98" t="str">
        <f t="shared" ca="1" si="4"/>
        <v/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97">
        <f t="shared" si="5"/>
        <v>0</v>
      </c>
    </row>
    <row r="105" spans="1:30" ht="13" x14ac:dyDescent="0.15">
      <c r="A105" s="1"/>
      <c r="B105" s="98" t="str">
        <f t="shared" ca="1" si="6"/>
        <v/>
      </c>
      <c r="C105" s="99"/>
      <c r="D105" s="151" t="str">
        <f t="shared" ca="1" si="7"/>
        <v/>
      </c>
      <c r="E105" s="152"/>
      <c r="F105" s="100"/>
      <c r="G105" s="153"/>
      <c r="H105" s="152"/>
      <c r="I105" s="101"/>
      <c r="J105" s="102" t="str">
        <f t="shared" ca="1" si="0"/>
        <v/>
      </c>
      <c r="K105" s="157" t="str">
        <f t="shared" si="1"/>
        <v/>
      </c>
      <c r="L105" s="152"/>
      <c r="M105" s="98" t="str">
        <f t="shared" si="2"/>
        <v/>
      </c>
      <c r="N105" s="102" t="str">
        <f t="shared" ca="1" si="3"/>
        <v/>
      </c>
      <c r="O105" s="98" t="str">
        <f t="shared" ca="1" si="4"/>
        <v/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97">
        <f t="shared" si="5"/>
        <v>0</v>
      </c>
    </row>
    <row r="106" spans="1:30" ht="13" x14ac:dyDescent="0.15">
      <c r="A106" s="1"/>
      <c r="B106" s="98" t="str">
        <f t="shared" ca="1" si="6"/>
        <v/>
      </c>
      <c r="C106" s="99"/>
      <c r="D106" s="151" t="str">
        <f t="shared" ca="1" si="7"/>
        <v/>
      </c>
      <c r="E106" s="152"/>
      <c r="F106" s="100"/>
      <c r="G106" s="153"/>
      <c r="H106" s="152"/>
      <c r="I106" s="101"/>
      <c r="J106" s="102" t="str">
        <f t="shared" ca="1" si="0"/>
        <v/>
      </c>
      <c r="K106" s="157" t="str">
        <f t="shared" si="1"/>
        <v/>
      </c>
      <c r="L106" s="152"/>
      <c r="M106" s="98" t="str">
        <f t="shared" si="2"/>
        <v/>
      </c>
      <c r="N106" s="102" t="str">
        <f t="shared" ca="1" si="3"/>
        <v/>
      </c>
      <c r="O106" s="98" t="str">
        <f t="shared" ca="1" si="4"/>
        <v/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97">
        <f t="shared" si="5"/>
        <v>0</v>
      </c>
    </row>
    <row r="107" spans="1:30" ht="13" x14ac:dyDescent="0.15">
      <c r="A107" s="1"/>
      <c r="B107" s="98" t="str">
        <f t="shared" ca="1" si="6"/>
        <v/>
      </c>
      <c r="C107" s="99"/>
      <c r="D107" s="151" t="str">
        <f t="shared" ca="1" si="7"/>
        <v/>
      </c>
      <c r="E107" s="152"/>
      <c r="F107" s="100"/>
      <c r="G107" s="153"/>
      <c r="H107" s="152"/>
      <c r="I107" s="101"/>
      <c r="J107" s="102" t="str">
        <f t="shared" ca="1" si="0"/>
        <v/>
      </c>
      <c r="K107" s="157" t="str">
        <f t="shared" si="1"/>
        <v/>
      </c>
      <c r="L107" s="152"/>
      <c r="M107" s="98" t="str">
        <f t="shared" si="2"/>
        <v/>
      </c>
      <c r="N107" s="102" t="str">
        <f t="shared" ca="1" si="3"/>
        <v/>
      </c>
      <c r="O107" s="98" t="str">
        <f t="shared" ca="1" si="4"/>
        <v/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97">
        <f t="shared" si="5"/>
        <v>0</v>
      </c>
    </row>
    <row r="108" spans="1:30" ht="13" x14ac:dyDescent="0.15">
      <c r="A108" s="1"/>
      <c r="B108" s="98" t="str">
        <f t="shared" ca="1" si="6"/>
        <v/>
      </c>
      <c r="C108" s="99"/>
      <c r="D108" s="151" t="str">
        <f t="shared" ca="1" si="7"/>
        <v/>
      </c>
      <c r="E108" s="152"/>
      <c r="F108" s="100"/>
      <c r="G108" s="153"/>
      <c r="H108" s="152"/>
      <c r="I108" s="101"/>
      <c r="J108" s="102" t="str">
        <f t="shared" ca="1" si="0"/>
        <v/>
      </c>
      <c r="K108" s="157" t="str">
        <f t="shared" si="1"/>
        <v/>
      </c>
      <c r="L108" s="152"/>
      <c r="M108" s="98" t="str">
        <f t="shared" si="2"/>
        <v/>
      </c>
      <c r="N108" s="102" t="str">
        <f t="shared" ca="1" si="3"/>
        <v/>
      </c>
      <c r="O108" s="98" t="str">
        <f t="shared" ca="1" si="4"/>
        <v/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97">
        <f t="shared" si="5"/>
        <v>0</v>
      </c>
    </row>
    <row r="109" spans="1:30" ht="13" x14ac:dyDescent="0.15">
      <c r="A109" s="1"/>
      <c r="B109" s="98" t="str">
        <f t="shared" ca="1" si="6"/>
        <v/>
      </c>
      <c r="C109" s="99"/>
      <c r="D109" s="151" t="str">
        <f t="shared" ca="1" si="7"/>
        <v/>
      </c>
      <c r="E109" s="152"/>
      <c r="F109" s="100"/>
      <c r="G109" s="153"/>
      <c r="H109" s="152"/>
      <c r="I109" s="101"/>
      <c r="J109" s="102" t="str">
        <f t="shared" ca="1" si="0"/>
        <v/>
      </c>
      <c r="K109" s="157" t="str">
        <f t="shared" si="1"/>
        <v/>
      </c>
      <c r="L109" s="152"/>
      <c r="M109" s="98" t="str">
        <f t="shared" si="2"/>
        <v/>
      </c>
      <c r="N109" s="102" t="str">
        <f t="shared" ca="1" si="3"/>
        <v/>
      </c>
      <c r="O109" s="98" t="str">
        <f t="shared" ca="1" si="4"/>
        <v/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97">
        <f t="shared" si="5"/>
        <v>0</v>
      </c>
    </row>
    <row r="110" spans="1:30" ht="13" x14ac:dyDescent="0.15">
      <c r="A110" s="1"/>
      <c r="B110" s="98" t="str">
        <f t="shared" ca="1" si="6"/>
        <v/>
      </c>
      <c r="C110" s="99"/>
      <c r="D110" s="151" t="str">
        <f t="shared" ca="1" si="7"/>
        <v/>
      </c>
      <c r="E110" s="152"/>
      <c r="F110" s="100"/>
      <c r="G110" s="153"/>
      <c r="H110" s="152"/>
      <c r="I110" s="101"/>
      <c r="J110" s="102" t="str">
        <f t="shared" ca="1" si="0"/>
        <v/>
      </c>
      <c r="K110" s="157" t="str">
        <f t="shared" si="1"/>
        <v/>
      </c>
      <c r="L110" s="152"/>
      <c r="M110" s="98" t="str">
        <f t="shared" si="2"/>
        <v/>
      </c>
      <c r="N110" s="102" t="str">
        <f t="shared" ca="1" si="3"/>
        <v/>
      </c>
      <c r="O110" s="98" t="str">
        <f t="shared" ca="1" si="4"/>
        <v/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97">
        <f t="shared" si="5"/>
        <v>0</v>
      </c>
    </row>
    <row r="111" spans="1:30" ht="13" x14ac:dyDescent="0.15">
      <c r="A111" s="1"/>
      <c r="B111" s="98" t="str">
        <f t="shared" ca="1" si="6"/>
        <v/>
      </c>
      <c r="C111" s="99"/>
      <c r="D111" s="151" t="str">
        <f t="shared" ca="1" si="7"/>
        <v/>
      </c>
      <c r="E111" s="152"/>
      <c r="F111" s="100"/>
      <c r="G111" s="153"/>
      <c r="H111" s="152"/>
      <c r="I111" s="101"/>
      <c r="J111" s="102" t="str">
        <f t="shared" ca="1" si="0"/>
        <v/>
      </c>
      <c r="K111" s="157" t="str">
        <f t="shared" si="1"/>
        <v/>
      </c>
      <c r="L111" s="152"/>
      <c r="M111" s="98" t="str">
        <f t="shared" si="2"/>
        <v/>
      </c>
      <c r="N111" s="102" t="str">
        <f t="shared" ca="1" si="3"/>
        <v/>
      </c>
      <c r="O111" s="98" t="str">
        <f t="shared" ca="1" si="4"/>
        <v/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97">
        <f t="shared" si="5"/>
        <v>0</v>
      </c>
    </row>
    <row r="112" spans="1:30" ht="13" x14ac:dyDescent="0.15">
      <c r="A112" s="1"/>
      <c r="B112" s="98" t="str">
        <f t="shared" ca="1" si="6"/>
        <v/>
      </c>
      <c r="C112" s="99"/>
      <c r="D112" s="151" t="str">
        <f t="shared" ca="1" si="7"/>
        <v/>
      </c>
      <c r="E112" s="152"/>
      <c r="F112" s="100"/>
      <c r="G112" s="153"/>
      <c r="H112" s="152"/>
      <c r="I112" s="101"/>
      <c r="J112" s="102" t="str">
        <f t="shared" ca="1" si="0"/>
        <v/>
      </c>
      <c r="K112" s="157" t="str">
        <f t="shared" si="1"/>
        <v/>
      </c>
      <c r="L112" s="152"/>
      <c r="M112" s="98" t="str">
        <f t="shared" si="2"/>
        <v/>
      </c>
      <c r="N112" s="102" t="str">
        <f t="shared" ca="1" si="3"/>
        <v/>
      </c>
      <c r="O112" s="98" t="str">
        <f t="shared" ca="1" si="4"/>
        <v/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97">
        <f t="shared" si="5"/>
        <v>0</v>
      </c>
    </row>
    <row r="113" spans="1:30" ht="13" x14ac:dyDescent="0.15">
      <c r="A113" s="1"/>
      <c r="B113" s="98" t="str">
        <f t="shared" ca="1" si="6"/>
        <v/>
      </c>
      <c r="C113" s="99"/>
      <c r="D113" s="151" t="str">
        <f t="shared" ca="1" si="7"/>
        <v/>
      </c>
      <c r="E113" s="152"/>
      <c r="F113" s="100"/>
      <c r="G113" s="153"/>
      <c r="H113" s="152"/>
      <c r="I113" s="101"/>
      <c r="J113" s="102" t="str">
        <f t="shared" ca="1" si="0"/>
        <v/>
      </c>
      <c r="K113" s="157" t="str">
        <f t="shared" si="1"/>
        <v/>
      </c>
      <c r="L113" s="152"/>
      <c r="M113" s="98" t="str">
        <f t="shared" si="2"/>
        <v/>
      </c>
      <c r="N113" s="102" t="str">
        <f t="shared" ca="1" si="3"/>
        <v/>
      </c>
      <c r="O113" s="98" t="str">
        <f t="shared" ca="1" si="4"/>
        <v/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97">
        <f t="shared" si="5"/>
        <v>0</v>
      </c>
    </row>
    <row r="114" spans="1:30" ht="13" x14ac:dyDescent="0.15">
      <c r="A114" s="1"/>
      <c r="B114" s="98" t="str">
        <f t="shared" ca="1" si="6"/>
        <v/>
      </c>
      <c r="C114" s="99"/>
      <c r="D114" s="151" t="str">
        <f t="shared" ca="1" si="7"/>
        <v/>
      </c>
      <c r="E114" s="152"/>
      <c r="F114" s="100"/>
      <c r="G114" s="153"/>
      <c r="H114" s="152"/>
      <c r="I114" s="101"/>
      <c r="J114" s="102" t="str">
        <f t="shared" ca="1" si="0"/>
        <v/>
      </c>
      <c r="K114" s="157" t="str">
        <f t="shared" si="1"/>
        <v/>
      </c>
      <c r="L114" s="152"/>
      <c r="M114" s="98" t="str">
        <f t="shared" si="2"/>
        <v/>
      </c>
      <c r="N114" s="102" t="str">
        <f t="shared" ca="1" si="3"/>
        <v/>
      </c>
      <c r="O114" s="98" t="str">
        <f t="shared" ca="1" si="4"/>
        <v/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97">
        <f t="shared" si="5"/>
        <v>0</v>
      </c>
    </row>
    <row r="115" spans="1:30" ht="13" x14ac:dyDescent="0.15">
      <c r="A115" s="1"/>
      <c r="B115" s="98" t="str">
        <f t="shared" ca="1" si="6"/>
        <v/>
      </c>
      <c r="C115" s="99"/>
      <c r="D115" s="151" t="str">
        <f t="shared" ca="1" si="7"/>
        <v/>
      </c>
      <c r="E115" s="152"/>
      <c r="F115" s="100"/>
      <c r="G115" s="153"/>
      <c r="H115" s="152"/>
      <c r="I115" s="101"/>
      <c r="J115" s="102" t="str">
        <f t="shared" ca="1" si="0"/>
        <v/>
      </c>
      <c r="K115" s="157" t="str">
        <f t="shared" si="1"/>
        <v/>
      </c>
      <c r="L115" s="152"/>
      <c r="M115" s="98" t="str">
        <f t="shared" si="2"/>
        <v/>
      </c>
      <c r="N115" s="102" t="str">
        <f t="shared" ca="1" si="3"/>
        <v/>
      </c>
      <c r="O115" s="98" t="str">
        <f t="shared" ca="1" si="4"/>
        <v/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97">
        <f t="shared" si="5"/>
        <v>0</v>
      </c>
    </row>
    <row r="116" spans="1:30" ht="13" x14ac:dyDescent="0.15">
      <c r="A116" s="1"/>
      <c r="B116" s="98" t="str">
        <f t="shared" ca="1" si="6"/>
        <v/>
      </c>
      <c r="C116" s="99"/>
      <c r="D116" s="151" t="str">
        <f t="shared" ca="1" si="7"/>
        <v/>
      </c>
      <c r="E116" s="152"/>
      <c r="F116" s="100"/>
      <c r="G116" s="153"/>
      <c r="H116" s="152"/>
      <c r="I116" s="101"/>
      <c r="J116" s="102" t="str">
        <f t="shared" ca="1" si="0"/>
        <v/>
      </c>
      <c r="K116" s="157" t="str">
        <f t="shared" si="1"/>
        <v/>
      </c>
      <c r="L116" s="152"/>
      <c r="M116" s="98" t="str">
        <f t="shared" si="2"/>
        <v/>
      </c>
      <c r="N116" s="102" t="str">
        <f t="shared" ca="1" si="3"/>
        <v/>
      </c>
      <c r="O116" s="98" t="str">
        <f t="shared" ca="1" si="4"/>
        <v/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97">
        <f t="shared" si="5"/>
        <v>0</v>
      </c>
    </row>
    <row r="117" spans="1:30" ht="13" x14ac:dyDescent="0.15">
      <c r="A117" s="1"/>
      <c r="B117" s="98" t="str">
        <f t="shared" ca="1" si="6"/>
        <v/>
      </c>
      <c r="C117" s="99"/>
      <c r="D117" s="151" t="str">
        <f t="shared" ca="1" si="7"/>
        <v/>
      </c>
      <c r="E117" s="152"/>
      <c r="F117" s="100"/>
      <c r="G117" s="153"/>
      <c r="H117" s="152"/>
      <c r="I117" s="101"/>
      <c r="J117" s="102" t="str">
        <f t="shared" ca="1" si="0"/>
        <v/>
      </c>
      <c r="K117" s="157" t="str">
        <f t="shared" si="1"/>
        <v/>
      </c>
      <c r="L117" s="152"/>
      <c r="M117" s="98" t="str">
        <f t="shared" si="2"/>
        <v/>
      </c>
      <c r="N117" s="102" t="str">
        <f t="shared" ca="1" si="3"/>
        <v/>
      </c>
      <c r="O117" s="98" t="str">
        <f t="shared" ca="1" si="4"/>
        <v/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97">
        <f t="shared" si="5"/>
        <v>0</v>
      </c>
    </row>
    <row r="118" spans="1:30" ht="13" x14ac:dyDescent="0.15">
      <c r="A118" s="1"/>
      <c r="B118" s="98" t="str">
        <f t="shared" ca="1" si="6"/>
        <v/>
      </c>
      <c r="C118" s="99"/>
      <c r="D118" s="151" t="str">
        <f t="shared" ca="1" si="7"/>
        <v/>
      </c>
      <c r="E118" s="152"/>
      <c r="F118" s="100"/>
      <c r="G118" s="153"/>
      <c r="H118" s="152"/>
      <c r="I118" s="101"/>
      <c r="J118" s="102" t="str">
        <f t="shared" ca="1" si="0"/>
        <v/>
      </c>
      <c r="K118" s="157" t="str">
        <f t="shared" si="1"/>
        <v/>
      </c>
      <c r="L118" s="152"/>
      <c r="M118" s="98" t="str">
        <f t="shared" si="2"/>
        <v/>
      </c>
      <c r="N118" s="102" t="str">
        <f t="shared" ca="1" si="3"/>
        <v/>
      </c>
      <c r="O118" s="98" t="str">
        <f t="shared" ca="1" si="4"/>
        <v/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97">
        <f t="shared" si="5"/>
        <v>0</v>
      </c>
    </row>
    <row r="119" spans="1:30" ht="13" x14ac:dyDescent="0.15">
      <c r="A119" s="1"/>
      <c r="B119" s="98" t="str">
        <f t="shared" ca="1" si="6"/>
        <v/>
      </c>
      <c r="C119" s="99"/>
      <c r="D119" s="151" t="str">
        <f t="shared" ca="1" si="7"/>
        <v/>
      </c>
      <c r="E119" s="152"/>
      <c r="F119" s="100"/>
      <c r="G119" s="153"/>
      <c r="H119" s="152"/>
      <c r="I119" s="101"/>
      <c r="J119" s="102" t="str">
        <f t="shared" ca="1" si="0"/>
        <v/>
      </c>
      <c r="K119" s="157" t="str">
        <f t="shared" si="1"/>
        <v/>
      </c>
      <c r="L119" s="152"/>
      <c r="M119" s="98" t="str">
        <f t="shared" si="2"/>
        <v/>
      </c>
      <c r="N119" s="102" t="str">
        <f t="shared" ca="1" si="3"/>
        <v/>
      </c>
      <c r="O119" s="98" t="str">
        <f t="shared" ca="1" si="4"/>
        <v/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97">
        <f t="shared" si="5"/>
        <v>0</v>
      </c>
    </row>
    <row r="120" spans="1:30" ht="13" x14ac:dyDescent="0.15">
      <c r="A120" s="1"/>
      <c r="B120" s="98" t="str">
        <f t="shared" ca="1" si="6"/>
        <v/>
      </c>
      <c r="C120" s="99"/>
      <c r="D120" s="151" t="str">
        <f t="shared" ca="1" si="7"/>
        <v/>
      </c>
      <c r="E120" s="152"/>
      <c r="F120" s="100"/>
      <c r="G120" s="153"/>
      <c r="H120" s="152"/>
      <c r="I120" s="101"/>
      <c r="J120" s="102" t="str">
        <f t="shared" ca="1" si="0"/>
        <v/>
      </c>
      <c r="K120" s="157" t="str">
        <f t="shared" si="1"/>
        <v/>
      </c>
      <c r="L120" s="152"/>
      <c r="M120" s="98" t="str">
        <f t="shared" si="2"/>
        <v/>
      </c>
      <c r="N120" s="102" t="str">
        <f t="shared" ca="1" si="3"/>
        <v/>
      </c>
      <c r="O120" s="98" t="str">
        <f t="shared" ca="1" si="4"/>
        <v/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97">
        <f t="shared" si="5"/>
        <v>0</v>
      </c>
    </row>
    <row r="121" spans="1:30" ht="13" x14ac:dyDescent="0.15">
      <c r="A121" s="1"/>
      <c r="B121" s="98" t="str">
        <f t="shared" ca="1" si="6"/>
        <v/>
      </c>
      <c r="C121" s="99"/>
      <c r="D121" s="151" t="str">
        <f t="shared" ca="1" si="7"/>
        <v/>
      </c>
      <c r="E121" s="152"/>
      <c r="F121" s="100"/>
      <c r="G121" s="153"/>
      <c r="H121" s="152"/>
      <c r="I121" s="101"/>
      <c r="J121" s="102" t="str">
        <f t="shared" ca="1" si="0"/>
        <v/>
      </c>
      <c r="K121" s="157" t="str">
        <f t="shared" si="1"/>
        <v/>
      </c>
      <c r="L121" s="152"/>
      <c r="M121" s="98" t="str">
        <f t="shared" si="2"/>
        <v/>
      </c>
      <c r="N121" s="102" t="str">
        <f t="shared" ca="1" si="3"/>
        <v/>
      </c>
      <c r="O121" s="98" t="str">
        <f t="shared" ca="1" si="4"/>
        <v/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97">
        <f t="shared" si="5"/>
        <v>0</v>
      </c>
    </row>
    <row r="122" spans="1:30" ht="13" x14ac:dyDescent="0.15">
      <c r="A122" s="1"/>
      <c r="B122" s="98" t="str">
        <f t="shared" ca="1" si="6"/>
        <v/>
      </c>
      <c r="C122" s="99"/>
      <c r="D122" s="151" t="str">
        <f t="shared" ca="1" si="7"/>
        <v/>
      </c>
      <c r="E122" s="152"/>
      <c r="F122" s="100"/>
      <c r="G122" s="153"/>
      <c r="H122" s="152"/>
      <c r="I122" s="101"/>
      <c r="J122" s="102" t="str">
        <f t="shared" ca="1" si="0"/>
        <v/>
      </c>
      <c r="K122" s="157" t="str">
        <f t="shared" si="1"/>
        <v/>
      </c>
      <c r="L122" s="152"/>
      <c r="M122" s="98" t="str">
        <f t="shared" si="2"/>
        <v/>
      </c>
      <c r="N122" s="102" t="str">
        <f t="shared" ca="1" si="3"/>
        <v/>
      </c>
      <c r="O122" s="98" t="str">
        <f t="shared" ca="1" si="4"/>
        <v/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97">
        <f t="shared" si="5"/>
        <v>0</v>
      </c>
    </row>
    <row r="123" spans="1:30" ht="13" x14ac:dyDescent="0.15">
      <c r="A123" s="1"/>
      <c r="B123" s="98" t="str">
        <f t="shared" ca="1" si="6"/>
        <v/>
      </c>
      <c r="C123" s="99"/>
      <c r="D123" s="151" t="str">
        <f t="shared" ca="1" si="7"/>
        <v/>
      </c>
      <c r="E123" s="152"/>
      <c r="F123" s="100"/>
      <c r="G123" s="153"/>
      <c r="H123" s="152"/>
      <c r="I123" s="101"/>
      <c r="J123" s="102" t="str">
        <f t="shared" ca="1" si="0"/>
        <v/>
      </c>
      <c r="K123" s="157" t="str">
        <f t="shared" si="1"/>
        <v/>
      </c>
      <c r="L123" s="152"/>
      <c r="M123" s="98" t="str">
        <f t="shared" si="2"/>
        <v/>
      </c>
      <c r="N123" s="102" t="str">
        <f t="shared" ca="1" si="3"/>
        <v/>
      </c>
      <c r="O123" s="98" t="str">
        <f t="shared" ca="1" si="4"/>
        <v/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97">
        <f t="shared" si="5"/>
        <v>0</v>
      </c>
    </row>
    <row r="124" spans="1:30" ht="13" x14ac:dyDescent="0.15">
      <c r="A124" s="1"/>
      <c r="B124" s="98" t="str">
        <f t="shared" ca="1" si="6"/>
        <v/>
      </c>
      <c r="C124" s="99"/>
      <c r="D124" s="151" t="str">
        <f t="shared" ca="1" si="7"/>
        <v/>
      </c>
      <c r="E124" s="152"/>
      <c r="F124" s="100"/>
      <c r="G124" s="153"/>
      <c r="H124" s="152"/>
      <c r="I124" s="101"/>
      <c r="J124" s="102" t="str">
        <f t="shared" ca="1" si="0"/>
        <v/>
      </c>
      <c r="K124" s="157" t="str">
        <f t="shared" si="1"/>
        <v/>
      </c>
      <c r="L124" s="152"/>
      <c r="M124" s="98" t="str">
        <f t="shared" si="2"/>
        <v/>
      </c>
      <c r="N124" s="102" t="str">
        <f t="shared" ca="1" si="3"/>
        <v/>
      </c>
      <c r="O124" s="98" t="str">
        <f t="shared" ca="1" si="4"/>
        <v/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97">
        <f t="shared" si="5"/>
        <v>0</v>
      </c>
    </row>
    <row r="125" spans="1:30" ht="13" x14ac:dyDescent="0.15">
      <c r="A125" s="1"/>
      <c r="B125" s="98" t="str">
        <f t="shared" ca="1" si="6"/>
        <v/>
      </c>
      <c r="C125" s="99"/>
      <c r="D125" s="151" t="str">
        <f t="shared" ca="1" si="7"/>
        <v/>
      </c>
      <c r="E125" s="152"/>
      <c r="F125" s="100"/>
      <c r="G125" s="153"/>
      <c r="H125" s="152"/>
      <c r="I125" s="101"/>
      <c r="J125" s="102" t="str">
        <f t="shared" ca="1" si="0"/>
        <v/>
      </c>
      <c r="K125" s="157" t="str">
        <f t="shared" si="1"/>
        <v/>
      </c>
      <c r="L125" s="152"/>
      <c r="M125" s="98" t="str">
        <f t="shared" si="2"/>
        <v/>
      </c>
      <c r="N125" s="102" t="str">
        <f t="shared" ca="1" si="3"/>
        <v/>
      </c>
      <c r="O125" s="98" t="str">
        <f t="shared" ca="1" si="4"/>
        <v/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97">
        <f t="shared" si="5"/>
        <v>0</v>
      </c>
    </row>
    <row r="126" spans="1:30" ht="13" x14ac:dyDescent="0.15">
      <c r="A126" s="1"/>
      <c r="B126" s="98" t="str">
        <f t="shared" ca="1" si="6"/>
        <v/>
      </c>
      <c r="C126" s="99"/>
      <c r="D126" s="151" t="str">
        <f t="shared" ca="1" si="7"/>
        <v/>
      </c>
      <c r="E126" s="152"/>
      <c r="F126" s="100"/>
      <c r="G126" s="153"/>
      <c r="H126" s="152"/>
      <c r="I126" s="101"/>
      <c r="J126" s="102" t="str">
        <f t="shared" ca="1" si="0"/>
        <v/>
      </c>
      <c r="K126" s="157" t="str">
        <f t="shared" si="1"/>
        <v/>
      </c>
      <c r="L126" s="152"/>
      <c r="M126" s="98" t="str">
        <f t="shared" si="2"/>
        <v/>
      </c>
      <c r="N126" s="102" t="str">
        <f t="shared" ca="1" si="3"/>
        <v/>
      </c>
      <c r="O126" s="98" t="str">
        <f t="shared" ca="1" si="4"/>
        <v/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97">
        <f t="shared" si="5"/>
        <v>0</v>
      </c>
    </row>
    <row r="127" spans="1:30" ht="13" x14ac:dyDescent="0.15">
      <c r="A127" s="1"/>
      <c r="B127" s="98" t="str">
        <f t="shared" ca="1" si="6"/>
        <v/>
      </c>
      <c r="C127" s="99"/>
      <c r="D127" s="151" t="str">
        <f t="shared" ca="1" si="7"/>
        <v/>
      </c>
      <c r="E127" s="152"/>
      <c r="F127" s="100"/>
      <c r="G127" s="153"/>
      <c r="H127" s="152"/>
      <c r="I127" s="101"/>
      <c r="J127" s="102" t="str">
        <f t="shared" ca="1" si="0"/>
        <v/>
      </c>
      <c r="K127" s="157" t="str">
        <f t="shared" si="1"/>
        <v/>
      </c>
      <c r="L127" s="152"/>
      <c r="M127" s="98" t="str">
        <f t="shared" si="2"/>
        <v/>
      </c>
      <c r="N127" s="102" t="str">
        <f t="shared" ca="1" si="3"/>
        <v/>
      </c>
      <c r="O127" s="98" t="str">
        <f t="shared" ca="1" si="4"/>
        <v/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97">
        <f t="shared" si="5"/>
        <v>0</v>
      </c>
    </row>
    <row r="128" spans="1:30" ht="13" x14ac:dyDescent="0.15">
      <c r="A128" s="1"/>
      <c r="B128" s="98" t="str">
        <f t="shared" ca="1" si="6"/>
        <v/>
      </c>
      <c r="C128" s="99"/>
      <c r="D128" s="151" t="str">
        <f t="shared" ca="1" si="7"/>
        <v/>
      </c>
      <c r="E128" s="152"/>
      <c r="F128" s="100"/>
      <c r="G128" s="153"/>
      <c r="H128" s="152"/>
      <c r="I128" s="101"/>
      <c r="J128" s="102" t="str">
        <f t="shared" ca="1" si="0"/>
        <v/>
      </c>
      <c r="K128" s="157" t="str">
        <f t="shared" si="1"/>
        <v/>
      </c>
      <c r="L128" s="152"/>
      <c r="M128" s="98" t="str">
        <f t="shared" si="2"/>
        <v/>
      </c>
      <c r="N128" s="102" t="str">
        <f t="shared" ca="1" si="3"/>
        <v/>
      </c>
      <c r="O128" s="98" t="str">
        <f t="shared" ca="1" si="4"/>
        <v/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97">
        <f t="shared" si="5"/>
        <v>0</v>
      </c>
    </row>
    <row r="129" spans="1:30" ht="13" x14ac:dyDescent="0.15">
      <c r="A129" s="1"/>
      <c r="B129" s="98" t="str">
        <f t="shared" ca="1" si="6"/>
        <v/>
      </c>
      <c r="C129" s="99"/>
      <c r="D129" s="151" t="str">
        <f t="shared" ca="1" si="7"/>
        <v/>
      </c>
      <c r="E129" s="152"/>
      <c r="F129" s="100"/>
      <c r="G129" s="153"/>
      <c r="H129" s="152"/>
      <c r="I129" s="101"/>
      <c r="J129" s="102" t="str">
        <f t="shared" ca="1" si="0"/>
        <v/>
      </c>
      <c r="K129" s="157" t="str">
        <f t="shared" si="1"/>
        <v/>
      </c>
      <c r="L129" s="152"/>
      <c r="M129" s="98" t="str">
        <f t="shared" si="2"/>
        <v/>
      </c>
      <c r="N129" s="102" t="str">
        <f t="shared" ca="1" si="3"/>
        <v/>
      </c>
      <c r="O129" s="98" t="str">
        <f t="shared" ca="1" si="4"/>
        <v/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97">
        <f t="shared" si="5"/>
        <v>0</v>
      </c>
    </row>
    <row r="130" spans="1:30" ht="13" x14ac:dyDescent="0.15">
      <c r="A130" s="1"/>
      <c r="B130" s="98" t="str">
        <f t="shared" ca="1" si="6"/>
        <v/>
      </c>
      <c r="C130" s="99"/>
      <c r="D130" s="151" t="str">
        <f t="shared" ca="1" si="7"/>
        <v/>
      </c>
      <c r="E130" s="152"/>
      <c r="F130" s="100"/>
      <c r="G130" s="153"/>
      <c r="H130" s="152"/>
      <c r="I130" s="101"/>
      <c r="J130" s="102" t="str">
        <f t="shared" ca="1" si="0"/>
        <v/>
      </c>
      <c r="K130" s="157" t="str">
        <f t="shared" si="1"/>
        <v/>
      </c>
      <c r="L130" s="152"/>
      <c r="M130" s="98" t="str">
        <f t="shared" si="2"/>
        <v/>
      </c>
      <c r="N130" s="102" t="str">
        <f t="shared" ca="1" si="3"/>
        <v/>
      </c>
      <c r="O130" s="98" t="str">
        <f t="shared" ca="1" si="4"/>
        <v/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97">
        <f t="shared" si="5"/>
        <v>0</v>
      </c>
    </row>
    <row r="131" spans="1:30" ht="13" x14ac:dyDescent="0.15">
      <c r="A131" s="1"/>
      <c r="B131" s="98" t="str">
        <f t="shared" ca="1" si="6"/>
        <v/>
      </c>
      <c r="C131" s="99"/>
      <c r="D131" s="151" t="str">
        <f t="shared" ca="1" si="7"/>
        <v/>
      </c>
      <c r="E131" s="152"/>
      <c r="F131" s="100"/>
      <c r="G131" s="153"/>
      <c r="H131" s="152"/>
      <c r="I131" s="101"/>
      <c r="J131" s="102" t="str">
        <f t="shared" ca="1" si="0"/>
        <v/>
      </c>
      <c r="K131" s="157" t="str">
        <f t="shared" si="1"/>
        <v/>
      </c>
      <c r="L131" s="152"/>
      <c r="M131" s="98" t="str">
        <f t="shared" si="2"/>
        <v/>
      </c>
      <c r="N131" s="102" t="str">
        <f t="shared" ca="1" si="3"/>
        <v/>
      </c>
      <c r="O131" s="98" t="str">
        <f t="shared" ca="1" si="4"/>
        <v/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97">
        <f t="shared" si="5"/>
        <v>0</v>
      </c>
    </row>
    <row r="132" spans="1:30" ht="13" x14ac:dyDescent="0.15">
      <c r="A132" s="1"/>
      <c r="B132" s="98" t="str">
        <f t="shared" ca="1" si="6"/>
        <v/>
      </c>
      <c r="C132" s="99"/>
      <c r="D132" s="151" t="str">
        <f t="shared" ca="1" si="7"/>
        <v/>
      </c>
      <c r="E132" s="152"/>
      <c r="F132" s="100"/>
      <c r="G132" s="153"/>
      <c r="H132" s="152"/>
      <c r="I132" s="101"/>
      <c r="J132" s="102" t="str">
        <f t="shared" ca="1" si="0"/>
        <v/>
      </c>
      <c r="K132" s="157" t="str">
        <f t="shared" si="1"/>
        <v/>
      </c>
      <c r="L132" s="152"/>
      <c r="M132" s="98" t="str">
        <f t="shared" si="2"/>
        <v/>
      </c>
      <c r="N132" s="102" t="str">
        <f t="shared" ca="1" si="3"/>
        <v/>
      </c>
      <c r="O132" s="98" t="str">
        <f t="shared" ca="1" si="4"/>
        <v/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97">
        <f t="shared" si="5"/>
        <v>0</v>
      </c>
    </row>
    <row r="133" spans="1:30" ht="13" x14ac:dyDescent="0.15">
      <c r="A133" s="1"/>
      <c r="B133" s="98" t="str">
        <f t="shared" ca="1" si="6"/>
        <v/>
      </c>
      <c r="C133" s="99"/>
      <c r="D133" s="151" t="str">
        <f t="shared" ca="1" si="7"/>
        <v/>
      </c>
      <c r="E133" s="152"/>
      <c r="F133" s="100"/>
      <c r="G133" s="153"/>
      <c r="H133" s="152"/>
      <c r="I133" s="101"/>
      <c r="J133" s="102" t="str">
        <f t="shared" ca="1" si="0"/>
        <v/>
      </c>
      <c r="K133" s="157" t="str">
        <f t="shared" si="1"/>
        <v/>
      </c>
      <c r="L133" s="152"/>
      <c r="M133" s="98" t="str">
        <f t="shared" si="2"/>
        <v/>
      </c>
      <c r="N133" s="102" t="str">
        <f t="shared" ca="1" si="3"/>
        <v/>
      </c>
      <c r="O133" s="98" t="str">
        <f t="shared" ca="1" si="4"/>
        <v/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97">
        <f t="shared" si="5"/>
        <v>0</v>
      </c>
    </row>
    <row r="134" spans="1:30" ht="13" x14ac:dyDescent="0.15">
      <c r="A134" s="1"/>
      <c r="B134" s="98" t="str">
        <f t="shared" ca="1" si="6"/>
        <v/>
      </c>
      <c r="C134" s="99"/>
      <c r="D134" s="151" t="str">
        <f t="shared" ca="1" si="7"/>
        <v/>
      </c>
      <c r="E134" s="152"/>
      <c r="F134" s="100"/>
      <c r="G134" s="153"/>
      <c r="H134" s="152"/>
      <c r="I134" s="101"/>
      <c r="J134" s="102" t="str">
        <f t="shared" ca="1" si="0"/>
        <v/>
      </c>
      <c r="K134" s="157" t="str">
        <f t="shared" si="1"/>
        <v/>
      </c>
      <c r="L134" s="152"/>
      <c r="M134" s="98" t="str">
        <f t="shared" si="2"/>
        <v/>
      </c>
      <c r="N134" s="102" t="str">
        <f t="shared" ca="1" si="3"/>
        <v/>
      </c>
      <c r="O134" s="98" t="str">
        <f t="shared" ca="1" si="4"/>
        <v/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97">
        <f t="shared" si="5"/>
        <v>0</v>
      </c>
    </row>
    <row r="135" spans="1:30" ht="13" x14ac:dyDescent="0.15">
      <c r="A135" s="1"/>
      <c r="B135" s="98" t="str">
        <f t="shared" ca="1" si="6"/>
        <v/>
      </c>
      <c r="C135" s="99"/>
      <c r="D135" s="151" t="str">
        <f t="shared" ca="1" si="7"/>
        <v/>
      </c>
      <c r="E135" s="152"/>
      <c r="F135" s="100"/>
      <c r="G135" s="153"/>
      <c r="H135" s="152"/>
      <c r="I135" s="101"/>
      <c r="J135" s="102" t="str">
        <f t="shared" ca="1" si="0"/>
        <v/>
      </c>
      <c r="K135" s="157" t="str">
        <f t="shared" si="1"/>
        <v/>
      </c>
      <c r="L135" s="152"/>
      <c r="M135" s="98" t="str">
        <f t="shared" si="2"/>
        <v/>
      </c>
      <c r="N135" s="102" t="str">
        <f t="shared" ca="1" si="3"/>
        <v/>
      </c>
      <c r="O135" s="98" t="str">
        <f t="shared" ca="1" si="4"/>
        <v/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97">
        <f t="shared" si="5"/>
        <v>0</v>
      </c>
    </row>
    <row r="136" spans="1:30" ht="13" x14ac:dyDescent="0.15">
      <c r="A136" s="1"/>
      <c r="B136" s="98" t="str">
        <f t="shared" ca="1" si="6"/>
        <v/>
      </c>
      <c r="C136" s="99"/>
      <c r="D136" s="151" t="str">
        <f t="shared" ca="1" si="7"/>
        <v/>
      </c>
      <c r="E136" s="152"/>
      <c r="F136" s="100"/>
      <c r="G136" s="153"/>
      <c r="H136" s="152"/>
      <c r="I136" s="101"/>
      <c r="J136" s="102" t="str">
        <f t="shared" ca="1" si="0"/>
        <v/>
      </c>
      <c r="K136" s="157" t="str">
        <f t="shared" si="1"/>
        <v/>
      </c>
      <c r="L136" s="152"/>
      <c r="M136" s="98" t="str">
        <f t="shared" si="2"/>
        <v/>
      </c>
      <c r="N136" s="102" t="str">
        <f t="shared" ca="1" si="3"/>
        <v/>
      </c>
      <c r="O136" s="98" t="str">
        <f t="shared" ca="1" si="4"/>
        <v/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97">
        <f t="shared" si="5"/>
        <v>0</v>
      </c>
    </row>
    <row r="137" spans="1:30" ht="13" x14ac:dyDescent="0.15">
      <c r="A137" s="1"/>
      <c r="B137" s="98" t="str">
        <f t="shared" ca="1" si="6"/>
        <v/>
      </c>
      <c r="C137" s="99"/>
      <c r="D137" s="151" t="str">
        <f t="shared" ca="1" si="7"/>
        <v/>
      </c>
      <c r="E137" s="152"/>
      <c r="F137" s="100"/>
      <c r="G137" s="153"/>
      <c r="H137" s="152"/>
      <c r="I137" s="101"/>
      <c r="J137" s="102" t="str">
        <f t="shared" ca="1" si="0"/>
        <v/>
      </c>
      <c r="K137" s="157" t="str">
        <f t="shared" si="1"/>
        <v/>
      </c>
      <c r="L137" s="152"/>
      <c r="M137" s="98" t="str">
        <f t="shared" si="2"/>
        <v/>
      </c>
      <c r="N137" s="102" t="str">
        <f t="shared" ca="1" si="3"/>
        <v/>
      </c>
      <c r="O137" s="98" t="str">
        <f t="shared" ca="1" si="4"/>
        <v/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97">
        <f t="shared" si="5"/>
        <v>0</v>
      </c>
    </row>
    <row r="138" spans="1:30" ht="13" x14ac:dyDescent="0.15">
      <c r="A138" s="1"/>
      <c r="B138" s="98" t="str">
        <f t="shared" ca="1" si="6"/>
        <v/>
      </c>
      <c r="C138" s="99"/>
      <c r="D138" s="151" t="str">
        <f t="shared" ca="1" si="7"/>
        <v/>
      </c>
      <c r="E138" s="152"/>
      <c r="F138" s="100"/>
      <c r="G138" s="153"/>
      <c r="H138" s="152"/>
      <c r="I138" s="101"/>
      <c r="J138" s="102" t="str">
        <f t="shared" ca="1" si="0"/>
        <v/>
      </c>
      <c r="K138" s="157" t="str">
        <f t="shared" si="1"/>
        <v/>
      </c>
      <c r="L138" s="152"/>
      <c r="M138" s="98" t="str">
        <f t="shared" si="2"/>
        <v/>
      </c>
      <c r="N138" s="102" t="str">
        <f t="shared" ca="1" si="3"/>
        <v/>
      </c>
      <c r="O138" s="98" t="str">
        <f t="shared" ca="1" si="4"/>
        <v/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97">
        <f t="shared" si="5"/>
        <v>0</v>
      </c>
    </row>
    <row r="139" spans="1:30" ht="13" x14ac:dyDescent="0.15">
      <c r="A139" s="1"/>
      <c r="B139" s="98" t="str">
        <f t="shared" ca="1" si="6"/>
        <v/>
      </c>
      <c r="C139" s="99"/>
      <c r="D139" s="151" t="str">
        <f t="shared" ca="1" si="7"/>
        <v/>
      </c>
      <c r="E139" s="152"/>
      <c r="F139" s="100"/>
      <c r="G139" s="153"/>
      <c r="H139" s="152"/>
      <c r="I139" s="101"/>
      <c r="J139" s="102" t="str">
        <f t="shared" ca="1" si="0"/>
        <v/>
      </c>
      <c r="K139" s="157" t="str">
        <f t="shared" si="1"/>
        <v/>
      </c>
      <c r="L139" s="152"/>
      <c r="M139" s="98" t="str">
        <f t="shared" si="2"/>
        <v/>
      </c>
      <c r="N139" s="102" t="str">
        <f t="shared" ca="1" si="3"/>
        <v/>
      </c>
      <c r="O139" s="98" t="str">
        <f t="shared" ca="1" si="4"/>
        <v/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97">
        <f t="shared" si="5"/>
        <v>0</v>
      </c>
    </row>
    <row r="140" spans="1:30" ht="13" x14ac:dyDescent="0.15">
      <c r="A140" s="1"/>
      <c r="B140" s="98" t="str">
        <f t="shared" ca="1" si="6"/>
        <v/>
      </c>
      <c r="C140" s="99"/>
      <c r="D140" s="151" t="str">
        <f t="shared" ca="1" si="7"/>
        <v/>
      </c>
      <c r="E140" s="152"/>
      <c r="F140" s="100"/>
      <c r="G140" s="153"/>
      <c r="H140" s="152"/>
      <c r="I140" s="101"/>
      <c r="J140" s="102" t="str">
        <f t="shared" ca="1" si="0"/>
        <v/>
      </c>
      <c r="K140" s="157" t="str">
        <f t="shared" si="1"/>
        <v/>
      </c>
      <c r="L140" s="152"/>
      <c r="M140" s="98" t="str">
        <f t="shared" si="2"/>
        <v/>
      </c>
      <c r="N140" s="102" t="str">
        <f t="shared" ca="1" si="3"/>
        <v/>
      </c>
      <c r="O140" s="98" t="str">
        <f t="shared" ca="1" si="4"/>
        <v/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97">
        <f t="shared" si="5"/>
        <v>0</v>
      </c>
    </row>
    <row r="141" spans="1:30" ht="13" x14ac:dyDescent="0.15">
      <c r="A141" s="1"/>
      <c r="B141" s="98" t="str">
        <f t="shared" ca="1" si="6"/>
        <v/>
      </c>
      <c r="C141" s="99"/>
      <c r="D141" s="151" t="str">
        <f t="shared" ca="1" si="7"/>
        <v/>
      </c>
      <c r="E141" s="152"/>
      <c r="F141" s="100"/>
      <c r="G141" s="153"/>
      <c r="H141" s="152"/>
      <c r="I141" s="101"/>
      <c r="J141" s="102" t="str">
        <f t="shared" ca="1" si="0"/>
        <v/>
      </c>
      <c r="K141" s="157" t="str">
        <f t="shared" si="1"/>
        <v/>
      </c>
      <c r="L141" s="152"/>
      <c r="M141" s="98" t="str">
        <f t="shared" si="2"/>
        <v/>
      </c>
      <c r="N141" s="102" t="str">
        <f t="shared" ca="1" si="3"/>
        <v/>
      </c>
      <c r="O141" s="98" t="str">
        <f t="shared" ca="1" si="4"/>
        <v/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97">
        <f t="shared" si="5"/>
        <v>0</v>
      </c>
    </row>
    <row r="142" spans="1:30" ht="13" x14ac:dyDescent="0.15">
      <c r="A142" s="1"/>
      <c r="B142" s="98" t="str">
        <f t="shared" ca="1" si="6"/>
        <v/>
      </c>
      <c r="C142" s="99"/>
      <c r="D142" s="151" t="str">
        <f t="shared" ca="1" si="7"/>
        <v/>
      </c>
      <c r="E142" s="152"/>
      <c r="F142" s="100"/>
      <c r="G142" s="153"/>
      <c r="H142" s="152"/>
      <c r="I142" s="101"/>
      <c r="J142" s="102" t="str">
        <f t="shared" ca="1" si="0"/>
        <v/>
      </c>
      <c r="K142" s="157" t="str">
        <f t="shared" si="1"/>
        <v/>
      </c>
      <c r="L142" s="152"/>
      <c r="M142" s="98" t="str">
        <f t="shared" si="2"/>
        <v/>
      </c>
      <c r="N142" s="102" t="str">
        <f t="shared" ca="1" si="3"/>
        <v/>
      </c>
      <c r="O142" s="98" t="str">
        <f t="shared" ca="1" si="4"/>
        <v/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97">
        <f t="shared" si="5"/>
        <v>0</v>
      </c>
    </row>
    <row r="143" spans="1:30" ht="13" x14ac:dyDescent="0.15">
      <c r="A143" s="1"/>
      <c r="B143" s="98" t="str">
        <f t="shared" ca="1" si="6"/>
        <v/>
      </c>
      <c r="C143" s="99"/>
      <c r="D143" s="151" t="str">
        <f t="shared" ca="1" si="7"/>
        <v/>
      </c>
      <c r="E143" s="152"/>
      <c r="F143" s="100"/>
      <c r="G143" s="153"/>
      <c r="H143" s="152"/>
      <c r="I143" s="101"/>
      <c r="J143" s="102" t="str">
        <f t="shared" ca="1" si="0"/>
        <v/>
      </c>
      <c r="K143" s="157" t="str">
        <f t="shared" si="1"/>
        <v/>
      </c>
      <c r="L143" s="152"/>
      <c r="M143" s="98" t="str">
        <f t="shared" si="2"/>
        <v/>
      </c>
      <c r="N143" s="102" t="str">
        <f t="shared" ca="1" si="3"/>
        <v/>
      </c>
      <c r="O143" s="98" t="str">
        <f t="shared" ca="1" si="4"/>
        <v/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97">
        <f t="shared" si="5"/>
        <v>0</v>
      </c>
    </row>
    <row r="144" spans="1:30" ht="13" x14ac:dyDescent="0.15">
      <c r="A144" s="1"/>
      <c r="B144" s="98" t="str">
        <f t="shared" ca="1" si="6"/>
        <v/>
      </c>
      <c r="C144" s="99"/>
      <c r="D144" s="151" t="str">
        <f t="shared" ca="1" si="7"/>
        <v/>
      </c>
      <c r="E144" s="152"/>
      <c r="F144" s="100"/>
      <c r="G144" s="153"/>
      <c r="H144" s="152"/>
      <c r="I144" s="101"/>
      <c r="J144" s="102" t="str">
        <f t="shared" ca="1" si="0"/>
        <v/>
      </c>
      <c r="K144" s="157" t="str">
        <f t="shared" si="1"/>
        <v/>
      </c>
      <c r="L144" s="152"/>
      <c r="M144" s="98" t="str">
        <f t="shared" si="2"/>
        <v/>
      </c>
      <c r="N144" s="102" t="str">
        <f t="shared" ca="1" si="3"/>
        <v/>
      </c>
      <c r="O144" s="98" t="str">
        <f t="shared" ca="1" si="4"/>
        <v/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97">
        <f t="shared" si="5"/>
        <v>0</v>
      </c>
    </row>
    <row r="145" spans="1:30" ht="13" x14ac:dyDescent="0.15">
      <c r="A145" s="1"/>
      <c r="B145" s="98" t="str">
        <f t="shared" ca="1" si="6"/>
        <v/>
      </c>
      <c r="C145" s="99"/>
      <c r="D145" s="151" t="str">
        <f t="shared" ca="1" si="7"/>
        <v/>
      </c>
      <c r="E145" s="152"/>
      <c r="F145" s="100"/>
      <c r="G145" s="153"/>
      <c r="H145" s="152"/>
      <c r="I145" s="101"/>
      <c r="J145" s="102" t="str">
        <f t="shared" ca="1" si="0"/>
        <v/>
      </c>
      <c r="K145" s="157" t="str">
        <f t="shared" si="1"/>
        <v/>
      </c>
      <c r="L145" s="152"/>
      <c r="M145" s="98" t="str">
        <f t="shared" si="2"/>
        <v/>
      </c>
      <c r="N145" s="102" t="str">
        <f t="shared" ca="1" si="3"/>
        <v/>
      </c>
      <c r="O145" s="98" t="str">
        <f t="shared" ca="1" si="4"/>
        <v/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97">
        <f t="shared" si="5"/>
        <v>0</v>
      </c>
    </row>
    <row r="146" spans="1:30" ht="13" x14ac:dyDescent="0.15">
      <c r="A146" s="1"/>
      <c r="B146" s="98" t="str">
        <f t="shared" ca="1" si="6"/>
        <v/>
      </c>
      <c r="C146" s="99"/>
      <c r="D146" s="151" t="str">
        <f t="shared" ca="1" si="7"/>
        <v/>
      </c>
      <c r="E146" s="152"/>
      <c r="F146" s="100"/>
      <c r="G146" s="153"/>
      <c r="H146" s="152"/>
      <c r="I146" s="101"/>
      <c r="J146" s="102" t="str">
        <f t="shared" ca="1" si="0"/>
        <v/>
      </c>
      <c r="K146" s="157" t="str">
        <f t="shared" si="1"/>
        <v/>
      </c>
      <c r="L146" s="152"/>
      <c r="M146" s="98" t="str">
        <f t="shared" si="2"/>
        <v/>
      </c>
      <c r="N146" s="102" t="str">
        <f t="shared" ca="1" si="3"/>
        <v/>
      </c>
      <c r="O146" s="98" t="str">
        <f t="shared" ca="1" si="4"/>
        <v/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97">
        <f t="shared" si="5"/>
        <v>0</v>
      </c>
    </row>
    <row r="147" spans="1:30" ht="13" x14ac:dyDescent="0.15">
      <c r="A147" s="1"/>
      <c r="B147" s="98" t="str">
        <f t="shared" ca="1" si="6"/>
        <v/>
      </c>
      <c r="C147" s="99"/>
      <c r="D147" s="151" t="str">
        <f t="shared" ca="1" si="7"/>
        <v/>
      </c>
      <c r="E147" s="152"/>
      <c r="F147" s="100"/>
      <c r="G147" s="153"/>
      <c r="H147" s="152"/>
      <c r="I147" s="101"/>
      <c r="J147" s="102" t="str">
        <f t="shared" ca="1" si="0"/>
        <v/>
      </c>
      <c r="K147" s="157" t="str">
        <f t="shared" si="1"/>
        <v/>
      </c>
      <c r="L147" s="152"/>
      <c r="M147" s="98" t="str">
        <f t="shared" si="2"/>
        <v/>
      </c>
      <c r="N147" s="102" t="str">
        <f t="shared" ca="1" si="3"/>
        <v/>
      </c>
      <c r="O147" s="98" t="str">
        <f t="shared" ca="1" si="4"/>
        <v/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97">
        <f t="shared" si="5"/>
        <v>0</v>
      </c>
    </row>
    <row r="148" spans="1:30" ht="13" x14ac:dyDescent="0.15">
      <c r="A148" s="1"/>
      <c r="B148" s="98" t="str">
        <f t="shared" ca="1" si="6"/>
        <v/>
      </c>
      <c r="C148" s="99"/>
      <c r="D148" s="151" t="str">
        <f t="shared" ca="1" si="7"/>
        <v/>
      </c>
      <c r="E148" s="152"/>
      <c r="F148" s="100"/>
      <c r="G148" s="153"/>
      <c r="H148" s="152"/>
      <c r="I148" s="101"/>
      <c r="J148" s="102" t="str">
        <f t="shared" ca="1" si="0"/>
        <v/>
      </c>
      <c r="K148" s="157" t="str">
        <f t="shared" si="1"/>
        <v/>
      </c>
      <c r="L148" s="152"/>
      <c r="M148" s="98" t="str">
        <f t="shared" si="2"/>
        <v/>
      </c>
      <c r="N148" s="102" t="str">
        <f t="shared" ca="1" si="3"/>
        <v/>
      </c>
      <c r="O148" s="98" t="str">
        <f t="shared" ca="1" si="4"/>
        <v/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97">
        <f t="shared" si="5"/>
        <v>0</v>
      </c>
    </row>
    <row r="149" spans="1:30" ht="13" x14ac:dyDescent="0.15">
      <c r="A149" s="1"/>
      <c r="B149" s="98" t="str">
        <f t="shared" ca="1" si="6"/>
        <v/>
      </c>
      <c r="C149" s="99"/>
      <c r="D149" s="151" t="str">
        <f t="shared" ca="1" si="7"/>
        <v/>
      </c>
      <c r="E149" s="152"/>
      <c r="F149" s="100"/>
      <c r="G149" s="153"/>
      <c r="H149" s="152"/>
      <c r="I149" s="101"/>
      <c r="J149" s="102" t="str">
        <f t="shared" ca="1" si="0"/>
        <v/>
      </c>
      <c r="K149" s="157" t="str">
        <f t="shared" si="1"/>
        <v/>
      </c>
      <c r="L149" s="152"/>
      <c r="M149" s="98" t="str">
        <f t="shared" si="2"/>
        <v/>
      </c>
      <c r="N149" s="102" t="str">
        <f t="shared" ca="1" si="3"/>
        <v/>
      </c>
      <c r="O149" s="98" t="str">
        <f t="shared" ca="1" si="4"/>
        <v/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97">
        <f t="shared" si="5"/>
        <v>0</v>
      </c>
    </row>
    <row r="150" spans="1:30" ht="13" x14ac:dyDescent="0.15">
      <c r="A150" s="1"/>
      <c r="B150" s="98" t="str">
        <f t="shared" ca="1" si="6"/>
        <v/>
      </c>
      <c r="C150" s="99"/>
      <c r="D150" s="151" t="str">
        <f t="shared" ca="1" si="7"/>
        <v/>
      </c>
      <c r="E150" s="152"/>
      <c r="F150" s="100"/>
      <c r="G150" s="153"/>
      <c r="H150" s="152"/>
      <c r="I150" s="101"/>
      <c r="J150" s="102" t="str">
        <f t="shared" ca="1" si="0"/>
        <v/>
      </c>
      <c r="K150" s="157" t="str">
        <f t="shared" si="1"/>
        <v/>
      </c>
      <c r="L150" s="152"/>
      <c r="M150" s="98" t="str">
        <f t="shared" si="2"/>
        <v/>
      </c>
      <c r="N150" s="102" t="str">
        <f t="shared" ca="1" si="3"/>
        <v/>
      </c>
      <c r="O150" s="98" t="str">
        <f t="shared" ca="1" si="4"/>
        <v/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97">
        <f t="shared" si="5"/>
        <v>0</v>
      </c>
    </row>
    <row r="151" spans="1:30" ht="13" x14ac:dyDescent="0.15">
      <c r="A151" s="1"/>
      <c r="B151" s="98" t="str">
        <f t="shared" ca="1" si="6"/>
        <v/>
      </c>
      <c r="C151" s="99"/>
      <c r="D151" s="151" t="str">
        <f t="shared" ca="1" si="7"/>
        <v/>
      </c>
      <c r="E151" s="152"/>
      <c r="F151" s="100"/>
      <c r="G151" s="153"/>
      <c r="H151" s="152"/>
      <c r="I151" s="101"/>
      <c r="J151" s="102" t="str">
        <f t="shared" ca="1" si="0"/>
        <v/>
      </c>
      <c r="K151" s="157" t="str">
        <f t="shared" si="1"/>
        <v/>
      </c>
      <c r="L151" s="152"/>
      <c r="M151" s="98" t="str">
        <f t="shared" si="2"/>
        <v/>
      </c>
      <c r="N151" s="102" t="str">
        <f t="shared" ca="1" si="3"/>
        <v/>
      </c>
      <c r="O151" s="98" t="str">
        <f t="shared" ca="1" si="4"/>
        <v/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97">
        <f t="shared" si="5"/>
        <v>0</v>
      </c>
    </row>
    <row r="152" spans="1:30" ht="13" x14ac:dyDescent="0.15">
      <c r="A152" s="1"/>
      <c r="B152" s="98" t="str">
        <f t="shared" ca="1" si="6"/>
        <v/>
      </c>
      <c r="C152" s="99"/>
      <c r="D152" s="151" t="str">
        <f t="shared" ca="1" si="7"/>
        <v/>
      </c>
      <c r="E152" s="152"/>
      <c r="F152" s="100"/>
      <c r="G152" s="153"/>
      <c r="H152" s="152"/>
      <c r="I152" s="101"/>
      <c r="J152" s="102" t="str">
        <f t="shared" ca="1" si="0"/>
        <v/>
      </c>
      <c r="K152" s="157" t="str">
        <f t="shared" si="1"/>
        <v/>
      </c>
      <c r="L152" s="152"/>
      <c r="M152" s="98" t="str">
        <f t="shared" si="2"/>
        <v/>
      </c>
      <c r="N152" s="102" t="str">
        <f t="shared" ca="1" si="3"/>
        <v/>
      </c>
      <c r="O152" s="98" t="str">
        <f t="shared" ca="1" si="4"/>
        <v/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97">
        <f t="shared" si="5"/>
        <v>0</v>
      </c>
    </row>
    <row r="153" spans="1:30" ht="13" x14ac:dyDescent="0.15">
      <c r="A153" s="1"/>
      <c r="B153" s="98" t="str">
        <f t="shared" ca="1" si="6"/>
        <v/>
      </c>
      <c r="C153" s="99"/>
      <c r="D153" s="151" t="str">
        <f t="shared" ca="1" si="7"/>
        <v/>
      </c>
      <c r="E153" s="152"/>
      <c r="F153" s="100"/>
      <c r="G153" s="153"/>
      <c r="H153" s="152"/>
      <c r="I153" s="101"/>
      <c r="J153" s="102" t="str">
        <f t="shared" ca="1" si="0"/>
        <v/>
      </c>
      <c r="K153" s="157" t="str">
        <f t="shared" si="1"/>
        <v/>
      </c>
      <c r="L153" s="152"/>
      <c r="M153" s="98" t="str">
        <f t="shared" si="2"/>
        <v/>
      </c>
      <c r="N153" s="102" t="str">
        <f t="shared" ca="1" si="3"/>
        <v/>
      </c>
      <c r="O153" s="98" t="str">
        <f t="shared" ca="1" si="4"/>
        <v/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97">
        <f t="shared" si="5"/>
        <v>0</v>
      </c>
    </row>
    <row r="154" spans="1:30" ht="13" x14ac:dyDescent="0.15">
      <c r="A154" s="1"/>
      <c r="B154" s="98" t="str">
        <f t="shared" ca="1" si="6"/>
        <v/>
      </c>
      <c r="C154" s="99"/>
      <c r="D154" s="151" t="str">
        <f t="shared" ca="1" si="7"/>
        <v/>
      </c>
      <c r="E154" s="152"/>
      <c r="F154" s="100"/>
      <c r="G154" s="153"/>
      <c r="H154" s="152"/>
      <c r="I154" s="101"/>
      <c r="J154" s="102" t="str">
        <f t="shared" ca="1" si="0"/>
        <v/>
      </c>
      <c r="K154" s="157" t="str">
        <f t="shared" si="1"/>
        <v/>
      </c>
      <c r="L154" s="152"/>
      <c r="M154" s="98" t="str">
        <f t="shared" si="2"/>
        <v/>
      </c>
      <c r="N154" s="102" t="str">
        <f t="shared" ca="1" si="3"/>
        <v/>
      </c>
      <c r="O154" s="98" t="str">
        <f t="shared" ca="1" si="4"/>
        <v/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97">
        <f t="shared" si="5"/>
        <v>0</v>
      </c>
    </row>
    <row r="155" spans="1:30" ht="13" x14ac:dyDescent="0.15">
      <c r="A155" s="1"/>
      <c r="B155" s="98" t="str">
        <f t="shared" ca="1" si="6"/>
        <v/>
      </c>
      <c r="C155" s="99"/>
      <c r="D155" s="151" t="str">
        <f t="shared" ca="1" si="7"/>
        <v/>
      </c>
      <c r="E155" s="152"/>
      <c r="F155" s="100"/>
      <c r="G155" s="153"/>
      <c r="H155" s="152"/>
      <c r="I155" s="101"/>
      <c r="J155" s="102" t="str">
        <f t="shared" ca="1" si="0"/>
        <v/>
      </c>
      <c r="K155" s="157" t="str">
        <f t="shared" si="1"/>
        <v/>
      </c>
      <c r="L155" s="152"/>
      <c r="M155" s="98" t="str">
        <f t="shared" si="2"/>
        <v/>
      </c>
      <c r="N155" s="102" t="str">
        <f t="shared" ca="1" si="3"/>
        <v/>
      </c>
      <c r="O155" s="98" t="str">
        <f t="shared" ca="1" si="4"/>
        <v/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97">
        <f t="shared" si="5"/>
        <v>0</v>
      </c>
    </row>
    <row r="156" spans="1:30" ht="13" x14ac:dyDescent="0.15">
      <c r="A156" s="1"/>
      <c r="B156" s="98" t="str">
        <f t="shared" ca="1" si="6"/>
        <v/>
      </c>
      <c r="C156" s="99"/>
      <c r="D156" s="151" t="str">
        <f t="shared" ca="1" si="7"/>
        <v/>
      </c>
      <c r="E156" s="152"/>
      <c r="F156" s="100"/>
      <c r="G156" s="153"/>
      <c r="H156" s="152"/>
      <c r="I156" s="101"/>
      <c r="J156" s="102" t="str">
        <f t="shared" ca="1" si="0"/>
        <v/>
      </c>
      <c r="K156" s="157" t="str">
        <f t="shared" si="1"/>
        <v/>
      </c>
      <c r="L156" s="152"/>
      <c r="M156" s="98" t="str">
        <f t="shared" si="2"/>
        <v/>
      </c>
      <c r="N156" s="102" t="str">
        <f t="shared" ca="1" si="3"/>
        <v/>
      </c>
      <c r="O156" s="98" t="str">
        <f t="shared" ca="1" si="4"/>
        <v/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97">
        <f t="shared" si="5"/>
        <v>0</v>
      </c>
    </row>
    <row r="157" spans="1:30" ht="13" x14ac:dyDescent="0.15">
      <c r="A157" s="1"/>
      <c r="B157" s="98" t="str">
        <f t="shared" ca="1" si="6"/>
        <v/>
      </c>
      <c r="C157" s="99"/>
      <c r="D157" s="151" t="str">
        <f t="shared" ca="1" si="7"/>
        <v/>
      </c>
      <c r="E157" s="152"/>
      <c r="F157" s="100"/>
      <c r="G157" s="153"/>
      <c r="H157" s="152"/>
      <c r="I157" s="101"/>
      <c r="J157" s="102" t="str">
        <f t="shared" ca="1" si="0"/>
        <v/>
      </c>
      <c r="K157" s="157" t="str">
        <f t="shared" si="1"/>
        <v/>
      </c>
      <c r="L157" s="152"/>
      <c r="M157" s="98" t="str">
        <f t="shared" si="2"/>
        <v/>
      </c>
      <c r="N157" s="102" t="str">
        <f t="shared" ca="1" si="3"/>
        <v/>
      </c>
      <c r="O157" s="98" t="str">
        <f t="shared" ca="1" si="4"/>
        <v/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97">
        <f t="shared" si="5"/>
        <v>0</v>
      </c>
    </row>
    <row r="158" spans="1:30" ht="13" x14ac:dyDescent="0.15">
      <c r="A158" s="1"/>
      <c r="B158" s="98" t="str">
        <f t="shared" ca="1" si="6"/>
        <v/>
      </c>
      <c r="C158" s="99"/>
      <c r="D158" s="151" t="str">
        <f t="shared" ca="1" si="7"/>
        <v/>
      </c>
      <c r="E158" s="152"/>
      <c r="F158" s="100"/>
      <c r="G158" s="153"/>
      <c r="H158" s="152"/>
      <c r="I158" s="101"/>
      <c r="J158" s="102" t="str">
        <f t="shared" ca="1" si="0"/>
        <v/>
      </c>
      <c r="K158" s="157" t="str">
        <f t="shared" si="1"/>
        <v/>
      </c>
      <c r="L158" s="152"/>
      <c r="M158" s="98" t="str">
        <f t="shared" si="2"/>
        <v/>
      </c>
      <c r="N158" s="102" t="str">
        <f t="shared" ca="1" si="3"/>
        <v/>
      </c>
      <c r="O158" s="98" t="str">
        <f t="shared" ca="1" si="4"/>
        <v/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97">
        <f t="shared" si="5"/>
        <v>0</v>
      </c>
    </row>
    <row r="159" spans="1:30" ht="13" x14ac:dyDescent="0.15">
      <c r="A159" s="1"/>
      <c r="B159" s="98" t="str">
        <f t="shared" ca="1" si="6"/>
        <v/>
      </c>
      <c r="C159" s="99"/>
      <c r="D159" s="151" t="str">
        <f t="shared" ca="1" si="7"/>
        <v/>
      </c>
      <c r="E159" s="152"/>
      <c r="F159" s="100"/>
      <c r="G159" s="153"/>
      <c r="H159" s="152"/>
      <c r="I159" s="101"/>
      <c r="J159" s="102" t="str">
        <f t="shared" ca="1" si="0"/>
        <v/>
      </c>
      <c r="K159" s="157" t="str">
        <f t="shared" si="1"/>
        <v/>
      </c>
      <c r="L159" s="152"/>
      <c r="M159" s="98" t="str">
        <f t="shared" si="2"/>
        <v/>
      </c>
      <c r="N159" s="102" t="str">
        <f t="shared" ca="1" si="3"/>
        <v/>
      </c>
      <c r="O159" s="98" t="str">
        <f t="shared" ca="1" si="4"/>
        <v/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97">
        <f t="shared" si="5"/>
        <v>0</v>
      </c>
    </row>
    <row r="160" spans="1:30" ht="13" x14ac:dyDescent="0.15">
      <c r="A160" s="1"/>
      <c r="B160" s="98" t="str">
        <f t="shared" ca="1" si="6"/>
        <v/>
      </c>
      <c r="C160" s="99"/>
      <c r="D160" s="151" t="str">
        <f t="shared" ca="1" si="7"/>
        <v/>
      </c>
      <c r="E160" s="152"/>
      <c r="F160" s="100"/>
      <c r="G160" s="153"/>
      <c r="H160" s="152"/>
      <c r="I160" s="101"/>
      <c r="J160" s="102" t="str">
        <f t="shared" ca="1" si="0"/>
        <v/>
      </c>
      <c r="K160" s="157" t="str">
        <f t="shared" si="1"/>
        <v/>
      </c>
      <c r="L160" s="152"/>
      <c r="M160" s="98" t="str">
        <f t="shared" si="2"/>
        <v/>
      </c>
      <c r="N160" s="102" t="str">
        <f t="shared" ca="1" si="3"/>
        <v/>
      </c>
      <c r="O160" s="98" t="str">
        <f t="shared" ca="1" si="4"/>
        <v/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97">
        <f t="shared" si="5"/>
        <v>0</v>
      </c>
    </row>
    <row r="161" spans="1:30" ht="13" x14ac:dyDescent="0.15">
      <c r="A161" s="1"/>
      <c r="B161" s="98" t="str">
        <f t="shared" ca="1" si="6"/>
        <v/>
      </c>
      <c r="C161" s="99"/>
      <c r="D161" s="151" t="str">
        <f t="shared" ca="1" si="7"/>
        <v/>
      </c>
      <c r="E161" s="152"/>
      <c r="F161" s="100"/>
      <c r="G161" s="153"/>
      <c r="H161" s="152"/>
      <c r="I161" s="101"/>
      <c r="J161" s="102" t="str">
        <f t="shared" ca="1" si="0"/>
        <v/>
      </c>
      <c r="K161" s="157" t="str">
        <f t="shared" si="1"/>
        <v/>
      </c>
      <c r="L161" s="152"/>
      <c r="M161" s="98" t="str">
        <f t="shared" si="2"/>
        <v/>
      </c>
      <c r="N161" s="102" t="str">
        <f t="shared" ca="1" si="3"/>
        <v/>
      </c>
      <c r="O161" s="98" t="str">
        <f t="shared" ca="1" si="4"/>
        <v/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97">
        <f t="shared" si="5"/>
        <v>0</v>
      </c>
    </row>
    <row r="162" spans="1:30" ht="13" x14ac:dyDescent="0.15">
      <c r="A162" s="1"/>
      <c r="B162" s="98" t="str">
        <f t="shared" ca="1" si="6"/>
        <v/>
      </c>
      <c r="C162" s="99"/>
      <c r="D162" s="151" t="str">
        <f t="shared" ca="1" si="7"/>
        <v/>
      </c>
      <c r="E162" s="152"/>
      <c r="F162" s="100"/>
      <c r="G162" s="153"/>
      <c r="H162" s="152"/>
      <c r="I162" s="101"/>
      <c r="J162" s="102" t="str">
        <f t="shared" ca="1" si="0"/>
        <v/>
      </c>
      <c r="K162" s="157" t="str">
        <f t="shared" si="1"/>
        <v/>
      </c>
      <c r="L162" s="152"/>
      <c r="M162" s="98" t="str">
        <f t="shared" si="2"/>
        <v/>
      </c>
      <c r="N162" s="102" t="str">
        <f t="shared" ca="1" si="3"/>
        <v/>
      </c>
      <c r="O162" s="98" t="str">
        <f t="shared" ca="1" si="4"/>
        <v/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97">
        <f t="shared" si="5"/>
        <v>0</v>
      </c>
    </row>
    <row r="163" spans="1:30" ht="13" x14ac:dyDescent="0.15">
      <c r="A163" s="1"/>
      <c r="B163" s="98" t="str">
        <f t="shared" ca="1" si="6"/>
        <v/>
      </c>
      <c r="C163" s="99"/>
      <c r="D163" s="151" t="str">
        <f t="shared" ca="1" si="7"/>
        <v/>
      </c>
      <c r="E163" s="152"/>
      <c r="F163" s="100"/>
      <c r="G163" s="153"/>
      <c r="H163" s="152"/>
      <c r="I163" s="101"/>
      <c r="J163" s="102" t="str">
        <f t="shared" ca="1" si="0"/>
        <v/>
      </c>
      <c r="K163" s="157" t="str">
        <f t="shared" si="1"/>
        <v/>
      </c>
      <c r="L163" s="152"/>
      <c r="M163" s="98" t="str">
        <f t="shared" si="2"/>
        <v/>
      </c>
      <c r="N163" s="102" t="str">
        <f t="shared" ca="1" si="3"/>
        <v/>
      </c>
      <c r="O163" s="98" t="str">
        <f t="shared" ca="1" si="4"/>
        <v/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97">
        <f t="shared" si="5"/>
        <v>0</v>
      </c>
    </row>
    <row r="164" spans="1:30" ht="13" x14ac:dyDescent="0.15">
      <c r="A164" s="1"/>
      <c r="B164" s="98" t="str">
        <f t="shared" ca="1" si="6"/>
        <v/>
      </c>
      <c r="C164" s="99"/>
      <c r="D164" s="151" t="str">
        <f t="shared" ca="1" si="7"/>
        <v/>
      </c>
      <c r="E164" s="152"/>
      <c r="F164" s="100"/>
      <c r="G164" s="153"/>
      <c r="H164" s="152"/>
      <c r="I164" s="101"/>
      <c r="J164" s="102" t="str">
        <f t="shared" ca="1" si="0"/>
        <v/>
      </c>
      <c r="K164" s="157" t="str">
        <f t="shared" si="1"/>
        <v/>
      </c>
      <c r="L164" s="152"/>
      <c r="M164" s="98" t="str">
        <f t="shared" si="2"/>
        <v/>
      </c>
      <c r="N164" s="102" t="str">
        <f t="shared" ca="1" si="3"/>
        <v/>
      </c>
      <c r="O164" s="98" t="str">
        <f t="shared" ca="1" si="4"/>
        <v/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97">
        <f t="shared" si="5"/>
        <v>0</v>
      </c>
    </row>
    <row r="165" spans="1:30" ht="13" x14ac:dyDescent="0.15">
      <c r="A165" s="1"/>
      <c r="B165" s="98" t="str">
        <f t="shared" ca="1" si="6"/>
        <v/>
      </c>
      <c r="C165" s="99"/>
      <c r="D165" s="151" t="str">
        <f t="shared" ca="1" si="7"/>
        <v/>
      </c>
      <c r="E165" s="152"/>
      <c r="F165" s="100"/>
      <c r="G165" s="153"/>
      <c r="H165" s="152"/>
      <c r="I165" s="101"/>
      <c r="J165" s="102" t="str">
        <f t="shared" ca="1" si="0"/>
        <v/>
      </c>
      <c r="K165" s="157" t="str">
        <f t="shared" si="1"/>
        <v/>
      </c>
      <c r="L165" s="152"/>
      <c r="M165" s="98" t="str">
        <f t="shared" si="2"/>
        <v/>
      </c>
      <c r="N165" s="102" t="str">
        <f t="shared" ca="1" si="3"/>
        <v/>
      </c>
      <c r="O165" s="98" t="str">
        <f t="shared" ca="1" si="4"/>
        <v/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97">
        <f t="shared" si="5"/>
        <v>0</v>
      </c>
    </row>
    <row r="166" spans="1:30" ht="13" x14ac:dyDescent="0.15">
      <c r="A166" s="1"/>
      <c r="B166" s="98" t="str">
        <f t="shared" ca="1" si="6"/>
        <v/>
      </c>
      <c r="C166" s="99"/>
      <c r="D166" s="151" t="str">
        <f t="shared" ca="1" si="7"/>
        <v/>
      </c>
      <c r="E166" s="152"/>
      <c r="F166" s="100"/>
      <c r="G166" s="153"/>
      <c r="H166" s="152"/>
      <c r="I166" s="101"/>
      <c r="J166" s="102" t="str">
        <f t="shared" ca="1" si="0"/>
        <v/>
      </c>
      <c r="K166" s="157" t="str">
        <f t="shared" si="1"/>
        <v/>
      </c>
      <c r="L166" s="152"/>
      <c r="M166" s="98" t="str">
        <f t="shared" si="2"/>
        <v/>
      </c>
      <c r="N166" s="102" t="str">
        <f t="shared" ca="1" si="3"/>
        <v/>
      </c>
      <c r="O166" s="98" t="str">
        <f t="shared" ca="1" si="4"/>
        <v/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97">
        <f t="shared" si="5"/>
        <v>0</v>
      </c>
    </row>
    <row r="167" spans="1:30" ht="13" x14ac:dyDescent="0.15">
      <c r="A167" s="1"/>
      <c r="B167" s="98" t="str">
        <f t="shared" ca="1" si="6"/>
        <v/>
      </c>
      <c r="C167" s="99"/>
      <c r="D167" s="151" t="str">
        <f t="shared" ca="1" si="7"/>
        <v/>
      </c>
      <c r="E167" s="152"/>
      <c r="F167" s="100"/>
      <c r="G167" s="153"/>
      <c r="H167" s="152"/>
      <c r="I167" s="101"/>
      <c r="J167" s="102" t="str">
        <f t="shared" ca="1" si="0"/>
        <v/>
      </c>
      <c r="K167" s="157" t="str">
        <f t="shared" si="1"/>
        <v/>
      </c>
      <c r="L167" s="152"/>
      <c r="M167" s="98" t="str">
        <f t="shared" si="2"/>
        <v/>
      </c>
      <c r="N167" s="102" t="str">
        <f t="shared" ca="1" si="3"/>
        <v/>
      </c>
      <c r="O167" s="98" t="str">
        <f t="shared" ca="1" si="4"/>
        <v/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97">
        <f t="shared" si="5"/>
        <v>0</v>
      </c>
    </row>
    <row r="168" spans="1:30" ht="13" x14ac:dyDescent="0.15">
      <c r="A168" s="1"/>
      <c r="B168" s="98" t="str">
        <f t="shared" ca="1" si="6"/>
        <v/>
      </c>
      <c r="C168" s="99"/>
      <c r="D168" s="151" t="str">
        <f t="shared" ca="1" si="7"/>
        <v/>
      </c>
      <c r="E168" s="152"/>
      <c r="F168" s="100"/>
      <c r="G168" s="153"/>
      <c r="H168" s="152"/>
      <c r="I168" s="101"/>
      <c r="J168" s="102" t="str">
        <f t="shared" ca="1" si="0"/>
        <v/>
      </c>
      <c r="K168" s="157" t="str">
        <f t="shared" si="1"/>
        <v/>
      </c>
      <c r="L168" s="152"/>
      <c r="M168" s="98" t="str">
        <f t="shared" si="2"/>
        <v/>
      </c>
      <c r="N168" s="102" t="str">
        <f t="shared" ca="1" si="3"/>
        <v/>
      </c>
      <c r="O168" s="98" t="str">
        <f t="shared" ca="1" si="4"/>
        <v/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97">
        <f t="shared" si="5"/>
        <v>0</v>
      </c>
    </row>
    <row r="169" spans="1:30" ht="13" x14ac:dyDescent="0.15">
      <c r="A169" s="1"/>
      <c r="B169" s="98" t="str">
        <f t="shared" ca="1" si="6"/>
        <v/>
      </c>
      <c r="C169" s="99"/>
      <c r="D169" s="151" t="str">
        <f t="shared" ca="1" si="7"/>
        <v/>
      </c>
      <c r="E169" s="152"/>
      <c r="F169" s="100"/>
      <c r="G169" s="153"/>
      <c r="H169" s="152"/>
      <c r="I169" s="101"/>
      <c r="J169" s="102" t="str">
        <f t="shared" ca="1" si="0"/>
        <v/>
      </c>
      <c r="K169" s="157" t="str">
        <f t="shared" si="1"/>
        <v/>
      </c>
      <c r="L169" s="152"/>
      <c r="M169" s="98" t="str">
        <f t="shared" si="2"/>
        <v/>
      </c>
      <c r="N169" s="102" t="str">
        <f t="shared" ca="1" si="3"/>
        <v/>
      </c>
      <c r="O169" s="98" t="str">
        <f t="shared" ca="1" si="4"/>
        <v/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97">
        <f t="shared" si="5"/>
        <v>0</v>
      </c>
    </row>
    <row r="170" spans="1:30" ht="13" x14ac:dyDescent="0.15">
      <c r="A170" s="1"/>
      <c r="B170" s="98" t="str">
        <f t="shared" ca="1" si="6"/>
        <v/>
      </c>
      <c r="C170" s="99"/>
      <c r="D170" s="151" t="str">
        <f t="shared" ca="1" si="7"/>
        <v/>
      </c>
      <c r="E170" s="152"/>
      <c r="F170" s="100"/>
      <c r="G170" s="153"/>
      <c r="H170" s="152"/>
      <c r="I170" s="101"/>
      <c r="J170" s="102" t="str">
        <f t="shared" ca="1" si="0"/>
        <v/>
      </c>
      <c r="K170" s="157" t="str">
        <f t="shared" si="1"/>
        <v/>
      </c>
      <c r="L170" s="152"/>
      <c r="M170" s="98" t="str">
        <f t="shared" si="2"/>
        <v/>
      </c>
      <c r="N170" s="102" t="str">
        <f t="shared" ca="1" si="3"/>
        <v/>
      </c>
      <c r="O170" s="98" t="str">
        <f t="shared" ca="1" si="4"/>
        <v/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97">
        <f t="shared" si="5"/>
        <v>0</v>
      </c>
    </row>
    <row r="171" spans="1:30" ht="13" x14ac:dyDescent="0.15">
      <c r="A171" s="1"/>
      <c r="B171" s="98" t="str">
        <f t="shared" ca="1" si="6"/>
        <v/>
      </c>
      <c r="C171" s="99"/>
      <c r="D171" s="151" t="str">
        <f t="shared" ca="1" si="7"/>
        <v/>
      </c>
      <c r="E171" s="152"/>
      <c r="F171" s="100"/>
      <c r="G171" s="153"/>
      <c r="H171" s="152"/>
      <c r="I171" s="101"/>
      <c r="J171" s="102" t="str">
        <f t="shared" ca="1" si="0"/>
        <v/>
      </c>
      <c r="K171" s="157" t="str">
        <f t="shared" si="1"/>
        <v/>
      </c>
      <c r="L171" s="152"/>
      <c r="M171" s="98" t="str">
        <f t="shared" si="2"/>
        <v/>
      </c>
      <c r="N171" s="102" t="str">
        <f t="shared" ca="1" si="3"/>
        <v/>
      </c>
      <c r="O171" s="98" t="str">
        <f t="shared" ca="1" si="4"/>
        <v/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97">
        <f t="shared" si="5"/>
        <v>0</v>
      </c>
    </row>
    <row r="172" spans="1:30" ht="13" x14ac:dyDescent="0.15">
      <c r="A172" s="1"/>
      <c r="B172" s="98" t="str">
        <f t="shared" ca="1" si="6"/>
        <v/>
      </c>
      <c r="C172" s="99"/>
      <c r="D172" s="151" t="str">
        <f t="shared" ca="1" si="7"/>
        <v/>
      </c>
      <c r="E172" s="152"/>
      <c r="F172" s="100"/>
      <c r="G172" s="153"/>
      <c r="H172" s="152"/>
      <c r="I172" s="101"/>
      <c r="J172" s="102" t="str">
        <f t="shared" ca="1" si="0"/>
        <v/>
      </c>
      <c r="K172" s="157" t="str">
        <f t="shared" si="1"/>
        <v/>
      </c>
      <c r="L172" s="152"/>
      <c r="M172" s="98" t="str">
        <f t="shared" si="2"/>
        <v/>
      </c>
      <c r="N172" s="102" t="str">
        <f t="shared" ca="1" si="3"/>
        <v/>
      </c>
      <c r="O172" s="98" t="str">
        <f t="shared" ca="1" si="4"/>
        <v/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97">
        <f t="shared" si="5"/>
        <v>0</v>
      </c>
    </row>
    <row r="173" spans="1:30" ht="13" x14ac:dyDescent="0.15">
      <c r="A173" s="1"/>
      <c r="B173" s="98" t="str">
        <f t="shared" ca="1" si="6"/>
        <v/>
      </c>
      <c r="C173" s="99"/>
      <c r="D173" s="151" t="str">
        <f t="shared" ca="1" si="7"/>
        <v/>
      </c>
      <c r="E173" s="152"/>
      <c r="F173" s="100"/>
      <c r="G173" s="153"/>
      <c r="H173" s="152"/>
      <c r="I173" s="101"/>
      <c r="J173" s="102" t="str">
        <f t="shared" ca="1" si="0"/>
        <v/>
      </c>
      <c r="K173" s="157" t="str">
        <f t="shared" si="1"/>
        <v/>
      </c>
      <c r="L173" s="152"/>
      <c r="M173" s="98" t="str">
        <f t="shared" si="2"/>
        <v/>
      </c>
      <c r="N173" s="102" t="str">
        <f t="shared" ca="1" si="3"/>
        <v/>
      </c>
      <c r="O173" s="98" t="str">
        <f t="shared" ca="1" si="4"/>
        <v/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97">
        <f t="shared" si="5"/>
        <v>0</v>
      </c>
    </row>
    <row r="174" spans="1:30" ht="13" x14ac:dyDescent="0.15">
      <c r="A174" s="1"/>
      <c r="B174" s="98" t="str">
        <f t="shared" ca="1" si="6"/>
        <v/>
      </c>
      <c r="C174" s="99"/>
      <c r="D174" s="151" t="str">
        <f t="shared" ca="1" si="7"/>
        <v/>
      </c>
      <c r="E174" s="152"/>
      <c r="F174" s="100"/>
      <c r="G174" s="153"/>
      <c r="H174" s="152"/>
      <c r="I174" s="101"/>
      <c r="J174" s="102" t="str">
        <f t="shared" ca="1" si="0"/>
        <v/>
      </c>
      <c r="K174" s="157" t="str">
        <f t="shared" si="1"/>
        <v/>
      </c>
      <c r="L174" s="152"/>
      <c r="M174" s="98" t="str">
        <f t="shared" si="2"/>
        <v/>
      </c>
      <c r="N174" s="102" t="str">
        <f t="shared" ca="1" si="3"/>
        <v/>
      </c>
      <c r="O174" s="98" t="str">
        <f t="shared" ca="1" si="4"/>
        <v/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97">
        <f t="shared" si="5"/>
        <v>0</v>
      </c>
    </row>
    <row r="175" spans="1:30" ht="13" x14ac:dyDescent="0.15">
      <c r="A175" s="1"/>
      <c r="B175" s="98" t="str">
        <f t="shared" ca="1" si="6"/>
        <v/>
      </c>
      <c r="C175" s="99"/>
      <c r="D175" s="151" t="str">
        <f t="shared" ca="1" si="7"/>
        <v/>
      </c>
      <c r="E175" s="152"/>
      <c r="F175" s="100"/>
      <c r="G175" s="153"/>
      <c r="H175" s="152"/>
      <c r="I175" s="101"/>
      <c r="J175" s="102" t="str">
        <f t="shared" ca="1" si="0"/>
        <v/>
      </c>
      <c r="K175" s="157" t="str">
        <f t="shared" si="1"/>
        <v/>
      </c>
      <c r="L175" s="152"/>
      <c r="M175" s="98" t="str">
        <f t="shared" si="2"/>
        <v/>
      </c>
      <c r="N175" s="102" t="str">
        <f t="shared" ca="1" si="3"/>
        <v/>
      </c>
      <c r="O175" s="98" t="str">
        <f t="shared" ca="1" si="4"/>
        <v/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97">
        <f t="shared" si="5"/>
        <v>0</v>
      </c>
    </row>
    <row r="176" spans="1:30" ht="13" x14ac:dyDescent="0.15">
      <c r="A176" s="1"/>
      <c r="B176" s="98" t="str">
        <f t="shared" ca="1" si="6"/>
        <v/>
      </c>
      <c r="C176" s="99"/>
      <c r="D176" s="151" t="str">
        <f t="shared" ca="1" si="7"/>
        <v/>
      </c>
      <c r="E176" s="152"/>
      <c r="F176" s="100"/>
      <c r="G176" s="153"/>
      <c r="H176" s="152"/>
      <c r="I176" s="101"/>
      <c r="J176" s="102" t="str">
        <f t="shared" ca="1" si="0"/>
        <v/>
      </c>
      <c r="K176" s="157" t="str">
        <f t="shared" si="1"/>
        <v/>
      </c>
      <c r="L176" s="152"/>
      <c r="M176" s="98" t="str">
        <f t="shared" si="2"/>
        <v/>
      </c>
      <c r="N176" s="102" t="str">
        <f t="shared" ca="1" si="3"/>
        <v/>
      </c>
      <c r="O176" s="98" t="str">
        <f t="shared" ca="1" si="4"/>
        <v/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97">
        <f t="shared" si="5"/>
        <v>0</v>
      </c>
    </row>
    <row r="177" spans="1:30" ht="13" x14ac:dyDescent="0.15">
      <c r="A177" s="1"/>
      <c r="B177" s="98" t="str">
        <f t="shared" ca="1" si="6"/>
        <v/>
      </c>
      <c r="C177" s="99"/>
      <c r="D177" s="151" t="str">
        <f t="shared" ca="1" si="7"/>
        <v/>
      </c>
      <c r="E177" s="152"/>
      <c r="F177" s="100"/>
      <c r="G177" s="153"/>
      <c r="H177" s="152"/>
      <c r="I177" s="101"/>
      <c r="J177" s="102" t="str">
        <f t="shared" ca="1" si="0"/>
        <v/>
      </c>
      <c r="K177" s="157" t="str">
        <f t="shared" si="1"/>
        <v/>
      </c>
      <c r="L177" s="152"/>
      <c r="M177" s="98" t="str">
        <f t="shared" si="2"/>
        <v/>
      </c>
      <c r="N177" s="102" t="str">
        <f t="shared" ca="1" si="3"/>
        <v/>
      </c>
      <c r="O177" s="98" t="str">
        <f t="shared" ca="1" si="4"/>
        <v/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97">
        <f t="shared" si="5"/>
        <v>0</v>
      </c>
    </row>
    <row r="178" spans="1:30" ht="13" x14ac:dyDescent="0.15">
      <c r="A178" s="1"/>
      <c r="B178" s="98" t="str">
        <f t="shared" ca="1" si="6"/>
        <v/>
      </c>
      <c r="C178" s="99"/>
      <c r="D178" s="151" t="str">
        <f t="shared" ca="1" si="7"/>
        <v/>
      </c>
      <c r="E178" s="152"/>
      <c r="F178" s="100"/>
      <c r="G178" s="153"/>
      <c r="H178" s="152"/>
      <c r="I178" s="101"/>
      <c r="J178" s="102" t="str">
        <f t="shared" ca="1" si="0"/>
        <v/>
      </c>
      <c r="K178" s="157" t="str">
        <f t="shared" si="1"/>
        <v/>
      </c>
      <c r="L178" s="152"/>
      <c r="M178" s="98" t="str">
        <f t="shared" si="2"/>
        <v/>
      </c>
      <c r="N178" s="102" t="str">
        <f t="shared" ca="1" si="3"/>
        <v/>
      </c>
      <c r="O178" s="98" t="str">
        <f t="shared" ca="1" si="4"/>
        <v/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97">
        <f t="shared" si="5"/>
        <v>0</v>
      </c>
    </row>
    <row r="179" spans="1:30" ht="13" x14ac:dyDescent="0.15">
      <c r="A179" s="1"/>
      <c r="B179" s="98" t="str">
        <f t="shared" ca="1" si="6"/>
        <v/>
      </c>
      <c r="C179" s="99"/>
      <c r="D179" s="151" t="str">
        <f t="shared" ca="1" si="7"/>
        <v/>
      </c>
      <c r="E179" s="152"/>
      <c r="F179" s="100"/>
      <c r="G179" s="153"/>
      <c r="H179" s="152"/>
      <c r="I179" s="101"/>
      <c r="J179" s="102" t="str">
        <f t="shared" ca="1" si="0"/>
        <v/>
      </c>
      <c r="K179" s="157" t="str">
        <f t="shared" si="1"/>
        <v/>
      </c>
      <c r="L179" s="152"/>
      <c r="M179" s="98" t="str">
        <f t="shared" si="2"/>
        <v/>
      </c>
      <c r="N179" s="102" t="str">
        <f t="shared" ca="1" si="3"/>
        <v/>
      </c>
      <c r="O179" s="98" t="str">
        <f t="shared" ca="1" si="4"/>
        <v/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97">
        <f t="shared" si="5"/>
        <v>0</v>
      </c>
    </row>
    <row r="180" spans="1:30" ht="13" x14ac:dyDescent="0.15">
      <c r="A180" s="1"/>
      <c r="B180" s="98" t="str">
        <f t="shared" ca="1" si="6"/>
        <v/>
      </c>
      <c r="C180" s="99"/>
      <c r="D180" s="151" t="str">
        <f t="shared" ca="1" si="7"/>
        <v/>
      </c>
      <c r="E180" s="152"/>
      <c r="F180" s="100"/>
      <c r="G180" s="153"/>
      <c r="H180" s="152"/>
      <c r="I180" s="101"/>
      <c r="J180" s="102" t="str">
        <f t="shared" ca="1" si="0"/>
        <v/>
      </c>
      <c r="K180" s="157" t="str">
        <f t="shared" si="1"/>
        <v/>
      </c>
      <c r="L180" s="152"/>
      <c r="M180" s="98" t="str">
        <f t="shared" si="2"/>
        <v/>
      </c>
      <c r="N180" s="102" t="str">
        <f t="shared" ca="1" si="3"/>
        <v/>
      </c>
      <c r="O180" s="98" t="str">
        <f t="shared" ca="1" si="4"/>
        <v/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97">
        <f t="shared" si="5"/>
        <v>0</v>
      </c>
    </row>
    <row r="181" spans="1:30" ht="13" x14ac:dyDescent="0.15">
      <c r="A181" s="1"/>
      <c r="B181" s="98" t="str">
        <f t="shared" ca="1" si="6"/>
        <v/>
      </c>
      <c r="C181" s="99"/>
      <c r="D181" s="151" t="str">
        <f t="shared" ca="1" si="7"/>
        <v/>
      </c>
      <c r="E181" s="152"/>
      <c r="F181" s="100"/>
      <c r="G181" s="153"/>
      <c r="H181" s="152"/>
      <c r="I181" s="101"/>
      <c r="J181" s="102" t="str">
        <f t="shared" ca="1" si="0"/>
        <v/>
      </c>
      <c r="K181" s="157" t="str">
        <f t="shared" si="1"/>
        <v/>
      </c>
      <c r="L181" s="152"/>
      <c r="M181" s="98" t="str">
        <f t="shared" si="2"/>
        <v/>
      </c>
      <c r="N181" s="102" t="str">
        <f t="shared" ca="1" si="3"/>
        <v/>
      </c>
      <c r="O181" s="98" t="str">
        <f t="shared" ca="1" si="4"/>
        <v/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97">
        <f t="shared" si="5"/>
        <v>0</v>
      </c>
    </row>
    <row r="182" spans="1:30" ht="13" x14ac:dyDescent="0.15">
      <c r="A182" s="1"/>
      <c r="B182" s="98" t="str">
        <f t="shared" ca="1" si="6"/>
        <v/>
      </c>
      <c r="C182" s="99"/>
      <c r="D182" s="151" t="str">
        <f t="shared" ca="1" si="7"/>
        <v/>
      </c>
      <c r="E182" s="152"/>
      <c r="F182" s="100"/>
      <c r="G182" s="153"/>
      <c r="H182" s="152"/>
      <c r="I182" s="101"/>
      <c r="J182" s="102" t="str">
        <f t="shared" ca="1" si="0"/>
        <v/>
      </c>
      <c r="K182" s="157" t="str">
        <f t="shared" si="1"/>
        <v/>
      </c>
      <c r="L182" s="152"/>
      <c r="M182" s="98" t="str">
        <f t="shared" si="2"/>
        <v/>
      </c>
      <c r="N182" s="102" t="str">
        <f t="shared" ca="1" si="3"/>
        <v/>
      </c>
      <c r="O182" s="98" t="str">
        <f t="shared" ca="1" si="4"/>
        <v/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97">
        <f t="shared" si="5"/>
        <v>0</v>
      </c>
    </row>
    <row r="183" spans="1:30" ht="13" x14ac:dyDescent="0.15">
      <c r="A183" s="1"/>
      <c r="B183" s="98" t="str">
        <f t="shared" ca="1" si="6"/>
        <v/>
      </c>
      <c r="C183" s="99"/>
      <c r="D183" s="151" t="str">
        <f t="shared" ca="1" si="7"/>
        <v/>
      </c>
      <c r="E183" s="152"/>
      <c r="F183" s="100"/>
      <c r="G183" s="153"/>
      <c r="H183" s="152"/>
      <c r="I183" s="101"/>
      <c r="J183" s="102" t="str">
        <f t="shared" ca="1" si="0"/>
        <v/>
      </c>
      <c r="K183" s="157" t="str">
        <f t="shared" si="1"/>
        <v/>
      </c>
      <c r="L183" s="152"/>
      <c r="M183" s="98" t="str">
        <f t="shared" si="2"/>
        <v/>
      </c>
      <c r="N183" s="102" t="str">
        <f t="shared" ca="1" si="3"/>
        <v/>
      </c>
      <c r="O183" s="98" t="str">
        <f t="shared" ca="1" si="4"/>
        <v/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97">
        <f t="shared" si="5"/>
        <v>0</v>
      </c>
    </row>
    <row r="184" spans="1:30" ht="13" x14ac:dyDescent="0.15">
      <c r="A184" s="1"/>
      <c r="B184" s="98" t="str">
        <f t="shared" ca="1" si="6"/>
        <v/>
      </c>
      <c r="C184" s="99"/>
      <c r="D184" s="151" t="str">
        <f t="shared" ca="1" si="7"/>
        <v/>
      </c>
      <c r="E184" s="152"/>
      <c r="F184" s="100"/>
      <c r="G184" s="153"/>
      <c r="H184" s="152"/>
      <c r="I184" s="101"/>
      <c r="J184" s="102" t="str">
        <f t="shared" ca="1" si="0"/>
        <v/>
      </c>
      <c r="K184" s="157" t="str">
        <f t="shared" si="1"/>
        <v/>
      </c>
      <c r="L184" s="152"/>
      <c r="M184" s="98" t="str">
        <f t="shared" si="2"/>
        <v/>
      </c>
      <c r="N184" s="102" t="str">
        <f t="shared" ca="1" si="3"/>
        <v/>
      </c>
      <c r="O184" s="98" t="str">
        <f t="shared" ca="1" si="4"/>
        <v/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97">
        <f t="shared" si="5"/>
        <v>0</v>
      </c>
    </row>
    <row r="185" spans="1:30" ht="13" x14ac:dyDescent="0.15">
      <c r="A185" s="1"/>
      <c r="B185" s="98" t="str">
        <f t="shared" ca="1" si="6"/>
        <v/>
      </c>
      <c r="C185" s="99"/>
      <c r="D185" s="151" t="str">
        <f t="shared" ca="1" si="7"/>
        <v/>
      </c>
      <c r="E185" s="152"/>
      <c r="F185" s="100"/>
      <c r="G185" s="153"/>
      <c r="H185" s="152"/>
      <c r="I185" s="101"/>
      <c r="J185" s="102" t="str">
        <f t="shared" ca="1" si="0"/>
        <v/>
      </c>
      <c r="K185" s="157" t="str">
        <f t="shared" si="1"/>
        <v/>
      </c>
      <c r="L185" s="152"/>
      <c r="M185" s="98" t="str">
        <f t="shared" si="2"/>
        <v/>
      </c>
      <c r="N185" s="102" t="str">
        <f t="shared" ca="1" si="3"/>
        <v/>
      </c>
      <c r="O185" s="98" t="str">
        <f t="shared" ca="1" si="4"/>
        <v/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97">
        <f t="shared" si="5"/>
        <v>0</v>
      </c>
    </row>
    <row r="186" spans="1:30" ht="13" x14ac:dyDescent="0.15">
      <c r="A186" s="1"/>
      <c r="B186" s="98" t="str">
        <f t="shared" ca="1" si="6"/>
        <v/>
      </c>
      <c r="C186" s="99"/>
      <c r="D186" s="151" t="str">
        <f t="shared" ca="1" si="7"/>
        <v/>
      </c>
      <c r="E186" s="152"/>
      <c r="F186" s="100"/>
      <c r="G186" s="153"/>
      <c r="H186" s="152"/>
      <c r="I186" s="101"/>
      <c r="J186" s="102" t="str">
        <f t="shared" ca="1" si="0"/>
        <v/>
      </c>
      <c r="K186" s="157" t="str">
        <f t="shared" si="1"/>
        <v/>
      </c>
      <c r="L186" s="152"/>
      <c r="M186" s="98" t="str">
        <f t="shared" si="2"/>
        <v/>
      </c>
      <c r="N186" s="102" t="str">
        <f t="shared" ca="1" si="3"/>
        <v/>
      </c>
      <c r="O186" s="98" t="str">
        <f t="shared" ca="1" si="4"/>
        <v/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97">
        <f t="shared" si="5"/>
        <v>0</v>
      </c>
    </row>
    <row r="187" spans="1:30" ht="13" x14ac:dyDescent="0.15">
      <c r="A187" s="1"/>
      <c r="B187" s="98" t="str">
        <f t="shared" ca="1" si="6"/>
        <v/>
      </c>
      <c r="C187" s="99"/>
      <c r="D187" s="151" t="str">
        <f t="shared" ca="1" si="7"/>
        <v/>
      </c>
      <c r="E187" s="152"/>
      <c r="F187" s="100"/>
      <c r="G187" s="153"/>
      <c r="H187" s="152"/>
      <c r="I187" s="101"/>
      <c r="J187" s="102" t="str">
        <f t="shared" ca="1" si="0"/>
        <v/>
      </c>
      <c r="K187" s="157" t="str">
        <f t="shared" si="1"/>
        <v/>
      </c>
      <c r="L187" s="152"/>
      <c r="M187" s="98" t="str">
        <f t="shared" si="2"/>
        <v/>
      </c>
      <c r="N187" s="102" t="str">
        <f t="shared" ca="1" si="3"/>
        <v/>
      </c>
      <c r="O187" s="98" t="str">
        <f t="shared" ca="1" si="4"/>
        <v/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97">
        <f t="shared" si="5"/>
        <v>0</v>
      </c>
    </row>
    <row r="188" spans="1:30" ht="13" x14ac:dyDescent="0.15">
      <c r="A188" s="1"/>
      <c r="B188" s="98" t="str">
        <f t="shared" ca="1" si="6"/>
        <v/>
      </c>
      <c r="C188" s="99"/>
      <c r="D188" s="151" t="str">
        <f t="shared" ca="1" si="7"/>
        <v/>
      </c>
      <c r="E188" s="152"/>
      <c r="F188" s="100"/>
      <c r="G188" s="153"/>
      <c r="H188" s="152"/>
      <c r="I188" s="101"/>
      <c r="J188" s="102" t="str">
        <f t="shared" ca="1" si="0"/>
        <v/>
      </c>
      <c r="K188" s="157" t="str">
        <f t="shared" si="1"/>
        <v/>
      </c>
      <c r="L188" s="152"/>
      <c r="M188" s="98" t="str">
        <f t="shared" si="2"/>
        <v/>
      </c>
      <c r="N188" s="102" t="str">
        <f t="shared" ca="1" si="3"/>
        <v/>
      </c>
      <c r="O188" s="98" t="str">
        <f t="shared" ca="1" si="4"/>
        <v/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97">
        <f t="shared" si="5"/>
        <v>0</v>
      </c>
    </row>
    <row r="189" spans="1:30" ht="13" x14ac:dyDescent="0.15">
      <c r="A189" s="1"/>
      <c r="B189" s="98" t="str">
        <f t="shared" ca="1" si="6"/>
        <v/>
      </c>
      <c r="C189" s="99"/>
      <c r="D189" s="151" t="str">
        <f t="shared" ca="1" si="7"/>
        <v/>
      </c>
      <c r="E189" s="152"/>
      <c r="F189" s="100"/>
      <c r="G189" s="153"/>
      <c r="H189" s="152"/>
      <c r="I189" s="101"/>
      <c r="J189" s="102" t="str">
        <f t="shared" ca="1" si="0"/>
        <v/>
      </c>
      <c r="K189" s="157" t="str">
        <f t="shared" si="1"/>
        <v/>
      </c>
      <c r="L189" s="152"/>
      <c r="M189" s="98" t="str">
        <f t="shared" si="2"/>
        <v/>
      </c>
      <c r="N189" s="102" t="str">
        <f t="shared" ca="1" si="3"/>
        <v/>
      </c>
      <c r="O189" s="98" t="str">
        <f t="shared" ca="1" si="4"/>
        <v/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97">
        <f t="shared" si="5"/>
        <v>0</v>
      </c>
    </row>
    <row r="190" spans="1:30" ht="13" x14ac:dyDescent="0.15">
      <c r="A190" s="1"/>
      <c r="B190" s="98" t="str">
        <f t="shared" ca="1" si="6"/>
        <v/>
      </c>
      <c r="C190" s="99"/>
      <c r="D190" s="151" t="str">
        <f t="shared" ca="1" si="7"/>
        <v/>
      </c>
      <c r="E190" s="152"/>
      <c r="F190" s="100"/>
      <c r="G190" s="153"/>
      <c r="H190" s="152"/>
      <c r="I190" s="101"/>
      <c r="J190" s="102" t="str">
        <f t="shared" ca="1" si="0"/>
        <v/>
      </c>
      <c r="K190" s="157" t="str">
        <f t="shared" si="1"/>
        <v/>
      </c>
      <c r="L190" s="152"/>
      <c r="M190" s="98" t="str">
        <f t="shared" si="2"/>
        <v/>
      </c>
      <c r="N190" s="102" t="str">
        <f t="shared" ca="1" si="3"/>
        <v/>
      </c>
      <c r="O190" s="98" t="str">
        <f t="shared" ca="1" si="4"/>
        <v/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97">
        <f t="shared" si="5"/>
        <v>0</v>
      </c>
    </row>
    <row r="191" spans="1:30" ht="13" x14ac:dyDescent="0.15">
      <c r="A191" s="1"/>
      <c r="B191" s="98" t="str">
        <f t="shared" ca="1" si="6"/>
        <v/>
      </c>
      <c r="C191" s="99"/>
      <c r="D191" s="151" t="str">
        <f t="shared" ca="1" si="7"/>
        <v/>
      </c>
      <c r="E191" s="152"/>
      <c r="F191" s="100"/>
      <c r="G191" s="153"/>
      <c r="H191" s="152"/>
      <c r="I191" s="101"/>
      <c r="J191" s="102" t="str">
        <f t="shared" ca="1" si="0"/>
        <v/>
      </c>
      <c r="K191" s="157" t="str">
        <f t="shared" si="1"/>
        <v/>
      </c>
      <c r="L191" s="152"/>
      <c r="M191" s="98" t="str">
        <f t="shared" si="2"/>
        <v/>
      </c>
      <c r="N191" s="102" t="str">
        <f t="shared" ca="1" si="3"/>
        <v/>
      </c>
      <c r="O191" s="98" t="str">
        <f t="shared" ca="1" si="4"/>
        <v/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97">
        <f t="shared" si="5"/>
        <v>0</v>
      </c>
    </row>
    <row r="192" spans="1:30" ht="13" x14ac:dyDescent="0.15">
      <c r="A192" s="1"/>
      <c r="B192" s="98" t="str">
        <f t="shared" ca="1" si="6"/>
        <v/>
      </c>
      <c r="C192" s="99"/>
      <c r="D192" s="151" t="str">
        <f t="shared" ca="1" si="7"/>
        <v/>
      </c>
      <c r="E192" s="152"/>
      <c r="F192" s="100"/>
      <c r="G192" s="153"/>
      <c r="H192" s="152"/>
      <c r="I192" s="101"/>
      <c r="J192" s="102" t="str">
        <f t="shared" ca="1" si="0"/>
        <v/>
      </c>
      <c r="K192" s="157" t="str">
        <f t="shared" si="1"/>
        <v/>
      </c>
      <c r="L192" s="152"/>
      <c r="M192" s="98" t="str">
        <f t="shared" si="2"/>
        <v/>
      </c>
      <c r="N192" s="102" t="str">
        <f t="shared" ca="1" si="3"/>
        <v/>
      </c>
      <c r="O192" s="98" t="str">
        <f t="shared" ca="1" si="4"/>
        <v/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97">
        <f t="shared" si="5"/>
        <v>0</v>
      </c>
    </row>
    <row r="193" spans="1:30" ht="13" x14ac:dyDescent="0.15">
      <c r="A193" s="1"/>
      <c r="B193" s="98" t="str">
        <f t="shared" ca="1" si="6"/>
        <v/>
      </c>
      <c r="C193" s="99"/>
      <c r="D193" s="151" t="str">
        <f t="shared" ca="1" si="7"/>
        <v/>
      </c>
      <c r="E193" s="152"/>
      <c r="F193" s="100"/>
      <c r="G193" s="153"/>
      <c r="H193" s="152"/>
      <c r="I193" s="101"/>
      <c r="J193" s="102" t="str">
        <f t="shared" ca="1" si="0"/>
        <v/>
      </c>
      <c r="K193" s="157" t="str">
        <f t="shared" si="1"/>
        <v/>
      </c>
      <c r="L193" s="152"/>
      <c r="M193" s="98" t="str">
        <f t="shared" si="2"/>
        <v/>
      </c>
      <c r="N193" s="102" t="str">
        <f t="shared" ca="1" si="3"/>
        <v/>
      </c>
      <c r="O193" s="98" t="str">
        <f t="shared" ca="1" si="4"/>
        <v/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97">
        <f t="shared" si="5"/>
        <v>0</v>
      </c>
    </row>
    <row r="194" spans="1:30" ht="13" x14ac:dyDescent="0.15">
      <c r="A194" s="1"/>
      <c r="B194" s="98" t="str">
        <f t="shared" ca="1" si="6"/>
        <v/>
      </c>
      <c r="C194" s="99"/>
      <c r="D194" s="151" t="str">
        <f t="shared" ca="1" si="7"/>
        <v/>
      </c>
      <c r="E194" s="152"/>
      <c r="F194" s="100"/>
      <c r="G194" s="153"/>
      <c r="H194" s="152"/>
      <c r="I194" s="101"/>
      <c r="J194" s="102" t="str">
        <f t="shared" ca="1" si="0"/>
        <v/>
      </c>
      <c r="K194" s="157" t="str">
        <f t="shared" si="1"/>
        <v/>
      </c>
      <c r="L194" s="152"/>
      <c r="M194" s="98" t="str">
        <f t="shared" si="2"/>
        <v/>
      </c>
      <c r="N194" s="102" t="str">
        <f t="shared" ca="1" si="3"/>
        <v/>
      </c>
      <c r="O194" s="98" t="str">
        <f t="shared" ca="1" si="4"/>
        <v/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97">
        <f t="shared" si="5"/>
        <v>0</v>
      </c>
    </row>
    <row r="195" spans="1:30" ht="13" x14ac:dyDescent="0.15">
      <c r="A195" s="1"/>
      <c r="B195" s="98" t="str">
        <f t="shared" ca="1" si="6"/>
        <v/>
      </c>
      <c r="C195" s="99"/>
      <c r="D195" s="151" t="str">
        <f t="shared" ca="1" si="7"/>
        <v/>
      </c>
      <c r="E195" s="152"/>
      <c r="F195" s="100"/>
      <c r="G195" s="153"/>
      <c r="H195" s="152"/>
      <c r="I195" s="101"/>
      <c r="J195" s="102" t="str">
        <f t="shared" ca="1" si="0"/>
        <v/>
      </c>
      <c r="K195" s="157" t="str">
        <f t="shared" si="1"/>
        <v/>
      </c>
      <c r="L195" s="152"/>
      <c r="M195" s="98" t="str">
        <f t="shared" si="2"/>
        <v/>
      </c>
      <c r="N195" s="102" t="str">
        <f t="shared" ca="1" si="3"/>
        <v/>
      </c>
      <c r="O195" s="98" t="str">
        <f t="shared" ca="1" si="4"/>
        <v/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97">
        <f t="shared" si="5"/>
        <v>0</v>
      </c>
    </row>
    <row r="196" spans="1:30" ht="13" x14ac:dyDescent="0.15">
      <c r="A196" s="1"/>
      <c r="B196" s="98" t="str">
        <f t="shared" ca="1" si="6"/>
        <v/>
      </c>
      <c r="C196" s="99"/>
      <c r="D196" s="151" t="str">
        <f t="shared" ca="1" si="7"/>
        <v/>
      </c>
      <c r="E196" s="152"/>
      <c r="F196" s="100"/>
      <c r="G196" s="153"/>
      <c r="H196" s="152"/>
      <c r="I196" s="101"/>
      <c r="J196" s="102" t="str">
        <f t="shared" ca="1" si="0"/>
        <v/>
      </c>
      <c r="K196" s="157" t="str">
        <f t="shared" si="1"/>
        <v/>
      </c>
      <c r="L196" s="152"/>
      <c r="M196" s="98" t="str">
        <f t="shared" si="2"/>
        <v/>
      </c>
      <c r="N196" s="102" t="str">
        <f t="shared" ca="1" si="3"/>
        <v/>
      </c>
      <c r="O196" s="98" t="str">
        <f t="shared" ca="1" si="4"/>
        <v/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97">
        <f t="shared" si="5"/>
        <v>0</v>
      </c>
    </row>
    <row r="197" spans="1:30" ht="13" x14ac:dyDescent="0.15">
      <c r="A197" s="1"/>
      <c r="B197" s="98" t="str">
        <f t="shared" ca="1" si="6"/>
        <v/>
      </c>
      <c r="C197" s="99"/>
      <c r="D197" s="151" t="str">
        <f t="shared" ca="1" si="7"/>
        <v/>
      </c>
      <c r="E197" s="152"/>
      <c r="F197" s="100"/>
      <c r="G197" s="153"/>
      <c r="H197" s="152"/>
      <c r="I197" s="101"/>
      <c r="J197" s="102" t="str">
        <f t="shared" ca="1" si="0"/>
        <v/>
      </c>
      <c r="K197" s="157" t="str">
        <f t="shared" si="1"/>
        <v/>
      </c>
      <c r="L197" s="152"/>
      <c r="M197" s="98" t="str">
        <f t="shared" si="2"/>
        <v/>
      </c>
      <c r="N197" s="102" t="str">
        <f t="shared" ca="1" si="3"/>
        <v/>
      </c>
      <c r="O197" s="98" t="str">
        <f t="shared" ca="1" si="4"/>
        <v/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97">
        <f t="shared" si="5"/>
        <v>0</v>
      </c>
    </row>
    <row r="198" spans="1:30" ht="13" x14ac:dyDescent="0.15">
      <c r="A198" s="1"/>
      <c r="B198" s="98" t="str">
        <f t="shared" ca="1" si="6"/>
        <v/>
      </c>
      <c r="C198" s="99"/>
      <c r="D198" s="151" t="str">
        <f t="shared" ca="1" si="7"/>
        <v/>
      </c>
      <c r="E198" s="152"/>
      <c r="F198" s="100"/>
      <c r="G198" s="153"/>
      <c r="H198" s="152"/>
      <c r="I198" s="101"/>
      <c r="J198" s="102" t="str">
        <f t="shared" ca="1" si="0"/>
        <v/>
      </c>
      <c r="K198" s="157" t="str">
        <f t="shared" si="1"/>
        <v/>
      </c>
      <c r="L198" s="152"/>
      <c r="M198" s="98" t="str">
        <f t="shared" si="2"/>
        <v/>
      </c>
      <c r="N198" s="102" t="str">
        <f t="shared" ca="1" si="3"/>
        <v/>
      </c>
      <c r="O198" s="98" t="str">
        <f t="shared" ca="1" si="4"/>
        <v/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97">
        <f t="shared" si="5"/>
        <v>0</v>
      </c>
    </row>
    <row r="199" spans="1:30" ht="13" x14ac:dyDescent="0.15">
      <c r="A199" s="1"/>
      <c r="B199" s="98" t="str">
        <f t="shared" ca="1" si="6"/>
        <v/>
      </c>
      <c r="C199" s="99"/>
      <c r="D199" s="151" t="str">
        <f t="shared" ca="1" si="7"/>
        <v/>
      </c>
      <c r="E199" s="152"/>
      <c r="F199" s="100"/>
      <c r="G199" s="153"/>
      <c r="H199" s="152"/>
      <c r="I199" s="101"/>
      <c r="J199" s="102" t="str">
        <f t="shared" ca="1" si="0"/>
        <v/>
      </c>
      <c r="K199" s="157" t="str">
        <f t="shared" si="1"/>
        <v/>
      </c>
      <c r="L199" s="152"/>
      <c r="M199" s="98" t="str">
        <f t="shared" si="2"/>
        <v/>
      </c>
      <c r="N199" s="102" t="str">
        <f t="shared" ca="1" si="3"/>
        <v/>
      </c>
      <c r="O199" s="98" t="str">
        <f t="shared" ca="1" si="4"/>
        <v/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97">
        <f t="shared" si="5"/>
        <v>0</v>
      </c>
    </row>
    <row r="200" spans="1:30" ht="13" x14ac:dyDescent="0.15">
      <c r="A200" s="1"/>
      <c r="B200" s="98" t="str">
        <f t="shared" ca="1" si="6"/>
        <v/>
      </c>
      <c r="C200" s="99"/>
      <c r="D200" s="151" t="str">
        <f t="shared" ca="1" si="7"/>
        <v/>
      </c>
      <c r="E200" s="152"/>
      <c r="F200" s="100"/>
      <c r="G200" s="153"/>
      <c r="H200" s="152"/>
      <c r="I200" s="101"/>
      <c r="J200" s="102" t="str">
        <f t="shared" ca="1" si="0"/>
        <v/>
      </c>
      <c r="K200" s="157" t="str">
        <f t="shared" si="1"/>
        <v/>
      </c>
      <c r="L200" s="152"/>
      <c r="M200" s="98" t="str">
        <f t="shared" si="2"/>
        <v/>
      </c>
      <c r="N200" s="102" t="str">
        <f t="shared" ca="1" si="3"/>
        <v/>
      </c>
      <c r="O200" s="98" t="str">
        <f t="shared" ca="1" si="4"/>
        <v/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97">
        <f t="shared" si="5"/>
        <v>0</v>
      </c>
    </row>
    <row r="201" spans="1:30" ht="13" x14ac:dyDescent="0.15">
      <c r="A201" s="1"/>
      <c r="B201" s="98" t="str">
        <f t="shared" ca="1" si="6"/>
        <v/>
      </c>
      <c r="C201" s="99"/>
      <c r="D201" s="151" t="str">
        <f t="shared" ca="1" si="7"/>
        <v/>
      </c>
      <c r="E201" s="152"/>
      <c r="F201" s="100"/>
      <c r="G201" s="153"/>
      <c r="H201" s="152"/>
      <c r="I201" s="101"/>
      <c r="J201" s="102" t="str">
        <f t="shared" ca="1" si="0"/>
        <v/>
      </c>
      <c r="K201" s="157" t="str">
        <f t="shared" si="1"/>
        <v/>
      </c>
      <c r="L201" s="152"/>
      <c r="M201" s="98" t="str">
        <f t="shared" si="2"/>
        <v/>
      </c>
      <c r="N201" s="102" t="str">
        <f t="shared" ca="1" si="3"/>
        <v/>
      </c>
      <c r="O201" s="98" t="str">
        <f t="shared" ca="1" si="4"/>
        <v/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97">
        <f t="shared" si="5"/>
        <v>0</v>
      </c>
    </row>
    <row r="202" spans="1:30" ht="13" x14ac:dyDescent="0.15">
      <c r="A202" s="1"/>
      <c r="B202" s="98" t="str">
        <f t="shared" ca="1" si="6"/>
        <v/>
      </c>
      <c r="C202" s="99"/>
      <c r="D202" s="151" t="str">
        <f t="shared" ca="1" si="7"/>
        <v/>
      </c>
      <c r="E202" s="152"/>
      <c r="F202" s="100"/>
      <c r="G202" s="153"/>
      <c r="H202" s="152"/>
      <c r="I202" s="101"/>
      <c r="J202" s="102" t="str">
        <f t="shared" ca="1" si="0"/>
        <v/>
      </c>
      <c r="K202" s="157" t="str">
        <f t="shared" si="1"/>
        <v/>
      </c>
      <c r="L202" s="152"/>
      <c r="M202" s="98" t="str">
        <f t="shared" si="2"/>
        <v/>
      </c>
      <c r="N202" s="102" t="str">
        <f t="shared" ca="1" si="3"/>
        <v/>
      </c>
      <c r="O202" s="98" t="str">
        <f t="shared" ca="1" si="4"/>
        <v/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97">
        <f t="shared" si="5"/>
        <v>0</v>
      </c>
    </row>
    <row r="203" spans="1:30" ht="13" x14ac:dyDescent="0.15">
      <c r="A203" s="1"/>
      <c r="B203" s="98" t="str">
        <f t="shared" ca="1" si="6"/>
        <v/>
      </c>
      <c r="C203" s="99"/>
      <c r="D203" s="151" t="str">
        <f t="shared" ca="1" si="7"/>
        <v/>
      </c>
      <c r="E203" s="152"/>
      <c r="F203" s="100"/>
      <c r="G203" s="153"/>
      <c r="H203" s="152"/>
      <c r="I203" s="101"/>
      <c r="J203" s="102" t="str">
        <f t="shared" ca="1" si="0"/>
        <v/>
      </c>
      <c r="K203" s="157" t="str">
        <f t="shared" si="1"/>
        <v/>
      </c>
      <c r="L203" s="152"/>
      <c r="M203" s="98" t="str">
        <f t="shared" si="2"/>
        <v/>
      </c>
      <c r="N203" s="102" t="str">
        <f t="shared" ca="1" si="3"/>
        <v/>
      </c>
      <c r="O203" s="98" t="str">
        <f t="shared" ca="1" si="4"/>
        <v/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97">
        <f t="shared" si="5"/>
        <v>0</v>
      </c>
    </row>
    <row r="204" spans="1:30" ht="13" x14ac:dyDescent="0.15">
      <c r="A204" s="1"/>
      <c r="B204" s="98" t="str">
        <f t="shared" ca="1" si="6"/>
        <v/>
      </c>
      <c r="C204" s="99"/>
      <c r="D204" s="151" t="str">
        <f t="shared" ca="1" si="7"/>
        <v/>
      </c>
      <c r="E204" s="152"/>
      <c r="F204" s="100"/>
      <c r="G204" s="153"/>
      <c r="H204" s="152"/>
      <c r="I204" s="101"/>
      <c r="J204" s="102" t="str">
        <f t="shared" ca="1" si="0"/>
        <v/>
      </c>
      <c r="K204" s="157" t="str">
        <f t="shared" si="1"/>
        <v/>
      </c>
      <c r="L204" s="152"/>
      <c r="M204" s="98" t="str">
        <f t="shared" si="2"/>
        <v/>
      </c>
      <c r="N204" s="102" t="str">
        <f t="shared" ca="1" si="3"/>
        <v/>
      </c>
      <c r="O204" s="98" t="str">
        <f t="shared" ca="1" si="4"/>
        <v/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97">
        <f t="shared" si="5"/>
        <v>0</v>
      </c>
    </row>
    <row r="205" spans="1:30" ht="13" x14ac:dyDescent="0.15">
      <c r="A205" s="1"/>
      <c r="B205" s="98" t="str">
        <f t="shared" ca="1" si="6"/>
        <v/>
      </c>
      <c r="C205" s="99"/>
      <c r="D205" s="151" t="str">
        <f t="shared" ca="1" si="7"/>
        <v/>
      </c>
      <c r="E205" s="152"/>
      <c r="F205" s="100"/>
      <c r="G205" s="153"/>
      <c r="H205" s="152"/>
      <c r="I205" s="101"/>
      <c r="J205" s="102" t="str">
        <f t="shared" ca="1" si="0"/>
        <v/>
      </c>
      <c r="K205" s="157" t="str">
        <f t="shared" si="1"/>
        <v/>
      </c>
      <c r="L205" s="152"/>
      <c r="M205" s="98" t="str">
        <f t="shared" si="2"/>
        <v/>
      </c>
      <c r="N205" s="102" t="str">
        <f t="shared" ca="1" si="3"/>
        <v/>
      </c>
      <c r="O205" s="98" t="str">
        <f t="shared" ca="1" si="4"/>
        <v/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97">
        <f t="shared" si="5"/>
        <v>0</v>
      </c>
    </row>
    <row r="206" spans="1:30" ht="13" x14ac:dyDescent="0.15">
      <c r="A206" s="1"/>
      <c r="B206" s="98" t="str">
        <f t="shared" ca="1" si="6"/>
        <v/>
      </c>
      <c r="C206" s="99"/>
      <c r="D206" s="151" t="str">
        <f t="shared" ca="1" si="7"/>
        <v/>
      </c>
      <c r="E206" s="152"/>
      <c r="F206" s="100"/>
      <c r="G206" s="153"/>
      <c r="H206" s="152"/>
      <c r="I206" s="101"/>
      <c r="J206" s="102" t="str">
        <f t="shared" ca="1" si="0"/>
        <v/>
      </c>
      <c r="K206" s="157" t="str">
        <f t="shared" si="1"/>
        <v/>
      </c>
      <c r="L206" s="152"/>
      <c r="M206" s="98" t="str">
        <f t="shared" si="2"/>
        <v/>
      </c>
      <c r="N206" s="102" t="str">
        <f t="shared" ca="1" si="3"/>
        <v/>
      </c>
      <c r="O206" s="98" t="str">
        <f t="shared" ca="1" si="4"/>
        <v/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97">
        <f t="shared" si="5"/>
        <v>0</v>
      </c>
    </row>
    <row r="207" spans="1:30" ht="13" x14ac:dyDescent="0.15">
      <c r="A207" s="1"/>
      <c r="B207" s="98" t="str">
        <f t="shared" ca="1" si="6"/>
        <v/>
      </c>
      <c r="C207" s="99"/>
      <c r="D207" s="151" t="str">
        <f t="shared" ca="1" si="7"/>
        <v/>
      </c>
      <c r="E207" s="152"/>
      <c r="F207" s="100"/>
      <c r="G207" s="153"/>
      <c r="H207" s="152"/>
      <c r="I207" s="101"/>
      <c r="J207" s="102" t="str">
        <f t="shared" ca="1" si="0"/>
        <v/>
      </c>
      <c r="K207" s="157" t="str">
        <f t="shared" si="1"/>
        <v/>
      </c>
      <c r="L207" s="152"/>
      <c r="M207" s="98" t="str">
        <f t="shared" si="2"/>
        <v/>
      </c>
      <c r="N207" s="102" t="str">
        <f t="shared" ca="1" si="3"/>
        <v/>
      </c>
      <c r="O207" s="98" t="str">
        <f t="shared" ca="1" si="4"/>
        <v/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97">
        <f t="shared" si="5"/>
        <v>0</v>
      </c>
    </row>
    <row r="208" spans="1:30" ht="13" x14ac:dyDescent="0.15">
      <c r="A208" s="1"/>
      <c r="B208" s="98" t="str">
        <f t="shared" ca="1" si="6"/>
        <v/>
      </c>
      <c r="C208" s="99"/>
      <c r="D208" s="151" t="str">
        <f t="shared" ca="1" si="7"/>
        <v/>
      </c>
      <c r="E208" s="152"/>
      <c r="F208" s="100"/>
      <c r="G208" s="153"/>
      <c r="H208" s="152"/>
      <c r="I208" s="101"/>
      <c r="J208" s="102" t="str">
        <f t="shared" ca="1" si="0"/>
        <v/>
      </c>
      <c r="K208" s="157" t="str">
        <f t="shared" si="1"/>
        <v/>
      </c>
      <c r="L208" s="152"/>
      <c r="M208" s="98" t="str">
        <f t="shared" si="2"/>
        <v/>
      </c>
      <c r="N208" s="102" t="str">
        <f t="shared" ca="1" si="3"/>
        <v/>
      </c>
      <c r="O208" s="98" t="str">
        <f t="shared" ca="1" si="4"/>
        <v/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97">
        <f t="shared" si="5"/>
        <v>0</v>
      </c>
    </row>
    <row r="209" spans="1:30" ht="13" x14ac:dyDescent="0.15">
      <c r="A209" s="1"/>
      <c r="B209" s="98" t="str">
        <f t="shared" ca="1" si="6"/>
        <v/>
      </c>
      <c r="C209" s="99"/>
      <c r="D209" s="151" t="str">
        <f t="shared" ca="1" si="7"/>
        <v/>
      </c>
      <c r="E209" s="152"/>
      <c r="F209" s="100"/>
      <c r="G209" s="153"/>
      <c r="H209" s="152"/>
      <c r="I209" s="101"/>
      <c r="J209" s="102" t="str">
        <f t="shared" ca="1" si="0"/>
        <v/>
      </c>
      <c r="K209" s="157" t="str">
        <f t="shared" si="1"/>
        <v/>
      </c>
      <c r="L209" s="152"/>
      <c r="M209" s="98" t="str">
        <f t="shared" si="2"/>
        <v/>
      </c>
      <c r="N209" s="102" t="str">
        <f t="shared" ca="1" si="3"/>
        <v/>
      </c>
      <c r="O209" s="98" t="str">
        <f t="shared" ca="1" si="4"/>
        <v/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97">
        <f t="shared" si="5"/>
        <v>0</v>
      </c>
    </row>
    <row r="210" spans="1:30" ht="13" x14ac:dyDescent="0.15">
      <c r="A210" s="1"/>
      <c r="B210" s="98" t="str">
        <f t="shared" ca="1" si="6"/>
        <v/>
      </c>
      <c r="C210" s="99"/>
      <c r="D210" s="151" t="str">
        <f t="shared" ca="1" si="7"/>
        <v/>
      </c>
      <c r="E210" s="152"/>
      <c r="F210" s="100"/>
      <c r="G210" s="153"/>
      <c r="H210" s="152"/>
      <c r="I210" s="101"/>
      <c r="J210" s="102" t="str">
        <f t="shared" ca="1" si="0"/>
        <v/>
      </c>
      <c r="K210" s="157" t="str">
        <f t="shared" si="1"/>
        <v/>
      </c>
      <c r="L210" s="152"/>
      <c r="M210" s="98" t="str">
        <f t="shared" si="2"/>
        <v/>
      </c>
      <c r="N210" s="102" t="str">
        <f t="shared" ca="1" si="3"/>
        <v/>
      </c>
      <c r="O210" s="98" t="str">
        <f t="shared" ca="1" si="4"/>
        <v/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97">
        <f t="shared" si="5"/>
        <v>0</v>
      </c>
    </row>
    <row r="211" spans="1:30" ht="13" x14ac:dyDescent="0.15">
      <c r="A211" s="1"/>
      <c r="B211" s="98" t="str">
        <f t="shared" ca="1" si="6"/>
        <v/>
      </c>
      <c r="C211" s="99"/>
      <c r="D211" s="151" t="str">
        <f t="shared" ca="1" si="7"/>
        <v/>
      </c>
      <c r="E211" s="152"/>
      <c r="F211" s="100"/>
      <c r="G211" s="153"/>
      <c r="H211" s="152"/>
      <c r="I211" s="101"/>
      <c r="J211" s="102" t="str">
        <f t="shared" ca="1" si="0"/>
        <v/>
      </c>
      <c r="K211" s="157" t="str">
        <f t="shared" si="1"/>
        <v/>
      </c>
      <c r="L211" s="152"/>
      <c r="M211" s="98" t="str">
        <f t="shared" si="2"/>
        <v/>
      </c>
      <c r="N211" s="102" t="str">
        <f t="shared" ca="1" si="3"/>
        <v/>
      </c>
      <c r="O211" s="98" t="str">
        <f t="shared" ca="1" si="4"/>
        <v/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97">
        <f t="shared" si="5"/>
        <v>0</v>
      </c>
    </row>
    <row r="212" spans="1:30" ht="13" x14ac:dyDescent="0.15">
      <c r="A212" s="1"/>
      <c r="B212" s="98" t="str">
        <f t="shared" ca="1" si="6"/>
        <v/>
      </c>
      <c r="C212" s="99"/>
      <c r="D212" s="151" t="str">
        <f t="shared" ca="1" si="7"/>
        <v/>
      </c>
      <c r="E212" s="152"/>
      <c r="F212" s="100"/>
      <c r="G212" s="153"/>
      <c r="H212" s="152"/>
      <c r="I212" s="101"/>
      <c r="J212" s="102" t="str">
        <f t="shared" ca="1" si="0"/>
        <v/>
      </c>
      <c r="K212" s="157" t="str">
        <f t="shared" si="1"/>
        <v/>
      </c>
      <c r="L212" s="152"/>
      <c r="M212" s="98" t="str">
        <f t="shared" si="2"/>
        <v/>
      </c>
      <c r="N212" s="102" t="str">
        <f t="shared" ca="1" si="3"/>
        <v/>
      </c>
      <c r="O212" s="98" t="str">
        <f t="shared" ca="1" si="4"/>
        <v/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97">
        <f t="shared" si="5"/>
        <v>0</v>
      </c>
    </row>
    <row r="213" spans="1:30" ht="13" x14ac:dyDescent="0.15">
      <c r="A213" s="1"/>
      <c r="B213" s="98" t="str">
        <f t="shared" ca="1" si="6"/>
        <v/>
      </c>
      <c r="C213" s="99"/>
      <c r="D213" s="151" t="str">
        <f t="shared" ca="1" si="7"/>
        <v/>
      </c>
      <c r="E213" s="152"/>
      <c r="F213" s="100"/>
      <c r="G213" s="153"/>
      <c r="H213" s="152"/>
      <c r="I213" s="101"/>
      <c r="J213" s="102" t="str">
        <f t="shared" ca="1" si="0"/>
        <v/>
      </c>
      <c r="K213" s="157" t="str">
        <f t="shared" si="1"/>
        <v/>
      </c>
      <c r="L213" s="152"/>
      <c r="M213" s="98" t="str">
        <f t="shared" si="2"/>
        <v/>
      </c>
      <c r="N213" s="102" t="str">
        <f t="shared" ca="1" si="3"/>
        <v/>
      </c>
      <c r="O213" s="98" t="str">
        <f t="shared" ca="1" si="4"/>
        <v/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97">
        <f t="shared" si="5"/>
        <v>0</v>
      </c>
    </row>
    <row r="214" spans="1:30" ht="13" x14ac:dyDescent="0.15">
      <c r="A214" s="1"/>
      <c r="B214" s="98" t="str">
        <f t="shared" ca="1" si="6"/>
        <v/>
      </c>
      <c r="C214" s="99"/>
      <c r="D214" s="151" t="str">
        <f t="shared" ca="1" si="7"/>
        <v/>
      </c>
      <c r="E214" s="152"/>
      <c r="F214" s="100"/>
      <c r="G214" s="153"/>
      <c r="H214" s="152"/>
      <c r="I214" s="101"/>
      <c r="J214" s="102" t="str">
        <f t="shared" ca="1" si="0"/>
        <v/>
      </c>
      <c r="K214" s="157" t="str">
        <f t="shared" si="1"/>
        <v/>
      </c>
      <c r="L214" s="152"/>
      <c r="M214" s="98" t="str">
        <f t="shared" si="2"/>
        <v/>
      </c>
      <c r="N214" s="102" t="str">
        <f t="shared" ca="1" si="3"/>
        <v/>
      </c>
      <c r="O214" s="98" t="str">
        <f t="shared" ca="1" si="4"/>
        <v/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97">
        <f t="shared" si="5"/>
        <v>0</v>
      </c>
    </row>
    <row r="215" spans="1:30" ht="13" x14ac:dyDescent="0.15">
      <c r="A215" s="1"/>
      <c r="B215" s="98" t="str">
        <f t="shared" ca="1" si="6"/>
        <v/>
      </c>
      <c r="C215" s="99"/>
      <c r="D215" s="151" t="str">
        <f t="shared" ca="1" si="7"/>
        <v/>
      </c>
      <c r="E215" s="152"/>
      <c r="F215" s="100"/>
      <c r="G215" s="153"/>
      <c r="H215" s="152"/>
      <c r="I215" s="101"/>
      <c r="J215" s="102" t="str">
        <f t="shared" ca="1" si="0"/>
        <v/>
      </c>
      <c r="K215" s="157" t="str">
        <f t="shared" si="1"/>
        <v/>
      </c>
      <c r="L215" s="152"/>
      <c r="M215" s="98" t="str">
        <f t="shared" si="2"/>
        <v/>
      </c>
      <c r="N215" s="102" t="str">
        <f t="shared" ca="1" si="3"/>
        <v/>
      </c>
      <c r="O215" s="98" t="str">
        <f t="shared" ca="1" si="4"/>
        <v/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97">
        <f t="shared" si="5"/>
        <v>0</v>
      </c>
    </row>
    <row r="216" spans="1:30" ht="13" x14ac:dyDescent="0.15">
      <c r="A216" s="1"/>
      <c r="B216" s="98" t="str">
        <f t="shared" ca="1" si="6"/>
        <v/>
      </c>
      <c r="C216" s="99"/>
      <c r="D216" s="151" t="str">
        <f t="shared" ca="1" si="7"/>
        <v/>
      </c>
      <c r="E216" s="152"/>
      <c r="F216" s="100"/>
      <c r="G216" s="153"/>
      <c r="H216" s="152"/>
      <c r="I216" s="101"/>
      <c r="J216" s="102" t="str">
        <f t="shared" ca="1" si="0"/>
        <v/>
      </c>
      <c r="K216" s="157" t="str">
        <f t="shared" si="1"/>
        <v/>
      </c>
      <c r="L216" s="152"/>
      <c r="M216" s="98" t="str">
        <f t="shared" si="2"/>
        <v/>
      </c>
      <c r="N216" s="102" t="str">
        <f t="shared" ca="1" si="3"/>
        <v/>
      </c>
      <c r="O216" s="98" t="str">
        <f t="shared" ca="1" si="4"/>
        <v/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97">
        <f t="shared" si="5"/>
        <v>0</v>
      </c>
    </row>
    <row r="217" spans="1:30" ht="13" x14ac:dyDescent="0.15">
      <c r="A217" s="1"/>
      <c r="B217" s="98" t="str">
        <f t="shared" ca="1" si="6"/>
        <v/>
      </c>
      <c r="C217" s="99"/>
      <c r="D217" s="151" t="str">
        <f t="shared" ca="1" si="7"/>
        <v/>
      </c>
      <c r="E217" s="152"/>
      <c r="F217" s="100"/>
      <c r="G217" s="153"/>
      <c r="H217" s="152"/>
      <c r="I217" s="101"/>
      <c r="J217" s="102" t="str">
        <f t="shared" ca="1" si="0"/>
        <v/>
      </c>
      <c r="K217" s="157" t="str">
        <f t="shared" si="1"/>
        <v/>
      </c>
      <c r="L217" s="152"/>
      <c r="M217" s="98" t="str">
        <f t="shared" si="2"/>
        <v/>
      </c>
      <c r="N217" s="102" t="str">
        <f t="shared" ca="1" si="3"/>
        <v/>
      </c>
      <c r="O217" s="98" t="str">
        <f t="shared" ca="1" si="4"/>
        <v/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97">
        <f t="shared" si="5"/>
        <v>0</v>
      </c>
    </row>
    <row r="218" spans="1:30" ht="13" x14ac:dyDescent="0.15">
      <c r="A218" s="1"/>
      <c r="B218" s="98" t="str">
        <f t="shared" ca="1" si="6"/>
        <v/>
      </c>
      <c r="C218" s="99"/>
      <c r="D218" s="151" t="str">
        <f t="shared" ca="1" si="7"/>
        <v/>
      </c>
      <c r="E218" s="152"/>
      <c r="F218" s="100"/>
      <c r="G218" s="153"/>
      <c r="H218" s="152"/>
      <c r="I218" s="101"/>
      <c r="J218" s="102" t="str">
        <f t="shared" ca="1" si="0"/>
        <v/>
      </c>
      <c r="K218" s="157" t="str">
        <f t="shared" si="1"/>
        <v/>
      </c>
      <c r="L218" s="152"/>
      <c r="M218" s="98" t="str">
        <f t="shared" si="2"/>
        <v/>
      </c>
      <c r="N218" s="102" t="str">
        <f t="shared" ca="1" si="3"/>
        <v/>
      </c>
      <c r="O218" s="98" t="str">
        <f t="shared" ca="1" si="4"/>
        <v/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97">
        <f t="shared" si="5"/>
        <v>0</v>
      </c>
    </row>
    <row r="219" spans="1:30" ht="13" x14ac:dyDescent="0.15">
      <c r="A219" s="1"/>
      <c r="B219" s="98" t="str">
        <f t="shared" ca="1" si="6"/>
        <v/>
      </c>
      <c r="C219" s="99"/>
      <c r="D219" s="151" t="str">
        <f t="shared" ca="1" si="7"/>
        <v/>
      </c>
      <c r="E219" s="152"/>
      <c r="F219" s="100"/>
      <c r="G219" s="153"/>
      <c r="H219" s="152"/>
      <c r="I219" s="101"/>
      <c r="J219" s="102" t="str">
        <f t="shared" ca="1" si="0"/>
        <v/>
      </c>
      <c r="K219" s="157" t="str">
        <f t="shared" si="1"/>
        <v/>
      </c>
      <c r="L219" s="152"/>
      <c r="M219" s="98" t="str">
        <f t="shared" si="2"/>
        <v/>
      </c>
      <c r="N219" s="102" t="str">
        <f t="shared" ca="1" si="3"/>
        <v/>
      </c>
      <c r="O219" s="98" t="str">
        <f t="shared" ca="1" si="4"/>
        <v/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97">
        <f t="shared" si="5"/>
        <v>0</v>
      </c>
    </row>
    <row r="220" spans="1:30" ht="13" x14ac:dyDescent="0.15">
      <c r="A220" s="1"/>
      <c r="B220" s="98" t="str">
        <f t="shared" ca="1" si="6"/>
        <v/>
      </c>
      <c r="C220" s="99"/>
      <c r="D220" s="151" t="str">
        <f t="shared" ca="1" si="7"/>
        <v/>
      </c>
      <c r="E220" s="152"/>
      <c r="F220" s="100"/>
      <c r="G220" s="153"/>
      <c r="H220" s="152"/>
      <c r="I220" s="101"/>
      <c r="J220" s="102" t="str">
        <f t="shared" ca="1" si="0"/>
        <v/>
      </c>
      <c r="K220" s="157" t="str">
        <f t="shared" si="1"/>
        <v/>
      </c>
      <c r="L220" s="152"/>
      <c r="M220" s="98" t="str">
        <f t="shared" si="2"/>
        <v/>
      </c>
      <c r="N220" s="102" t="str">
        <f t="shared" ca="1" si="3"/>
        <v/>
      </c>
      <c r="O220" s="98" t="str">
        <f t="shared" ca="1" si="4"/>
        <v/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97">
        <f t="shared" si="5"/>
        <v>0</v>
      </c>
    </row>
    <row r="221" spans="1:30" ht="13" x14ac:dyDescent="0.15">
      <c r="A221" s="1"/>
      <c r="B221" s="98" t="str">
        <f t="shared" ca="1" si="6"/>
        <v/>
      </c>
      <c r="C221" s="99"/>
      <c r="D221" s="151" t="str">
        <f t="shared" ca="1" si="7"/>
        <v/>
      </c>
      <c r="E221" s="152"/>
      <c r="F221" s="100"/>
      <c r="G221" s="153"/>
      <c r="H221" s="152"/>
      <c r="I221" s="101"/>
      <c r="J221" s="102" t="str">
        <f t="shared" ca="1" si="0"/>
        <v/>
      </c>
      <c r="K221" s="157" t="str">
        <f t="shared" si="1"/>
        <v/>
      </c>
      <c r="L221" s="152"/>
      <c r="M221" s="98" t="str">
        <f t="shared" si="2"/>
        <v/>
      </c>
      <c r="N221" s="102" t="str">
        <f t="shared" ca="1" si="3"/>
        <v/>
      </c>
      <c r="O221" s="98" t="str">
        <f t="shared" ca="1" si="4"/>
        <v/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97">
        <f t="shared" si="5"/>
        <v>0</v>
      </c>
    </row>
    <row r="222" spans="1:30" ht="13" x14ac:dyDescent="0.15">
      <c r="A222" s="1"/>
      <c r="B222" s="98" t="str">
        <f t="shared" ca="1" si="6"/>
        <v/>
      </c>
      <c r="C222" s="99"/>
      <c r="D222" s="151" t="str">
        <f t="shared" ca="1" si="7"/>
        <v/>
      </c>
      <c r="E222" s="152"/>
      <c r="F222" s="100"/>
      <c r="G222" s="153"/>
      <c r="H222" s="152"/>
      <c r="I222" s="101"/>
      <c r="J222" s="102" t="str">
        <f t="shared" ca="1" si="0"/>
        <v/>
      </c>
      <c r="K222" s="157" t="str">
        <f t="shared" si="1"/>
        <v/>
      </c>
      <c r="L222" s="152"/>
      <c r="M222" s="98" t="str">
        <f t="shared" si="2"/>
        <v/>
      </c>
      <c r="N222" s="102" t="str">
        <f t="shared" ca="1" si="3"/>
        <v/>
      </c>
      <c r="O222" s="98" t="str">
        <f t="shared" ca="1" si="4"/>
        <v/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97">
        <f t="shared" si="5"/>
        <v>0</v>
      </c>
    </row>
    <row r="223" spans="1:30" ht="13" x14ac:dyDescent="0.15">
      <c r="A223" s="1"/>
      <c r="B223" s="98" t="str">
        <f t="shared" ca="1" si="6"/>
        <v/>
      </c>
      <c r="C223" s="99"/>
      <c r="D223" s="151" t="str">
        <f t="shared" ca="1" si="7"/>
        <v/>
      </c>
      <c r="E223" s="152"/>
      <c r="F223" s="100"/>
      <c r="G223" s="153"/>
      <c r="H223" s="152"/>
      <c r="I223" s="101"/>
      <c r="J223" s="102" t="str">
        <f t="shared" ca="1" si="0"/>
        <v/>
      </c>
      <c r="K223" s="157" t="str">
        <f t="shared" si="1"/>
        <v/>
      </c>
      <c r="L223" s="152"/>
      <c r="M223" s="98" t="str">
        <f t="shared" si="2"/>
        <v/>
      </c>
      <c r="N223" s="102" t="str">
        <f t="shared" ca="1" si="3"/>
        <v/>
      </c>
      <c r="O223" s="98" t="str">
        <f t="shared" ca="1" si="4"/>
        <v/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97">
        <f t="shared" si="5"/>
        <v>0</v>
      </c>
    </row>
    <row r="224" spans="1:30" ht="13" x14ac:dyDescent="0.15">
      <c r="A224" s="1"/>
      <c r="B224" s="98" t="str">
        <f t="shared" ca="1" si="6"/>
        <v/>
      </c>
      <c r="C224" s="99"/>
      <c r="D224" s="151" t="str">
        <f t="shared" ca="1" si="7"/>
        <v/>
      </c>
      <c r="E224" s="152"/>
      <c r="F224" s="100"/>
      <c r="G224" s="153"/>
      <c r="H224" s="152"/>
      <c r="I224" s="101"/>
      <c r="J224" s="102" t="str">
        <f t="shared" ca="1" si="0"/>
        <v/>
      </c>
      <c r="K224" s="157" t="str">
        <f t="shared" si="1"/>
        <v/>
      </c>
      <c r="L224" s="152"/>
      <c r="M224" s="98" t="str">
        <f t="shared" si="2"/>
        <v/>
      </c>
      <c r="N224" s="102" t="str">
        <f t="shared" ca="1" si="3"/>
        <v/>
      </c>
      <c r="O224" s="98" t="str">
        <f t="shared" ca="1" si="4"/>
        <v/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97">
        <f t="shared" si="5"/>
        <v>0</v>
      </c>
    </row>
    <row r="225" spans="1:30" ht="13" x14ac:dyDescent="0.15">
      <c r="A225" s="1"/>
      <c r="B225" s="98" t="str">
        <f t="shared" ca="1" si="6"/>
        <v/>
      </c>
      <c r="C225" s="99"/>
      <c r="D225" s="151" t="str">
        <f t="shared" ca="1" si="7"/>
        <v/>
      </c>
      <c r="E225" s="152"/>
      <c r="F225" s="100"/>
      <c r="G225" s="153"/>
      <c r="H225" s="152"/>
      <c r="I225" s="101"/>
      <c r="J225" s="102" t="str">
        <f t="shared" ca="1" si="0"/>
        <v/>
      </c>
      <c r="K225" s="157" t="str">
        <f t="shared" si="1"/>
        <v/>
      </c>
      <c r="L225" s="152"/>
      <c r="M225" s="98" t="str">
        <f t="shared" si="2"/>
        <v/>
      </c>
      <c r="N225" s="102" t="str">
        <f t="shared" ca="1" si="3"/>
        <v/>
      </c>
      <c r="O225" s="98" t="str">
        <f t="shared" ca="1" si="4"/>
        <v/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97">
        <f t="shared" si="5"/>
        <v>0</v>
      </c>
    </row>
    <row r="226" spans="1:30" ht="13" x14ac:dyDescent="0.15">
      <c r="A226" s="1"/>
      <c r="B226" s="98" t="str">
        <f t="shared" ca="1" si="6"/>
        <v/>
      </c>
      <c r="C226" s="99"/>
      <c r="D226" s="151" t="str">
        <f t="shared" ca="1" si="7"/>
        <v/>
      </c>
      <c r="E226" s="152"/>
      <c r="F226" s="100"/>
      <c r="G226" s="153"/>
      <c r="H226" s="152"/>
      <c r="I226" s="101"/>
      <c r="J226" s="102" t="str">
        <f t="shared" ca="1" si="0"/>
        <v/>
      </c>
      <c r="K226" s="157" t="str">
        <f t="shared" si="1"/>
        <v/>
      </c>
      <c r="L226" s="152"/>
      <c r="M226" s="98" t="str">
        <f t="shared" si="2"/>
        <v/>
      </c>
      <c r="N226" s="102" t="str">
        <f t="shared" ca="1" si="3"/>
        <v/>
      </c>
      <c r="O226" s="98" t="str">
        <f t="shared" ca="1" si="4"/>
        <v/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97">
        <f t="shared" si="5"/>
        <v>0</v>
      </c>
    </row>
    <row r="227" spans="1:30" ht="13" x14ac:dyDescent="0.15">
      <c r="A227" s="1"/>
      <c r="B227" s="98" t="str">
        <f t="shared" ca="1" si="6"/>
        <v/>
      </c>
      <c r="C227" s="99"/>
      <c r="D227" s="151" t="str">
        <f t="shared" ca="1" si="7"/>
        <v/>
      </c>
      <c r="E227" s="152"/>
      <c r="F227" s="100"/>
      <c r="G227" s="153"/>
      <c r="H227" s="152"/>
      <c r="I227" s="101"/>
      <c r="J227" s="102" t="str">
        <f t="shared" ca="1" si="0"/>
        <v/>
      </c>
      <c r="K227" s="157" t="str">
        <f t="shared" si="1"/>
        <v/>
      </c>
      <c r="L227" s="152"/>
      <c r="M227" s="98" t="str">
        <f t="shared" si="2"/>
        <v/>
      </c>
      <c r="N227" s="102" t="str">
        <f t="shared" ca="1" si="3"/>
        <v/>
      </c>
      <c r="O227" s="98" t="str">
        <f t="shared" ca="1" si="4"/>
        <v/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97">
        <f t="shared" si="5"/>
        <v>0</v>
      </c>
    </row>
    <row r="228" spans="1:30" ht="13" x14ac:dyDescent="0.15">
      <c r="A228" s="1"/>
      <c r="B228" s="98" t="str">
        <f t="shared" ca="1" si="6"/>
        <v/>
      </c>
      <c r="C228" s="99"/>
      <c r="D228" s="151" t="str">
        <f t="shared" ca="1" si="7"/>
        <v/>
      </c>
      <c r="E228" s="152"/>
      <c r="F228" s="100"/>
      <c r="G228" s="153"/>
      <c r="H228" s="152"/>
      <c r="I228" s="101"/>
      <c r="J228" s="102" t="str">
        <f t="shared" ca="1" si="0"/>
        <v/>
      </c>
      <c r="K228" s="157" t="str">
        <f t="shared" si="1"/>
        <v/>
      </c>
      <c r="L228" s="152"/>
      <c r="M228" s="98" t="str">
        <f t="shared" si="2"/>
        <v/>
      </c>
      <c r="N228" s="102" t="str">
        <f t="shared" ca="1" si="3"/>
        <v/>
      </c>
      <c r="O228" s="98" t="str">
        <f t="shared" ca="1" si="4"/>
        <v/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97">
        <f t="shared" si="5"/>
        <v>0</v>
      </c>
    </row>
    <row r="229" spans="1:30" ht="13" x14ac:dyDescent="0.15">
      <c r="A229" s="1"/>
      <c r="B229" s="98" t="str">
        <f t="shared" ca="1" si="6"/>
        <v/>
      </c>
      <c r="C229" s="99"/>
      <c r="D229" s="151" t="str">
        <f t="shared" ca="1" si="7"/>
        <v/>
      </c>
      <c r="E229" s="152"/>
      <c r="F229" s="100"/>
      <c r="G229" s="153"/>
      <c r="H229" s="152"/>
      <c r="I229" s="101"/>
      <c r="J229" s="102" t="str">
        <f t="shared" ca="1" si="0"/>
        <v/>
      </c>
      <c r="K229" s="157" t="str">
        <f t="shared" si="1"/>
        <v/>
      </c>
      <c r="L229" s="152"/>
      <c r="M229" s="98" t="str">
        <f t="shared" si="2"/>
        <v/>
      </c>
      <c r="N229" s="102" t="str">
        <f t="shared" ca="1" si="3"/>
        <v/>
      </c>
      <c r="O229" s="98" t="str">
        <f t="shared" ca="1" si="4"/>
        <v/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97">
        <f t="shared" si="5"/>
        <v>0</v>
      </c>
    </row>
    <row r="230" spans="1:30" ht="13" x14ac:dyDescent="0.15">
      <c r="A230" s="1"/>
      <c r="B230" s="98" t="str">
        <f t="shared" ca="1" si="6"/>
        <v/>
      </c>
      <c r="C230" s="99"/>
      <c r="D230" s="151" t="str">
        <f t="shared" ca="1" si="7"/>
        <v/>
      </c>
      <c r="E230" s="152"/>
      <c r="F230" s="100"/>
      <c r="G230" s="153"/>
      <c r="H230" s="152"/>
      <c r="I230" s="101"/>
      <c r="J230" s="102" t="str">
        <f t="shared" ca="1" si="0"/>
        <v/>
      </c>
      <c r="K230" s="157" t="str">
        <f t="shared" si="1"/>
        <v/>
      </c>
      <c r="L230" s="152"/>
      <c r="M230" s="98" t="str">
        <f t="shared" si="2"/>
        <v/>
      </c>
      <c r="N230" s="102" t="str">
        <f t="shared" ca="1" si="3"/>
        <v/>
      </c>
      <c r="O230" s="98" t="str">
        <f t="shared" ca="1" si="4"/>
        <v/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97">
        <f t="shared" si="5"/>
        <v>0</v>
      </c>
    </row>
    <row r="231" spans="1:30" ht="13" x14ac:dyDescent="0.15">
      <c r="A231" s="1"/>
      <c r="B231" s="98" t="str">
        <f t="shared" ca="1" si="6"/>
        <v/>
      </c>
      <c r="C231" s="99"/>
      <c r="D231" s="151" t="str">
        <f t="shared" ca="1" si="7"/>
        <v/>
      </c>
      <c r="E231" s="152"/>
      <c r="F231" s="100"/>
      <c r="G231" s="153"/>
      <c r="H231" s="152"/>
      <c r="I231" s="101"/>
      <c r="J231" s="102" t="str">
        <f t="shared" ca="1" si="0"/>
        <v/>
      </c>
      <c r="K231" s="157" t="str">
        <f t="shared" si="1"/>
        <v/>
      </c>
      <c r="L231" s="152"/>
      <c r="M231" s="98" t="str">
        <f t="shared" si="2"/>
        <v/>
      </c>
      <c r="N231" s="102" t="str">
        <f t="shared" ca="1" si="3"/>
        <v/>
      </c>
      <c r="O231" s="98" t="str">
        <f t="shared" ca="1" si="4"/>
        <v/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97">
        <f t="shared" si="5"/>
        <v>0</v>
      </c>
    </row>
    <row r="232" spans="1:30" ht="13" x14ac:dyDescent="0.15">
      <c r="A232" s="1"/>
      <c r="B232" s="98" t="str">
        <f t="shared" ca="1" si="6"/>
        <v/>
      </c>
      <c r="C232" s="99"/>
      <c r="D232" s="151" t="str">
        <f t="shared" ca="1" si="7"/>
        <v/>
      </c>
      <c r="E232" s="152"/>
      <c r="F232" s="100"/>
      <c r="G232" s="153"/>
      <c r="H232" s="152"/>
      <c r="I232" s="101"/>
      <c r="J232" s="102" t="str">
        <f t="shared" ca="1" si="0"/>
        <v/>
      </c>
      <c r="K232" s="157" t="str">
        <f t="shared" si="1"/>
        <v/>
      </c>
      <c r="L232" s="152"/>
      <c r="M232" s="98" t="str">
        <f t="shared" si="2"/>
        <v/>
      </c>
      <c r="N232" s="102" t="str">
        <f t="shared" ca="1" si="3"/>
        <v/>
      </c>
      <c r="O232" s="98" t="str">
        <f t="shared" ca="1" si="4"/>
        <v/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97">
        <f t="shared" si="5"/>
        <v>0</v>
      </c>
    </row>
    <row r="233" spans="1:30" ht="13" x14ac:dyDescent="0.15">
      <c r="A233" s="1"/>
      <c r="B233" s="98" t="str">
        <f t="shared" ca="1" si="6"/>
        <v/>
      </c>
      <c r="C233" s="99"/>
      <c r="D233" s="151" t="str">
        <f t="shared" ca="1" si="7"/>
        <v/>
      </c>
      <c r="E233" s="152"/>
      <c r="F233" s="100"/>
      <c r="G233" s="153"/>
      <c r="H233" s="152"/>
      <c r="I233" s="101"/>
      <c r="J233" s="102" t="str">
        <f t="shared" ca="1" si="0"/>
        <v/>
      </c>
      <c r="K233" s="157" t="str">
        <f t="shared" si="1"/>
        <v/>
      </c>
      <c r="L233" s="152"/>
      <c r="M233" s="98" t="str">
        <f t="shared" si="2"/>
        <v/>
      </c>
      <c r="N233" s="102" t="str">
        <f t="shared" ca="1" si="3"/>
        <v/>
      </c>
      <c r="O233" s="98" t="str">
        <f t="shared" ca="1" si="4"/>
        <v/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97">
        <f t="shared" si="5"/>
        <v>0</v>
      </c>
    </row>
    <row r="234" spans="1:30" ht="13" x14ac:dyDescent="0.15">
      <c r="A234" s="1"/>
      <c r="B234" s="98" t="str">
        <f t="shared" ca="1" si="6"/>
        <v/>
      </c>
      <c r="C234" s="99"/>
      <c r="D234" s="151" t="str">
        <f t="shared" ca="1" si="7"/>
        <v/>
      </c>
      <c r="E234" s="152"/>
      <c r="F234" s="100"/>
      <c r="G234" s="153"/>
      <c r="H234" s="152"/>
      <c r="I234" s="101"/>
      <c r="J234" s="102" t="str">
        <f t="shared" ca="1" si="0"/>
        <v/>
      </c>
      <c r="K234" s="157" t="str">
        <f t="shared" si="1"/>
        <v/>
      </c>
      <c r="L234" s="152"/>
      <c r="M234" s="98" t="str">
        <f t="shared" si="2"/>
        <v/>
      </c>
      <c r="N234" s="102" t="str">
        <f t="shared" ca="1" si="3"/>
        <v/>
      </c>
      <c r="O234" s="98" t="str">
        <f t="shared" ca="1" si="4"/>
        <v/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97">
        <f t="shared" si="5"/>
        <v>0</v>
      </c>
    </row>
    <row r="235" spans="1:30" ht="13" x14ac:dyDescent="0.15">
      <c r="A235" s="1"/>
      <c r="B235" s="98" t="str">
        <f t="shared" ca="1" si="6"/>
        <v/>
      </c>
      <c r="C235" s="99"/>
      <c r="D235" s="151" t="str">
        <f t="shared" ca="1" si="7"/>
        <v/>
      </c>
      <c r="E235" s="152"/>
      <c r="F235" s="100"/>
      <c r="G235" s="153"/>
      <c r="H235" s="152"/>
      <c r="I235" s="101"/>
      <c r="J235" s="102" t="str">
        <f t="shared" ca="1" si="0"/>
        <v/>
      </c>
      <c r="K235" s="157" t="str">
        <f t="shared" si="1"/>
        <v/>
      </c>
      <c r="L235" s="152"/>
      <c r="M235" s="98" t="str">
        <f t="shared" si="2"/>
        <v/>
      </c>
      <c r="N235" s="102" t="str">
        <f t="shared" ca="1" si="3"/>
        <v/>
      </c>
      <c r="O235" s="98" t="str">
        <f t="shared" ca="1" si="4"/>
        <v/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97">
        <f t="shared" si="5"/>
        <v>0</v>
      </c>
    </row>
    <row r="236" spans="1:30" ht="13" x14ac:dyDescent="0.15">
      <c r="A236" s="1"/>
      <c r="B236" s="98" t="str">
        <f t="shared" ca="1" si="6"/>
        <v/>
      </c>
      <c r="C236" s="99"/>
      <c r="D236" s="151" t="str">
        <f t="shared" ca="1" si="7"/>
        <v/>
      </c>
      <c r="E236" s="152"/>
      <c r="F236" s="100"/>
      <c r="G236" s="153"/>
      <c r="H236" s="152"/>
      <c r="I236" s="101"/>
      <c r="J236" s="102" t="str">
        <f t="shared" ca="1" si="0"/>
        <v/>
      </c>
      <c r="K236" s="157" t="str">
        <f t="shared" si="1"/>
        <v/>
      </c>
      <c r="L236" s="152"/>
      <c r="M236" s="98" t="str">
        <f t="shared" si="2"/>
        <v/>
      </c>
      <c r="N236" s="102" t="str">
        <f t="shared" ca="1" si="3"/>
        <v/>
      </c>
      <c r="O236" s="98" t="str">
        <f t="shared" ca="1" si="4"/>
        <v/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97">
        <f t="shared" si="5"/>
        <v>0</v>
      </c>
    </row>
    <row r="237" spans="1:30" ht="13" x14ac:dyDescent="0.15">
      <c r="A237" s="1"/>
      <c r="B237" s="98" t="str">
        <f t="shared" ca="1" si="6"/>
        <v/>
      </c>
      <c r="C237" s="99"/>
      <c r="D237" s="151" t="str">
        <f t="shared" ca="1" si="7"/>
        <v/>
      </c>
      <c r="E237" s="152"/>
      <c r="F237" s="100"/>
      <c r="G237" s="153"/>
      <c r="H237" s="152"/>
      <c r="I237" s="101"/>
      <c r="J237" s="102" t="str">
        <f t="shared" ca="1" si="0"/>
        <v/>
      </c>
      <c r="K237" s="157" t="str">
        <f t="shared" si="1"/>
        <v/>
      </c>
      <c r="L237" s="152"/>
      <c r="M237" s="98" t="str">
        <f t="shared" si="2"/>
        <v/>
      </c>
      <c r="N237" s="102" t="str">
        <f t="shared" ca="1" si="3"/>
        <v/>
      </c>
      <c r="O237" s="98" t="str">
        <f t="shared" ca="1" si="4"/>
        <v/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97">
        <f t="shared" si="5"/>
        <v>0</v>
      </c>
    </row>
    <row r="238" spans="1:30" ht="13" x14ac:dyDescent="0.15">
      <c r="A238" s="1"/>
      <c r="B238" s="98" t="str">
        <f t="shared" ca="1" si="6"/>
        <v/>
      </c>
      <c r="C238" s="99"/>
      <c r="D238" s="151" t="str">
        <f t="shared" ca="1" si="7"/>
        <v/>
      </c>
      <c r="E238" s="152"/>
      <c r="F238" s="100"/>
      <c r="G238" s="153"/>
      <c r="H238" s="152"/>
      <c r="I238" s="101"/>
      <c r="J238" s="102" t="str">
        <f t="shared" ca="1" si="0"/>
        <v/>
      </c>
      <c r="K238" s="157" t="str">
        <f t="shared" si="1"/>
        <v/>
      </c>
      <c r="L238" s="152"/>
      <c r="M238" s="98" t="str">
        <f t="shared" si="2"/>
        <v/>
      </c>
      <c r="N238" s="102" t="str">
        <f t="shared" ca="1" si="3"/>
        <v/>
      </c>
      <c r="O238" s="98" t="str">
        <f t="shared" ca="1" si="4"/>
        <v/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97">
        <f t="shared" si="5"/>
        <v>0</v>
      </c>
    </row>
    <row r="239" spans="1:30" ht="13" x14ac:dyDescent="0.15">
      <c r="A239" s="1"/>
      <c r="B239" s="98" t="str">
        <f t="shared" ca="1" si="6"/>
        <v/>
      </c>
      <c r="C239" s="99"/>
      <c r="D239" s="151" t="str">
        <f t="shared" ca="1" si="7"/>
        <v/>
      </c>
      <c r="E239" s="152"/>
      <c r="F239" s="100"/>
      <c r="G239" s="153"/>
      <c r="H239" s="152"/>
      <c r="I239" s="101"/>
      <c r="J239" s="102" t="str">
        <f t="shared" ca="1" si="0"/>
        <v/>
      </c>
      <c r="K239" s="157" t="str">
        <f t="shared" si="1"/>
        <v/>
      </c>
      <c r="L239" s="152"/>
      <c r="M239" s="98" t="str">
        <f t="shared" si="2"/>
        <v/>
      </c>
      <c r="N239" s="102" t="str">
        <f t="shared" ca="1" si="3"/>
        <v/>
      </c>
      <c r="O239" s="98" t="str">
        <f t="shared" ca="1" si="4"/>
        <v/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97">
        <f t="shared" si="5"/>
        <v>0</v>
      </c>
    </row>
    <row r="240" spans="1:30" ht="13" x14ac:dyDescent="0.15">
      <c r="A240" s="1"/>
      <c r="B240" s="98" t="str">
        <f t="shared" ca="1" si="6"/>
        <v/>
      </c>
      <c r="C240" s="99"/>
      <c r="D240" s="151" t="str">
        <f t="shared" ca="1" si="7"/>
        <v/>
      </c>
      <c r="E240" s="152"/>
      <c r="F240" s="100"/>
      <c r="G240" s="153"/>
      <c r="H240" s="152"/>
      <c r="I240" s="101"/>
      <c r="J240" s="102" t="str">
        <f t="shared" ca="1" si="0"/>
        <v/>
      </c>
      <c r="K240" s="157" t="str">
        <f t="shared" si="1"/>
        <v/>
      </c>
      <c r="L240" s="152"/>
      <c r="M240" s="98" t="str">
        <f t="shared" si="2"/>
        <v/>
      </c>
      <c r="N240" s="102" t="str">
        <f t="shared" ca="1" si="3"/>
        <v/>
      </c>
      <c r="O240" s="98" t="str">
        <f t="shared" ca="1" si="4"/>
        <v/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97">
        <f t="shared" si="5"/>
        <v>0</v>
      </c>
    </row>
    <row r="241" spans="1:30" ht="13" x14ac:dyDescent="0.15">
      <c r="A241" s="1"/>
      <c r="B241" s="98" t="str">
        <f t="shared" ca="1" si="6"/>
        <v/>
      </c>
      <c r="C241" s="99"/>
      <c r="D241" s="151" t="str">
        <f t="shared" ca="1" si="7"/>
        <v/>
      </c>
      <c r="E241" s="152"/>
      <c r="F241" s="100"/>
      <c r="G241" s="153"/>
      <c r="H241" s="152"/>
      <c r="I241" s="101"/>
      <c r="J241" s="102" t="str">
        <f t="shared" ca="1" si="0"/>
        <v/>
      </c>
      <c r="K241" s="157" t="str">
        <f t="shared" si="1"/>
        <v/>
      </c>
      <c r="L241" s="152"/>
      <c r="M241" s="98" t="str">
        <f t="shared" si="2"/>
        <v/>
      </c>
      <c r="N241" s="102" t="str">
        <f t="shared" ca="1" si="3"/>
        <v/>
      </c>
      <c r="O241" s="98" t="str">
        <f t="shared" ca="1" si="4"/>
        <v/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97">
        <f t="shared" si="5"/>
        <v>0</v>
      </c>
    </row>
    <row r="242" spans="1:30" ht="13" x14ac:dyDescent="0.15">
      <c r="A242" s="1"/>
      <c r="B242" s="98" t="str">
        <f t="shared" ca="1" si="6"/>
        <v/>
      </c>
      <c r="C242" s="99"/>
      <c r="D242" s="151" t="str">
        <f t="shared" ca="1" si="7"/>
        <v/>
      </c>
      <c r="E242" s="152"/>
      <c r="F242" s="100"/>
      <c r="G242" s="153"/>
      <c r="H242" s="152"/>
      <c r="I242" s="101"/>
      <c r="J242" s="102" t="str">
        <f t="shared" ca="1" si="0"/>
        <v/>
      </c>
      <c r="K242" s="157" t="str">
        <f t="shared" si="1"/>
        <v/>
      </c>
      <c r="L242" s="152"/>
      <c r="M242" s="98" t="str">
        <f t="shared" si="2"/>
        <v/>
      </c>
      <c r="N242" s="102" t="str">
        <f t="shared" ca="1" si="3"/>
        <v/>
      </c>
      <c r="O242" s="98" t="str">
        <f t="shared" ca="1" si="4"/>
        <v/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97">
        <f t="shared" si="5"/>
        <v>0</v>
      </c>
    </row>
    <row r="243" spans="1:30" ht="13" x14ac:dyDescent="0.15">
      <c r="A243" s="1"/>
      <c r="B243" s="98" t="str">
        <f t="shared" ca="1" si="6"/>
        <v/>
      </c>
      <c r="C243" s="99"/>
      <c r="D243" s="151" t="str">
        <f t="shared" ca="1" si="7"/>
        <v/>
      </c>
      <c r="E243" s="152"/>
      <c r="F243" s="100"/>
      <c r="G243" s="153"/>
      <c r="H243" s="152"/>
      <c r="I243" s="101"/>
      <c r="J243" s="102" t="str">
        <f t="shared" ca="1" si="0"/>
        <v/>
      </c>
      <c r="K243" s="157" t="str">
        <f t="shared" si="1"/>
        <v/>
      </c>
      <c r="L243" s="152"/>
      <c r="M243" s="98" t="str">
        <f t="shared" si="2"/>
        <v/>
      </c>
      <c r="N243" s="102" t="str">
        <f t="shared" ca="1" si="3"/>
        <v/>
      </c>
      <c r="O243" s="98" t="str">
        <f t="shared" ca="1" si="4"/>
        <v/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97">
        <f t="shared" si="5"/>
        <v>0</v>
      </c>
    </row>
    <row r="244" spans="1:30" ht="13" x14ac:dyDescent="0.15">
      <c r="A244" s="1"/>
      <c r="B244" s="98" t="str">
        <f t="shared" ca="1" si="6"/>
        <v/>
      </c>
      <c r="C244" s="99"/>
      <c r="D244" s="151" t="str">
        <f t="shared" ca="1" si="7"/>
        <v/>
      </c>
      <c r="E244" s="152"/>
      <c r="F244" s="100"/>
      <c r="G244" s="153"/>
      <c r="H244" s="152"/>
      <c r="I244" s="101"/>
      <c r="J244" s="102" t="str">
        <f t="shared" ca="1" si="0"/>
        <v/>
      </c>
      <c r="K244" s="157" t="str">
        <f t="shared" si="1"/>
        <v/>
      </c>
      <c r="L244" s="152"/>
      <c r="M244" s="98" t="str">
        <f t="shared" si="2"/>
        <v/>
      </c>
      <c r="N244" s="102" t="str">
        <f t="shared" ca="1" si="3"/>
        <v/>
      </c>
      <c r="O244" s="98" t="str">
        <f t="shared" ca="1" si="4"/>
        <v/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97">
        <f t="shared" si="5"/>
        <v>0</v>
      </c>
    </row>
    <row r="245" spans="1:30" ht="13" x14ac:dyDescent="0.15">
      <c r="A245" s="1"/>
      <c r="B245" s="98" t="str">
        <f t="shared" ca="1" si="6"/>
        <v/>
      </c>
      <c r="C245" s="99"/>
      <c r="D245" s="151" t="str">
        <f t="shared" ca="1" si="7"/>
        <v/>
      </c>
      <c r="E245" s="152"/>
      <c r="F245" s="100"/>
      <c r="G245" s="153"/>
      <c r="H245" s="152"/>
      <c r="I245" s="101"/>
      <c r="J245" s="102" t="str">
        <f t="shared" ca="1" si="0"/>
        <v/>
      </c>
      <c r="K245" s="157" t="str">
        <f t="shared" si="1"/>
        <v/>
      </c>
      <c r="L245" s="152"/>
      <c r="M245" s="98" t="str">
        <f t="shared" si="2"/>
        <v/>
      </c>
      <c r="N245" s="102" t="str">
        <f t="shared" ca="1" si="3"/>
        <v/>
      </c>
      <c r="O245" s="98" t="str">
        <f t="shared" ca="1" si="4"/>
        <v/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97">
        <f t="shared" si="5"/>
        <v>0</v>
      </c>
    </row>
    <row r="246" spans="1:30" ht="13" x14ac:dyDescent="0.15">
      <c r="A246" s="1"/>
      <c r="B246" s="98" t="str">
        <f t="shared" ca="1" si="6"/>
        <v/>
      </c>
      <c r="C246" s="99"/>
      <c r="D246" s="151" t="str">
        <f t="shared" ca="1" si="7"/>
        <v/>
      </c>
      <c r="E246" s="152"/>
      <c r="F246" s="100"/>
      <c r="G246" s="153"/>
      <c r="H246" s="152"/>
      <c r="I246" s="101"/>
      <c r="J246" s="102" t="str">
        <f t="shared" ca="1" si="0"/>
        <v/>
      </c>
      <c r="K246" s="157" t="str">
        <f t="shared" si="1"/>
        <v/>
      </c>
      <c r="L246" s="152"/>
      <c r="M246" s="98" t="str">
        <f t="shared" si="2"/>
        <v/>
      </c>
      <c r="N246" s="102" t="str">
        <f t="shared" ca="1" si="3"/>
        <v/>
      </c>
      <c r="O246" s="98" t="str">
        <f t="shared" ca="1" si="4"/>
        <v/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97">
        <f t="shared" si="5"/>
        <v>0</v>
      </c>
    </row>
    <row r="247" spans="1:30" ht="13" x14ac:dyDescent="0.15">
      <c r="A247" s="1"/>
      <c r="B247" s="98" t="str">
        <f t="shared" ca="1" si="6"/>
        <v/>
      </c>
      <c r="C247" s="99"/>
      <c r="D247" s="151" t="str">
        <f t="shared" ca="1" si="7"/>
        <v/>
      </c>
      <c r="E247" s="152"/>
      <c r="F247" s="100"/>
      <c r="G247" s="153"/>
      <c r="H247" s="152"/>
      <c r="I247" s="101"/>
      <c r="J247" s="102" t="str">
        <f t="shared" ca="1" si="0"/>
        <v/>
      </c>
      <c r="K247" s="157" t="str">
        <f t="shared" si="1"/>
        <v/>
      </c>
      <c r="L247" s="152"/>
      <c r="M247" s="98" t="str">
        <f t="shared" si="2"/>
        <v/>
      </c>
      <c r="N247" s="102" t="str">
        <f t="shared" ca="1" si="3"/>
        <v/>
      </c>
      <c r="O247" s="98" t="str">
        <f t="shared" ca="1" si="4"/>
        <v/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97">
        <f t="shared" si="5"/>
        <v>0</v>
      </c>
    </row>
    <row r="248" spans="1:30" ht="13" x14ac:dyDescent="0.15">
      <c r="A248" s="1"/>
      <c r="B248" s="98" t="str">
        <f t="shared" ca="1" si="6"/>
        <v/>
      </c>
      <c r="C248" s="99"/>
      <c r="D248" s="151" t="str">
        <f t="shared" ca="1" si="7"/>
        <v/>
      </c>
      <c r="E248" s="152"/>
      <c r="F248" s="100"/>
      <c r="G248" s="153"/>
      <c r="H248" s="152"/>
      <c r="I248" s="101"/>
      <c r="J248" s="102" t="str">
        <f t="shared" ca="1" si="0"/>
        <v/>
      </c>
      <c r="K248" s="157" t="str">
        <f t="shared" si="1"/>
        <v/>
      </c>
      <c r="L248" s="152"/>
      <c r="M248" s="98" t="str">
        <f t="shared" si="2"/>
        <v/>
      </c>
      <c r="N248" s="102" t="str">
        <f t="shared" ca="1" si="3"/>
        <v/>
      </c>
      <c r="O248" s="98" t="str">
        <f t="shared" ca="1" si="4"/>
        <v/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97">
        <f t="shared" si="5"/>
        <v>0</v>
      </c>
    </row>
    <row r="249" spans="1:30" ht="13" x14ac:dyDescent="0.15">
      <c r="A249" s="1"/>
      <c r="B249" s="98" t="str">
        <f t="shared" ca="1" si="6"/>
        <v/>
      </c>
      <c r="C249" s="99"/>
      <c r="D249" s="151" t="str">
        <f t="shared" ca="1" si="7"/>
        <v/>
      </c>
      <c r="E249" s="152"/>
      <c r="F249" s="100"/>
      <c r="G249" s="153"/>
      <c r="H249" s="152"/>
      <c r="I249" s="101"/>
      <c r="J249" s="102" t="str">
        <f t="shared" ca="1" si="0"/>
        <v/>
      </c>
      <c r="K249" s="157" t="str">
        <f t="shared" si="1"/>
        <v/>
      </c>
      <c r="L249" s="152"/>
      <c r="M249" s="98" t="str">
        <f t="shared" si="2"/>
        <v/>
      </c>
      <c r="N249" s="102" t="str">
        <f t="shared" ca="1" si="3"/>
        <v/>
      </c>
      <c r="O249" s="98" t="str">
        <f t="shared" ca="1" si="4"/>
        <v/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97">
        <f t="shared" si="5"/>
        <v>0</v>
      </c>
    </row>
    <row r="250" spans="1:30" ht="13" x14ac:dyDescent="0.15">
      <c r="A250" s="1"/>
      <c r="B250" s="98" t="str">
        <f t="shared" ca="1" si="6"/>
        <v/>
      </c>
      <c r="C250" s="99"/>
      <c r="D250" s="151" t="str">
        <f t="shared" ca="1" si="7"/>
        <v/>
      </c>
      <c r="E250" s="152"/>
      <c r="F250" s="100"/>
      <c r="G250" s="153"/>
      <c r="H250" s="152"/>
      <c r="I250" s="101"/>
      <c r="J250" s="102" t="str">
        <f t="shared" ca="1" si="0"/>
        <v/>
      </c>
      <c r="K250" s="157" t="str">
        <f t="shared" si="1"/>
        <v/>
      </c>
      <c r="L250" s="152"/>
      <c r="M250" s="98" t="str">
        <f t="shared" si="2"/>
        <v/>
      </c>
      <c r="N250" s="102" t="str">
        <f t="shared" ca="1" si="3"/>
        <v/>
      </c>
      <c r="O250" s="98" t="str">
        <f t="shared" ca="1" si="4"/>
        <v/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97">
        <f t="shared" si="5"/>
        <v>0</v>
      </c>
    </row>
    <row r="251" spans="1:30" ht="13" x14ac:dyDescent="0.15">
      <c r="A251" s="1"/>
      <c r="B251" s="98" t="str">
        <f t="shared" ca="1" si="6"/>
        <v/>
      </c>
      <c r="C251" s="99"/>
      <c r="D251" s="151" t="str">
        <f t="shared" ca="1" si="7"/>
        <v/>
      </c>
      <c r="E251" s="152"/>
      <c r="F251" s="100"/>
      <c r="G251" s="153"/>
      <c r="H251" s="152"/>
      <c r="I251" s="101"/>
      <c r="J251" s="102" t="str">
        <f t="shared" ca="1" si="0"/>
        <v/>
      </c>
      <c r="K251" s="157" t="str">
        <f t="shared" si="1"/>
        <v/>
      </c>
      <c r="L251" s="152"/>
      <c r="M251" s="98" t="str">
        <f t="shared" si="2"/>
        <v/>
      </c>
      <c r="N251" s="102" t="str">
        <f t="shared" ca="1" si="3"/>
        <v/>
      </c>
      <c r="O251" s="98" t="str">
        <f t="shared" ca="1" si="4"/>
        <v/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97">
        <f t="shared" si="5"/>
        <v>0</v>
      </c>
    </row>
    <row r="252" spans="1:30" ht="13" x14ac:dyDescent="0.15">
      <c r="A252" s="1"/>
      <c r="B252" s="98" t="str">
        <f t="shared" ca="1" si="6"/>
        <v/>
      </c>
      <c r="C252" s="99"/>
      <c r="D252" s="151" t="str">
        <f t="shared" ca="1" si="7"/>
        <v/>
      </c>
      <c r="E252" s="152"/>
      <c r="F252" s="100"/>
      <c r="G252" s="153"/>
      <c r="H252" s="152"/>
      <c r="I252" s="101"/>
      <c r="J252" s="102" t="str">
        <f t="shared" ca="1" si="0"/>
        <v/>
      </c>
      <c r="K252" s="157" t="str">
        <f t="shared" si="1"/>
        <v/>
      </c>
      <c r="L252" s="152"/>
      <c r="M252" s="98" t="str">
        <f t="shared" si="2"/>
        <v/>
      </c>
      <c r="N252" s="102" t="str">
        <f t="shared" ca="1" si="3"/>
        <v/>
      </c>
      <c r="O252" s="98" t="str">
        <f t="shared" ca="1" si="4"/>
        <v/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97">
        <f t="shared" si="5"/>
        <v>0</v>
      </c>
    </row>
    <row r="253" spans="1:30" ht="13" x14ac:dyDescent="0.15">
      <c r="A253" s="1"/>
      <c r="B253" s="98" t="str">
        <f t="shared" ca="1" si="6"/>
        <v/>
      </c>
      <c r="C253" s="99"/>
      <c r="D253" s="151" t="str">
        <f t="shared" ca="1" si="7"/>
        <v/>
      </c>
      <c r="E253" s="152"/>
      <c r="F253" s="100"/>
      <c r="G253" s="153"/>
      <c r="H253" s="152"/>
      <c r="I253" s="101"/>
      <c r="J253" s="102" t="str">
        <f t="shared" ca="1" si="0"/>
        <v/>
      </c>
      <c r="K253" s="157" t="str">
        <f t="shared" si="1"/>
        <v/>
      </c>
      <c r="L253" s="152"/>
      <c r="M253" s="98" t="str">
        <f t="shared" si="2"/>
        <v/>
      </c>
      <c r="N253" s="102" t="str">
        <f t="shared" ca="1" si="3"/>
        <v/>
      </c>
      <c r="O253" s="98" t="str">
        <f t="shared" ca="1" si="4"/>
        <v/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97">
        <f t="shared" si="5"/>
        <v>0</v>
      </c>
    </row>
    <row r="254" spans="1:30" ht="13" x14ac:dyDescent="0.15">
      <c r="A254" s="1"/>
      <c r="B254" s="98" t="str">
        <f t="shared" ca="1" si="6"/>
        <v/>
      </c>
      <c r="C254" s="99"/>
      <c r="D254" s="151" t="str">
        <f t="shared" ca="1" si="7"/>
        <v/>
      </c>
      <c r="E254" s="152"/>
      <c r="F254" s="100"/>
      <c r="G254" s="153"/>
      <c r="H254" s="152"/>
      <c r="I254" s="101"/>
      <c r="J254" s="102" t="str">
        <f t="shared" ca="1" si="0"/>
        <v/>
      </c>
      <c r="K254" s="157" t="str">
        <f t="shared" si="1"/>
        <v/>
      </c>
      <c r="L254" s="152"/>
      <c r="M254" s="98" t="str">
        <f t="shared" si="2"/>
        <v/>
      </c>
      <c r="N254" s="102" t="str">
        <f t="shared" ca="1" si="3"/>
        <v/>
      </c>
      <c r="O254" s="98" t="str">
        <f t="shared" ca="1" si="4"/>
        <v/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97">
        <f t="shared" si="5"/>
        <v>0</v>
      </c>
    </row>
    <row r="255" spans="1:30" ht="13" x14ac:dyDescent="0.15">
      <c r="A255" s="1"/>
      <c r="B255" s="98" t="str">
        <f t="shared" ca="1" si="6"/>
        <v/>
      </c>
      <c r="C255" s="99"/>
      <c r="D255" s="151" t="str">
        <f t="shared" ca="1" si="7"/>
        <v/>
      </c>
      <c r="E255" s="152"/>
      <c r="F255" s="100"/>
      <c r="G255" s="153"/>
      <c r="H255" s="152"/>
      <c r="I255" s="101"/>
      <c r="J255" s="102" t="str">
        <f t="shared" ca="1" si="0"/>
        <v/>
      </c>
      <c r="K255" s="157" t="str">
        <f t="shared" si="1"/>
        <v/>
      </c>
      <c r="L255" s="152"/>
      <c r="M255" s="98" t="str">
        <f t="shared" si="2"/>
        <v/>
      </c>
      <c r="N255" s="102" t="str">
        <f t="shared" ca="1" si="3"/>
        <v/>
      </c>
      <c r="O255" s="98" t="str">
        <f t="shared" ca="1" si="4"/>
        <v/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97">
        <f t="shared" si="5"/>
        <v>0</v>
      </c>
    </row>
    <row r="256" spans="1:30" ht="13" x14ac:dyDescent="0.15">
      <c r="A256" s="1"/>
      <c r="B256" s="98" t="str">
        <f t="shared" ca="1" si="6"/>
        <v/>
      </c>
      <c r="C256" s="99"/>
      <c r="D256" s="151" t="str">
        <f t="shared" ca="1" si="7"/>
        <v/>
      </c>
      <c r="E256" s="152"/>
      <c r="F256" s="100"/>
      <c r="G256" s="153"/>
      <c r="H256" s="152"/>
      <c r="I256" s="101"/>
      <c r="J256" s="102" t="str">
        <f t="shared" ca="1" si="0"/>
        <v/>
      </c>
      <c r="K256" s="157" t="str">
        <f t="shared" si="1"/>
        <v/>
      </c>
      <c r="L256" s="152"/>
      <c r="M256" s="98" t="str">
        <f t="shared" si="2"/>
        <v/>
      </c>
      <c r="N256" s="102" t="str">
        <f t="shared" ca="1" si="3"/>
        <v/>
      </c>
      <c r="O256" s="98" t="str">
        <f t="shared" ca="1" si="4"/>
        <v/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97">
        <f t="shared" si="5"/>
        <v>0</v>
      </c>
    </row>
    <row r="257" spans="1:30" ht="13" x14ac:dyDescent="0.15">
      <c r="A257" s="1"/>
      <c r="B257" s="98" t="str">
        <f t="shared" ca="1" si="6"/>
        <v/>
      </c>
      <c r="C257" s="99"/>
      <c r="D257" s="151" t="str">
        <f t="shared" ca="1" si="7"/>
        <v/>
      </c>
      <c r="E257" s="152"/>
      <c r="F257" s="100"/>
      <c r="G257" s="153"/>
      <c r="H257" s="152"/>
      <c r="I257" s="101"/>
      <c r="J257" s="102" t="str">
        <f t="shared" ca="1" si="0"/>
        <v/>
      </c>
      <c r="K257" s="157" t="str">
        <f t="shared" si="1"/>
        <v/>
      </c>
      <c r="L257" s="152"/>
      <c r="M257" s="98" t="str">
        <f t="shared" si="2"/>
        <v/>
      </c>
      <c r="N257" s="102" t="str">
        <f t="shared" ca="1" si="3"/>
        <v/>
      </c>
      <c r="O257" s="98" t="str">
        <f t="shared" ca="1" si="4"/>
        <v/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97">
        <f t="shared" si="5"/>
        <v>0</v>
      </c>
    </row>
    <row r="258" spans="1:30" ht="13" x14ac:dyDescent="0.15">
      <c r="A258" s="1"/>
      <c r="B258" s="98" t="str">
        <f t="shared" ca="1" si="6"/>
        <v/>
      </c>
      <c r="C258" s="99"/>
      <c r="D258" s="151" t="str">
        <f t="shared" ca="1" si="7"/>
        <v/>
      </c>
      <c r="E258" s="152"/>
      <c r="F258" s="100"/>
      <c r="G258" s="153"/>
      <c r="H258" s="152"/>
      <c r="I258" s="101"/>
      <c r="J258" s="102" t="str">
        <f t="shared" ca="1" si="0"/>
        <v/>
      </c>
      <c r="K258" s="157" t="str">
        <f t="shared" si="1"/>
        <v/>
      </c>
      <c r="L258" s="152"/>
      <c r="M258" s="98" t="str">
        <f t="shared" si="2"/>
        <v/>
      </c>
      <c r="N258" s="102" t="str">
        <f t="shared" ca="1" si="3"/>
        <v/>
      </c>
      <c r="O258" s="98" t="str">
        <f t="shared" ca="1" si="4"/>
        <v/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97">
        <f t="shared" si="5"/>
        <v>0</v>
      </c>
    </row>
    <row r="259" spans="1:30" ht="13" x14ac:dyDescent="0.15">
      <c r="A259" s="1"/>
      <c r="B259" s="98" t="str">
        <f t="shared" ca="1" si="6"/>
        <v/>
      </c>
      <c r="C259" s="99"/>
      <c r="D259" s="151" t="str">
        <f t="shared" ca="1" si="7"/>
        <v/>
      </c>
      <c r="E259" s="152"/>
      <c r="F259" s="100"/>
      <c r="G259" s="153"/>
      <c r="H259" s="152"/>
      <c r="I259" s="101"/>
      <c r="J259" s="102" t="str">
        <f t="shared" ca="1" si="0"/>
        <v/>
      </c>
      <c r="K259" s="157" t="str">
        <f t="shared" si="1"/>
        <v/>
      </c>
      <c r="L259" s="152"/>
      <c r="M259" s="98" t="str">
        <f t="shared" si="2"/>
        <v/>
      </c>
      <c r="N259" s="102" t="str">
        <f t="shared" ca="1" si="3"/>
        <v/>
      </c>
      <c r="O259" s="98" t="str">
        <f t="shared" ca="1" si="4"/>
        <v/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97">
        <f t="shared" si="5"/>
        <v>0</v>
      </c>
    </row>
    <row r="260" spans="1:30" ht="13" x14ac:dyDescent="0.15">
      <c r="A260" s="1"/>
      <c r="B260" s="98" t="str">
        <f t="shared" ca="1" si="6"/>
        <v/>
      </c>
      <c r="C260" s="99"/>
      <c r="D260" s="151" t="str">
        <f t="shared" ca="1" si="7"/>
        <v/>
      </c>
      <c r="E260" s="152"/>
      <c r="F260" s="100"/>
      <c r="G260" s="153"/>
      <c r="H260" s="152"/>
      <c r="I260" s="101"/>
      <c r="J260" s="102" t="str">
        <f t="shared" ca="1" si="0"/>
        <v/>
      </c>
      <c r="K260" s="157" t="str">
        <f t="shared" si="1"/>
        <v/>
      </c>
      <c r="L260" s="152"/>
      <c r="M260" s="98" t="str">
        <f t="shared" si="2"/>
        <v/>
      </c>
      <c r="N260" s="102" t="str">
        <f t="shared" ca="1" si="3"/>
        <v/>
      </c>
      <c r="O260" s="98" t="str">
        <f t="shared" ca="1" si="4"/>
        <v/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97">
        <f t="shared" si="5"/>
        <v>0</v>
      </c>
    </row>
    <row r="261" spans="1:30" ht="13" x14ac:dyDescent="0.15">
      <c r="A261" s="1"/>
      <c r="B261" s="98" t="str">
        <f t="shared" ca="1" si="6"/>
        <v/>
      </c>
      <c r="C261" s="99"/>
      <c r="D261" s="151" t="str">
        <f t="shared" ca="1" si="7"/>
        <v/>
      </c>
      <c r="E261" s="152"/>
      <c r="F261" s="100"/>
      <c r="G261" s="153"/>
      <c r="H261" s="152"/>
      <c r="I261" s="101"/>
      <c r="J261" s="102" t="str">
        <f t="shared" ca="1" si="0"/>
        <v/>
      </c>
      <c r="K261" s="157" t="str">
        <f t="shared" si="1"/>
        <v/>
      </c>
      <c r="L261" s="152"/>
      <c r="M261" s="98" t="str">
        <f t="shared" si="2"/>
        <v/>
      </c>
      <c r="N261" s="102" t="str">
        <f t="shared" ca="1" si="3"/>
        <v/>
      </c>
      <c r="O261" s="98" t="str">
        <f t="shared" ca="1" si="4"/>
        <v/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97">
        <f t="shared" si="5"/>
        <v>0</v>
      </c>
    </row>
    <row r="262" spans="1:30" ht="13" x14ac:dyDescent="0.15">
      <c r="A262" s="1"/>
      <c r="B262" s="98" t="str">
        <f t="shared" ca="1" si="6"/>
        <v/>
      </c>
      <c r="C262" s="99"/>
      <c r="D262" s="151" t="str">
        <f t="shared" ca="1" si="7"/>
        <v/>
      </c>
      <c r="E262" s="152"/>
      <c r="F262" s="100"/>
      <c r="G262" s="153"/>
      <c r="H262" s="152"/>
      <c r="I262" s="101"/>
      <c r="J262" s="102" t="str">
        <f t="shared" ref="J262:J516" ca="1" si="8">IFERROR(IF(AND(C262&gt;0,B262&lt;&gt;""),(D262+F262-G262)*AD262,""),0)</f>
        <v/>
      </c>
      <c r="K262" s="157" t="str">
        <f t="shared" ref="K262:K516" si="9">IF(C262&gt;0,IF($C$4="No cobra retefuente",0, IF(AND($C$4="Desde $2.738,95",J262&lt;2738.95),0,J262*7%)),"")</f>
        <v/>
      </c>
      <c r="L262" s="152"/>
      <c r="M262" s="98" t="str">
        <f t="shared" ref="M262:M516" si="10">IF(C262&gt;0,J262-K262,"")</f>
        <v/>
      </c>
      <c r="N262" s="102" t="str">
        <f t="shared" ref="N262:N516" ca="1" si="11">IF(B262="","",IF(AND(B262&gt;0,I262="Si"),(G262/1000)*4,IF(AND(B262&gt;0,I262="No"),0, IF(AND(B262&gt;0,I262=""),0,""))))</f>
        <v/>
      </c>
      <c r="O262" s="98" t="str">
        <f t="shared" ref="O262:O516" ca="1" si="12">IF(AND(C262&gt;0,B262&lt;&gt;""),D262+M262+F262-G262-N262,"")</f>
        <v/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97">
        <f t="shared" ref="AD262:AD516" si="13">((1+C262)^(1/365)-1)</f>
        <v>0</v>
      </c>
    </row>
    <row r="263" spans="1:30" ht="13" x14ac:dyDescent="0.15">
      <c r="A263" s="1"/>
      <c r="B263" s="98" t="str">
        <f t="shared" ref="B263:B517" ca="1" si="14">IF(B262&gt;=TODAY(),"",B262+1)</f>
        <v/>
      </c>
      <c r="C263" s="99"/>
      <c r="D263" s="151" t="str">
        <f t="shared" ref="D263:D517" ca="1" si="15">O262</f>
        <v/>
      </c>
      <c r="E263" s="152"/>
      <c r="F263" s="100"/>
      <c r="G263" s="153"/>
      <c r="H263" s="152"/>
      <c r="I263" s="101"/>
      <c r="J263" s="102" t="str">
        <f t="shared" ca="1" si="8"/>
        <v/>
      </c>
      <c r="K263" s="157" t="str">
        <f t="shared" si="9"/>
        <v/>
      </c>
      <c r="L263" s="152"/>
      <c r="M263" s="98" t="str">
        <f t="shared" si="10"/>
        <v/>
      </c>
      <c r="N263" s="102" t="str">
        <f t="shared" ca="1" si="11"/>
        <v/>
      </c>
      <c r="O263" s="98" t="str">
        <f t="shared" ca="1" si="12"/>
        <v/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97">
        <f t="shared" si="13"/>
        <v>0</v>
      </c>
    </row>
    <row r="264" spans="1:30" ht="13" x14ac:dyDescent="0.15">
      <c r="A264" s="1"/>
      <c r="B264" s="98" t="str">
        <f t="shared" ca="1" si="14"/>
        <v/>
      </c>
      <c r="C264" s="99"/>
      <c r="D264" s="151" t="str">
        <f t="shared" ca="1" si="15"/>
        <v/>
      </c>
      <c r="E264" s="152"/>
      <c r="F264" s="100"/>
      <c r="G264" s="153"/>
      <c r="H264" s="152"/>
      <c r="I264" s="101"/>
      <c r="J264" s="102" t="str">
        <f t="shared" ca="1" si="8"/>
        <v/>
      </c>
      <c r="K264" s="157" t="str">
        <f t="shared" si="9"/>
        <v/>
      </c>
      <c r="L264" s="152"/>
      <c r="M264" s="98" t="str">
        <f t="shared" si="10"/>
        <v/>
      </c>
      <c r="N264" s="102" t="str">
        <f t="shared" ca="1" si="11"/>
        <v/>
      </c>
      <c r="O264" s="98" t="str">
        <f t="shared" ca="1" si="12"/>
        <v/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97">
        <f t="shared" si="13"/>
        <v>0</v>
      </c>
    </row>
    <row r="265" spans="1:30" ht="13" x14ac:dyDescent="0.15">
      <c r="A265" s="1"/>
      <c r="B265" s="98" t="str">
        <f t="shared" ca="1" si="14"/>
        <v/>
      </c>
      <c r="C265" s="99"/>
      <c r="D265" s="151" t="str">
        <f t="shared" ca="1" si="15"/>
        <v/>
      </c>
      <c r="E265" s="152"/>
      <c r="F265" s="100"/>
      <c r="G265" s="153"/>
      <c r="H265" s="152"/>
      <c r="I265" s="101"/>
      <c r="J265" s="102" t="str">
        <f t="shared" ca="1" si="8"/>
        <v/>
      </c>
      <c r="K265" s="157" t="str">
        <f t="shared" si="9"/>
        <v/>
      </c>
      <c r="L265" s="152"/>
      <c r="M265" s="98" t="str">
        <f t="shared" si="10"/>
        <v/>
      </c>
      <c r="N265" s="102" t="str">
        <f t="shared" ca="1" si="11"/>
        <v/>
      </c>
      <c r="O265" s="98" t="str">
        <f t="shared" ca="1" si="12"/>
        <v/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97">
        <f t="shared" si="13"/>
        <v>0</v>
      </c>
    </row>
    <row r="266" spans="1:30" ht="13" x14ac:dyDescent="0.15">
      <c r="A266" s="1"/>
      <c r="B266" s="98" t="str">
        <f t="shared" ca="1" si="14"/>
        <v/>
      </c>
      <c r="C266" s="99"/>
      <c r="D266" s="151" t="str">
        <f t="shared" ca="1" si="15"/>
        <v/>
      </c>
      <c r="E266" s="152"/>
      <c r="F266" s="100"/>
      <c r="G266" s="153"/>
      <c r="H266" s="152"/>
      <c r="I266" s="101"/>
      <c r="J266" s="102" t="str">
        <f t="shared" ca="1" si="8"/>
        <v/>
      </c>
      <c r="K266" s="157" t="str">
        <f t="shared" si="9"/>
        <v/>
      </c>
      <c r="L266" s="152"/>
      <c r="M266" s="98" t="str">
        <f t="shared" si="10"/>
        <v/>
      </c>
      <c r="N266" s="102" t="str">
        <f t="shared" ca="1" si="11"/>
        <v/>
      </c>
      <c r="O266" s="98" t="str">
        <f t="shared" ca="1" si="12"/>
        <v/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97">
        <f t="shared" si="13"/>
        <v>0</v>
      </c>
    </row>
    <row r="267" spans="1:30" ht="13" x14ac:dyDescent="0.15">
      <c r="A267" s="1"/>
      <c r="B267" s="98" t="str">
        <f t="shared" ca="1" si="14"/>
        <v/>
      </c>
      <c r="C267" s="99"/>
      <c r="D267" s="151" t="str">
        <f t="shared" ca="1" si="15"/>
        <v/>
      </c>
      <c r="E267" s="152"/>
      <c r="F267" s="100"/>
      <c r="G267" s="153"/>
      <c r="H267" s="152"/>
      <c r="I267" s="101"/>
      <c r="J267" s="102" t="str">
        <f t="shared" ca="1" si="8"/>
        <v/>
      </c>
      <c r="K267" s="157" t="str">
        <f t="shared" si="9"/>
        <v/>
      </c>
      <c r="L267" s="152"/>
      <c r="M267" s="98" t="str">
        <f t="shared" si="10"/>
        <v/>
      </c>
      <c r="N267" s="102" t="str">
        <f t="shared" ca="1" si="11"/>
        <v/>
      </c>
      <c r="O267" s="98" t="str">
        <f t="shared" ca="1" si="12"/>
        <v/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97">
        <f t="shared" si="13"/>
        <v>0</v>
      </c>
    </row>
    <row r="268" spans="1:30" ht="13" x14ac:dyDescent="0.15">
      <c r="A268" s="1"/>
      <c r="B268" s="98" t="str">
        <f t="shared" ca="1" si="14"/>
        <v/>
      </c>
      <c r="C268" s="99"/>
      <c r="D268" s="151" t="str">
        <f t="shared" ca="1" si="15"/>
        <v/>
      </c>
      <c r="E268" s="152"/>
      <c r="F268" s="100"/>
      <c r="G268" s="153"/>
      <c r="H268" s="152"/>
      <c r="I268" s="101"/>
      <c r="J268" s="102" t="str">
        <f t="shared" ca="1" si="8"/>
        <v/>
      </c>
      <c r="K268" s="157" t="str">
        <f t="shared" si="9"/>
        <v/>
      </c>
      <c r="L268" s="152"/>
      <c r="M268" s="98" t="str">
        <f t="shared" si="10"/>
        <v/>
      </c>
      <c r="N268" s="102" t="str">
        <f t="shared" ca="1" si="11"/>
        <v/>
      </c>
      <c r="O268" s="98" t="str">
        <f t="shared" ca="1" si="12"/>
        <v/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97">
        <f t="shared" si="13"/>
        <v>0</v>
      </c>
    </row>
    <row r="269" spans="1:30" ht="13" x14ac:dyDescent="0.15">
      <c r="A269" s="1"/>
      <c r="B269" s="98" t="str">
        <f t="shared" ca="1" si="14"/>
        <v/>
      </c>
      <c r="C269" s="99"/>
      <c r="D269" s="151" t="str">
        <f t="shared" ca="1" si="15"/>
        <v/>
      </c>
      <c r="E269" s="152"/>
      <c r="F269" s="100"/>
      <c r="G269" s="153"/>
      <c r="H269" s="152"/>
      <c r="I269" s="101"/>
      <c r="J269" s="102" t="str">
        <f t="shared" ca="1" si="8"/>
        <v/>
      </c>
      <c r="K269" s="157" t="str">
        <f t="shared" si="9"/>
        <v/>
      </c>
      <c r="L269" s="152"/>
      <c r="M269" s="98" t="str">
        <f t="shared" si="10"/>
        <v/>
      </c>
      <c r="N269" s="102" t="str">
        <f t="shared" ca="1" si="11"/>
        <v/>
      </c>
      <c r="O269" s="98" t="str">
        <f t="shared" ca="1" si="12"/>
        <v/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97">
        <f t="shared" si="13"/>
        <v>0</v>
      </c>
    </row>
    <row r="270" spans="1:30" ht="13" x14ac:dyDescent="0.15">
      <c r="A270" s="1"/>
      <c r="B270" s="98" t="str">
        <f t="shared" ca="1" si="14"/>
        <v/>
      </c>
      <c r="C270" s="99"/>
      <c r="D270" s="151" t="str">
        <f t="shared" ca="1" si="15"/>
        <v/>
      </c>
      <c r="E270" s="152"/>
      <c r="F270" s="100"/>
      <c r="G270" s="153"/>
      <c r="H270" s="152"/>
      <c r="I270" s="101"/>
      <c r="J270" s="102" t="str">
        <f t="shared" ca="1" si="8"/>
        <v/>
      </c>
      <c r="K270" s="157" t="str">
        <f t="shared" si="9"/>
        <v/>
      </c>
      <c r="L270" s="152"/>
      <c r="M270" s="98" t="str">
        <f t="shared" si="10"/>
        <v/>
      </c>
      <c r="N270" s="102" t="str">
        <f t="shared" ca="1" si="11"/>
        <v/>
      </c>
      <c r="O270" s="98" t="str">
        <f t="shared" ca="1" si="12"/>
        <v/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97">
        <f t="shared" si="13"/>
        <v>0</v>
      </c>
    </row>
    <row r="271" spans="1:30" ht="13" x14ac:dyDescent="0.15">
      <c r="A271" s="1"/>
      <c r="B271" s="98" t="str">
        <f t="shared" ca="1" si="14"/>
        <v/>
      </c>
      <c r="C271" s="99"/>
      <c r="D271" s="151" t="str">
        <f t="shared" ca="1" si="15"/>
        <v/>
      </c>
      <c r="E271" s="152"/>
      <c r="F271" s="100"/>
      <c r="G271" s="153"/>
      <c r="H271" s="152"/>
      <c r="I271" s="101"/>
      <c r="J271" s="102" t="str">
        <f t="shared" ca="1" si="8"/>
        <v/>
      </c>
      <c r="K271" s="157" t="str">
        <f t="shared" si="9"/>
        <v/>
      </c>
      <c r="L271" s="152"/>
      <c r="M271" s="98" t="str">
        <f t="shared" si="10"/>
        <v/>
      </c>
      <c r="N271" s="102" t="str">
        <f t="shared" ca="1" si="11"/>
        <v/>
      </c>
      <c r="O271" s="98" t="str">
        <f t="shared" ca="1" si="12"/>
        <v/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97">
        <f t="shared" si="13"/>
        <v>0</v>
      </c>
    </row>
    <row r="272" spans="1:30" ht="13" x14ac:dyDescent="0.15">
      <c r="A272" s="1"/>
      <c r="B272" s="98" t="str">
        <f t="shared" ca="1" si="14"/>
        <v/>
      </c>
      <c r="C272" s="99"/>
      <c r="D272" s="151" t="str">
        <f t="shared" ca="1" si="15"/>
        <v/>
      </c>
      <c r="E272" s="152"/>
      <c r="F272" s="100"/>
      <c r="G272" s="153"/>
      <c r="H272" s="152"/>
      <c r="I272" s="101"/>
      <c r="J272" s="102" t="str">
        <f t="shared" ca="1" si="8"/>
        <v/>
      </c>
      <c r="K272" s="157" t="str">
        <f t="shared" si="9"/>
        <v/>
      </c>
      <c r="L272" s="152"/>
      <c r="M272" s="98" t="str">
        <f t="shared" si="10"/>
        <v/>
      </c>
      <c r="N272" s="102" t="str">
        <f t="shared" ca="1" si="11"/>
        <v/>
      </c>
      <c r="O272" s="98" t="str">
        <f t="shared" ca="1" si="12"/>
        <v/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97">
        <f t="shared" si="13"/>
        <v>0</v>
      </c>
    </row>
    <row r="273" spans="1:30" ht="13" x14ac:dyDescent="0.15">
      <c r="A273" s="1"/>
      <c r="B273" s="98" t="str">
        <f t="shared" ca="1" si="14"/>
        <v/>
      </c>
      <c r="C273" s="99"/>
      <c r="D273" s="151" t="str">
        <f t="shared" ca="1" si="15"/>
        <v/>
      </c>
      <c r="E273" s="152"/>
      <c r="F273" s="100"/>
      <c r="G273" s="153"/>
      <c r="H273" s="152"/>
      <c r="I273" s="101"/>
      <c r="J273" s="102" t="str">
        <f t="shared" ca="1" si="8"/>
        <v/>
      </c>
      <c r="K273" s="157" t="str">
        <f t="shared" si="9"/>
        <v/>
      </c>
      <c r="L273" s="152"/>
      <c r="M273" s="98" t="str">
        <f t="shared" si="10"/>
        <v/>
      </c>
      <c r="N273" s="102" t="str">
        <f t="shared" ca="1" si="11"/>
        <v/>
      </c>
      <c r="O273" s="98" t="str">
        <f t="shared" ca="1" si="12"/>
        <v/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97">
        <f t="shared" si="13"/>
        <v>0</v>
      </c>
    </row>
    <row r="274" spans="1:30" ht="13" x14ac:dyDescent="0.15">
      <c r="A274" s="1"/>
      <c r="B274" s="98" t="str">
        <f t="shared" ca="1" si="14"/>
        <v/>
      </c>
      <c r="C274" s="99"/>
      <c r="D274" s="151" t="str">
        <f t="shared" ca="1" si="15"/>
        <v/>
      </c>
      <c r="E274" s="152"/>
      <c r="F274" s="100"/>
      <c r="G274" s="153"/>
      <c r="H274" s="152"/>
      <c r="I274" s="101"/>
      <c r="J274" s="102" t="str">
        <f t="shared" ca="1" si="8"/>
        <v/>
      </c>
      <c r="K274" s="157" t="str">
        <f t="shared" si="9"/>
        <v/>
      </c>
      <c r="L274" s="152"/>
      <c r="M274" s="98" t="str">
        <f t="shared" si="10"/>
        <v/>
      </c>
      <c r="N274" s="102" t="str">
        <f t="shared" ca="1" si="11"/>
        <v/>
      </c>
      <c r="O274" s="98" t="str">
        <f t="shared" ca="1" si="12"/>
        <v/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97">
        <f t="shared" si="13"/>
        <v>0</v>
      </c>
    </row>
    <row r="275" spans="1:30" ht="13" x14ac:dyDescent="0.15">
      <c r="A275" s="1"/>
      <c r="B275" s="98" t="str">
        <f t="shared" ca="1" si="14"/>
        <v/>
      </c>
      <c r="C275" s="99"/>
      <c r="D275" s="151" t="str">
        <f t="shared" ca="1" si="15"/>
        <v/>
      </c>
      <c r="E275" s="152"/>
      <c r="F275" s="100"/>
      <c r="G275" s="153"/>
      <c r="H275" s="152"/>
      <c r="I275" s="101"/>
      <c r="J275" s="102" t="str">
        <f t="shared" ca="1" si="8"/>
        <v/>
      </c>
      <c r="K275" s="157" t="str">
        <f t="shared" si="9"/>
        <v/>
      </c>
      <c r="L275" s="152"/>
      <c r="M275" s="98" t="str">
        <f t="shared" si="10"/>
        <v/>
      </c>
      <c r="N275" s="102" t="str">
        <f t="shared" ca="1" si="11"/>
        <v/>
      </c>
      <c r="O275" s="98" t="str">
        <f t="shared" ca="1" si="12"/>
        <v/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97">
        <f t="shared" si="13"/>
        <v>0</v>
      </c>
    </row>
    <row r="276" spans="1:30" ht="13" x14ac:dyDescent="0.15">
      <c r="A276" s="1"/>
      <c r="B276" s="98" t="str">
        <f t="shared" ca="1" si="14"/>
        <v/>
      </c>
      <c r="C276" s="99"/>
      <c r="D276" s="151" t="str">
        <f t="shared" ca="1" si="15"/>
        <v/>
      </c>
      <c r="E276" s="152"/>
      <c r="F276" s="100"/>
      <c r="G276" s="153"/>
      <c r="H276" s="152"/>
      <c r="I276" s="101"/>
      <c r="J276" s="102" t="str">
        <f t="shared" ca="1" si="8"/>
        <v/>
      </c>
      <c r="K276" s="157" t="str">
        <f t="shared" si="9"/>
        <v/>
      </c>
      <c r="L276" s="152"/>
      <c r="M276" s="98" t="str">
        <f t="shared" si="10"/>
        <v/>
      </c>
      <c r="N276" s="102" t="str">
        <f t="shared" ca="1" si="11"/>
        <v/>
      </c>
      <c r="O276" s="98" t="str">
        <f t="shared" ca="1" si="12"/>
        <v/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97">
        <f t="shared" si="13"/>
        <v>0</v>
      </c>
    </row>
    <row r="277" spans="1:30" ht="13" x14ac:dyDescent="0.15">
      <c r="A277" s="1"/>
      <c r="B277" s="98" t="str">
        <f t="shared" ca="1" si="14"/>
        <v/>
      </c>
      <c r="C277" s="99"/>
      <c r="D277" s="151" t="str">
        <f t="shared" ca="1" si="15"/>
        <v/>
      </c>
      <c r="E277" s="152"/>
      <c r="F277" s="100"/>
      <c r="G277" s="153"/>
      <c r="H277" s="152"/>
      <c r="I277" s="101"/>
      <c r="J277" s="102" t="str">
        <f t="shared" ca="1" si="8"/>
        <v/>
      </c>
      <c r="K277" s="157" t="str">
        <f t="shared" si="9"/>
        <v/>
      </c>
      <c r="L277" s="152"/>
      <c r="M277" s="98" t="str">
        <f t="shared" si="10"/>
        <v/>
      </c>
      <c r="N277" s="102" t="str">
        <f t="shared" ca="1" si="11"/>
        <v/>
      </c>
      <c r="O277" s="98" t="str">
        <f t="shared" ca="1" si="12"/>
        <v/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97">
        <f t="shared" si="13"/>
        <v>0</v>
      </c>
    </row>
    <row r="278" spans="1:30" ht="13" x14ac:dyDescent="0.15">
      <c r="A278" s="1"/>
      <c r="B278" s="98" t="str">
        <f t="shared" ca="1" si="14"/>
        <v/>
      </c>
      <c r="C278" s="99"/>
      <c r="D278" s="151" t="str">
        <f t="shared" ca="1" si="15"/>
        <v/>
      </c>
      <c r="E278" s="152"/>
      <c r="F278" s="100"/>
      <c r="G278" s="153"/>
      <c r="H278" s="152"/>
      <c r="I278" s="101"/>
      <c r="J278" s="102" t="str">
        <f t="shared" ca="1" si="8"/>
        <v/>
      </c>
      <c r="K278" s="157" t="str">
        <f t="shared" si="9"/>
        <v/>
      </c>
      <c r="L278" s="152"/>
      <c r="M278" s="98" t="str">
        <f t="shared" si="10"/>
        <v/>
      </c>
      <c r="N278" s="102" t="str">
        <f t="shared" ca="1" si="11"/>
        <v/>
      </c>
      <c r="O278" s="98" t="str">
        <f t="shared" ca="1" si="12"/>
        <v/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97">
        <f t="shared" si="13"/>
        <v>0</v>
      </c>
    </row>
    <row r="279" spans="1:30" ht="13" x14ac:dyDescent="0.15">
      <c r="A279" s="1"/>
      <c r="B279" s="98" t="str">
        <f t="shared" ca="1" si="14"/>
        <v/>
      </c>
      <c r="C279" s="99"/>
      <c r="D279" s="151" t="str">
        <f t="shared" ca="1" si="15"/>
        <v/>
      </c>
      <c r="E279" s="152"/>
      <c r="F279" s="100"/>
      <c r="G279" s="153"/>
      <c r="H279" s="152"/>
      <c r="I279" s="101"/>
      <c r="J279" s="102" t="str">
        <f t="shared" ca="1" si="8"/>
        <v/>
      </c>
      <c r="K279" s="157" t="str">
        <f t="shared" si="9"/>
        <v/>
      </c>
      <c r="L279" s="152"/>
      <c r="M279" s="98" t="str">
        <f t="shared" si="10"/>
        <v/>
      </c>
      <c r="N279" s="102" t="str">
        <f t="shared" ca="1" si="11"/>
        <v/>
      </c>
      <c r="O279" s="98" t="str">
        <f t="shared" ca="1" si="12"/>
        <v/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97">
        <f t="shared" si="13"/>
        <v>0</v>
      </c>
    </row>
    <row r="280" spans="1:30" ht="13" x14ac:dyDescent="0.15">
      <c r="A280" s="1"/>
      <c r="B280" s="98" t="str">
        <f t="shared" ca="1" si="14"/>
        <v/>
      </c>
      <c r="C280" s="99"/>
      <c r="D280" s="151" t="str">
        <f t="shared" ca="1" si="15"/>
        <v/>
      </c>
      <c r="E280" s="152"/>
      <c r="F280" s="100"/>
      <c r="G280" s="153"/>
      <c r="H280" s="152"/>
      <c r="I280" s="101"/>
      <c r="J280" s="102" t="str">
        <f t="shared" ca="1" si="8"/>
        <v/>
      </c>
      <c r="K280" s="157" t="str">
        <f t="shared" si="9"/>
        <v/>
      </c>
      <c r="L280" s="152"/>
      <c r="M280" s="98" t="str">
        <f t="shared" si="10"/>
        <v/>
      </c>
      <c r="N280" s="102" t="str">
        <f t="shared" ca="1" si="11"/>
        <v/>
      </c>
      <c r="O280" s="98" t="str">
        <f t="shared" ca="1" si="12"/>
        <v/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97">
        <f t="shared" si="13"/>
        <v>0</v>
      </c>
    </row>
    <row r="281" spans="1:30" ht="13" x14ac:dyDescent="0.15">
      <c r="A281" s="1"/>
      <c r="B281" s="98" t="str">
        <f t="shared" ca="1" si="14"/>
        <v/>
      </c>
      <c r="C281" s="99"/>
      <c r="D281" s="151" t="str">
        <f t="shared" ca="1" si="15"/>
        <v/>
      </c>
      <c r="E281" s="152"/>
      <c r="F281" s="100"/>
      <c r="G281" s="153"/>
      <c r="H281" s="152"/>
      <c r="I281" s="101"/>
      <c r="J281" s="102" t="str">
        <f t="shared" ca="1" si="8"/>
        <v/>
      </c>
      <c r="K281" s="157" t="str">
        <f t="shared" si="9"/>
        <v/>
      </c>
      <c r="L281" s="152"/>
      <c r="M281" s="98" t="str">
        <f t="shared" si="10"/>
        <v/>
      </c>
      <c r="N281" s="102" t="str">
        <f t="shared" ca="1" si="11"/>
        <v/>
      </c>
      <c r="O281" s="98" t="str">
        <f t="shared" ca="1" si="12"/>
        <v/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97">
        <f t="shared" si="13"/>
        <v>0</v>
      </c>
    </row>
    <row r="282" spans="1:30" ht="13" x14ac:dyDescent="0.15">
      <c r="A282" s="1"/>
      <c r="B282" s="98" t="str">
        <f t="shared" ca="1" si="14"/>
        <v/>
      </c>
      <c r="C282" s="99"/>
      <c r="D282" s="151" t="str">
        <f t="shared" ca="1" si="15"/>
        <v/>
      </c>
      <c r="E282" s="152"/>
      <c r="F282" s="100"/>
      <c r="G282" s="153"/>
      <c r="H282" s="152"/>
      <c r="I282" s="101"/>
      <c r="J282" s="102" t="str">
        <f t="shared" ca="1" si="8"/>
        <v/>
      </c>
      <c r="K282" s="157" t="str">
        <f t="shared" si="9"/>
        <v/>
      </c>
      <c r="L282" s="152"/>
      <c r="M282" s="98" t="str">
        <f t="shared" si="10"/>
        <v/>
      </c>
      <c r="N282" s="102" t="str">
        <f t="shared" ca="1" si="11"/>
        <v/>
      </c>
      <c r="O282" s="98" t="str">
        <f t="shared" ca="1" si="12"/>
        <v/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97">
        <f t="shared" si="13"/>
        <v>0</v>
      </c>
    </row>
    <row r="283" spans="1:30" ht="13" x14ac:dyDescent="0.15">
      <c r="A283" s="1"/>
      <c r="B283" s="98" t="str">
        <f t="shared" ca="1" si="14"/>
        <v/>
      </c>
      <c r="C283" s="99"/>
      <c r="D283" s="151" t="str">
        <f t="shared" ca="1" si="15"/>
        <v/>
      </c>
      <c r="E283" s="152"/>
      <c r="F283" s="100"/>
      <c r="G283" s="153"/>
      <c r="H283" s="152"/>
      <c r="I283" s="101"/>
      <c r="J283" s="102" t="str">
        <f t="shared" ca="1" si="8"/>
        <v/>
      </c>
      <c r="K283" s="157" t="str">
        <f t="shared" si="9"/>
        <v/>
      </c>
      <c r="L283" s="152"/>
      <c r="M283" s="98" t="str">
        <f t="shared" si="10"/>
        <v/>
      </c>
      <c r="N283" s="102" t="str">
        <f t="shared" ca="1" si="11"/>
        <v/>
      </c>
      <c r="O283" s="98" t="str">
        <f t="shared" ca="1" si="12"/>
        <v/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97">
        <f t="shared" si="13"/>
        <v>0</v>
      </c>
    </row>
    <row r="284" spans="1:30" ht="13" x14ac:dyDescent="0.15">
      <c r="A284" s="1"/>
      <c r="B284" s="98" t="str">
        <f t="shared" ca="1" si="14"/>
        <v/>
      </c>
      <c r="C284" s="99"/>
      <c r="D284" s="151" t="str">
        <f t="shared" ca="1" si="15"/>
        <v/>
      </c>
      <c r="E284" s="152"/>
      <c r="F284" s="100"/>
      <c r="G284" s="153"/>
      <c r="H284" s="152"/>
      <c r="I284" s="101"/>
      <c r="J284" s="102" t="str">
        <f t="shared" ca="1" si="8"/>
        <v/>
      </c>
      <c r="K284" s="157" t="str">
        <f t="shared" si="9"/>
        <v/>
      </c>
      <c r="L284" s="152"/>
      <c r="M284" s="98" t="str">
        <f t="shared" si="10"/>
        <v/>
      </c>
      <c r="N284" s="102" t="str">
        <f t="shared" ca="1" si="11"/>
        <v/>
      </c>
      <c r="O284" s="98" t="str">
        <f t="shared" ca="1" si="12"/>
        <v/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97">
        <f t="shared" si="13"/>
        <v>0</v>
      </c>
    </row>
    <row r="285" spans="1:30" ht="13" x14ac:dyDescent="0.15">
      <c r="A285" s="1"/>
      <c r="B285" s="98" t="str">
        <f t="shared" ca="1" si="14"/>
        <v/>
      </c>
      <c r="C285" s="99"/>
      <c r="D285" s="151" t="str">
        <f t="shared" ca="1" si="15"/>
        <v/>
      </c>
      <c r="E285" s="152"/>
      <c r="F285" s="100"/>
      <c r="G285" s="153"/>
      <c r="H285" s="152"/>
      <c r="I285" s="101"/>
      <c r="J285" s="102" t="str">
        <f t="shared" ca="1" si="8"/>
        <v/>
      </c>
      <c r="K285" s="157" t="str">
        <f t="shared" si="9"/>
        <v/>
      </c>
      <c r="L285" s="152"/>
      <c r="M285" s="98" t="str">
        <f t="shared" si="10"/>
        <v/>
      </c>
      <c r="N285" s="102" t="str">
        <f t="shared" ca="1" si="11"/>
        <v/>
      </c>
      <c r="O285" s="98" t="str">
        <f t="shared" ca="1" si="12"/>
        <v/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97">
        <f t="shared" si="13"/>
        <v>0</v>
      </c>
    </row>
    <row r="286" spans="1:30" ht="13" x14ac:dyDescent="0.15">
      <c r="A286" s="1"/>
      <c r="B286" s="98" t="str">
        <f t="shared" ca="1" si="14"/>
        <v/>
      </c>
      <c r="C286" s="99"/>
      <c r="D286" s="151" t="str">
        <f t="shared" ca="1" si="15"/>
        <v/>
      </c>
      <c r="E286" s="152"/>
      <c r="F286" s="100"/>
      <c r="G286" s="153"/>
      <c r="H286" s="152"/>
      <c r="I286" s="101"/>
      <c r="J286" s="102" t="str">
        <f t="shared" ca="1" si="8"/>
        <v/>
      </c>
      <c r="K286" s="157" t="str">
        <f t="shared" si="9"/>
        <v/>
      </c>
      <c r="L286" s="152"/>
      <c r="M286" s="98" t="str">
        <f t="shared" si="10"/>
        <v/>
      </c>
      <c r="N286" s="102" t="str">
        <f t="shared" ca="1" si="11"/>
        <v/>
      </c>
      <c r="O286" s="98" t="str">
        <f t="shared" ca="1" si="12"/>
        <v/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97">
        <f t="shared" si="13"/>
        <v>0</v>
      </c>
    </row>
    <row r="287" spans="1:30" ht="13" x14ac:dyDescent="0.15">
      <c r="A287" s="1"/>
      <c r="B287" s="98" t="str">
        <f t="shared" ca="1" si="14"/>
        <v/>
      </c>
      <c r="C287" s="99"/>
      <c r="D287" s="151" t="str">
        <f t="shared" ca="1" si="15"/>
        <v/>
      </c>
      <c r="E287" s="152"/>
      <c r="F287" s="100"/>
      <c r="G287" s="153"/>
      <c r="H287" s="152"/>
      <c r="I287" s="101"/>
      <c r="J287" s="102" t="str">
        <f t="shared" ca="1" si="8"/>
        <v/>
      </c>
      <c r="K287" s="157" t="str">
        <f t="shared" si="9"/>
        <v/>
      </c>
      <c r="L287" s="152"/>
      <c r="M287" s="98" t="str">
        <f t="shared" si="10"/>
        <v/>
      </c>
      <c r="N287" s="102" t="str">
        <f t="shared" ca="1" si="11"/>
        <v/>
      </c>
      <c r="O287" s="98" t="str">
        <f t="shared" ca="1" si="12"/>
        <v/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97">
        <f t="shared" si="13"/>
        <v>0</v>
      </c>
    </row>
    <row r="288" spans="1:30" ht="13" x14ac:dyDescent="0.15">
      <c r="A288" s="1"/>
      <c r="B288" s="98" t="str">
        <f t="shared" ca="1" si="14"/>
        <v/>
      </c>
      <c r="C288" s="99"/>
      <c r="D288" s="151" t="str">
        <f t="shared" ca="1" si="15"/>
        <v/>
      </c>
      <c r="E288" s="152"/>
      <c r="F288" s="100"/>
      <c r="G288" s="153"/>
      <c r="H288" s="152"/>
      <c r="I288" s="101"/>
      <c r="J288" s="102" t="str">
        <f t="shared" ca="1" si="8"/>
        <v/>
      </c>
      <c r="K288" s="157" t="str">
        <f t="shared" si="9"/>
        <v/>
      </c>
      <c r="L288" s="152"/>
      <c r="M288" s="98" t="str">
        <f t="shared" si="10"/>
        <v/>
      </c>
      <c r="N288" s="102" t="str">
        <f t="shared" ca="1" si="11"/>
        <v/>
      </c>
      <c r="O288" s="98" t="str">
        <f t="shared" ca="1" si="12"/>
        <v/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97">
        <f t="shared" si="13"/>
        <v>0</v>
      </c>
    </row>
    <row r="289" spans="1:30" ht="13" x14ac:dyDescent="0.15">
      <c r="A289" s="1"/>
      <c r="B289" s="98" t="str">
        <f t="shared" ca="1" si="14"/>
        <v/>
      </c>
      <c r="C289" s="99"/>
      <c r="D289" s="151" t="str">
        <f t="shared" ca="1" si="15"/>
        <v/>
      </c>
      <c r="E289" s="152"/>
      <c r="F289" s="100"/>
      <c r="G289" s="153"/>
      <c r="H289" s="152"/>
      <c r="I289" s="101"/>
      <c r="J289" s="102" t="str">
        <f t="shared" ca="1" si="8"/>
        <v/>
      </c>
      <c r="K289" s="157" t="str">
        <f t="shared" si="9"/>
        <v/>
      </c>
      <c r="L289" s="152"/>
      <c r="M289" s="98" t="str">
        <f t="shared" si="10"/>
        <v/>
      </c>
      <c r="N289" s="102" t="str">
        <f t="shared" ca="1" si="11"/>
        <v/>
      </c>
      <c r="O289" s="98" t="str">
        <f t="shared" ca="1" si="12"/>
        <v/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97">
        <f t="shared" si="13"/>
        <v>0</v>
      </c>
    </row>
    <row r="290" spans="1:30" ht="13" x14ac:dyDescent="0.15">
      <c r="A290" s="1"/>
      <c r="B290" s="98" t="str">
        <f t="shared" ca="1" si="14"/>
        <v/>
      </c>
      <c r="C290" s="99"/>
      <c r="D290" s="151" t="str">
        <f t="shared" ca="1" si="15"/>
        <v/>
      </c>
      <c r="E290" s="152"/>
      <c r="F290" s="100"/>
      <c r="G290" s="153"/>
      <c r="H290" s="152"/>
      <c r="I290" s="101"/>
      <c r="J290" s="102" t="str">
        <f t="shared" ca="1" si="8"/>
        <v/>
      </c>
      <c r="K290" s="157" t="str">
        <f t="shared" si="9"/>
        <v/>
      </c>
      <c r="L290" s="152"/>
      <c r="M290" s="98" t="str">
        <f t="shared" si="10"/>
        <v/>
      </c>
      <c r="N290" s="102" t="str">
        <f t="shared" ca="1" si="11"/>
        <v/>
      </c>
      <c r="O290" s="98" t="str">
        <f t="shared" ca="1" si="12"/>
        <v/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97">
        <f t="shared" si="13"/>
        <v>0</v>
      </c>
    </row>
    <row r="291" spans="1:30" ht="13" x14ac:dyDescent="0.15">
      <c r="A291" s="1"/>
      <c r="B291" s="98" t="str">
        <f t="shared" ca="1" si="14"/>
        <v/>
      </c>
      <c r="C291" s="99"/>
      <c r="D291" s="151" t="str">
        <f t="shared" ca="1" si="15"/>
        <v/>
      </c>
      <c r="E291" s="152"/>
      <c r="F291" s="100"/>
      <c r="G291" s="153"/>
      <c r="H291" s="152"/>
      <c r="I291" s="101"/>
      <c r="J291" s="102" t="str">
        <f t="shared" ca="1" si="8"/>
        <v/>
      </c>
      <c r="K291" s="157" t="str">
        <f t="shared" si="9"/>
        <v/>
      </c>
      <c r="L291" s="152"/>
      <c r="M291" s="98" t="str">
        <f t="shared" si="10"/>
        <v/>
      </c>
      <c r="N291" s="102" t="str">
        <f t="shared" ca="1" si="11"/>
        <v/>
      </c>
      <c r="O291" s="98" t="str">
        <f t="shared" ca="1" si="12"/>
        <v/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97">
        <f t="shared" si="13"/>
        <v>0</v>
      </c>
    </row>
    <row r="292" spans="1:30" ht="13" x14ac:dyDescent="0.15">
      <c r="A292" s="1"/>
      <c r="B292" s="98" t="str">
        <f t="shared" ca="1" si="14"/>
        <v/>
      </c>
      <c r="C292" s="99"/>
      <c r="D292" s="151" t="str">
        <f t="shared" ca="1" si="15"/>
        <v/>
      </c>
      <c r="E292" s="152"/>
      <c r="F292" s="100"/>
      <c r="G292" s="153"/>
      <c r="H292" s="152"/>
      <c r="I292" s="101"/>
      <c r="J292" s="102" t="str">
        <f t="shared" ca="1" si="8"/>
        <v/>
      </c>
      <c r="K292" s="157" t="str">
        <f t="shared" si="9"/>
        <v/>
      </c>
      <c r="L292" s="152"/>
      <c r="M292" s="98" t="str">
        <f t="shared" si="10"/>
        <v/>
      </c>
      <c r="N292" s="102" t="str">
        <f t="shared" ca="1" si="11"/>
        <v/>
      </c>
      <c r="O292" s="98" t="str">
        <f t="shared" ca="1" si="12"/>
        <v/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97">
        <f t="shared" si="13"/>
        <v>0</v>
      </c>
    </row>
    <row r="293" spans="1:30" ht="13" x14ac:dyDescent="0.15">
      <c r="A293" s="1"/>
      <c r="B293" s="98" t="str">
        <f t="shared" ca="1" si="14"/>
        <v/>
      </c>
      <c r="C293" s="99"/>
      <c r="D293" s="151" t="str">
        <f t="shared" ca="1" si="15"/>
        <v/>
      </c>
      <c r="E293" s="152"/>
      <c r="F293" s="100"/>
      <c r="G293" s="153"/>
      <c r="H293" s="152"/>
      <c r="I293" s="101"/>
      <c r="J293" s="102" t="str">
        <f t="shared" ca="1" si="8"/>
        <v/>
      </c>
      <c r="K293" s="157" t="str">
        <f t="shared" si="9"/>
        <v/>
      </c>
      <c r="L293" s="152"/>
      <c r="M293" s="98" t="str">
        <f t="shared" si="10"/>
        <v/>
      </c>
      <c r="N293" s="102" t="str">
        <f t="shared" ca="1" si="11"/>
        <v/>
      </c>
      <c r="O293" s="98" t="str">
        <f t="shared" ca="1" si="12"/>
        <v/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97">
        <f t="shared" si="13"/>
        <v>0</v>
      </c>
    </row>
    <row r="294" spans="1:30" ht="13" x14ac:dyDescent="0.15">
      <c r="A294" s="1"/>
      <c r="B294" s="98" t="str">
        <f t="shared" ca="1" si="14"/>
        <v/>
      </c>
      <c r="C294" s="99"/>
      <c r="D294" s="151" t="str">
        <f t="shared" ca="1" si="15"/>
        <v/>
      </c>
      <c r="E294" s="152"/>
      <c r="F294" s="100"/>
      <c r="G294" s="153"/>
      <c r="H294" s="152"/>
      <c r="I294" s="101"/>
      <c r="J294" s="102" t="str">
        <f t="shared" ca="1" si="8"/>
        <v/>
      </c>
      <c r="K294" s="157" t="str">
        <f t="shared" si="9"/>
        <v/>
      </c>
      <c r="L294" s="152"/>
      <c r="M294" s="98" t="str">
        <f t="shared" si="10"/>
        <v/>
      </c>
      <c r="N294" s="102" t="str">
        <f t="shared" ca="1" si="11"/>
        <v/>
      </c>
      <c r="O294" s="98" t="str">
        <f t="shared" ca="1" si="12"/>
        <v/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97">
        <f t="shared" si="13"/>
        <v>0</v>
      </c>
    </row>
    <row r="295" spans="1:30" ht="13" x14ac:dyDescent="0.15">
      <c r="A295" s="1"/>
      <c r="B295" s="98" t="str">
        <f t="shared" ca="1" si="14"/>
        <v/>
      </c>
      <c r="C295" s="99"/>
      <c r="D295" s="151" t="str">
        <f t="shared" ca="1" si="15"/>
        <v/>
      </c>
      <c r="E295" s="152"/>
      <c r="F295" s="100"/>
      <c r="G295" s="153"/>
      <c r="H295" s="152"/>
      <c r="I295" s="101"/>
      <c r="J295" s="102" t="str">
        <f t="shared" ca="1" si="8"/>
        <v/>
      </c>
      <c r="K295" s="157" t="str">
        <f t="shared" si="9"/>
        <v/>
      </c>
      <c r="L295" s="152"/>
      <c r="M295" s="98" t="str">
        <f t="shared" si="10"/>
        <v/>
      </c>
      <c r="N295" s="102" t="str">
        <f t="shared" ca="1" si="11"/>
        <v/>
      </c>
      <c r="O295" s="98" t="str">
        <f t="shared" ca="1" si="12"/>
        <v/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97">
        <f t="shared" si="13"/>
        <v>0</v>
      </c>
    </row>
    <row r="296" spans="1:30" ht="13" x14ac:dyDescent="0.15">
      <c r="A296" s="1"/>
      <c r="B296" s="98" t="str">
        <f t="shared" ca="1" si="14"/>
        <v/>
      </c>
      <c r="C296" s="99"/>
      <c r="D296" s="151" t="str">
        <f t="shared" ca="1" si="15"/>
        <v/>
      </c>
      <c r="E296" s="152"/>
      <c r="F296" s="100"/>
      <c r="G296" s="153"/>
      <c r="H296" s="152"/>
      <c r="I296" s="101"/>
      <c r="J296" s="102" t="str">
        <f t="shared" ca="1" si="8"/>
        <v/>
      </c>
      <c r="K296" s="157" t="str">
        <f t="shared" si="9"/>
        <v/>
      </c>
      <c r="L296" s="152"/>
      <c r="M296" s="98" t="str">
        <f t="shared" si="10"/>
        <v/>
      </c>
      <c r="N296" s="102" t="str">
        <f t="shared" ca="1" si="11"/>
        <v/>
      </c>
      <c r="O296" s="98" t="str">
        <f t="shared" ca="1" si="12"/>
        <v/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97">
        <f t="shared" si="13"/>
        <v>0</v>
      </c>
    </row>
    <row r="297" spans="1:30" ht="13" x14ac:dyDescent="0.15">
      <c r="A297" s="1"/>
      <c r="B297" s="98" t="str">
        <f t="shared" ca="1" si="14"/>
        <v/>
      </c>
      <c r="C297" s="99"/>
      <c r="D297" s="151" t="str">
        <f t="shared" ca="1" si="15"/>
        <v/>
      </c>
      <c r="E297" s="152"/>
      <c r="F297" s="100"/>
      <c r="G297" s="153"/>
      <c r="H297" s="152"/>
      <c r="I297" s="101"/>
      <c r="J297" s="102" t="str">
        <f t="shared" ca="1" si="8"/>
        <v/>
      </c>
      <c r="K297" s="157" t="str">
        <f t="shared" si="9"/>
        <v/>
      </c>
      <c r="L297" s="152"/>
      <c r="M297" s="98" t="str">
        <f t="shared" si="10"/>
        <v/>
      </c>
      <c r="N297" s="102" t="str">
        <f t="shared" ca="1" si="11"/>
        <v/>
      </c>
      <c r="O297" s="98" t="str">
        <f t="shared" ca="1" si="12"/>
        <v/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97">
        <f t="shared" si="13"/>
        <v>0</v>
      </c>
    </row>
    <row r="298" spans="1:30" ht="13" x14ac:dyDescent="0.15">
      <c r="A298" s="1"/>
      <c r="B298" s="98" t="str">
        <f t="shared" ca="1" si="14"/>
        <v/>
      </c>
      <c r="C298" s="99"/>
      <c r="D298" s="151" t="str">
        <f t="shared" ca="1" si="15"/>
        <v/>
      </c>
      <c r="E298" s="152"/>
      <c r="F298" s="100"/>
      <c r="G298" s="153"/>
      <c r="H298" s="152"/>
      <c r="I298" s="101"/>
      <c r="J298" s="102" t="str">
        <f t="shared" ca="1" si="8"/>
        <v/>
      </c>
      <c r="K298" s="157" t="str">
        <f t="shared" si="9"/>
        <v/>
      </c>
      <c r="L298" s="152"/>
      <c r="M298" s="98" t="str">
        <f t="shared" si="10"/>
        <v/>
      </c>
      <c r="N298" s="102" t="str">
        <f t="shared" ca="1" si="11"/>
        <v/>
      </c>
      <c r="O298" s="98" t="str">
        <f t="shared" ca="1" si="12"/>
        <v/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97">
        <f t="shared" si="13"/>
        <v>0</v>
      </c>
    </row>
    <row r="299" spans="1:30" ht="13" x14ac:dyDescent="0.15">
      <c r="A299" s="1"/>
      <c r="B299" s="98" t="str">
        <f t="shared" ca="1" si="14"/>
        <v/>
      </c>
      <c r="C299" s="99"/>
      <c r="D299" s="151" t="str">
        <f t="shared" ca="1" si="15"/>
        <v/>
      </c>
      <c r="E299" s="152"/>
      <c r="F299" s="100"/>
      <c r="G299" s="153"/>
      <c r="H299" s="152"/>
      <c r="I299" s="101"/>
      <c r="J299" s="102" t="str">
        <f t="shared" ca="1" si="8"/>
        <v/>
      </c>
      <c r="K299" s="157" t="str">
        <f t="shared" si="9"/>
        <v/>
      </c>
      <c r="L299" s="152"/>
      <c r="M299" s="98" t="str">
        <f t="shared" si="10"/>
        <v/>
      </c>
      <c r="N299" s="102" t="str">
        <f t="shared" ca="1" si="11"/>
        <v/>
      </c>
      <c r="O299" s="98" t="str">
        <f t="shared" ca="1" si="12"/>
        <v/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97">
        <f t="shared" si="13"/>
        <v>0</v>
      </c>
    </row>
    <row r="300" spans="1:30" ht="13" x14ac:dyDescent="0.15">
      <c r="A300" s="1"/>
      <c r="B300" s="98" t="str">
        <f t="shared" ca="1" si="14"/>
        <v/>
      </c>
      <c r="C300" s="99"/>
      <c r="D300" s="151" t="str">
        <f t="shared" ca="1" si="15"/>
        <v/>
      </c>
      <c r="E300" s="152"/>
      <c r="F300" s="100"/>
      <c r="G300" s="153"/>
      <c r="H300" s="152"/>
      <c r="I300" s="101"/>
      <c r="J300" s="102" t="str">
        <f t="shared" ca="1" si="8"/>
        <v/>
      </c>
      <c r="K300" s="157" t="str">
        <f t="shared" si="9"/>
        <v/>
      </c>
      <c r="L300" s="152"/>
      <c r="M300" s="98" t="str">
        <f t="shared" si="10"/>
        <v/>
      </c>
      <c r="N300" s="102" t="str">
        <f t="shared" ca="1" si="11"/>
        <v/>
      </c>
      <c r="O300" s="98" t="str">
        <f t="shared" ca="1" si="12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97">
        <f t="shared" si="13"/>
        <v>0</v>
      </c>
    </row>
    <row r="301" spans="1:30" ht="13" x14ac:dyDescent="0.15">
      <c r="A301" s="1"/>
      <c r="B301" s="98" t="str">
        <f t="shared" ca="1" si="14"/>
        <v/>
      </c>
      <c r="C301" s="99"/>
      <c r="D301" s="151" t="str">
        <f t="shared" ca="1" si="15"/>
        <v/>
      </c>
      <c r="E301" s="152"/>
      <c r="F301" s="100"/>
      <c r="G301" s="153"/>
      <c r="H301" s="152"/>
      <c r="I301" s="101"/>
      <c r="J301" s="102" t="str">
        <f t="shared" ca="1" si="8"/>
        <v/>
      </c>
      <c r="K301" s="157" t="str">
        <f t="shared" si="9"/>
        <v/>
      </c>
      <c r="L301" s="152"/>
      <c r="M301" s="98" t="str">
        <f t="shared" si="10"/>
        <v/>
      </c>
      <c r="N301" s="102" t="str">
        <f t="shared" ca="1" si="11"/>
        <v/>
      </c>
      <c r="O301" s="98" t="str">
        <f t="shared" ca="1" si="12"/>
        <v/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97">
        <f t="shared" si="13"/>
        <v>0</v>
      </c>
    </row>
    <row r="302" spans="1:30" ht="13" x14ac:dyDescent="0.15">
      <c r="A302" s="1"/>
      <c r="B302" s="98" t="str">
        <f t="shared" ca="1" si="14"/>
        <v/>
      </c>
      <c r="C302" s="99"/>
      <c r="D302" s="151" t="str">
        <f t="shared" ca="1" si="15"/>
        <v/>
      </c>
      <c r="E302" s="152"/>
      <c r="F302" s="100"/>
      <c r="G302" s="153"/>
      <c r="H302" s="152"/>
      <c r="I302" s="101"/>
      <c r="J302" s="102" t="str">
        <f t="shared" ca="1" si="8"/>
        <v/>
      </c>
      <c r="K302" s="157" t="str">
        <f t="shared" si="9"/>
        <v/>
      </c>
      <c r="L302" s="152"/>
      <c r="M302" s="98" t="str">
        <f t="shared" si="10"/>
        <v/>
      </c>
      <c r="N302" s="102" t="str">
        <f t="shared" ca="1" si="11"/>
        <v/>
      </c>
      <c r="O302" s="98" t="str">
        <f t="shared" ca="1" si="12"/>
        <v/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97">
        <f t="shared" si="13"/>
        <v>0</v>
      </c>
    </row>
    <row r="303" spans="1:30" ht="13" x14ac:dyDescent="0.15">
      <c r="A303" s="1"/>
      <c r="B303" s="98" t="str">
        <f t="shared" ca="1" si="14"/>
        <v/>
      </c>
      <c r="C303" s="99"/>
      <c r="D303" s="151" t="str">
        <f t="shared" ca="1" si="15"/>
        <v/>
      </c>
      <c r="E303" s="152"/>
      <c r="F303" s="100"/>
      <c r="G303" s="153"/>
      <c r="H303" s="152"/>
      <c r="I303" s="101"/>
      <c r="J303" s="102" t="str">
        <f t="shared" ca="1" si="8"/>
        <v/>
      </c>
      <c r="K303" s="157" t="str">
        <f t="shared" si="9"/>
        <v/>
      </c>
      <c r="L303" s="152"/>
      <c r="M303" s="98" t="str">
        <f t="shared" si="10"/>
        <v/>
      </c>
      <c r="N303" s="102" t="str">
        <f t="shared" ca="1" si="11"/>
        <v/>
      </c>
      <c r="O303" s="98" t="str">
        <f t="shared" ca="1" si="12"/>
        <v/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97">
        <f t="shared" si="13"/>
        <v>0</v>
      </c>
    </row>
    <row r="304" spans="1:30" ht="13" x14ac:dyDescent="0.15">
      <c r="A304" s="1"/>
      <c r="B304" s="98" t="str">
        <f t="shared" ca="1" si="14"/>
        <v/>
      </c>
      <c r="C304" s="99"/>
      <c r="D304" s="151" t="str">
        <f t="shared" ca="1" si="15"/>
        <v/>
      </c>
      <c r="E304" s="152"/>
      <c r="F304" s="100"/>
      <c r="G304" s="153"/>
      <c r="H304" s="152"/>
      <c r="I304" s="101"/>
      <c r="J304" s="102" t="str">
        <f t="shared" ca="1" si="8"/>
        <v/>
      </c>
      <c r="K304" s="157" t="str">
        <f t="shared" si="9"/>
        <v/>
      </c>
      <c r="L304" s="152"/>
      <c r="M304" s="98" t="str">
        <f t="shared" si="10"/>
        <v/>
      </c>
      <c r="N304" s="102" t="str">
        <f t="shared" ca="1" si="11"/>
        <v/>
      </c>
      <c r="O304" s="98" t="str">
        <f t="shared" ca="1" si="12"/>
        <v/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97">
        <f t="shared" si="13"/>
        <v>0</v>
      </c>
    </row>
    <row r="305" spans="1:30" ht="13" x14ac:dyDescent="0.15">
      <c r="A305" s="1"/>
      <c r="B305" s="98" t="str">
        <f t="shared" ca="1" si="14"/>
        <v/>
      </c>
      <c r="C305" s="99"/>
      <c r="D305" s="151" t="str">
        <f t="shared" ca="1" si="15"/>
        <v/>
      </c>
      <c r="E305" s="152"/>
      <c r="F305" s="100"/>
      <c r="G305" s="153"/>
      <c r="H305" s="152"/>
      <c r="I305" s="101"/>
      <c r="J305" s="102" t="str">
        <f t="shared" ca="1" si="8"/>
        <v/>
      </c>
      <c r="K305" s="157" t="str">
        <f t="shared" si="9"/>
        <v/>
      </c>
      <c r="L305" s="152"/>
      <c r="M305" s="98" t="str">
        <f t="shared" si="10"/>
        <v/>
      </c>
      <c r="N305" s="102" t="str">
        <f t="shared" ca="1" si="11"/>
        <v/>
      </c>
      <c r="O305" s="98" t="str">
        <f t="shared" ca="1" si="12"/>
        <v/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97">
        <f t="shared" si="13"/>
        <v>0</v>
      </c>
    </row>
    <row r="306" spans="1:30" ht="13" x14ac:dyDescent="0.15">
      <c r="A306" s="1"/>
      <c r="B306" s="98" t="str">
        <f t="shared" ca="1" si="14"/>
        <v/>
      </c>
      <c r="C306" s="99"/>
      <c r="D306" s="151" t="str">
        <f t="shared" ca="1" si="15"/>
        <v/>
      </c>
      <c r="E306" s="152"/>
      <c r="F306" s="100"/>
      <c r="G306" s="153"/>
      <c r="H306" s="152"/>
      <c r="I306" s="101"/>
      <c r="J306" s="102" t="str">
        <f t="shared" ca="1" si="8"/>
        <v/>
      </c>
      <c r="K306" s="157" t="str">
        <f t="shared" si="9"/>
        <v/>
      </c>
      <c r="L306" s="152"/>
      <c r="M306" s="98" t="str">
        <f t="shared" si="10"/>
        <v/>
      </c>
      <c r="N306" s="102" t="str">
        <f t="shared" ca="1" si="11"/>
        <v/>
      </c>
      <c r="O306" s="98" t="str">
        <f t="shared" ca="1" si="12"/>
        <v/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97">
        <f t="shared" si="13"/>
        <v>0</v>
      </c>
    </row>
    <row r="307" spans="1:30" ht="13" x14ac:dyDescent="0.15">
      <c r="A307" s="1"/>
      <c r="B307" s="98" t="str">
        <f t="shared" ca="1" si="14"/>
        <v/>
      </c>
      <c r="C307" s="99"/>
      <c r="D307" s="151" t="str">
        <f t="shared" ca="1" si="15"/>
        <v/>
      </c>
      <c r="E307" s="152"/>
      <c r="F307" s="100"/>
      <c r="G307" s="153"/>
      <c r="H307" s="152"/>
      <c r="I307" s="101"/>
      <c r="J307" s="102" t="str">
        <f t="shared" ca="1" si="8"/>
        <v/>
      </c>
      <c r="K307" s="157" t="str">
        <f t="shared" si="9"/>
        <v/>
      </c>
      <c r="L307" s="152"/>
      <c r="M307" s="98" t="str">
        <f t="shared" si="10"/>
        <v/>
      </c>
      <c r="N307" s="102" t="str">
        <f t="shared" ca="1" si="11"/>
        <v/>
      </c>
      <c r="O307" s="98" t="str">
        <f t="shared" ca="1" si="12"/>
        <v/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97">
        <f t="shared" si="13"/>
        <v>0</v>
      </c>
    </row>
    <row r="308" spans="1:30" ht="13" x14ac:dyDescent="0.15">
      <c r="A308" s="1"/>
      <c r="B308" s="98" t="str">
        <f t="shared" ca="1" si="14"/>
        <v/>
      </c>
      <c r="C308" s="99"/>
      <c r="D308" s="151" t="str">
        <f t="shared" ca="1" si="15"/>
        <v/>
      </c>
      <c r="E308" s="152"/>
      <c r="F308" s="100"/>
      <c r="G308" s="153"/>
      <c r="H308" s="152"/>
      <c r="I308" s="101"/>
      <c r="J308" s="102" t="str">
        <f t="shared" ca="1" si="8"/>
        <v/>
      </c>
      <c r="K308" s="157" t="str">
        <f t="shared" si="9"/>
        <v/>
      </c>
      <c r="L308" s="152"/>
      <c r="M308" s="98" t="str">
        <f t="shared" si="10"/>
        <v/>
      </c>
      <c r="N308" s="102" t="str">
        <f t="shared" ca="1" si="11"/>
        <v/>
      </c>
      <c r="O308" s="98" t="str">
        <f t="shared" ca="1" si="12"/>
        <v/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97">
        <f t="shared" si="13"/>
        <v>0</v>
      </c>
    </row>
    <row r="309" spans="1:30" ht="13" x14ac:dyDescent="0.15">
      <c r="A309" s="1"/>
      <c r="B309" s="98" t="str">
        <f t="shared" ca="1" si="14"/>
        <v/>
      </c>
      <c r="C309" s="99"/>
      <c r="D309" s="151" t="str">
        <f t="shared" ca="1" si="15"/>
        <v/>
      </c>
      <c r="E309" s="152"/>
      <c r="F309" s="100"/>
      <c r="G309" s="153"/>
      <c r="H309" s="152"/>
      <c r="I309" s="101"/>
      <c r="J309" s="102" t="str">
        <f t="shared" ca="1" si="8"/>
        <v/>
      </c>
      <c r="K309" s="157" t="str">
        <f t="shared" si="9"/>
        <v/>
      </c>
      <c r="L309" s="152"/>
      <c r="M309" s="98" t="str">
        <f t="shared" si="10"/>
        <v/>
      </c>
      <c r="N309" s="102" t="str">
        <f t="shared" ca="1" si="11"/>
        <v/>
      </c>
      <c r="O309" s="98" t="str">
        <f t="shared" ca="1" si="12"/>
        <v/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97">
        <f t="shared" si="13"/>
        <v>0</v>
      </c>
    </row>
    <row r="310" spans="1:30" ht="13" x14ac:dyDescent="0.15">
      <c r="A310" s="1"/>
      <c r="B310" s="98" t="str">
        <f t="shared" ca="1" si="14"/>
        <v/>
      </c>
      <c r="C310" s="99"/>
      <c r="D310" s="151" t="str">
        <f t="shared" ca="1" si="15"/>
        <v/>
      </c>
      <c r="E310" s="152"/>
      <c r="F310" s="100"/>
      <c r="G310" s="153"/>
      <c r="H310" s="152"/>
      <c r="I310" s="101"/>
      <c r="J310" s="102" t="str">
        <f t="shared" ca="1" si="8"/>
        <v/>
      </c>
      <c r="K310" s="157" t="str">
        <f t="shared" si="9"/>
        <v/>
      </c>
      <c r="L310" s="152"/>
      <c r="M310" s="98" t="str">
        <f t="shared" si="10"/>
        <v/>
      </c>
      <c r="N310" s="102" t="str">
        <f t="shared" ca="1" si="11"/>
        <v/>
      </c>
      <c r="O310" s="98" t="str">
        <f t="shared" ca="1" si="12"/>
        <v/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97">
        <f t="shared" si="13"/>
        <v>0</v>
      </c>
    </row>
    <row r="311" spans="1:30" ht="13" x14ac:dyDescent="0.15">
      <c r="A311" s="1"/>
      <c r="B311" s="98" t="str">
        <f t="shared" ca="1" si="14"/>
        <v/>
      </c>
      <c r="C311" s="99"/>
      <c r="D311" s="151" t="str">
        <f t="shared" ca="1" si="15"/>
        <v/>
      </c>
      <c r="E311" s="152"/>
      <c r="F311" s="100"/>
      <c r="G311" s="153"/>
      <c r="H311" s="152"/>
      <c r="I311" s="101"/>
      <c r="J311" s="102" t="str">
        <f t="shared" ca="1" si="8"/>
        <v/>
      </c>
      <c r="K311" s="157" t="str">
        <f t="shared" si="9"/>
        <v/>
      </c>
      <c r="L311" s="152"/>
      <c r="M311" s="98" t="str">
        <f t="shared" si="10"/>
        <v/>
      </c>
      <c r="N311" s="102" t="str">
        <f t="shared" ca="1" si="11"/>
        <v/>
      </c>
      <c r="O311" s="98" t="str">
        <f t="shared" ca="1" si="12"/>
        <v/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97">
        <f t="shared" si="13"/>
        <v>0</v>
      </c>
    </row>
    <row r="312" spans="1:30" ht="13" x14ac:dyDescent="0.15">
      <c r="A312" s="1"/>
      <c r="B312" s="98" t="str">
        <f t="shared" ca="1" si="14"/>
        <v/>
      </c>
      <c r="C312" s="99"/>
      <c r="D312" s="151" t="str">
        <f t="shared" ca="1" si="15"/>
        <v/>
      </c>
      <c r="E312" s="152"/>
      <c r="F312" s="100"/>
      <c r="G312" s="153"/>
      <c r="H312" s="152"/>
      <c r="I312" s="101"/>
      <c r="J312" s="102" t="str">
        <f t="shared" ca="1" si="8"/>
        <v/>
      </c>
      <c r="K312" s="157" t="str">
        <f t="shared" si="9"/>
        <v/>
      </c>
      <c r="L312" s="152"/>
      <c r="M312" s="98" t="str">
        <f t="shared" si="10"/>
        <v/>
      </c>
      <c r="N312" s="102" t="str">
        <f t="shared" ca="1" si="11"/>
        <v/>
      </c>
      <c r="O312" s="98" t="str">
        <f t="shared" ca="1" si="12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97">
        <f t="shared" si="13"/>
        <v>0</v>
      </c>
    </row>
    <row r="313" spans="1:30" ht="13" x14ac:dyDescent="0.15">
      <c r="A313" s="1"/>
      <c r="B313" s="98" t="str">
        <f t="shared" ca="1" si="14"/>
        <v/>
      </c>
      <c r="C313" s="99"/>
      <c r="D313" s="151" t="str">
        <f t="shared" ca="1" si="15"/>
        <v/>
      </c>
      <c r="E313" s="152"/>
      <c r="F313" s="100"/>
      <c r="G313" s="153"/>
      <c r="H313" s="152"/>
      <c r="I313" s="101"/>
      <c r="J313" s="102" t="str">
        <f t="shared" ca="1" si="8"/>
        <v/>
      </c>
      <c r="K313" s="157" t="str">
        <f t="shared" si="9"/>
        <v/>
      </c>
      <c r="L313" s="152"/>
      <c r="M313" s="98" t="str">
        <f t="shared" si="10"/>
        <v/>
      </c>
      <c r="N313" s="102" t="str">
        <f t="shared" ca="1" si="11"/>
        <v/>
      </c>
      <c r="O313" s="98" t="str">
        <f t="shared" ca="1" si="12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97">
        <f t="shared" si="13"/>
        <v>0</v>
      </c>
    </row>
    <row r="314" spans="1:30" ht="13" x14ac:dyDescent="0.15">
      <c r="A314" s="1"/>
      <c r="B314" s="98" t="str">
        <f t="shared" ca="1" si="14"/>
        <v/>
      </c>
      <c r="C314" s="99"/>
      <c r="D314" s="151" t="str">
        <f t="shared" ca="1" si="15"/>
        <v/>
      </c>
      <c r="E314" s="152"/>
      <c r="F314" s="100"/>
      <c r="G314" s="153"/>
      <c r="H314" s="152"/>
      <c r="I314" s="101"/>
      <c r="J314" s="102" t="str">
        <f t="shared" ca="1" si="8"/>
        <v/>
      </c>
      <c r="K314" s="157" t="str">
        <f t="shared" si="9"/>
        <v/>
      </c>
      <c r="L314" s="152"/>
      <c r="M314" s="98" t="str">
        <f t="shared" si="10"/>
        <v/>
      </c>
      <c r="N314" s="102" t="str">
        <f t="shared" ca="1" si="11"/>
        <v/>
      </c>
      <c r="O314" s="98" t="str">
        <f t="shared" ca="1" si="12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97">
        <f t="shared" si="13"/>
        <v>0</v>
      </c>
    </row>
    <row r="315" spans="1:30" ht="13" x14ac:dyDescent="0.15">
      <c r="A315" s="1"/>
      <c r="B315" s="98" t="str">
        <f t="shared" ca="1" si="14"/>
        <v/>
      </c>
      <c r="C315" s="99"/>
      <c r="D315" s="151" t="str">
        <f t="shared" ca="1" si="15"/>
        <v/>
      </c>
      <c r="E315" s="152"/>
      <c r="F315" s="100"/>
      <c r="G315" s="153"/>
      <c r="H315" s="152"/>
      <c r="I315" s="101"/>
      <c r="J315" s="102" t="str">
        <f t="shared" ca="1" si="8"/>
        <v/>
      </c>
      <c r="K315" s="157" t="str">
        <f t="shared" si="9"/>
        <v/>
      </c>
      <c r="L315" s="152"/>
      <c r="M315" s="98" t="str">
        <f t="shared" si="10"/>
        <v/>
      </c>
      <c r="N315" s="102" t="str">
        <f t="shared" ca="1" si="11"/>
        <v/>
      </c>
      <c r="O315" s="98" t="str">
        <f t="shared" ca="1" si="12"/>
        <v/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97">
        <f t="shared" si="13"/>
        <v>0</v>
      </c>
    </row>
    <row r="316" spans="1:30" ht="13" x14ac:dyDescent="0.15">
      <c r="A316" s="1"/>
      <c r="B316" s="98" t="str">
        <f t="shared" ca="1" si="14"/>
        <v/>
      </c>
      <c r="C316" s="99"/>
      <c r="D316" s="151" t="str">
        <f t="shared" ca="1" si="15"/>
        <v/>
      </c>
      <c r="E316" s="152"/>
      <c r="F316" s="100"/>
      <c r="G316" s="153"/>
      <c r="H316" s="152"/>
      <c r="I316" s="101"/>
      <c r="J316" s="102" t="str">
        <f t="shared" ca="1" si="8"/>
        <v/>
      </c>
      <c r="K316" s="157" t="str">
        <f t="shared" si="9"/>
        <v/>
      </c>
      <c r="L316" s="152"/>
      <c r="M316" s="98" t="str">
        <f t="shared" si="10"/>
        <v/>
      </c>
      <c r="N316" s="102" t="str">
        <f t="shared" ca="1" si="11"/>
        <v/>
      </c>
      <c r="O316" s="98" t="str">
        <f t="shared" ca="1" si="12"/>
        <v/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97">
        <f t="shared" si="13"/>
        <v>0</v>
      </c>
    </row>
    <row r="317" spans="1:30" ht="13" x14ac:dyDescent="0.15">
      <c r="A317" s="1"/>
      <c r="B317" s="98" t="str">
        <f t="shared" ca="1" si="14"/>
        <v/>
      </c>
      <c r="C317" s="99"/>
      <c r="D317" s="151" t="str">
        <f t="shared" ca="1" si="15"/>
        <v/>
      </c>
      <c r="E317" s="152"/>
      <c r="F317" s="100"/>
      <c r="G317" s="153"/>
      <c r="H317" s="152"/>
      <c r="I317" s="101"/>
      <c r="J317" s="102" t="str">
        <f t="shared" ca="1" si="8"/>
        <v/>
      </c>
      <c r="K317" s="157" t="str">
        <f t="shared" si="9"/>
        <v/>
      </c>
      <c r="L317" s="152"/>
      <c r="M317" s="98" t="str">
        <f t="shared" si="10"/>
        <v/>
      </c>
      <c r="N317" s="102" t="str">
        <f t="shared" ca="1" si="11"/>
        <v/>
      </c>
      <c r="O317" s="98" t="str">
        <f t="shared" ca="1" si="12"/>
        <v/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97">
        <f t="shared" si="13"/>
        <v>0</v>
      </c>
    </row>
    <row r="318" spans="1:30" ht="13" x14ac:dyDescent="0.15">
      <c r="A318" s="1"/>
      <c r="B318" s="98" t="str">
        <f t="shared" ca="1" si="14"/>
        <v/>
      </c>
      <c r="C318" s="99"/>
      <c r="D318" s="151" t="str">
        <f t="shared" ca="1" si="15"/>
        <v/>
      </c>
      <c r="E318" s="152"/>
      <c r="F318" s="100"/>
      <c r="G318" s="153"/>
      <c r="H318" s="152"/>
      <c r="I318" s="101"/>
      <c r="J318" s="102" t="str">
        <f t="shared" ca="1" si="8"/>
        <v/>
      </c>
      <c r="K318" s="157" t="str">
        <f t="shared" si="9"/>
        <v/>
      </c>
      <c r="L318" s="152"/>
      <c r="M318" s="98" t="str">
        <f t="shared" si="10"/>
        <v/>
      </c>
      <c r="N318" s="102" t="str">
        <f t="shared" ca="1" si="11"/>
        <v/>
      </c>
      <c r="O318" s="98" t="str">
        <f t="shared" ca="1" si="12"/>
        <v/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97">
        <f t="shared" si="13"/>
        <v>0</v>
      </c>
    </row>
    <row r="319" spans="1:30" ht="13" x14ac:dyDescent="0.15">
      <c r="A319" s="1"/>
      <c r="B319" s="98" t="str">
        <f t="shared" ca="1" si="14"/>
        <v/>
      </c>
      <c r="C319" s="99"/>
      <c r="D319" s="151" t="str">
        <f t="shared" ca="1" si="15"/>
        <v/>
      </c>
      <c r="E319" s="152"/>
      <c r="F319" s="100"/>
      <c r="G319" s="153"/>
      <c r="H319" s="152"/>
      <c r="I319" s="101"/>
      <c r="J319" s="102" t="str">
        <f t="shared" ca="1" si="8"/>
        <v/>
      </c>
      <c r="K319" s="157" t="str">
        <f t="shared" si="9"/>
        <v/>
      </c>
      <c r="L319" s="152"/>
      <c r="M319" s="98" t="str">
        <f t="shared" si="10"/>
        <v/>
      </c>
      <c r="N319" s="102" t="str">
        <f t="shared" ca="1" si="11"/>
        <v/>
      </c>
      <c r="O319" s="98" t="str">
        <f t="shared" ca="1" si="12"/>
        <v/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97">
        <f t="shared" si="13"/>
        <v>0</v>
      </c>
    </row>
    <row r="320" spans="1:30" ht="13" x14ac:dyDescent="0.15">
      <c r="A320" s="1"/>
      <c r="B320" s="98" t="str">
        <f t="shared" ca="1" si="14"/>
        <v/>
      </c>
      <c r="C320" s="99"/>
      <c r="D320" s="151" t="str">
        <f t="shared" ca="1" si="15"/>
        <v/>
      </c>
      <c r="E320" s="152"/>
      <c r="F320" s="100"/>
      <c r="G320" s="153"/>
      <c r="H320" s="152"/>
      <c r="I320" s="101"/>
      <c r="J320" s="102" t="str">
        <f t="shared" ca="1" si="8"/>
        <v/>
      </c>
      <c r="K320" s="157" t="str">
        <f t="shared" si="9"/>
        <v/>
      </c>
      <c r="L320" s="152"/>
      <c r="M320" s="98" t="str">
        <f t="shared" si="10"/>
        <v/>
      </c>
      <c r="N320" s="102" t="str">
        <f t="shared" ca="1" si="11"/>
        <v/>
      </c>
      <c r="O320" s="98" t="str">
        <f t="shared" ca="1" si="12"/>
        <v/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97">
        <f t="shared" si="13"/>
        <v>0</v>
      </c>
    </row>
    <row r="321" spans="1:30" ht="13" x14ac:dyDescent="0.15">
      <c r="A321" s="1"/>
      <c r="B321" s="98" t="str">
        <f t="shared" ca="1" si="14"/>
        <v/>
      </c>
      <c r="C321" s="99"/>
      <c r="D321" s="151" t="str">
        <f t="shared" ca="1" si="15"/>
        <v/>
      </c>
      <c r="E321" s="152"/>
      <c r="F321" s="100"/>
      <c r="G321" s="153"/>
      <c r="H321" s="152"/>
      <c r="I321" s="101"/>
      <c r="J321" s="102" t="str">
        <f t="shared" ca="1" si="8"/>
        <v/>
      </c>
      <c r="K321" s="157" t="str">
        <f t="shared" si="9"/>
        <v/>
      </c>
      <c r="L321" s="152"/>
      <c r="M321" s="98" t="str">
        <f t="shared" si="10"/>
        <v/>
      </c>
      <c r="N321" s="102" t="str">
        <f t="shared" ca="1" si="11"/>
        <v/>
      </c>
      <c r="O321" s="98" t="str">
        <f t="shared" ca="1" si="12"/>
        <v/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97">
        <f t="shared" si="13"/>
        <v>0</v>
      </c>
    </row>
    <row r="322" spans="1:30" ht="13" x14ac:dyDescent="0.15">
      <c r="A322" s="1"/>
      <c r="B322" s="98" t="str">
        <f t="shared" ca="1" si="14"/>
        <v/>
      </c>
      <c r="C322" s="99"/>
      <c r="D322" s="151" t="str">
        <f t="shared" ca="1" si="15"/>
        <v/>
      </c>
      <c r="E322" s="152"/>
      <c r="F322" s="100"/>
      <c r="G322" s="153"/>
      <c r="H322" s="152"/>
      <c r="I322" s="101"/>
      <c r="J322" s="102" t="str">
        <f t="shared" ca="1" si="8"/>
        <v/>
      </c>
      <c r="K322" s="157" t="str">
        <f t="shared" si="9"/>
        <v/>
      </c>
      <c r="L322" s="152"/>
      <c r="M322" s="98" t="str">
        <f t="shared" si="10"/>
        <v/>
      </c>
      <c r="N322" s="102" t="str">
        <f t="shared" ca="1" si="11"/>
        <v/>
      </c>
      <c r="O322" s="98" t="str">
        <f t="shared" ca="1" si="12"/>
        <v/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97">
        <f t="shared" si="13"/>
        <v>0</v>
      </c>
    </row>
    <row r="323" spans="1:30" ht="13" x14ac:dyDescent="0.15">
      <c r="A323" s="1"/>
      <c r="B323" s="98" t="str">
        <f t="shared" ca="1" si="14"/>
        <v/>
      </c>
      <c r="C323" s="99"/>
      <c r="D323" s="151" t="str">
        <f t="shared" ca="1" si="15"/>
        <v/>
      </c>
      <c r="E323" s="152"/>
      <c r="F323" s="100"/>
      <c r="G323" s="153"/>
      <c r="H323" s="152"/>
      <c r="I323" s="101"/>
      <c r="J323" s="102" t="str">
        <f t="shared" ca="1" si="8"/>
        <v/>
      </c>
      <c r="K323" s="157" t="str">
        <f t="shared" si="9"/>
        <v/>
      </c>
      <c r="L323" s="152"/>
      <c r="M323" s="98" t="str">
        <f t="shared" si="10"/>
        <v/>
      </c>
      <c r="N323" s="102" t="str">
        <f t="shared" ca="1" si="11"/>
        <v/>
      </c>
      <c r="O323" s="98" t="str">
        <f t="shared" ca="1" si="12"/>
        <v/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97">
        <f t="shared" si="13"/>
        <v>0</v>
      </c>
    </row>
    <row r="324" spans="1:30" ht="13" x14ac:dyDescent="0.15">
      <c r="A324" s="1"/>
      <c r="B324" s="98" t="str">
        <f t="shared" ca="1" si="14"/>
        <v/>
      </c>
      <c r="C324" s="99"/>
      <c r="D324" s="151" t="str">
        <f t="shared" ca="1" si="15"/>
        <v/>
      </c>
      <c r="E324" s="152"/>
      <c r="F324" s="100"/>
      <c r="G324" s="153"/>
      <c r="H324" s="152"/>
      <c r="I324" s="101"/>
      <c r="J324" s="102" t="str">
        <f t="shared" ca="1" si="8"/>
        <v/>
      </c>
      <c r="K324" s="157" t="str">
        <f t="shared" si="9"/>
        <v/>
      </c>
      <c r="L324" s="152"/>
      <c r="M324" s="98" t="str">
        <f t="shared" si="10"/>
        <v/>
      </c>
      <c r="N324" s="102" t="str">
        <f t="shared" ca="1" si="11"/>
        <v/>
      </c>
      <c r="O324" s="98" t="str">
        <f t="shared" ca="1" si="12"/>
        <v/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97">
        <f t="shared" si="13"/>
        <v>0</v>
      </c>
    </row>
    <row r="325" spans="1:30" ht="13" x14ac:dyDescent="0.15">
      <c r="A325" s="1"/>
      <c r="B325" s="98" t="str">
        <f t="shared" ca="1" si="14"/>
        <v/>
      </c>
      <c r="C325" s="99"/>
      <c r="D325" s="151" t="str">
        <f t="shared" ca="1" si="15"/>
        <v/>
      </c>
      <c r="E325" s="152"/>
      <c r="F325" s="100"/>
      <c r="G325" s="153"/>
      <c r="H325" s="152"/>
      <c r="I325" s="101"/>
      <c r="J325" s="102" t="str">
        <f t="shared" ca="1" si="8"/>
        <v/>
      </c>
      <c r="K325" s="157" t="str">
        <f t="shared" si="9"/>
        <v/>
      </c>
      <c r="L325" s="152"/>
      <c r="M325" s="98" t="str">
        <f t="shared" si="10"/>
        <v/>
      </c>
      <c r="N325" s="102" t="str">
        <f t="shared" ca="1" si="11"/>
        <v/>
      </c>
      <c r="O325" s="98" t="str">
        <f t="shared" ca="1" si="12"/>
        <v/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97">
        <f t="shared" si="13"/>
        <v>0</v>
      </c>
    </row>
    <row r="326" spans="1:30" ht="13" x14ac:dyDescent="0.15">
      <c r="A326" s="1"/>
      <c r="B326" s="98" t="str">
        <f t="shared" ca="1" si="14"/>
        <v/>
      </c>
      <c r="C326" s="99"/>
      <c r="D326" s="151" t="str">
        <f t="shared" ca="1" si="15"/>
        <v/>
      </c>
      <c r="E326" s="152"/>
      <c r="F326" s="100"/>
      <c r="G326" s="153"/>
      <c r="H326" s="152"/>
      <c r="I326" s="101"/>
      <c r="J326" s="102" t="str">
        <f t="shared" ca="1" si="8"/>
        <v/>
      </c>
      <c r="K326" s="157" t="str">
        <f t="shared" si="9"/>
        <v/>
      </c>
      <c r="L326" s="152"/>
      <c r="M326" s="98" t="str">
        <f t="shared" si="10"/>
        <v/>
      </c>
      <c r="N326" s="102" t="str">
        <f t="shared" ca="1" si="11"/>
        <v/>
      </c>
      <c r="O326" s="98" t="str">
        <f t="shared" ca="1" si="12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97">
        <f t="shared" si="13"/>
        <v>0</v>
      </c>
    </row>
    <row r="327" spans="1:30" ht="13" x14ac:dyDescent="0.15">
      <c r="A327" s="1"/>
      <c r="B327" s="98" t="str">
        <f t="shared" ca="1" si="14"/>
        <v/>
      </c>
      <c r="C327" s="99"/>
      <c r="D327" s="151" t="str">
        <f t="shared" ca="1" si="15"/>
        <v/>
      </c>
      <c r="E327" s="152"/>
      <c r="F327" s="100"/>
      <c r="G327" s="153"/>
      <c r="H327" s="152"/>
      <c r="I327" s="101"/>
      <c r="J327" s="102" t="str">
        <f t="shared" ca="1" si="8"/>
        <v/>
      </c>
      <c r="K327" s="157" t="str">
        <f t="shared" si="9"/>
        <v/>
      </c>
      <c r="L327" s="152"/>
      <c r="M327" s="98" t="str">
        <f t="shared" si="10"/>
        <v/>
      </c>
      <c r="N327" s="102" t="str">
        <f t="shared" ca="1" si="11"/>
        <v/>
      </c>
      <c r="O327" s="98" t="str">
        <f t="shared" ca="1" si="12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97">
        <f t="shared" si="13"/>
        <v>0</v>
      </c>
    </row>
    <row r="328" spans="1:30" ht="13" x14ac:dyDescent="0.15">
      <c r="A328" s="1"/>
      <c r="B328" s="98" t="str">
        <f t="shared" ca="1" si="14"/>
        <v/>
      </c>
      <c r="C328" s="99"/>
      <c r="D328" s="151" t="str">
        <f t="shared" ca="1" si="15"/>
        <v/>
      </c>
      <c r="E328" s="152"/>
      <c r="F328" s="100"/>
      <c r="G328" s="153"/>
      <c r="H328" s="152"/>
      <c r="I328" s="101"/>
      <c r="J328" s="102" t="str">
        <f t="shared" ca="1" si="8"/>
        <v/>
      </c>
      <c r="K328" s="157" t="str">
        <f t="shared" si="9"/>
        <v/>
      </c>
      <c r="L328" s="152"/>
      <c r="M328" s="98" t="str">
        <f t="shared" si="10"/>
        <v/>
      </c>
      <c r="N328" s="102" t="str">
        <f t="shared" ca="1" si="11"/>
        <v/>
      </c>
      <c r="O328" s="98" t="str">
        <f t="shared" ca="1" si="12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97">
        <f t="shared" si="13"/>
        <v>0</v>
      </c>
    </row>
    <row r="329" spans="1:30" ht="13" x14ac:dyDescent="0.15">
      <c r="A329" s="1"/>
      <c r="B329" s="98" t="str">
        <f t="shared" ca="1" si="14"/>
        <v/>
      </c>
      <c r="C329" s="99"/>
      <c r="D329" s="151" t="str">
        <f t="shared" ca="1" si="15"/>
        <v/>
      </c>
      <c r="E329" s="152"/>
      <c r="F329" s="100"/>
      <c r="G329" s="153"/>
      <c r="H329" s="152"/>
      <c r="I329" s="101"/>
      <c r="J329" s="102" t="str">
        <f t="shared" ca="1" si="8"/>
        <v/>
      </c>
      <c r="K329" s="157" t="str">
        <f t="shared" si="9"/>
        <v/>
      </c>
      <c r="L329" s="152"/>
      <c r="M329" s="98" t="str">
        <f t="shared" si="10"/>
        <v/>
      </c>
      <c r="N329" s="102" t="str">
        <f t="shared" ca="1" si="11"/>
        <v/>
      </c>
      <c r="O329" s="98" t="str">
        <f t="shared" ca="1" si="12"/>
        <v/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97">
        <f t="shared" si="13"/>
        <v>0</v>
      </c>
    </row>
    <row r="330" spans="1:30" ht="13" x14ac:dyDescent="0.15">
      <c r="A330" s="1"/>
      <c r="B330" s="98" t="str">
        <f t="shared" ca="1" si="14"/>
        <v/>
      </c>
      <c r="C330" s="99"/>
      <c r="D330" s="151" t="str">
        <f t="shared" ca="1" si="15"/>
        <v/>
      </c>
      <c r="E330" s="152"/>
      <c r="F330" s="100"/>
      <c r="G330" s="153"/>
      <c r="H330" s="152"/>
      <c r="I330" s="101"/>
      <c r="J330" s="102" t="str">
        <f t="shared" ca="1" si="8"/>
        <v/>
      </c>
      <c r="K330" s="157" t="str">
        <f t="shared" si="9"/>
        <v/>
      </c>
      <c r="L330" s="152"/>
      <c r="M330" s="98" t="str">
        <f t="shared" si="10"/>
        <v/>
      </c>
      <c r="N330" s="102" t="str">
        <f t="shared" ca="1" si="11"/>
        <v/>
      </c>
      <c r="O330" s="98" t="str">
        <f t="shared" ca="1" si="12"/>
        <v/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97">
        <f t="shared" si="13"/>
        <v>0</v>
      </c>
    </row>
    <row r="331" spans="1:30" ht="13" x14ac:dyDescent="0.15">
      <c r="A331" s="1"/>
      <c r="B331" s="98" t="str">
        <f t="shared" ca="1" si="14"/>
        <v/>
      </c>
      <c r="C331" s="99"/>
      <c r="D331" s="151" t="str">
        <f t="shared" ca="1" si="15"/>
        <v/>
      </c>
      <c r="E331" s="152"/>
      <c r="F331" s="100"/>
      <c r="G331" s="153"/>
      <c r="H331" s="152"/>
      <c r="I331" s="101"/>
      <c r="J331" s="102" t="str">
        <f t="shared" ca="1" si="8"/>
        <v/>
      </c>
      <c r="K331" s="157" t="str">
        <f t="shared" si="9"/>
        <v/>
      </c>
      <c r="L331" s="152"/>
      <c r="M331" s="98" t="str">
        <f t="shared" si="10"/>
        <v/>
      </c>
      <c r="N331" s="102" t="str">
        <f t="shared" ca="1" si="11"/>
        <v/>
      </c>
      <c r="O331" s="98" t="str">
        <f t="shared" ca="1" si="12"/>
        <v/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97">
        <f t="shared" si="13"/>
        <v>0</v>
      </c>
    </row>
    <row r="332" spans="1:30" ht="13" x14ac:dyDescent="0.15">
      <c r="A332" s="1"/>
      <c r="B332" s="98" t="str">
        <f t="shared" ca="1" si="14"/>
        <v/>
      </c>
      <c r="C332" s="99"/>
      <c r="D332" s="151" t="str">
        <f t="shared" ca="1" si="15"/>
        <v/>
      </c>
      <c r="E332" s="152"/>
      <c r="F332" s="100"/>
      <c r="G332" s="153"/>
      <c r="H332" s="152"/>
      <c r="I332" s="101"/>
      <c r="J332" s="102" t="str">
        <f t="shared" ca="1" si="8"/>
        <v/>
      </c>
      <c r="K332" s="157" t="str">
        <f t="shared" si="9"/>
        <v/>
      </c>
      <c r="L332" s="152"/>
      <c r="M332" s="98" t="str">
        <f t="shared" si="10"/>
        <v/>
      </c>
      <c r="N332" s="102" t="str">
        <f t="shared" ca="1" si="11"/>
        <v/>
      </c>
      <c r="O332" s="98" t="str">
        <f t="shared" ca="1" si="12"/>
        <v/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97">
        <f t="shared" si="13"/>
        <v>0</v>
      </c>
    </row>
    <row r="333" spans="1:30" ht="13" x14ac:dyDescent="0.15">
      <c r="A333" s="1"/>
      <c r="B333" s="98" t="str">
        <f t="shared" ca="1" si="14"/>
        <v/>
      </c>
      <c r="C333" s="99"/>
      <c r="D333" s="151" t="str">
        <f t="shared" ca="1" si="15"/>
        <v/>
      </c>
      <c r="E333" s="152"/>
      <c r="F333" s="100"/>
      <c r="G333" s="153"/>
      <c r="H333" s="152"/>
      <c r="I333" s="101"/>
      <c r="J333" s="102" t="str">
        <f t="shared" ca="1" si="8"/>
        <v/>
      </c>
      <c r="K333" s="157" t="str">
        <f t="shared" si="9"/>
        <v/>
      </c>
      <c r="L333" s="152"/>
      <c r="M333" s="98" t="str">
        <f t="shared" si="10"/>
        <v/>
      </c>
      <c r="N333" s="102" t="str">
        <f t="shared" ca="1" si="11"/>
        <v/>
      </c>
      <c r="O333" s="98" t="str">
        <f t="shared" ca="1" si="12"/>
        <v/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97">
        <f t="shared" si="13"/>
        <v>0</v>
      </c>
    </row>
    <row r="334" spans="1:30" ht="13" x14ac:dyDescent="0.15">
      <c r="A334" s="1"/>
      <c r="B334" s="98" t="str">
        <f t="shared" ca="1" si="14"/>
        <v/>
      </c>
      <c r="C334" s="99"/>
      <c r="D334" s="151" t="str">
        <f t="shared" ca="1" si="15"/>
        <v/>
      </c>
      <c r="E334" s="152"/>
      <c r="F334" s="100"/>
      <c r="G334" s="153"/>
      <c r="H334" s="152"/>
      <c r="I334" s="101"/>
      <c r="J334" s="102" t="str">
        <f t="shared" ca="1" si="8"/>
        <v/>
      </c>
      <c r="K334" s="157" t="str">
        <f t="shared" si="9"/>
        <v/>
      </c>
      <c r="L334" s="152"/>
      <c r="M334" s="98" t="str">
        <f t="shared" si="10"/>
        <v/>
      </c>
      <c r="N334" s="102" t="str">
        <f t="shared" ca="1" si="11"/>
        <v/>
      </c>
      <c r="O334" s="98" t="str">
        <f t="shared" ca="1" si="12"/>
        <v/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97">
        <f t="shared" si="13"/>
        <v>0</v>
      </c>
    </row>
    <row r="335" spans="1:30" ht="13" x14ac:dyDescent="0.15">
      <c r="A335" s="1"/>
      <c r="B335" s="98" t="str">
        <f t="shared" ca="1" si="14"/>
        <v/>
      </c>
      <c r="C335" s="99"/>
      <c r="D335" s="151" t="str">
        <f t="shared" ca="1" si="15"/>
        <v/>
      </c>
      <c r="E335" s="152"/>
      <c r="F335" s="100"/>
      <c r="G335" s="153"/>
      <c r="H335" s="152"/>
      <c r="I335" s="101"/>
      <c r="J335" s="102" t="str">
        <f t="shared" ca="1" si="8"/>
        <v/>
      </c>
      <c r="K335" s="157" t="str">
        <f t="shared" si="9"/>
        <v/>
      </c>
      <c r="L335" s="152"/>
      <c r="M335" s="98" t="str">
        <f t="shared" si="10"/>
        <v/>
      </c>
      <c r="N335" s="102" t="str">
        <f t="shared" ca="1" si="11"/>
        <v/>
      </c>
      <c r="O335" s="98" t="str">
        <f t="shared" ca="1" si="12"/>
        <v/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97">
        <f t="shared" si="13"/>
        <v>0</v>
      </c>
    </row>
    <row r="336" spans="1:30" ht="13" x14ac:dyDescent="0.15">
      <c r="A336" s="1"/>
      <c r="B336" s="98" t="str">
        <f t="shared" ca="1" si="14"/>
        <v/>
      </c>
      <c r="C336" s="99"/>
      <c r="D336" s="151" t="str">
        <f t="shared" ca="1" si="15"/>
        <v/>
      </c>
      <c r="E336" s="152"/>
      <c r="F336" s="100"/>
      <c r="G336" s="153"/>
      <c r="H336" s="152"/>
      <c r="I336" s="101"/>
      <c r="J336" s="102" t="str">
        <f t="shared" ca="1" si="8"/>
        <v/>
      </c>
      <c r="K336" s="157" t="str">
        <f t="shared" si="9"/>
        <v/>
      </c>
      <c r="L336" s="152"/>
      <c r="M336" s="98" t="str">
        <f t="shared" si="10"/>
        <v/>
      </c>
      <c r="N336" s="102" t="str">
        <f t="shared" ca="1" si="11"/>
        <v/>
      </c>
      <c r="O336" s="98" t="str">
        <f t="shared" ca="1" si="12"/>
        <v/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97">
        <f t="shared" si="13"/>
        <v>0</v>
      </c>
    </row>
    <row r="337" spans="1:30" ht="13" x14ac:dyDescent="0.15">
      <c r="A337" s="1"/>
      <c r="B337" s="98" t="str">
        <f t="shared" ca="1" si="14"/>
        <v/>
      </c>
      <c r="C337" s="99"/>
      <c r="D337" s="151" t="str">
        <f t="shared" ca="1" si="15"/>
        <v/>
      </c>
      <c r="E337" s="152"/>
      <c r="F337" s="100"/>
      <c r="G337" s="153"/>
      <c r="H337" s="152"/>
      <c r="I337" s="101"/>
      <c r="J337" s="102" t="str">
        <f t="shared" ca="1" si="8"/>
        <v/>
      </c>
      <c r="K337" s="157" t="str">
        <f t="shared" si="9"/>
        <v/>
      </c>
      <c r="L337" s="152"/>
      <c r="M337" s="98" t="str">
        <f t="shared" si="10"/>
        <v/>
      </c>
      <c r="N337" s="102" t="str">
        <f t="shared" ca="1" si="11"/>
        <v/>
      </c>
      <c r="O337" s="98" t="str">
        <f t="shared" ca="1" si="12"/>
        <v/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97">
        <f t="shared" si="13"/>
        <v>0</v>
      </c>
    </row>
    <row r="338" spans="1:30" ht="13" x14ac:dyDescent="0.15">
      <c r="A338" s="1"/>
      <c r="B338" s="98" t="str">
        <f t="shared" ca="1" si="14"/>
        <v/>
      </c>
      <c r="C338" s="99"/>
      <c r="D338" s="151" t="str">
        <f t="shared" ca="1" si="15"/>
        <v/>
      </c>
      <c r="E338" s="152"/>
      <c r="F338" s="100"/>
      <c r="G338" s="153"/>
      <c r="H338" s="152"/>
      <c r="I338" s="101"/>
      <c r="J338" s="102" t="str">
        <f t="shared" ca="1" si="8"/>
        <v/>
      </c>
      <c r="K338" s="157" t="str">
        <f t="shared" si="9"/>
        <v/>
      </c>
      <c r="L338" s="152"/>
      <c r="M338" s="98" t="str">
        <f t="shared" si="10"/>
        <v/>
      </c>
      <c r="N338" s="102" t="str">
        <f t="shared" ca="1" si="11"/>
        <v/>
      </c>
      <c r="O338" s="98" t="str">
        <f t="shared" ca="1" si="12"/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97">
        <f t="shared" si="13"/>
        <v>0</v>
      </c>
    </row>
    <row r="339" spans="1:30" ht="13" x14ac:dyDescent="0.15">
      <c r="A339" s="1"/>
      <c r="B339" s="98" t="str">
        <f t="shared" ca="1" si="14"/>
        <v/>
      </c>
      <c r="C339" s="99"/>
      <c r="D339" s="151" t="str">
        <f t="shared" ca="1" si="15"/>
        <v/>
      </c>
      <c r="E339" s="152"/>
      <c r="F339" s="100"/>
      <c r="G339" s="153"/>
      <c r="H339" s="152"/>
      <c r="I339" s="101"/>
      <c r="J339" s="102" t="str">
        <f t="shared" ca="1" si="8"/>
        <v/>
      </c>
      <c r="K339" s="157" t="str">
        <f t="shared" si="9"/>
        <v/>
      </c>
      <c r="L339" s="152"/>
      <c r="M339" s="98" t="str">
        <f t="shared" si="10"/>
        <v/>
      </c>
      <c r="N339" s="102" t="str">
        <f t="shared" ca="1" si="11"/>
        <v/>
      </c>
      <c r="O339" s="98" t="str">
        <f t="shared" ca="1" si="12"/>
        <v/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97">
        <f t="shared" si="13"/>
        <v>0</v>
      </c>
    </row>
    <row r="340" spans="1:30" ht="13" x14ac:dyDescent="0.15">
      <c r="A340" s="1"/>
      <c r="B340" s="98" t="str">
        <f t="shared" ca="1" si="14"/>
        <v/>
      </c>
      <c r="C340" s="99"/>
      <c r="D340" s="151" t="str">
        <f t="shared" ca="1" si="15"/>
        <v/>
      </c>
      <c r="E340" s="152"/>
      <c r="F340" s="100"/>
      <c r="G340" s="153"/>
      <c r="H340" s="152"/>
      <c r="I340" s="101"/>
      <c r="J340" s="102" t="str">
        <f t="shared" ca="1" si="8"/>
        <v/>
      </c>
      <c r="K340" s="157" t="str">
        <f t="shared" si="9"/>
        <v/>
      </c>
      <c r="L340" s="152"/>
      <c r="M340" s="98" t="str">
        <f t="shared" si="10"/>
        <v/>
      </c>
      <c r="N340" s="102" t="str">
        <f t="shared" ca="1" si="11"/>
        <v/>
      </c>
      <c r="O340" s="98" t="str">
        <f t="shared" ca="1" si="1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97">
        <f t="shared" si="13"/>
        <v>0</v>
      </c>
    </row>
    <row r="341" spans="1:30" ht="13" x14ac:dyDescent="0.15">
      <c r="A341" s="1"/>
      <c r="B341" s="98" t="str">
        <f t="shared" ca="1" si="14"/>
        <v/>
      </c>
      <c r="C341" s="99"/>
      <c r="D341" s="151" t="str">
        <f t="shared" ca="1" si="15"/>
        <v/>
      </c>
      <c r="E341" s="152"/>
      <c r="F341" s="100"/>
      <c r="G341" s="153"/>
      <c r="H341" s="152"/>
      <c r="I341" s="101"/>
      <c r="J341" s="102" t="str">
        <f t="shared" ca="1" si="8"/>
        <v/>
      </c>
      <c r="K341" s="157" t="str">
        <f t="shared" si="9"/>
        <v/>
      </c>
      <c r="L341" s="152"/>
      <c r="M341" s="98" t="str">
        <f t="shared" si="10"/>
        <v/>
      </c>
      <c r="N341" s="102" t="str">
        <f t="shared" ca="1" si="11"/>
        <v/>
      </c>
      <c r="O341" s="98" t="str">
        <f t="shared" ca="1" si="1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97">
        <f t="shared" si="13"/>
        <v>0</v>
      </c>
    </row>
    <row r="342" spans="1:30" ht="13" x14ac:dyDescent="0.15">
      <c r="A342" s="1"/>
      <c r="B342" s="98" t="str">
        <f t="shared" ca="1" si="14"/>
        <v/>
      </c>
      <c r="C342" s="99"/>
      <c r="D342" s="151" t="str">
        <f t="shared" ca="1" si="15"/>
        <v/>
      </c>
      <c r="E342" s="152"/>
      <c r="F342" s="100"/>
      <c r="G342" s="153"/>
      <c r="H342" s="152"/>
      <c r="I342" s="101"/>
      <c r="J342" s="102" t="str">
        <f t="shared" ca="1" si="8"/>
        <v/>
      </c>
      <c r="K342" s="157" t="str">
        <f t="shared" si="9"/>
        <v/>
      </c>
      <c r="L342" s="152"/>
      <c r="M342" s="98" t="str">
        <f t="shared" si="10"/>
        <v/>
      </c>
      <c r="N342" s="102" t="str">
        <f t="shared" ca="1" si="11"/>
        <v/>
      </c>
      <c r="O342" s="98" t="str">
        <f t="shared" ca="1" si="1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97">
        <f t="shared" si="13"/>
        <v>0</v>
      </c>
    </row>
    <row r="343" spans="1:30" ht="13" x14ac:dyDescent="0.15">
      <c r="A343" s="1"/>
      <c r="B343" s="98" t="str">
        <f t="shared" ca="1" si="14"/>
        <v/>
      </c>
      <c r="C343" s="99"/>
      <c r="D343" s="151" t="str">
        <f t="shared" ca="1" si="15"/>
        <v/>
      </c>
      <c r="E343" s="152"/>
      <c r="F343" s="100"/>
      <c r="G343" s="153"/>
      <c r="H343" s="152"/>
      <c r="I343" s="101"/>
      <c r="J343" s="102" t="str">
        <f t="shared" ca="1" si="8"/>
        <v/>
      </c>
      <c r="K343" s="157" t="str">
        <f t="shared" si="9"/>
        <v/>
      </c>
      <c r="L343" s="152"/>
      <c r="M343" s="98" t="str">
        <f t="shared" si="10"/>
        <v/>
      </c>
      <c r="N343" s="102" t="str">
        <f t="shared" ca="1" si="11"/>
        <v/>
      </c>
      <c r="O343" s="98" t="str">
        <f t="shared" ca="1" si="12"/>
        <v/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97">
        <f t="shared" si="13"/>
        <v>0</v>
      </c>
    </row>
    <row r="344" spans="1:30" ht="13" x14ac:dyDescent="0.15">
      <c r="A344" s="1"/>
      <c r="B344" s="98" t="str">
        <f t="shared" ca="1" si="14"/>
        <v/>
      </c>
      <c r="C344" s="99"/>
      <c r="D344" s="151" t="str">
        <f t="shared" ca="1" si="15"/>
        <v/>
      </c>
      <c r="E344" s="152"/>
      <c r="F344" s="100"/>
      <c r="G344" s="153"/>
      <c r="H344" s="152"/>
      <c r="I344" s="101"/>
      <c r="J344" s="102" t="str">
        <f t="shared" ca="1" si="8"/>
        <v/>
      </c>
      <c r="K344" s="157" t="str">
        <f t="shared" si="9"/>
        <v/>
      </c>
      <c r="L344" s="152"/>
      <c r="M344" s="98" t="str">
        <f t="shared" si="10"/>
        <v/>
      </c>
      <c r="N344" s="102" t="str">
        <f t="shared" ca="1" si="11"/>
        <v/>
      </c>
      <c r="O344" s="98" t="str">
        <f t="shared" ca="1" si="12"/>
        <v/>
      </c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97">
        <f t="shared" si="13"/>
        <v>0</v>
      </c>
    </row>
    <row r="345" spans="1:30" ht="13" x14ac:dyDescent="0.15">
      <c r="A345" s="1"/>
      <c r="B345" s="98" t="str">
        <f t="shared" ca="1" si="14"/>
        <v/>
      </c>
      <c r="C345" s="99"/>
      <c r="D345" s="151" t="str">
        <f t="shared" ca="1" si="15"/>
        <v/>
      </c>
      <c r="E345" s="152"/>
      <c r="F345" s="100"/>
      <c r="G345" s="153"/>
      <c r="H345" s="152"/>
      <c r="I345" s="101"/>
      <c r="J345" s="102" t="str">
        <f t="shared" ca="1" si="8"/>
        <v/>
      </c>
      <c r="K345" s="157" t="str">
        <f t="shared" si="9"/>
        <v/>
      </c>
      <c r="L345" s="152"/>
      <c r="M345" s="98" t="str">
        <f t="shared" si="10"/>
        <v/>
      </c>
      <c r="N345" s="102" t="str">
        <f t="shared" ca="1" si="11"/>
        <v/>
      </c>
      <c r="O345" s="98" t="str">
        <f t="shared" ca="1" si="12"/>
        <v/>
      </c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97">
        <f t="shared" si="13"/>
        <v>0</v>
      </c>
    </row>
    <row r="346" spans="1:30" ht="13" x14ac:dyDescent="0.15">
      <c r="A346" s="1"/>
      <c r="B346" s="98" t="str">
        <f t="shared" ca="1" si="14"/>
        <v/>
      </c>
      <c r="C346" s="99"/>
      <c r="D346" s="151" t="str">
        <f t="shared" ca="1" si="15"/>
        <v/>
      </c>
      <c r="E346" s="152"/>
      <c r="F346" s="100"/>
      <c r="G346" s="153"/>
      <c r="H346" s="152"/>
      <c r="I346" s="101"/>
      <c r="J346" s="102" t="str">
        <f t="shared" ca="1" si="8"/>
        <v/>
      </c>
      <c r="K346" s="157" t="str">
        <f t="shared" si="9"/>
        <v/>
      </c>
      <c r="L346" s="152"/>
      <c r="M346" s="98" t="str">
        <f t="shared" si="10"/>
        <v/>
      </c>
      <c r="N346" s="102" t="str">
        <f t="shared" ca="1" si="11"/>
        <v/>
      </c>
      <c r="O346" s="98" t="str">
        <f t="shared" ca="1" si="12"/>
        <v/>
      </c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97">
        <f t="shared" si="13"/>
        <v>0</v>
      </c>
    </row>
    <row r="347" spans="1:30" ht="13" x14ac:dyDescent="0.15">
      <c r="A347" s="1"/>
      <c r="B347" s="98" t="str">
        <f t="shared" ca="1" si="14"/>
        <v/>
      </c>
      <c r="C347" s="99"/>
      <c r="D347" s="151" t="str">
        <f t="shared" ca="1" si="15"/>
        <v/>
      </c>
      <c r="E347" s="152"/>
      <c r="F347" s="100"/>
      <c r="G347" s="153"/>
      <c r="H347" s="152"/>
      <c r="I347" s="101"/>
      <c r="J347" s="102" t="str">
        <f t="shared" ca="1" si="8"/>
        <v/>
      </c>
      <c r="K347" s="157" t="str">
        <f t="shared" si="9"/>
        <v/>
      </c>
      <c r="L347" s="152"/>
      <c r="M347" s="98" t="str">
        <f t="shared" si="10"/>
        <v/>
      </c>
      <c r="N347" s="102" t="str">
        <f t="shared" ca="1" si="11"/>
        <v/>
      </c>
      <c r="O347" s="98" t="str">
        <f t="shared" ca="1" si="12"/>
        <v/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97">
        <f t="shared" si="13"/>
        <v>0</v>
      </c>
    </row>
    <row r="348" spans="1:30" ht="13" x14ac:dyDescent="0.15">
      <c r="A348" s="1"/>
      <c r="B348" s="98" t="str">
        <f t="shared" ca="1" si="14"/>
        <v/>
      </c>
      <c r="C348" s="99"/>
      <c r="D348" s="151" t="str">
        <f t="shared" ca="1" si="15"/>
        <v/>
      </c>
      <c r="E348" s="152"/>
      <c r="F348" s="100"/>
      <c r="G348" s="153"/>
      <c r="H348" s="152"/>
      <c r="I348" s="101"/>
      <c r="J348" s="102" t="str">
        <f t="shared" ca="1" si="8"/>
        <v/>
      </c>
      <c r="K348" s="157" t="str">
        <f t="shared" si="9"/>
        <v/>
      </c>
      <c r="L348" s="152"/>
      <c r="M348" s="98" t="str">
        <f t="shared" si="10"/>
        <v/>
      </c>
      <c r="N348" s="102" t="str">
        <f t="shared" ca="1" si="11"/>
        <v/>
      </c>
      <c r="O348" s="98" t="str">
        <f t="shared" ca="1" si="12"/>
        <v/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97">
        <f t="shared" si="13"/>
        <v>0</v>
      </c>
    </row>
    <row r="349" spans="1:30" ht="13" x14ac:dyDescent="0.15">
      <c r="A349" s="1"/>
      <c r="B349" s="98" t="str">
        <f t="shared" ca="1" si="14"/>
        <v/>
      </c>
      <c r="C349" s="99"/>
      <c r="D349" s="151" t="str">
        <f t="shared" ca="1" si="15"/>
        <v/>
      </c>
      <c r="E349" s="152"/>
      <c r="F349" s="100"/>
      <c r="G349" s="153"/>
      <c r="H349" s="152"/>
      <c r="I349" s="101"/>
      <c r="J349" s="102" t="str">
        <f t="shared" ca="1" si="8"/>
        <v/>
      </c>
      <c r="K349" s="157" t="str">
        <f t="shared" si="9"/>
        <v/>
      </c>
      <c r="L349" s="152"/>
      <c r="M349" s="98" t="str">
        <f t="shared" si="10"/>
        <v/>
      </c>
      <c r="N349" s="102" t="str">
        <f t="shared" ca="1" si="11"/>
        <v/>
      </c>
      <c r="O349" s="98" t="str">
        <f t="shared" ca="1" si="12"/>
        <v/>
      </c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97">
        <f t="shared" si="13"/>
        <v>0</v>
      </c>
    </row>
    <row r="350" spans="1:30" ht="13" x14ac:dyDescent="0.15">
      <c r="A350" s="1"/>
      <c r="B350" s="98" t="str">
        <f t="shared" ca="1" si="14"/>
        <v/>
      </c>
      <c r="C350" s="99"/>
      <c r="D350" s="151" t="str">
        <f t="shared" ca="1" si="15"/>
        <v/>
      </c>
      <c r="E350" s="152"/>
      <c r="F350" s="100"/>
      <c r="G350" s="153"/>
      <c r="H350" s="152"/>
      <c r="I350" s="101"/>
      <c r="J350" s="102" t="str">
        <f t="shared" ca="1" si="8"/>
        <v/>
      </c>
      <c r="K350" s="157" t="str">
        <f t="shared" si="9"/>
        <v/>
      </c>
      <c r="L350" s="152"/>
      <c r="M350" s="98" t="str">
        <f t="shared" si="10"/>
        <v/>
      </c>
      <c r="N350" s="102" t="str">
        <f t="shared" ca="1" si="11"/>
        <v/>
      </c>
      <c r="O350" s="98" t="str">
        <f t="shared" ca="1" si="12"/>
        <v/>
      </c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97">
        <f t="shared" si="13"/>
        <v>0</v>
      </c>
    </row>
    <row r="351" spans="1:30" ht="13" x14ac:dyDescent="0.15">
      <c r="A351" s="1"/>
      <c r="B351" s="98" t="str">
        <f t="shared" ca="1" si="14"/>
        <v/>
      </c>
      <c r="C351" s="99"/>
      <c r="D351" s="151" t="str">
        <f t="shared" ca="1" si="15"/>
        <v/>
      </c>
      <c r="E351" s="152"/>
      <c r="F351" s="100"/>
      <c r="G351" s="153"/>
      <c r="H351" s="152"/>
      <c r="I351" s="101"/>
      <c r="J351" s="102" t="str">
        <f t="shared" ca="1" si="8"/>
        <v/>
      </c>
      <c r="K351" s="157" t="str">
        <f t="shared" si="9"/>
        <v/>
      </c>
      <c r="L351" s="152"/>
      <c r="M351" s="98" t="str">
        <f t="shared" si="10"/>
        <v/>
      </c>
      <c r="N351" s="102" t="str">
        <f t="shared" ca="1" si="11"/>
        <v/>
      </c>
      <c r="O351" s="98" t="str">
        <f t="shared" ca="1" si="12"/>
        <v/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97">
        <f t="shared" si="13"/>
        <v>0</v>
      </c>
    </row>
    <row r="352" spans="1:30" ht="13" x14ac:dyDescent="0.15">
      <c r="A352" s="1"/>
      <c r="B352" s="98" t="str">
        <f t="shared" ca="1" si="14"/>
        <v/>
      </c>
      <c r="C352" s="99"/>
      <c r="D352" s="151" t="str">
        <f t="shared" ca="1" si="15"/>
        <v/>
      </c>
      <c r="E352" s="152"/>
      <c r="F352" s="100"/>
      <c r="G352" s="153"/>
      <c r="H352" s="152"/>
      <c r="I352" s="101"/>
      <c r="J352" s="102" t="str">
        <f t="shared" ca="1" si="8"/>
        <v/>
      </c>
      <c r="K352" s="157" t="str">
        <f t="shared" si="9"/>
        <v/>
      </c>
      <c r="L352" s="152"/>
      <c r="M352" s="98" t="str">
        <f t="shared" si="10"/>
        <v/>
      </c>
      <c r="N352" s="102" t="str">
        <f t="shared" ca="1" si="11"/>
        <v/>
      </c>
      <c r="O352" s="98" t="str">
        <f t="shared" ca="1" si="12"/>
        <v/>
      </c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97">
        <f t="shared" si="13"/>
        <v>0</v>
      </c>
    </row>
    <row r="353" spans="1:30" ht="13" x14ac:dyDescent="0.15">
      <c r="A353" s="1"/>
      <c r="B353" s="98" t="str">
        <f t="shared" ca="1" si="14"/>
        <v/>
      </c>
      <c r="C353" s="99"/>
      <c r="D353" s="151" t="str">
        <f t="shared" ca="1" si="15"/>
        <v/>
      </c>
      <c r="E353" s="152"/>
      <c r="F353" s="100"/>
      <c r="G353" s="153"/>
      <c r="H353" s="152"/>
      <c r="I353" s="101"/>
      <c r="J353" s="102" t="str">
        <f t="shared" ca="1" si="8"/>
        <v/>
      </c>
      <c r="K353" s="157" t="str">
        <f t="shared" si="9"/>
        <v/>
      </c>
      <c r="L353" s="152"/>
      <c r="M353" s="98" t="str">
        <f t="shared" si="10"/>
        <v/>
      </c>
      <c r="N353" s="102" t="str">
        <f t="shared" ca="1" si="11"/>
        <v/>
      </c>
      <c r="O353" s="98" t="str">
        <f t="shared" ca="1" si="12"/>
        <v/>
      </c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97">
        <f t="shared" si="13"/>
        <v>0</v>
      </c>
    </row>
    <row r="354" spans="1:30" ht="13" x14ac:dyDescent="0.15">
      <c r="A354" s="1"/>
      <c r="B354" s="98" t="str">
        <f t="shared" ca="1" si="14"/>
        <v/>
      </c>
      <c r="C354" s="99"/>
      <c r="D354" s="151" t="str">
        <f t="shared" ca="1" si="15"/>
        <v/>
      </c>
      <c r="E354" s="152"/>
      <c r="F354" s="100"/>
      <c r="G354" s="153"/>
      <c r="H354" s="152"/>
      <c r="I354" s="101"/>
      <c r="J354" s="102" t="str">
        <f t="shared" ca="1" si="8"/>
        <v/>
      </c>
      <c r="K354" s="157" t="str">
        <f t="shared" si="9"/>
        <v/>
      </c>
      <c r="L354" s="152"/>
      <c r="M354" s="98" t="str">
        <f t="shared" si="10"/>
        <v/>
      </c>
      <c r="N354" s="102" t="str">
        <f t="shared" ca="1" si="11"/>
        <v/>
      </c>
      <c r="O354" s="98" t="str">
        <f t="shared" ca="1" si="12"/>
        <v/>
      </c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97">
        <f t="shared" si="13"/>
        <v>0</v>
      </c>
    </row>
    <row r="355" spans="1:30" ht="13" x14ac:dyDescent="0.15">
      <c r="A355" s="1"/>
      <c r="B355" s="98" t="str">
        <f t="shared" ca="1" si="14"/>
        <v/>
      </c>
      <c r="C355" s="99"/>
      <c r="D355" s="151" t="str">
        <f t="shared" ca="1" si="15"/>
        <v/>
      </c>
      <c r="E355" s="152"/>
      <c r="F355" s="100"/>
      <c r="G355" s="153"/>
      <c r="H355" s="152"/>
      <c r="I355" s="101"/>
      <c r="J355" s="102" t="str">
        <f t="shared" ca="1" si="8"/>
        <v/>
      </c>
      <c r="K355" s="157" t="str">
        <f t="shared" si="9"/>
        <v/>
      </c>
      <c r="L355" s="152"/>
      <c r="M355" s="98" t="str">
        <f t="shared" si="10"/>
        <v/>
      </c>
      <c r="N355" s="102" t="str">
        <f t="shared" ca="1" si="11"/>
        <v/>
      </c>
      <c r="O355" s="98" t="str">
        <f t="shared" ca="1" si="12"/>
        <v/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97">
        <f t="shared" si="13"/>
        <v>0</v>
      </c>
    </row>
    <row r="356" spans="1:30" ht="13" x14ac:dyDescent="0.15">
      <c r="A356" s="1"/>
      <c r="B356" s="98" t="str">
        <f t="shared" ca="1" si="14"/>
        <v/>
      </c>
      <c r="C356" s="99"/>
      <c r="D356" s="151" t="str">
        <f t="shared" ca="1" si="15"/>
        <v/>
      </c>
      <c r="E356" s="152"/>
      <c r="F356" s="100"/>
      <c r="G356" s="153"/>
      <c r="H356" s="152"/>
      <c r="I356" s="101"/>
      <c r="J356" s="102" t="str">
        <f t="shared" ca="1" si="8"/>
        <v/>
      </c>
      <c r="K356" s="157" t="str">
        <f t="shared" si="9"/>
        <v/>
      </c>
      <c r="L356" s="152"/>
      <c r="M356" s="98" t="str">
        <f t="shared" si="10"/>
        <v/>
      </c>
      <c r="N356" s="102" t="str">
        <f t="shared" ca="1" si="11"/>
        <v/>
      </c>
      <c r="O356" s="98" t="str">
        <f t="shared" ca="1" si="12"/>
        <v/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97">
        <f t="shared" si="13"/>
        <v>0</v>
      </c>
    </row>
    <row r="357" spans="1:30" ht="13" x14ac:dyDescent="0.15">
      <c r="A357" s="1"/>
      <c r="B357" s="98" t="str">
        <f t="shared" ca="1" si="14"/>
        <v/>
      </c>
      <c r="C357" s="99"/>
      <c r="D357" s="151" t="str">
        <f t="shared" ca="1" si="15"/>
        <v/>
      </c>
      <c r="E357" s="152"/>
      <c r="F357" s="100"/>
      <c r="G357" s="153"/>
      <c r="H357" s="152"/>
      <c r="I357" s="101"/>
      <c r="J357" s="102" t="str">
        <f t="shared" ca="1" si="8"/>
        <v/>
      </c>
      <c r="K357" s="157" t="str">
        <f t="shared" si="9"/>
        <v/>
      </c>
      <c r="L357" s="152"/>
      <c r="M357" s="98" t="str">
        <f t="shared" si="10"/>
        <v/>
      </c>
      <c r="N357" s="102" t="str">
        <f t="shared" ca="1" si="11"/>
        <v/>
      </c>
      <c r="O357" s="98" t="str">
        <f t="shared" ca="1" si="12"/>
        <v/>
      </c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97">
        <f t="shared" si="13"/>
        <v>0</v>
      </c>
    </row>
    <row r="358" spans="1:30" ht="13" x14ac:dyDescent="0.15">
      <c r="A358" s="1"/>
      <c r="B358" s="98" t="str">
        <f t="shared" ca="1" si="14"/>
        <v/>
      </c>
      <c r="C358" s="99"/>
      <c r="D358" s="151" t="str">
        <f t="shared" ca="1" si="15"/>
        <v/>
      </c>
      <c r="E358" s="152"/>
      <c r="F358" s="100"/>
      <c r="G358" s="153"/>
      <c r="H358" s="152"/>
      <c r="I358" s="101"/>
      <c r="J358" s="102" t="str">
        <f t="shared" ca="1" si="8"/>
        <v/>
      </c>
      <c r="K358" s="157" t="str">
        <f t="shared" si="9"/>
        <v/>
      </c>
      <c r="L358" s="152"/>
      <c r="M358" s="98" t="str">
        <f t="shared" si="10"/>
        <v/>
      </c>
      <c r="N358" s="102" t="str">
        <f t="shared" ca="1" si="11"/>
        <v/>
      </c>
      <c r="O358" s="98" t="str">
        <f t="shared" ca="1" si="12"/>
        <v/>
      </c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97">
        <f t="shared" si="13"/>
        <v>0</v>
      </c>
    </row>
    <row r="359" spans="1:30" ht="13" x14ac:dyDescent="0.15">
      <c r="A359" s="1"/>
      <c r="B359" s="98" t="str">
        <f t="shared" ca="1" si="14"/>
        <v/>
      </c>
      <c r="C359" s="99"/>
      <c r="D359" s="151" t="str">
        <f t="shared" ca="1" si="15"/>
        <v/>
      </c>
      <c r="E359" s="152"/>
      <c r="F359" s="100"/>
      <c r="G359" s="153"/>
      <c r="H359" s="152"/>
      <c r="I359" s="101"/>
      <c r="J359" s="102" t="str">
        <f t="shared" ca="1" si="8"/>
        <v/>
      </c>
      <c r="K359" s="157" t="str">
        <f t="shared" si="9"/>
        <v/>
      </c>
      <c r="L359" s="152"/>
      <c r="M359" s="98" t="str">
        <f t="shared" si="10"/>
        <v/>
      </c>
      <c r="N359" s="102" t="str">
        <f t="shared" ca="1" si="11"/>
        <v/>
      </c>
      <c r="O359" s="98" t="str">
        <f t="shared" ca="1" si="12"/>
        <v/>
      </c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97">
        <f t="shared" si="13"/>
        <v>0</v>
      </c>
    </row>
    <row r="360" spans="1:30" ht="13" x14ac:dyDescent="0.15">
      <c r="A360" s="1"/>
      <c r="B360" s="98" t="str">
        <f t="shared" ca="1" si="14"/>
        <v/>
      </c>
      <c r="C360" s="99"/>
      <c r="D360" s="151" t="str">
        <f t="shared" ca="1" si="15"/>
        <v/>
      </c>
      <c r="E360" s="152"/>
      <c r="F360" s="100"/>
      <c r="G360" s="153"/>
      <c r="H360" s="152"/>
      <c r="I360" s="101"/>
      <c r="J360" s="102" t="str">
        <f t="shared" ca="1" si="8"/>
        <v/>
      </c>
      <c r="K360" s="157" t="str">
        <f t="shared" si="9"/>
        <v/>
      </c>
      <c r="L360" s="152"/>
      <c r="M360" s="98" t="str">
        <f t="shared" si="10"/>
        <v/>
      </c>
      <c r="N360" s="102" t="str">
        <f t="shared" ca="1" si="11"/>
        <v/>
      </c>
      <c r="O360" s="98" t="str">
        <f t="shared" ca="1" si="12"/>
        <v/>
      </c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97">
        <f t="shared" si="13"/>
        <v>0</v>
      </c>
    </row>
    <row r="361" spans="1:30" ht="13" x14ac:dyDescent="0.15">
      <c r="A361" s="1"/>
      <c r="B361" s="98" t="str">
        <f t="shared" ca="1" si="14"/>
        <v/>
      </c>
      <c r="C361" s="99"/>
      <c r="D361" s="151" t="str">
        <f t="shared" ca="1" si="15"/>
        <v/>
      </c>
      <c r="E361" s="152"/>
      <c r="F361" s="100"/>
      <c r="G361" s="153"/>
      <c r="H361" s="152"/>
      <c r="I361" s="101"/>
      <c r="J361" s="102" t="str">
        <f t="shared" ca="1" si="8"/>
        <v/>
      </c>
      <c r="K361" s="157" t="str">
        <f t="shared" si="9"/>
        <v/>
      </c>
      <c r="L361" s="152"/>
      <c r="M361" s="98" t="str">
        <f t="shared" si="10"/>
        <v/>
      </c>
      <c r="N361" s="102" t="str">
        <f t="shared" ca="1" si="11"/>
        <v/>
      </c>
      <c r="O361" s="98" t="str">
        <f t="shared" ca="1" si="12"/>
        <v/>
      </c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97">
        <f t="shared" si="13"/>
        <v>0</v>
      </c>
    </row>
    <row r="362" spans="1:30" ht="13" x14ac:dyDescent="0.15">
      <c r="A362" s="1"/>
      <c r="B362" s="98" t="str">
        <f t="shared" ca="1" si="14"/>
        <v/>
      </c>
      <c r="C362" s="99"/>
      <c r="D362" s="151" t="str">
        <f t="shared" ca="1" si="15"/>
        <v/>
      </c>
      <c r="E362" s="152"/>
      <c r="F362" s="100"/>
      <c r="G362" s="153"/>
      <c r="H362" s="152"/>
      <c r="I362" s="101"/>
      <c r="J362" s="102" t="str">
        <f t="shared" ca="1" si="8"/>
        <v/>
      </c>
      <c r="K362" s="157" t="str">
        <f t="shared" si="9"/>
        <v/>
      </c>
      <c r="L362" s="152"/>
      <c r="M362" s="98" t="str">
        <f t="shared" si="10"/>
        <v/>
      </c>
      <c r="N362" s="102" t="str">
        <f t="shared" ca="1" si="11"/>
        <v/>
      </c>
      <c r="O362" s="98" t="str">
        <f t="shared" ca="1" si="12"/>
        <v/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97">
        <f t="shared" si="13"/>
        <v>0</v>
      </c>
    </row>
    <row r="363" spans="1:30" ht="13" x14ac:dyDescent="0.15">
      <c r="A363" s="1"/>
      <c r="B363" s="98" t="str">
        <f t="shared" ca="1" si="14"/>
        <v/>
      </c>
      <c r="C363" s="99"/>
      <c r="D363" s="151" t="str">
        <f t="shared" ca="1" si="15"/>
        <v/>
      </c>
      <c r="E363" s="152"/>
      <c r="F363" s="100"/>
      <c r="G363" s="153"/>
      <c r="H363" s="152"/>
      <c r="I363" s="101"/>
      <c r="J363" s="102" t="str">
        <f t="shared" ca="1" si="8"/>
        <v/>
      </c>
      <c r="K363" s="157" t="str">
        <f t="shared" si="9"/>
        <v/>
      </c>
      <c r="L363" s="152"/>
      <c r="M363" s="98" t="str">
        <f t="shared" si="10"/>
        <v/>
      </c>
      <c r="N363" s="102" t="str">
        <f t="shared" ca="1" si="11"/>
        <v/>
      </c>
      <c r="O363" s="98" t="str">
        <f t="shared" ca="1" si="12"/>
        <v/>
      </c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97">
        <f t="shared" si="13"/>
        <v>0</v>
      </c>
    </row>
    <row r="364" spans="1:30" ht="13" x14ac:dyDescent="0.15">
      <c r="A364" s="1"/>
      <c r="B364" s="98" t="str">
        <f t="shared" ca="1" si="14"/>
        <v/>
      </c>
      <c r="C364" s="99"/>
      <c r="D364" s="151" t="str">
        <f t="shared" ca="1" si="15"/>
        <v/>
      </c>
      <c r="E364" s="152"/>
      <c r="F364" s="100"/>
      <c r="G364" s="153"/>
      <c r="H364" s="152"/>
      <c r="I364" s="101"/>
      <c r="J364" s="102" t="str">
        <f t="shared" ca="1" si="8"/>
        <v/>
      </c>
      <c r="K364" s="157" t="str">
        <f t="shared" si="9"/>
        <v/>
      </c>
      <c r="L364" s="152"/>
      <c r="M364" s="98" t="str">
        <f t="shared" si="10"/>
        <v/>
      </c>
      <c r="N364" s="102" t="str">
        <f t="shared" ca="1" si="11"/>
        <v/>
      </c>
      <c r="O364" s="98" t="str">
        <f t="shared" ca="1" si="12"/>
        <v/>
      </c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97">
        <f t="shared" si="13"/>
        <v>0</v>
      </c>
    </row>
    <row r="365" spans="1:30" ht="13" x14ac:dyDescent="0.15">
      <c r="A365" s="1"/>
      <c r="B365" s="98" t="str">
        <f t="shared" ca="1" si="14"/>
        <v/>
      </c>
      <c r="C365" s="99"/>
      <c r="D365" s="151" t="str">
        <f t="shared" ca="1" si="15"/>
        <v/>
      </c>
      <c r="E365" s="152"/>
      <c r="F365" s="100"/>
      <c r="G365" s="153"/>
      <c r="H365" s="152"/>
      <c r="I365" s="101"/>
      <c r="J365" s="102" t="str">
        <f t="shared" ca="1" si="8"/>
        <v/>
      </c>
      <c r="K365" s="157" t="str">
        <f t="shared" si="9"/>
        <v/>
      </c>
      <c r="L365" s="152"/>
      <c r="M365" s="98" t="str">
        <f t="shared" si="10"/>
        <v/>
      </c>
      <c r="N365" s="102" t="str">
        <f t="shared" ca="1" si="11"/>
        <v/>
      </c>
      <c r="O365" s="98" t="str">
        <f t="shared" ca="1" si="12"/>
        <v/>
      </c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97">
        <f t="shared" si="13"/>
        <v>0</v>
      </c>
    </row>
    <row r="366" spans="1:30" ht="13" x14ac:dyDescent="0.15">
      <c r="A366" s="1"/>
      <c r="B366" s="98" t="str">
        <f t="shared" ca="1" si="14"/>
        <v/>
      </c>
      <c r="C366" s="99"/>
      <c r="D366" s="151" t="str">
        <f t="shared" ca="1" si="15"/>
        <v/>
      </c>
      <c r="E366" s="152"/>
      <c r="F366" s="100"/>
      <c r="G366" s="153"/>
      <c r="H366" s="152"/>
      <c r="I366" s="101"/>
      <c r="J366" s="102" t="str">
        <f t="shared" ca="1" si="8"/>
        <v/>
      </c>
      <c r="K366" s="157" t="str">
        <f t="shared" si="9"/>
        <v/>
      </c>
      <c r="L366" s="152"/>
      <c r="M366" s="98" t="str">
        <f t="shared" si="10"/>
        <v/>
      </c>
      <c r="N366" s="102" t="str">
        <f t="shared" ca="1" si="11"/>
        <v/>
      </c>
      <c r="O366" s="98" t="str">
        <f t="shared" ca="1" si="12"/>
        <v/>
      </c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97">
        <f t="shared" si="13"/>
        <v>0</v>
      </c>
    </row>
    <row r="367" spans="1:30" ht="13" x14ac:dyDescent="0.15">
      <c r="A367" s="1"/>
      <c r="B367" s="98" t="str">
        <f t="shared" ca="1" si="14"/>
        <v/>
      </c>
      <c r="C367" s="99"/>
      <c r="D367" s="151" t="str">
        <f t="shared" ca="1" si="15"/>
        <v/>
      </c>
      <c r="E367" s="152"/>
      <c r="F367" s="100"/>
      <c r="G367" s="153"/>
      <c r="H367" s="152"/>
      <c r="I367" s="101"/>
      <c r="J367" s="102" t="str">
        <f t="shared" ca="1" si="8"/>
        <v/>
      </c>
      <c r="K367" s="157" t="str">
        <f t="shared" si="9"/>
        <v/>
      </c>
      <c r="L367" s="152"/>
      <c r="M367" s="98" t="str">
        <f t="shared" si="10"/>
        <v/>
      </c>
      <c r="N367" s="102" t="str">
        <f t="shared" ca="1" si="11"/>
        <v/>
      </c>
      <c r="O367" s="98" t="str">
        <f t="shared" ca="1" si="12"/>
        <v/>
      </c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97">
        <f t="shared" si="13"/>
        <v>0</v>
      </c>
    </row>
    <row r="368" spans="1:30" ht="13" x14ac:dyDescent="0.15">
      <c r="A368" s="1"/>
      <c r="B368" s="98" t="str">
        <f t="shared" ca="1" si="14"/>
        <v/>
      </c>
      <c r="C368" s="99"/>
      <c r="D368" s="151" t="str">
        <f t="shared" ca="1" si="15"/>
        <v/>
      </c>
      <c r="E368" s="152"/>
      <c r="F368" s="100"/>
      <c r="G368" s="153"/>
      <c r="H368" s="152"/>
      <c r="I368" s="101"/>
      <c r="J368" s="102" t="str">
        <f t="shared" ca="1" si="8"/>
        <v/>
      </c>
      <c r="K368" s="157" t="str">
        <f t="shared" si="9"/>
        <v/>
      </c>
      <c r="L368" s="152"/>
      <c r="M368" s="98" t="str">
        <f t="shared" si="10"/>
        <v/>
      </c>
      <c r="N368" s="102" t="str">
        <f t="shared" ca="1" si="11"/>
        <v/>
      </c>
      <c r="O368" s="98" t="str">
        <f t="shared" ca="1" si="12"/>
        <v/>
      </c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97">
        <f t="shared" si="13"/>
        <v>0</v>
      </c>
    </row>
    <row r="369" spans="1:30" ht="13" x14ac:dyDescent="0.15">
      <c r="A369" s="1"/>
      <c r="B369" s="98" t="str">
        <f t="shared" ca="1" si="14"/>
        <v/>
      </c>
      <c r="C369" s="99"/>
      <c r="D369" s="151" t="str">
        <f t="shared" ca="1" si="15"/>
        <v/>
      </c>
      <c r="E369" s="152"/>
      <c r="F369" s="100"/>
      <c r="G369" s="153"/>
      <c r="H369" s="152"/>
      <c r="I369" s="101"/>
      <c r="J369" s="102" t="str">
        <f t="shared" ca="1" si="8"/>
        <v/>
      </c>
      <c r="K369" s="157" t="str">
        <f t="shared" si="9"/>
        <v/>
      </c>
      <c r="L369" s="152"/>
      <c r="M369" s="98" t="str">
        <f t="shared" si="10"/>
        <v/>
      </c>
      <c r="N369" s="102" t="str">
        <f t="shared" ca="1" si="11"/>
        <v/>
      </c>
      <c r="O369" s="98" t="str">
        <f t="shared" ca="1" si="12"/>
        <v/>
      </c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97">
        <f t="shared" si="13"/>
        <v>0</v>
      </c>
    </row>
    <row r="370" spans="1:30" ht="13" x14ac:dyDescent="0.15">
      <c r="A370" s="1"/>
      <c r="B370" s="98" t="str">
        <f t="shared" ca="1" si="14"/>
        <v/>
      </c>
      <c r="C370" s="99"/>
      <c r="D370" s="151" t="str">
        <f t="shared" ca="1" si="15"/>
        <v/>
      </c>
      <c r="E370" s="152"/>
      <c r="F370" s="100"/>
      <c r="G370" s="153"/>
      <c r="H370" s="152"/>
      <c r="I370" s="101"/>
      <c r="J370" s="102" t="str">
        <f t="shared" ca="1" si="8"/>
        <v/>
      </c>
      <c r="K370" s="157" t="str">
        <f t="shared" si="9"/>
        <v/>
      </c>
      <c r="L370" s="152"/>
      <c r="M370" s="98" t="str">
        <f t="shared" si="10"/>
        <v/>
      </c>
      <c r="N370" s="102" t="str">
        <f t="shared" ca="1" si="11"/>
        <v/>
      </c>
      <c r="O370" s="98" t="str">
        <f t="shared" ca="1" si="12"/>
        <v/>
      </c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97">
        <f t="shared" si="13"/>
        <v>0</v>
      </c>
    </row>
    <row r="371" spans="1:30" ht="13" x14ac:dyDescent="0.15">
      <c r="A371" s="1"/>
      <c r="B371" s="98" t="str">
        <f t="shared" ca="1" si="14"/>
        <v/>
      </c>
      <c r="C371" s="99"/>
      <c r="D371" s="151" t="str">
        <f t="shared" ca="1" si="15"/>
        <v/>
      </c>
      <c r="E371" s="152"/>
      <c r="F371" s="100"/>
      <c r="G371" s="153"/>
      <c r="H371" s="152"/>
      <c r="I371" s="101"/>
      <c r="J371" s="102" t="str">
        <f t="shared" ca="1" si="8"/>
        <v/>
      </c>
      <c r="K371" s="157" t="str">
        <f t="shared" si="9"/>
        <v/>
      </c>
      <c r="L371" s="152"/>
      <c r="M371" s="98" t="str">
        <f t="shared" si="10"/>
        <v/>
      </c>
      <c r="N371" s="102" t="str">
        <f t="shared" ca="1" si="11"/>
        <v/>
      </c>
      <c r="O371" s="98" t="str">
        <f t="shared" ca="1" si="12"/>
        <v/>
      </c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97">
        <f t="shared" si="13"/>
        <v>0</v>
      </c>
    </row>
    <row r="372" spans="1:30" ht="13" x14ac:dyDescent="0.15">
      <c r="A372" s="1"/>
      <c r="B372" s="98" t="str">
        <f t="shared" ca="1" si="14"/>
        <v/>
      </c>
      <c r="C372" s="99"/>
      <c r="D372" s="151" t="str">
        <f t="shared" ca="1" si="15"/>
        <v/>
      </c>
      <c r="E372" s="152"/>
      <c r="F372" s="100"/>
      <c r="G372" s="153"/>
      <c r="H372" s="152"/>
      <c r="I372" s="101"/>
      <c r="J372" s="102" t="str">
        <f t="shared" ca="1" si="8"/>
        <v/>
      </c>
      <c r="K372" s="157" t="str">
        <f t="shared" si="9"/>
        <v/>
      </c>
      <c r="L372" s="152"/>
      <c r="M372" s="98" t="str">
        <f t="shared" si="10"/>
        <v/>
      </c>
      <c r="N372" s="102" t="str">
        <f t="shared" ca="1" si="11"/>
        <v/>
      </c>
      <c r="O372" s="98" t="str">
        <f t="shared" ca="1" si="12"/>
        <v/>
      </c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97">
        <f t="shared" si="13"/>
        <v>0</v>
      </c>
    </row>
    <row r="373" spans="1:30" ht="13" x14ac:dyDescent="0.15">
      <c r="A373" s="1"/>
      <c r="B373" s="98" t="str">
        <f t="shared" ca="1" si="14"/>
        <v/>
      </c>
      <c r="C373" s="99"/>
      <c r="D373" s="151" t="str">
        <f t="shared" ca="1" si="15"/>
        <v/>
      </c>
      <c r="E373" s="152"/>
      <c r="F373" s="100"/>
      <c r="G373" s="153"/>
      <c r="H373" s="152"/>
      <c r="I373" s="101"/>
      <c r="J373" s="102" t="str">
        <f t="shared" ca="1" si="8"/>
        <v/>
      </c>
      <c r="K373" s="157" t="str">
        <f t="shared" si="9"/>
        <v/>
      </c>
      <c r="L373" s="152"/>
      <c r="M373" s="98" t="str">
        <f t="shared" si="10"/>
        <v/>
      </c>
      <c r="N373" s="102" t="str">
        <f t="shared" ca="1" si="11"/>
        <v/>
      </c>
      <c r="O373" s="98" t="str">
        <f t="shared" ca="1" si="12"/>
        <v/>
      </c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97">
        <f t="shared" si="13"/>
        <v>0</v>
      </c>
    </row>
    <row r="374" spans="1:30" ht="13" x14ac:dyDescent="0.15">
      <c r="A374" s="1"/>
      <c r="B374" s="98" t="str">
        <f t="shared" ca="1" si="14"/>
        <v/>
      </c>
      <c r="C374" s="99"/>
      <c r="D374" s="151" t="str">
        <f t="shared" ca="1" si="15"/>
        <v/>
      </c>
      <c r="E374" s="152"/>
      <c r="F374" s="100"/>
      <c r="G374" s="153"/>
      <c r="H374" s="152"/>
      <c r="I374" s="101"/>
      <c r="J374" s="102" t="str">
        <f t="shared" ca="1" si="8"/>
        <v/>
      </c>
      <c r="K374" s="157" t="str">
        <f t="shared" si="9"/>
        <v/>
      </c>
      <c r="L374" s="152"/>
      <c r="M374" s="98" t="str">
        <f t="shared" si="10"/>
        <v/>
      </c>
      <c r="N374" s="102" t="str">
        <f t="shared" ca="1" si="11"/>
        <v/>
      </c>
      <c r="O374" s="98" t="str">
        <f t="shared" ca="1" si="12"/>
        <v/>
      </c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97">
        <f t="shared" si="13"/>
        <v>0</v>
      </c>
    </row>
    <row r="375" spans="1:30" ht="13" x14ac:dyDescent="0.15">
      <c r="A375" s="1"/>
      <c r="B375" s="98" t="str">
        <f t="shared" ca="1" si="14"/>
        <v/>
      </c>
      <c r="C375" s="99"/>
      <c r="D375" s="151" t="str">
        <f t="shared" ca="1" si="15"/>
        <v/>
      </c>
      <c r="E375" s="152"/>
      <c r="F375" s="100"/>
      <c r="G375" s="153"/>
      <c r="H375" s="152"/>
      <c r="I375" s="101"/>
      <c r="J375" s="102" t="str">
        <f t="shared" ca="1" si="8"/>
        <v/>
      </c>
      <c r="K375" s="157" t="str">
        <f t="shared" si="9"/>
        <v/>
      </c>
      <c r="L375" s="152"/>
      <c r="M375" s="98" t="str">
        <f t="shared" si="10"/>
        <v/>
      </c>
      <c r="N375" s="102" t="str">
        <f t="shared" ca="1" si="11"/>
        <v/>
      </c>
      <c r="O375" s="98" t="str">
        <f t="shared" ca="1" si="12"/>
        <v/>
      </c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97">
        <f t="shared" si="13"/>
        <v>0</v>
      </c>
    </row>
    <row r="376" spans="1:30" ht="13" x14ac:dyDescent="0.15">
      <c r="A376" s="1"/>
      <c r="B376" s="98" t="str">
        <f t="shared" ca="1" si="14"/>
        <v/>
      </c>
      <c r="C376" s="99"/>
      <c r="D376" s="151" t="str">
        <f t="shared" ca="1" si="15"/>
        <v/>
      </c>
      <c r="E376" s="152"/>
      <c r="F376" s="100"/>
      <c r="G376" s="153"/>
      <c r="H376" s="152"/>
      <c r="I376" s="101"/>
      <c r="J376" s="102" t="str">
        <f t="shared" ca="1" si="8"/>
        <v/>
      </c>
      <c r="K376" s="157" t="str">
        <f t="shared" si="9"/>
        <v/>
      </c>
      <c r="L376" s="152"/>
      <c r="M376" s="98" t="str">
        <f t="shared" si="10"/>
        <v/>
      </c>
      <c r="N376" s="102" t="str">
        <f t="shared" ca="1" si="11"/>
        <v/>
      </c>
      <c r="O376" s="98" t="str">
        <f t="shared" ca="1" si="12"/>
        <v/>
      </c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97">
        <f t="shared" si="13"/>
        <v>0</v>
      </c>
    </row>
    <row r="377" spans="1:30" ht="13" x14ac:dyDescent="0.15">
      <c r="A377" s="1"/>
      <c r="B377" s="98" t="str">
        <f t="shared" ca="1" si="14"/>
        <v/>
      </c>
      <c r="C377" s="99"/>
      <c r="D377" s="151" t="str">
        <f t="shared" ca="1" si="15"/>
        <v/>
      </c>
      <c r="E377" s="152"/>
      <c r="F377" s="100"/>
      <c r="G377" s="153"/>
      <c r="H377" s="152"/>
      <c r="I377" s="101"/>
      <c r="J377" s="102" t="str">
        <f t="shared" ca="1" si="8"/>
        <v/>
      </c>
      <c r="K377" s="157" t="str">
        <f t="shared" si="9"/>
        <v/>
      </c>
      <c r="L377" s="152"/>
      <c r="M377" s="98" t="str">
        <f t="shared" si="10"/>
        <v/>
      </c>
      <c r="N377" s="102" t="str">
        <f t="shared" ca="1" si="11"/>
        <v/>
      </c>
      <c r="O377" s="98" t="str">
        <f t="shared" ca="1" si="12"/>
        <v/>
      </c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97">
        <f t="shared" si="13"/>
        <v>0</v>
      </c>
    </row>
    <row r="378" spans="1:30" ht="13" x14ac:dyDescent="0.15">
      <c r="A378" s="1"/>
      <c r="B378" s="98" t="str">
        <f t="shared" ca="1" si="14"/>
        <v/>
      </c>
      <c r="C378" s="99"/>
      <c r="D378" s="151" t="str">
        <f t="shared" ca="1" si="15"/>
        <v/>
      </c>
      <c r="E378" s="152"/>
      <c r="F378" s="100"/>
      <c r="G378" s="153"/>
      <c r="H378" s="152"/>
      <c r="I378" s="101"/>
      <c r="J378" s="102" t="str">
        <f t="shared" ca="1" si="8"/>
        <v/>
      </c>
      <c r="K378" s="157" t="str">
        <f t="shared" si="9"/>
        <v/>
      </c>
      <c r="L378" s="152"/>
      <c r="M378" s="98" t="str">
        <f t="shared" si="10"/>
        <v/>
      </c>
      <c r="N378" s="102" t="str">
        <f t="shared" ca="1" si="11"/>
        <v/>
      </c>
      <c r="O378" s="98" t="str">
        <f t="shared" ca="1" si="12"/>
        <v/>
      </c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97">
        <f t="shared" si="13"/>
        <v>0</v>
      </c>
    </row>
    <row r="379" spans="1:30" ht="13" x14ac:dyDescent="0.15">
      <c r="A379" s="1"/>
      <c r="B379" s="98" t="str">
        <f t="shared" ca="1" si="14"/>
        <v/>
      </c>
      <c r="C379" s="99"/>
      <c r="D379" s="151" t="str">
        <f t="shared" ca="1" si="15"/>
        <v/>
      </c>
      <c r="E379" s="152"/>
      <c r="F379" s="100"/>
      <c r="G379" s="153"/>
      <c r="H379" s="152"/>
      <c r="I379" s="101"/>
      <c r="J379" s="102" t="str">
        <f t="shared" ca="1" si="8"/>
        <v/>
      </c>
      <c r="K379" s="157" t="str">
        <f t="shared" si="9"/>
        <v/>
      </c>
      <c r="L379" s="152"/>
      <c r="M379" s="98" t="str">
        <f t="shared" si="10"/>
        <v/>
      </c>
      <c r="N379" s="102" t="str">
        <f t="shared" ca="1" si="11"/>
        <v/>
      </c>
      <c r="O379" s="98" t="str">
        <f t="shared" ca="1" si="12"/>
        <v/>
      </c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97">
        <f t="shared" si="13"/>
        <v>0</v>
      </c>
    </row>
    <row r="380" spans="1:30" ht="13" x14ac:dyDescent="0.15">
      <c r="A380" s="1"/>
      <c r="B380" s="98" t="str">
        <f t="shared" ca="1" si="14"/>
        <v/>
      </c>
      <c r="C380" s="99"/>
      <c r="D380" s="151" t="str">
        <f t="shared" ca="1" si="15"/>
        <v/>
      </c>
      <c r="E380" s="152"/>
      <c r="F380" s="100"/>
      <c r="G380" s="153"/>
      <c r="H380" s="152"/>
      <c r="I380" s="101"/>
      <c r="J380" s="102" t="str">
        <f t="shared" ca="1" si="8"/>
        <v/>
      </c>
      <c r="K380" s="157" t="str">
        <f t="shared" si="9"/>
        <v/>
      </c>
      <c r="L380" s="152"/>
      <c r="M380" s="98" t="str">
        <f t="shared" si="10"/>
        <v/>
      </c>
      <c r="N380" s="102" t="str">
        <f t="shared" ca="1" si="11"/>
        <v/>
      </c>
      <c r="O380" s="98" t="str">
        <f t="shared" ca="1" si="12"/>
        <v/>
      </c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97">
        <f t="shared" si="13"/>
        <v>0</v>
      </c>
    </row>
    <row r="381" spans="1:30" ht="13" x14ac:dyDescent="0.15">
      <c r="A381" s="1"/>
      <c r="B381" s="98" t="str">
        <f t="shared" ca="1" si="14"/>
        <v/>
      </c>
      <c r="C381" s="99"/>
      <c r="D381" s="151" t="str">
        <f t="shared" ca="1" si="15"/>
        <v/>
      </c>
      <c r="E381" s="152"/>
      <c r="F381" s="100"/>
      <c r="G381" s="153"/>
      <c r="H381" s="152"/>
      <c r="I381" s="101"/>
      <c r="J381" s="102" t="str">
        <f t="shared" ca="1" si="8"/>
        <v/>
      </c>
      <c r="K381" s="157" t="str">
        <f t="shared" si="9"/>
        <v/>
      </c>
      <c r="L381" s="152"/>
      <c r="M381" s="98" t="str">
        <f t="shared" si="10"/>
        <v/>
      </c>
      <c r="N381" s="102" t="str">
        <f t="shared" ca="1" si="11"/>
        <v/>
      </c>
      <c r="O381" s="98" t="str">
        <f t="shared" ca="1" si="12"/>
        <v/>
      </c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97">
        <f t="shared" si="13"/>
        <v>0</v>
      </c>
    </row>
    <row r="382" spans="1:30" ht="13" x14ac:dyDescent="0.15">
      <c r="A382" s="1"/>
      <c r="B382" s="98" t="str">
        <f t="shared" ca="1" si="14"/>
        <v/>
      </c>
      <c r="C382" s="99"/>
      <c r="D382" s="151" t="str">
        <f t="shared" ca="1" si="15"/>
        <v/>
      </c>
      <c r="E382" s="152"/>
      <c r="F382" s="100"/>
      <c r="G382" s="153"/>
      <c r="H382" s="152"/>
      <c r="I382" s="101"/>
      <c r="J382" s="102" t="str">
        <f t="shared" ca="1" si="8"/>
        <v/>
      </c>
      <c r="K382" s="157" t="str">
        <f t="shared" si="9"/>
        <v/>
      </c>
      <c r="L382" s="152"/>
      <c r="M382" s="98" t="str">
        <f t="shared" si="10"/>
        <v/>
      </c>
      <c r="N382" s="102" t="str">
        <f t="shared" ca="1" si="11"/>
        <v/>
      </c>
      <c r="O382" s="98" t="str">
        <f t="shared" ca="1" si="12"/>
        <v/>
      </c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97">
        <f t="shared" si="13"/>
        <v>0</v>
      </c>
    </row>
    <row r="383" spans="1:30" ht="13" x14ac:dyDescent="0.15">
      <c r="A383" s="1"/>
      <c r="B383" s="98" t="str">
        <f t="shared" ca="1" si="14"/>
        <v/>
      </c>
      <c r="C383" s="99"/>
      <c r="D383" s="151" t="str">
        <f t="shared" ca="1" si="15"/>
        <v/>
      </c>
      <c r="E383" s="152"/>
      <c r="F383" s="100"/>
      <c r="G383" s="153"/>
      <c r="H383" s="152"/>
      <c r="I383" s="101"/>
      <c r="J383" s="102" t="str">
        <f t="shared" ca="1" si="8"/>
        <v/>
      </c>
      <c r="K383" s="157" t="str">
        <f t="shared" si="9"/>
        <v/>
      </c>
      <c r="L383" s="152"/>
      <c r="M383" s="98" t="str">
        <f t="shared" si="10"/>
        <v/>
      </c>
      <c r="N383" s="102" t="str">
        <f t="shared" ca="1" si="11"/>
        <v/>
      </c>
      <c r="O383" s="98" t="str">
        <f t="shared" ca="1" si="12"/>
        <v/>
      </c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97">
        <f t="shared" si="13"/>
        <v>0</v>
      </c>
    </row>
    <row r="384" spans="1:30" ht="13" x14ac:dyDescent="0.15">
      <c r="A384" s="1"/>
      <c r="B384" s="98" t="str">
        <f t="shared" ca="1" si="14"/>
        <v/>
      </c>
      <c r="C384" s="99"/>
      <c r="D384" s="151" t="str">
        <f t="shared" ca="1" si="15"/>
        <v/>
      </c>
      <c r="E384" s="152"/>
      <c r="F384" s="100"/>
      <c r="G384" s="153"/>
      <c r="H384" s="152"/>
      <c r="I384" s="101"/>
      <c r="J384" s="102" t="str">
        <f t="shared" ca="1" si="8"/>
        <v/>
      </c>
      <c r="K384" s="157" t="str">
        <f t="shared" si="9"/>
        <v/>
      </c>
      <c r="L384" s="152"/>
      <c r="M384" s="98" t="str">
        <f t="shared" si="10"/>
        <v/>
      </c>
      <c r="N384" s="102" t="str">
        <f t="shared" ca="1" si="11"/>
        <v/>
      </c>
      <c r="O384" s="98" t="str">
        <f t="shared" ca="1" si="12"/>
        <v/>
      </c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97">
        <f t="shared" si="13"/>
        <v>0</v>
      </c>
    </row>
    <row r="385" spans="1:30" ht="13" x14ac:dyDescent="0.15">
      <c r="A385" s="1"/>
      <c r="B385" s="98" t="str">
        <f t="shared" ca="1" si="14"/>
        <v/>
      </c>
      <c r="C385" s="99"/>
      <c r="D385" s="151" t="str">
        <f t="shared" ca="1" si="15"/>
        <v/>
      </c>
      <c r="E385" s="152"/>
      <c r="F385" s="100"/>
      <c r="G385" s="153"/>
      <c r="H385" s="152"/>
      <c r="I385" s="101"/>
      <c r="J385" s="102" t="str">
        <f t="shared" ca="1" si="8"/>
        <v/>
      </c>
      <c r="K385" s="157" t="str">
        <f t="shared" si="9"/>
        <v/>
      </c>
      <c r="L385" s="152"/>
      <c r="M385" s="98" t="str">
        <f t="shared" si="10"/>
        <v/>
      </c>
      <c r="N385" s="102" t="str">
        <f t="shared" ca="1" si="11"/>
        <v/>
      </c>
      <c r="O385" s="98" t="str">
        <f t="shared" ca="1" si="12"/>
        <v/>
      </c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97">
        <f t="shared" si="13"/>
        <v>0</v>
      </c>
    </row>
    <row r="386" spans="1:30" ht="13" x14ac:dyDescent="0.15">
      <c r="A386" s="1"/>
      <c r="B386" s="98" t="str">
        <f t="shared" ca="1" si="14"/>
        <v/>
      </c>
      <c r="C386" s="99"/>
      <c r="D386" s="151" t="str">
        <f t="shared" ca="1" si="15"/>
        <v/>
      </c>
      <c r="E386" s="152"/>
      <c r="F386" s="100"/>
      <c r="G386" s="153"/>
      <c r="H386" s="152"/>
      <c r="I386" s="101"/>
      <c r="J386" s="102" t="str">
        <f t="shared" ca="1" si="8"/>
        <v/>
      </c>
      <c r="K386" s="157" t="str">
        <f t="shared" si="9"/>
        <v/>
      </c>
      <c r="L386" s="152"/>
      <c r="M386" s="98" t="str">
        <f t="shared" si="10"/>
        <v/>
      </c>
      <c r="N386" s="102" t="str">
        <f t="shared" ca="1" si="11"/>
        <v/>
      </c>
      <c r="O386" s="98" t="str">
        <f t="shared" ca="1" si="12"/>
        <v/>
      </c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97">
        <f t="shared" si="13"/>
        <v>0</v>
      </c>
    </row>
    <row r="387" spans="1:30" ht="13" x14ac:dyDescent="0.15">
      <c r="A387" s="1"/>
      <c r="B387" s="98" t="str">
        <f t="shared" ca="1" si="14"/>
        <v/>
      </c>
      <c r="C387" s="99"/>
      <c r="D387" s="151" t="str">
        <f t="shared" ca="1" si="15"/>
        <v/>
      </c>
      <c r="E387" s="152"/>
      <c r="F387" s="100"/>
      <c r="G387" s="153"/>
      <c r="H387" s="152"/>
      <c r="I387" s="101"/>
      <c r="J387" s="102" t="str">
        <f t="shared" ca="1" si="8"/>
        <v/>
      </c>
      <c r="K387" s="157" t="str">
        <f t="shared" si="9"/>
        <v/>
      </c>
      <c r="L387" s="152"/>
      <c r="M387" s="98" t="str">
        <f t="shared" si="10"/>
        <v/>
      </c>
      <c r="N387" s="102" t="str">
        <f t="shared" ca="1" si="11"/>
        <v/>
      </c>
      <c r="O387" s="98" t="str">
        <f t="shared" ca="1" si="12"/>
        <v/>
      </c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97">
        <f t="shared" si="13"/>
        <v>0</v>
      </c>
    </row>
    <row r="388" spans="1:30" ht="13" x14ac:dyDescent="0.15">
      <c r="A388" s="1"/>
      <c r="B388" s="98" t="str">
        <f t="shared" ca="1" si="14"/>
        <v/>
      </c>
      <c r="C388" s="99"/>
      <c r="D388" s="151" t="str">
        <f t="shared" ca="1" si="15"/>
        <v/>
      </c>
      <c r="E388" s="152"/>
      <c r="F388" s="100"/>
      <c r="G388" s="153"/>
      <c r="H388" s="152"/>
      <c r="I388" s="101"/>
      <c r="J388" s="102" t="str">
        <f t="shared" ca="1" si="8"/>
        <v/>
      </c>
      <c r="K388" s="157" t="str">
        <f t="shared" si="9"/>
        <v/>
      </c>
      <c r="L388" s="152"/>
      <c r="M388" s="98" t="str">
        <f t="shared" si="10"/>
        <v/>
      </c>
      <c r="N388" s="102" t="str">
        <f t="shared" ca="1" si="11"/>
        <v/>
      </c>
      <c r="O388" s="98" t="str">
        <f t="shared" ca="1" si="12"/>
        <v/>
      </c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97">
        <f t="shared" si="13"/>
        <v>0</v>
      </c>
    </row>
    <row r="389" spans="1:30" ht="13" x14ac:dyDescent="0.15">
      <c r="A389" s="1"/>
      <c r="B389" s="98" t="str">
        <f t="shared" ca="1" si="14"/>
        <v/>
      </c>
      <c r="C389" s="99"/>
      <c r="D389" s="151" t="str">
        <f t="shared" ca="1" si="15"/>
        <v/>
      </c>
      <c r="E389" s="152"/>
      <c r="F389" s="100"/>
      <c r="G389" s="153"/>
      <c r="H389" s="152"/>
      <c r="I389" s="101"/>
      <c r="J389" s="102" t="str">
        <f t="shared" ca="1" si="8"/>
        <v/>
      </c>
      <c r="K389" s="157" t="str">
        <f t="shared" si="9"/>
        <v/>
      </c>
      <c r="L389" s="152"/>
      <c r="M389" s="98" t="str">
        <f t="shared" si="10"/>
        <v/>
      </c>
      <c r="N389" s="102" t="str">
        <f t="shared" ca="1" si="11"/>
        <v/>
      </c>
      <c r="O389" s="98" t="str">
        <f t="shared" ca="1" si="12"/>
        <v/>
      </c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97">
        <f t="shared" si="13"/>
        <v>0</v>
      </c>
    </row>
    <row r="390" spans="1:30" ht="13" x14ac:dyDescent="0.15">
      <c r="A390" s="1"/>
      <c r="B390" s="98" t="str">
        <f t="shared" ca="1" si="14"/>
        <v/>
      </c>
      <c r="C390" s="99"/>
      <c r="D390" s="151" t="str">
        <f t="shared" ca="1" si="15"/>
        <v/>
      </c>
      <c r="E390" s="152"/>
      <c r="F390" s="100"/>
      <c r="G390" s="153"/>
      <c r="H390" s="152"/>
      <c r="I390" s="101"/>
      <c r="J390" s="102" t="str">
        <f t="shared" ca="1" si="8"/>
        <v/>
      </c>
      <c r="K390" s="157" t="str">
        <f t="shared" si="9"/>
        <v/>
      </c>
      <c r="L390" s="152"/>
      <c r="M390" s="98" t="str">
        <f t="shared" si="10"/>
        <v/>
      </c>
      <c r="N390" s="102" t="str">
        <f t="shared" ca="1" si="11"/>
        <v/>
      </c>
      <c r="O390" s="98" t="str">
        <f t="shared" ca="1" si="12"/>
        <v/>
      </c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97">
        <f t="shared" si="13"/>
        <v>0</v>
      </c>
    </row>
    <row r="391" spans="1:30" ht="13" x14ac:dyDescent="0.15">
      <c r="A391" s="1"/>
      <c r="B391" s="98" t="str">
        <f t="shared" ca="1" si="14"/>
        <v/>
      </c>
      <c r="C391" s="99"/>
      <c r="D391" s="151" t="str">
        <f t="shared" ca="1" si="15"/>
        <v/>
      </c>
      <c r="E391" s="152"/>
      <c r="F391" s="100"/>
      <c r="G391" s="153"/>
      <c r="H391" s="152"/>
      <c r="I391" s="101"/>
      <c r="J391" s="102" t="str">
        <f t="shared" ca="1" si="8"/>
        <v/>
      </c>
      <c r="K391" s="157" t="str">
        <f t="shared" si="9"/>
        <v/>
      </c>
      <c r="L391" s="152"/>
      <c r="M391" s="98" t="str">
        <f t="shared" si="10"/>
        <v/>
      </c>
      <c r="N391" s="102" t="str">
        <f t="shared" ca="1" si="11"/>
        <v/>
      </c>
      <c r="O391" s="98" t="str">
        <f t="shared" ca="1" si="12"/>
        <v/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97">
        <f t="shared" si="13"/>
        <v>0</v>
      </c>
    </row>
    <row r="392" spans="1:30" ht="13" x14ac:dyDescent="0.15">
      <c r="A392" s="1"/>
      <c r="B392" s="98" t="str">
        <f t="shared" ca="1" si="14"/>
        <v/>
      </c>
      <c r="C392" s="99"/>
      <c r="D392" s="151" t="str">
        <f t="shared" ca="1" si="15"/>
        <v/>
      </c>
      <c r="E392" s="152"/>
      <c r="F392" s="100"/>
      <c r="G392" s="153"/>
      <c r="H392" s="152"/>
      <c r="I392" s="101"/>
      <c r="J392" s="102" t="str">
        <f t="shared" ca="1" si="8"/>
        <v/>
      </c>
      <c r="K392" s="157" t="str">
        <f t="shared" si="9"/>
        <v/>
      </c>
      <c r="L392" s="152"/>
      <c r="M392" s="98" t="str">
        <f t="shared" si="10"/>
        <v/>
      </c>
      <c r="N392" s="102" t="str">
        <f t="shared" ca="1" si="11"/>
        <v/>
      </c>
      <c r="O392" s="98" t="str">
        <f t="shared" ca="1" si="12"/>
        <v/>
      </c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97">
        <f t="shared" si="13"/>
        <v>0</v>
      </c>
    </row>
    <row r="393" spans="1:30" ht="13" x14ac:dyDescent="0.15">
      <c r="A393" s="1"/>
      <c r="B393" s="98" t="str">
        <f t="shared" ca="1" si="14"/>
        <v/>
      </c>
      <c r="C393" s="99"/>
      <c r="D393" s="151" t="str">
        <f t="shared" ca="1" si="15"/>
        <v/>
      </c>
      <c r="E393" s="152"/>
      <c r="F393" s="100"/>
      <c r="G393" s="153"/>
      <c r="H393" s="152"/>
      <c r="I393" s="101"/>
      <c r="J393" s="102" t="str">
        <f t="shared" ca="1" si="8"/>
        <v/>
      </c>
      <c r="K393" s="157" t="str">
        <f t="shared" si="9"/>
        <v/>
      </c>
      <c r="L393" s="152"/>
      <c r="M393" s="98" t="str">
        <f t="shared" si="10"/>
        <v/>
      </c>
      <c r="N393" s="102" t="str">
        <f t="shared" ca="1" si="11"/>
        <v/>
      </c>
      <c r="O393" s="98" t="str">
        <f t="shared" ca="1" si="12"/>
        <v/>
      </c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97">
        <f t="shared" si="13"/>
        <v>0</v>
      </c>
    </row>
    <row r="394" spans="1:30" ht="13" x14ac:dyDescent="0.15">
      <c r="A394" s="1"/>
      <c r="B394" s="98" t="str">
        <f t="shared" ca="1" si="14"/>
        <v/>
      </c>
      <c r="C394" s="99"/>
      <c r="D394" s="151" t="str">
        <f t="shared" ca="1" si="15"/>
        <v/>
      </c>
      <c r="E394" s="152"/>
      <c r="F394" s="100"/>
      <c r="G394" s="153"/>
      <c r="H394" s="152"/>
      <c r="I394" s="101"/>
      <c r="J394" s="102" t="str">
        <f t="shared" ca="1" si="8"/>
        <v/>
      </c>
      <c r="K394" s="157" t="str">
        <f t="shared" si="9"/>
        <v/>
      </c>
      <c r="L394" s="152"/>
      <c r="M394" s="98" t="str">
        <f t="shared" si="10"/>
        <v/>
      </c>
      <c r="N394" s="102" t="str">
        <f t="shared" ca="1" si="11"/>
        <v/>
      </c>
      <c r="O394" s="98" t="str">
        <f t="shared" ca="1" si="12"/>
        <v/>
      </c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97">
        <f t="shared" si="13"/>
        <v>0</v>
      </c>
    </row>
    <row r="395" spans="1:30" ht="13" x14ac:dyDescent="0.15">
      <c r="A395" s="1"/>
      <c r="B395" s="98" t="str">
        <f t="shared" ca="1" si="14"/>
        <v/>
      </c>
      <c r="C395" s="99"/>
      <c r="D395" s="151" t="str">
        <f t="shared" ca="1" si="15"/>
        <v/>
      </c>
      <c r="E395" s="152"/>
      <c r="F395" s="100"/>
      <c r="G395" s="153"/>
      <c r="H395" s="152"/>
      <c r="I395" s="101"/>
      <c r="J395" s="102" t="str">
        <f t="shared" ca="1" si="8"/>
        <v/>
      </c>
      <c r="K395" s="157" t="str">
        <f t="shared" si="9"/>
        <v/>
      </c>
      <c r="L395" s="152"/>
      <c r="M395" s="98" t="str">
        <f t="shared" si="10"/>
        <v/>
      </c>
      <c r="N395" s="102" t="str">
        <f t="shared" ca="1" si="11"/>
        <v/>
      </c>
      <c r="O395" s="98" t="str">
        <f t="shared" ca="1" si="12"/>
        <v/>
      </c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97">
        <f t="shared" si="13"/>
        <v>0</v>
      </c>
    </row>
    <row r="396" spans="1:30" ht="13" x14ac:dyDescent="0.15">
      <c r="A396" s="1"/>
      <c r="B396" s="98" t="str">
        <f t="shared" ca="1" si="14"/>
        <v/>
      </c>
      <c r="C396" s="99"/>
      <c r="D396" s="151" t="str">
        <f t="shared" ca="1" si="15"/>
        <v/>
      </c>
      <c r="E396" s="152"/>
      <c r="F396" s="100"/>
      <c r="G396" s="153"/>
      <c r="H396" s="152"/>
      <c r="I396" s="101"/>
      <c r="J396" s="102" t="str">
        <f t="shared" ca="1" si="8"/>
        <v/>
      </c>
      <c r="K396" s="157" t="str">
        <f t="shared" si="9"/>
        <v/>
      </c>
      <c r="L396" s="152"/>
      <c r="M396" s="98" t="str">
        <f t="shared" si="10"/>
        <v/>
      </c>
      <c r="N396" s="102" t="str">
        <f t="shared" ca="1" si="11"/>
        <v/>
      </c>
      <c r="O396" s="98" t="str">
        <f t="shared" ca="1" si="12"/>
        <v/>
      </c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97">
        <f t="shared" si="13"/>
        <v>0</v>
      </c>
    </row>
    <row r="397" spans="1:30" ht="13" x14ac:dyDescent="0.15">
      <c r="A397" s="1"/>
      <c r="B397" s="98" t="str">
        <f t="shared" ca="1" si="14"/>
        <v/>
      </c>
      <c r="C397" s="99"/>
      <c r="D397" s="151" t="str">
        <f t="shared" ca="1" si="15"/>
        <v/>
      </c>
      <c r="E397" s="152"/>
      <c r="F397" s="100"/>
      <c r="G397" s="153"/>
      <c r="H397" s="152"/>
      <c r="I397" s="101"/>
      <c r="J397" s="102" t="str">
        <f t="shared" ca="1" si="8"/>
        <v/>
      </c>
      <c r="K397" s="157" t="str">
        <f t="shared" si="9"/>
        <v/>
      </c>
      <c r="L397" s="152"/>
      <c r="M397" s="98" t="str">
        <f t="shared" si="10"/>
        <v/>
      </c>
      <c r="N397" s="102" t="str">
        <f t="shared" ca="1" si="11"/>
        <v/>
      </c>
      <c r="O397" s="98" t="str">
        <f t="shared" ca="1" si="12"/>
        <v/>
      </c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97">
        <f t="shared" si="13"/>
        <v>0</v>
      </c>
    </row>
    <row r="398" spans="1:30" ht="13" x14ac:dyDescent="0.15">
      <c r="A398" s="1"/>
      <c r="B398" s="98" t="str">
        <f t="shared" ca="1" si="14"/>
        <v/>
      </c>
      <c r="C398" s="99"/>
      <c r="D398" s="151" t="str">
        <f t="shared" ca="1" si="15"/>
        <v/>
      </c>
      <c r="E398" s="152"/>
      <c r="F398" s="100"/>
      <c r="G398" s="153"/>
      <c r="H398" s="152"/>
      <c r="I398" s="101"/>
      <c r="J398" s="102" t="str">
        <f t="shared" ca="1" si="8"/>
        <v/>
      </c>
      <c r="K398" s="157" t="str">
        <f t="shared" si="9"/>
        <v/>
      </c>
      <c r="L398" s="152"/>
      <c r="M398" s="98" t="str">
        <f t="shared" si="10"/>
        <v/>
      </c>
      <c r="N398" s="102" t="str">
        <f t="shared" ca="1" si="11"/>
        <v/>
      </c>
      <c r="O398" s="98" t="str">
        <f t="shared" ca="1" si="12"/>
        <v/>
      </c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97">
        <f t="shared" si="13"/>
        <v>0</v>
      </c>
    </row>
    <row r="399" spans="1:30" ht="13" x14ac:dyDescent="0.15">
      <c r="A399" s="1"/>
      <c r="B399" s="98" t="str">
        <f t="shared" ca="1" si="14"/>
        <v/>
      </c>
      <c r="C399" s="99"/>
      <c r="D399" s="151" t="str">
        <f t="shared" ca="1" si="15"/>
        <v/>
      </c>
      <c r="E399" s="152"/>
      <c r="F399" s="100"/>
      <c r="G399" s="153"/>
      <c r="H399" s="152"/>
      <c r="I399" s="101"/>
      <c r="J399" s="102" t="str">
        <f t="shared" ca="1" si="8"/>
        <v/>
      </c>
      <c r="K399" s="157" t="str">
        <f t="shared" si="9"/>
        <v/>
      </c>
      <c r="L399" s="152"/>
      <c r="M399" s="98" t="str">
        <f t="shared" si="10"/>
        <v/>
      </c>
      <c r="N399" s="102" t="str">
        <f t="shared" ca="1" si="11"/>
        <v/>
      </c>
      <c r="O399" s="98" t="str">
        <f t="shared" ca="1" si="12"/>
        <v/>
      </c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97">
        <f t="shared" si="13"/>
        <v>0</v>
      </c>
    </row>
    <row r="400" spans="1:30" ht="13" x14ac:dyDescent="0.15">
      <c r="A400" s="1"/>
      <c r="B400" s="98" t="str">
        <f t="shared" ca="1" si="14"/>
        <v/>
      </c>
      <c r="C400" s="99"/>
      <c r="D400" s="151" t="str">
        <f t="shared" ca="1" si="15"/>
        <v/>
      </c>
      <c r="E400" s="152"/>
      <c r="F400" s="100"/>
      <c r="G400" s="153"/>
      <c r="H400" s="152"/>
      <c r="I400" s="101"/>
      <c r="J400" s="102" t="str">
        <f t="shared" ca="1" si="8"/>
        <v/>
      </c>
      <c r="K400" s="157" t="str">
        <f t="shared" si="9"/>
        <v/>
      </c>
      <c r="L400" s="152"/>
      <c r="M400" s="98" t="str">
        <f t="shared" si="10"/>
        <v/>
      </c>
      <c r="N400" s="102" t="str">
        <f t="shared" ca="1" si="11"/>
        <v/>
      </c>
      <c r="O400" s="98" t="str">
        <f t="shared" ca="1" si="12"/>
        <v/>
      </c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97">
        <f t="shared" si="13"/>
        <v>0</v>
      </c>
    </row>
    <row r="401" spans="1:30" ht="13" x14ac:dyDescent="0.15">
      <c r="A401" s="1"/>
      <c r="B401" s="98" t="str">
        <f t="shared" ca="1" si="14"/>
        <v/>
      </c>
      <c r="C401" s="99"/>
      <c r="D401" s="151" t="str">
        <f t="shared" ca="1" si="15"/>
        <v/>
      </c>
      <c r="E401" s="152"/>
      <c r="F401" s="100"/>
      <c r="G401" s="153"/>
      <c r="H401" s="152"/>
      <c r="I401" s="101"/>
      <c r="J401" s="102" t="str">
        <f t="shared" ca="1" si="8"/>
        <v/>
      </c>
      <c r="K401" s="157" t="str">
        <f t="shared" si="9"/>
        <v/>
      </c>
      <c r="L401" s="152"/>
      <c r="M401" s="98" t="str">
        <f t="shared" si="10"/>
        <v/>
      </c>
      <c r="N401" s="102" t="str">
        <f t="shared" ca="1" si="11"/>
        <v/>
      </c>
      <c r="O401" s="98" t="str">
        <f t="shared" ca="1" si="12"/>
        <v/>
      </c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97">
        <f t="shared" si="13"/>
        <v>0</v>
      </c>
    </row>
    <row r="402" spans="1:30" ht="13" x14ac:dyDescent="0.15">
      <c r="A402" s="1"/>
      <c r="B402" s="98" t="str">
        <f t="shared" ca="1" si="14"/>
        <v/>
      </c>
      <c r="C402" s="99"/>
      <c r="D402" s="151" t="str">
        <f t="shared" ca="1" si="15"/>
        <v/>
      </c>
      <c r="E402" s="152"/>
      <c r="F402" s="100"/>
      <c r="G402" s="153"/>
      <c r="H402" s="152"/>
      <c r="I402" s="101"/>
      <c r="J402" s="102" t="str">
        <f t="shared" ca="1" si="8"/>
        <v/>
      </c>
      <c r="K402" s="157" t="str">
        <f t="shared" si="9"/>
        <v/>
      </c>
      <c r="L402" s="152"/>
      <c r="M402" s="98" t="str">
        <f t="shared" si="10"/>
        <v/>
      </c>
      <c r="N402" s="102" t="str">
        <f t="shared" ca="1" si="11"/>
        <v/>
      </c>
      <c r="O402" s="98" t="str">
        <f t="shared" ca="1" si="12"/>
        <v/>
      </c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97">
        <f t="shared" si="13"/>
        <v>0</v>
      </c>
    </row>
    <row r="403" spans="1:30" ht="13" x14ac:dyDescent="0.15">
      <c r="A403" s="1"/>
      <c r="B403" s="98" t="str">
        <f t="shared" ca="1" si="14"/>
        <v/>
      </c>
      <c r="C403" s="99"/>
      <c r="D403" s="151" t="str">
        <f t="shared" ca="1" si="15"/>
        <v/>
      </c>
      <c r="E403" s="152"/>
      <c r="F403" s="100"/>
      <c r="G403" s="153"/>
      <c r="H403" s="152"/>
      <c r="I403" s="101"/>
      <c r="J403" s="102" t="str">
        <f t="shared" ca="1" si="8"/>
        <v/>
      </c>
      <c r="K403" s="157" t="str">
        <f t="shared" si="9"/>
        <v/>
      </c>
      <c r="L403" s="152"/>
      <c r="M403" s="98" t="str">
        <f t="shared" si="10"/>
        <v/>
      </c>
      <c r="N403" s="102" t="str">
        <f t="shared" ca="1" si="11"/>
        <v/>
      </c>
      <c r="O403" s="98" t="str">
        <f t="shared" ca="1" si="12"/>
        <v/>
      </c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97">
        <f t="shared" si="13"/>
        <v>0</v>
      </c>
    </row>
    <row r="404" spans="1:30" ht="13" x14ac:dyDescent="0.15">
      <c r="A404" s="1"/>
      <c r="B404" s="98" t="str">
        <f t="shared" ca="1" si="14"/>
        <v/>
      </c>
      <c r="C404" s="99"/>
      <c r="D404" s="151" t="str">
        <f t="shared" ca="1" si="15"/>
        <v/>
      </c>
      <c r="E404" s="152"/>
      <c r="F404" s="100"/>
      <c r="G404" s="153"/>
      <c r="H404" s="152"/>
      <c r="I404" s="101"/>
      <c r="J404" s="102" t="str">
        <f t="shared" ca="1" si="8"/>
        <v/>
      </c>
      <c r="K404" s="157" t="str">
        <f t="shared" si="9"/>
        <v/>
      </c>
      <c r="L404" s="152"/>
      <c r="M404" s="98" t="str">
        <f t="shared" si="10"/>
        <v/>
      </c>
      <c r="N404" s="102" t="str">
        <f t="shared" ca="1" si="11"/>
        <v/>
      </c>
      <c r="O404" s="98" t="str">
        <f t="shared" ca="1" si="12"/>
        <v/>
      </c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97">
        <f t="shared" si="13"/>
        <v>0</v>
      </c>
    </row>
    <row r="405" spans="1:30" ht="13" x14ac:dyDescent="0.15">
      <c r="A405" s="1"/>
      <c r="B405" s="98" t="str">
        <f t="shared" ca="1" si="14"/>
        <v/>
      </c>
      <c r="C405" s="99"/>
      <c r="D405" s="151" t="str">
        <f t="shared" ca="1" si="15"/>
        <v/>
      </c>
      <c r="E405" s="152"/>
      <c r="F405" s="100"/>
      <c r="G405" s="153"/>
      <c r="H405" s="152"/>
      <c r="I405" s="101"/>
      <c r="J405" s="102" t="str">
        <f t="shared" ca="1" si="8"/>
        <v/>
      </c>
      <c r="K405" s="157" t="str">
        <f t="shared" si="9"/>
        <v/>
      </c>
      <c r="L405" s="152"/>
      <c r="M405" s="98" t="str">
        <f t="shared" si="10"/>
        <v/>
      </c>
      <c r="N405" s="102" t="str">
        <f t="shared" ca="1" si="11"/>
        <v/>
      </c>
      <c r="O405" s="98" t="str">
        <f t="shared" ca="1" si="12"/>
        <v/>
      </c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97">
        <f t="shared" si="13"/>
        <v>0</v>
      </c>
    </row>
    <row r="406" spans="1:30" ht="13" x14ac:dyDescent="0.15">
      <c r="A406" s="1"/>
      <c r="B406" s="98" t="str">
        <f t="shared" ca="1" si="14"/>
        <v/>
      </c>
      <c r="C406" s="99"/>
      <c r="D406" s="151" t="str">
        <f t="shared" ca="1" si="15"/>
        <v/>
      </c>
      <c r="E406" s="152"/>
      <c r="F406" s="100"/>
      <c r="G406" s="153"/>
      <c r="H406" s="152"/>
      <c r="I406" s="101"/>
      <c r="J406" s="102" t="str">
        <f t="shared" ca="1" si="8"/>
        <v/>
      </c>
      <c r="K406" s="157" t="str">
        <f t="shared" si="9"/>
        <v/>
      </c>
      <c r="L406" s="152"/>
      <c r="M406" s="98" t="str">
        <f t="shared" si="10"/>
        <v/>
      </c>
      <c r="N406" s="102" t="str">
        <f t="shared" ca="1" si="11"/>
        <v/>
      </c>
      <c r="O406" s="98" t="str">
        <f t="shared" ca="1" si="12"/>
        <v/>
      </c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97">
        <f t="shared" si="13"/>
        <v>0</v>
      </c>
    </row>
    <row r="407" spans="1:30" ht="13" x14ac:dyDescent="0.15">
      <c r="A407" s="1"/>
      <c r="B407" s="98" t="str">
        <f t="shared" ca="1" si="14"/>
        <v/>
      </c>
      <c r="C407" s="99"/>
      <c r="D407" s="151" t="str">
        <f t="shared" ca="1" si="15"/>
        <v/>
      </c>
      <c r="E407" s="152"/>
      <c r="F407" s="100"/>
      <c r="G407" s="153"/>
      <c r="H407" s="152"/>
      <c r="I407" s="101"/>
      <c r="J407" s="102" t="str">
        <f t="shared" ca="1" si="8"/>
        <v/>
      </c>
      <c r="K407" s="157" t="str">
        <f t="shared" si="9"/>
        <v/>
      </c>
      <c r="L407" s="152"/>
      <c r="M407" s="98" t="str">
        <f t="shared" si="10"/>
        <v/>
      </c>
      <c r="N407" s="102" t="str">
        <f t="shared" ca="1" si="11"/>
        <v/>
      </c>
      <c r="O407" s="98" t="str">
        <f t="shared" ca="1" si="12"/>
        <v/>
      </c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97">
        <f t="shared" si="13"/>
        <v>0</v>
      </c>
    </row>
    <row r="408" spans="1:30" ht="13" x14ac:dyDescent="0.15">
      <c r="A408" s="1"/>
      <c r="B408" s="98" t="str">
        <f t="shared" ca="1" si="14"/>
        <v/>
      </c>
      <c r="C408" s="99"/>
      <c r="D408" s="151" t="str">
        <f t="shared" ca="1" si="15"/>
        <v/>
      </c>
      <c r="E408" s="152"/>
      <c r="F408" s="100"/>
      <c r="G408" s="153"/>
      <c r="H408" s="152"/>
      <c r="I408" s="101"/>
      <c r="J408" s="102" t="str">
        <f t="shared" ca="1" si="8"/>
        <v/>
      </c>
      <c r="K408" s="157" t="str">
        <f t="shared" si="9"/>
        <v/>
      </c>
      <c r="L408" s="152"/>
      <c r="M408" s="98" t="str">
        <f t="shared" si="10"/>
        <v/>
      </c>
      <c r="N408" s="102" t="str">
        <f t="shared" ca="1" si="11"/>
        <v/>
      </c>
      <c r="O408" s="98" t="str">
        <f t="shared" ca="1" si="12"/>
        <v/>
      </c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97">
        <f t="shared" si="13"/>
        <v>0</v>
      </c>
    </row>
    <row r="409" spans="1:30" ht="13" x14ac:dyDescent="0.15">
      <c r="A409" s="1"/>
      <c r="B409" s="98" t="str">
        <f t="shared" ca="1" si="14"/>
        <v/>
      </c>
      <c r="C409" s="99"/>
      <c r="D409" s="151" t="str">
        <f t="shared" ca="1" si="15"/>
        <v/>
      </c>
      <c r="E409" s="152"/>
      <c r="F409" s="100"/>
      <c r="G409" s="153"/>
      <c r="H409" s="152"/>
      <c r="I409" s="101"/>
      <c r="J409" s="102" t="str">
        <f t="shared" ca="1" si="8"/>
        <v/>
      </c>
      <c r="K409" s="157" t="str">
        <f t="shared" si="9"/>
        <v/>
      </c>
      <c r="L409" s="152"/>
      <c r="M409" s="98" t="str">
        <f t="shared" si="10"/>
        <v/>
      </c>
      <c r="N409" s="102" t="str">
        <f t="shared" ca="1" si="11"/>
        <v/>
      </c>
      <c r="O409" s="98" t="str">
        <f t="shared" ca="1" si="12"/>
        <v/>
      </c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97">
        <f t="shared" si="13"/>
        <v>0</v>
      </c>
    </row>
    <row r="410" spans="1:30" ht="13" x14ac:dyDescent="0.15">
      <c r="A410" s="1"/>
      <c r="B410" s="98" t="str">
        <f t="shared" ca="1" si="14"/>
        <v/>
      </c>
      <c r="C410" s="99"/>
      <c r="D410" s="151" t="str">
        <f t="shared" ca="1" si="15"/>
        <v/>
      </c>
      <c r="E410" s="152"/>
      <c r="F410" s="100"/>
      <c r="G410" s="153"/>
      <c r="H410" s="152"/>
      <c r="I410" s="101"/>
      <c r="J410" s="102" t="str">
        <f t="shared" ca="1" si="8"/>
        <v/>
      </c>
      <c r="K410" s="157" t="str">
        <f t="shared" si="9"/>
        <v/>
      </c>
      <c r="L410" s="152"/>
      <c r="M410" s="98" t="str">
        <f t="shared" si="10"/>
        <v/>
      </c>
      <c r="N410" s="102" t="str">
        <f t="shared" ca="1" si="11"/>
        <v/>
      </c>
      <c r="O410" s="98" t="str">
        <f t="shared" ca="1" si="12"/>
        <v/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97">
        <f t="shared" si="13"/>
        <v>0</v>
      </c>
    </row>
    <row r="411" spans="1:30" ht="13" x14ac:dyDescent="0.15">
      <c r="A411" s="1"/>
      <c r="B411" s="98" t="str">
        <f t="shared" ca="1" si="14"/>
        <v/>
      </c>
      <c r="C411" s="99"/>
      <c r="D411" s="151" t="str">
        <f t="shared" ca="1" si="15"/>
        <v/>
      </c>
      <c r="E411" s="152"/>
      <c r="F411" s="100"/>
      <c r="G411" s="153"/>
      <c r="H411" s="152"/>
      <c r="I411" s="101"/>
      <c r="J411" s="102" t="str">
        <f t="shared" ca="1" si="8"/>
        <v/>
      </c>
      <c r="K411" s="157" t="str">
        <f t="shared" si="9"/>
        <v/>
      </c>
      <c r="L411" s="152"/>
      <c r="M411" s="98" t="str">
        <f t="shared" si="10"/>
        <v/>
      </c>
      <c r="N411" s="102" t="str">
        <f t="shared" ca="1" si="11"/>
        <v/>
      </c>
      <c r="O411" s="98" t="str">
        <f t="shared" ca="1" si="12"/>
        <v/>
      </c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97">
        <f t="shared" si="13"/>
        <v>0</v>
      </c>
    </row>
    <row r="412" spans="1:30" ht="13" x14ac:dyDescent="0.15">
      <c r="A412" s="1"/>
      <c r="B412" s="98" t="str">
        <f t="shared" ca="1" si="14"/>
        <v/>
      </c>
      <c r="C412" s="99"/>
      <c r="D412" s="151" t="str">
        <f t="shared" ca="1" si="15"/>
        <v/>
      </c>
      <c r="E412" s="152"/>
      <c r="F412" s="100"/>
      <c r="G412" s="153"/>
      <c r="H412" s="152"/>
      <c r="I412" s="101"/>
      <c r="J412" s="102" t="str">
        <f t="shared" ca="1" si="8"/>
        <v/>
      </c>
      <c r="K412" s="157" t="str">
        <f t="shared" si="9"/>
        <v/>
      </c>
      <c r="L412" s="152"/>
      <c r="M412" s="98" t="str">
        <f t="shared" si="10"/>
        <v/>
      </c>
      <c r="N412" s="102" t="str">
        <f t="shared" ca="1" si="11"/>
        <v/>
      </c>
      <c r="O412" s="98" t="str">
        <f t="shared" ca="1" si="12"/>
        <v/>
      </c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97">
        <f t="shared" si="13"/>
        <v>0</v>
      </c>
    </row>
    <row r="413" spans="1:30" ht="13" x14ac:dyDescent="0.15">
      <c r="A413" s="1"/>
      <c r="B413" s="98" t="str">
        <f t="shared" ca="1" si="14"/>
        <v/>
      </c>
      <c r="C413" s="99"/>
      <c r="D413" s="151" t="str">
        <f t="shared" ca="1" si="15"/>
        <v/>
      </c>
      <c r="E413" s="152"/>
      <c r="F413" s="100"/>
      <c r="G413" s="153"/>
      <c r="H413" s="152"/>
      <c r="I413" s="101"/>
      <c r="J413" s="102" t="str">
        <f t="shared" ca="1" si="8"/>
        <v/>
      </c>
      <c r="K413" s="157" t="str">
        <f t="shared" si="9"/>
        <v/>
      </c>
      <c r="L413" s="152"/>
      <c r="M413" s="98" t="str">
        <f t="shared" si="10"/>
        <v/>
      </c>
      <c r="N413" s="102" t="str">
        <f t="shared" ca="1" si="11"/>
        <v/>
      </c>
      <c r="O413" s="98" t="str">
        <f t="shared" ca="1" si="12"/>
        <v/>
      </c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97">
        <f t="shared" si="13"/>
        <v>0</v>
      </c>
    </row>
    <row r="414" spans="1:30" ht="13" x14ac:dyDescent="0.15">
      <c r="A414" s="1"/>
      <c r="B414" s="98" t="str">
        <f t="shared" ca="1" si="14"/>
        <v/>
      </c>
      <c r="C414" s="99"/>
      <c r="D414" s="151" t="str">
        <f t="shared" ca="1" si="15"/>
        <v/>
      </c>
      <c r="E414" s="152"/>
      <c r="F414" s="100"/>
      <c r="G414" s="153"/>
      <c r="H414" s="152"/>
      <c r="I414" s="101"/>
      <c r="J414" s="102" t="str">
        <f t="shared" ca="1" si="8"/>
        <v/>
      </c>
      <c r="K414" s="157" t="str">
        <f t="shared" si="9"/>
        <v/>
      </c>
      <c r="L414" s="152"/>
      <c r="M414" s="98" t="str">
        <f t="shared" si="10"/>
        <v/>
      </c>
      <c r="N414" s="102" t="str">
        <f t="shared" ca="1" si="11"/>
        <v/>
      </c>
      <c r="O414" s="98" t="str">
        <f t="shared" ca="1" si="12"/>
        <v/>
      </c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97">
        <f t="shared" si="13"/>
        <v>0</v>
      </c>
    </row>
    <row r="415" spans="1:30" ht="13" x14ac:dyDescent="0.15">
      <c r="A415" s="1"/>
      <c r="B415" s="98" t="str">
        <f t="shared" ca="1" si="14"/>
        <v/>
      </c>
      <c r="C415" s="99"/>
      <c r="D415" s="151" t="str">
        <f t="shared" ca="1" si="15"/>
        <v/>
      </c>
      <c r="E415" s="152"/>
      <c r="F415" s="100"/>
      <c r="G415" s="153"/>
      <c r="H415" s="152"/>
      <c r="I415" s="101"/>
      <c r="J415" s="102" t="str">
        <f t="shared" ca="1" si="8"/>
        <v/>
      </c>
      <c r="K415" s="157" t="str">
        <f t="shared" si="9"/>
        <v/>
      </c>
      <c r="L415" s="152"/>
      <c r="M415" s="98" t="str">
        <f t="shared" si="10"/>
        <v/>
      </c>
      <c r="N415" s="102" t="str">
        <f t="shared" ca="1" si="11"/>
        <v/>
      </c>
      <c r="O415" s="98" t="str">
        <f t="shared" ca="1" si="12"/>
        <v/>
      </c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97">
        <f t="shared" si="13"/>
        <v>0</v>
      </c>
    </row>
    <row r="416" spans="1:30" ht="13" x14ac:dyDescent="0.15">
      <c r="A416" s="1"/>
      <c r="B416" s="98" t="str">
        <f t="shared" ca="1" si="14"/>
        <v/>
      </c>
      <c r="C416" s="99"/>
      <c r="D416" s="151" t="str">
        <f t="shared" ca="1" si="15"/>
        <v/>
      </c>
      <c r="E416" s="152"/>
      <c r="F416" s="100"/>
      <c r="G416" s="153"/>
      <c r="H416" s="152"/>
      <c r="I416" s="101"/>
      <c r="J416" s="102" t="str">
        <f t="shared" ca="1" si="8"/>
        <v/>
      </c>
      <c r="K416" s="157" t="str">
        <f t="shared" si="9"/>
        <v/>
      </c>
      <c r="L416" s="152"/>
      <c r="M416" s="98" t="str">
        <f t="shared" si="10"/>
        <v/>
      </c>
      <c r="N416" s="102" t="str">
        <f t="shared" ca="1" si="11"/>
        <v/>
      </c>
      <c r="O416" s="98" t="str">
        <f t="shared" ca="1" si="12"/>
        <v/>
      </c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97">
        <f t="shared" si="13"/>
        <v>0</v>
      </c>
    </row>
    <row r="417" spans="1:30" ht="13" x14ac:dyDescent="0.15">
      <c r="A417" s="1"/>
      <c r="B417" s="98" t="str">
        <f t="shared" ca="1" si="14"/>
        <v/>
      </c>
      <c r="C417" s="99"/>
      <c r="D417" s="151" t="str">
        <f t="shared" ca="1" si="15"/>
        <v/>
      </c>
      <c r="E417" s="152"/>
      <c r="F417" s="100"/>
      <c r="G417" s="153"/>
      <c r="H417" s="152"/>
      <c r="I417" s="101"/>
      <c r="J417" s="102" t="str">
        <f t="shared" ca="1" si="8"/>
        <v/>
      </c>
      <c r="K417" s="157" t="str">
        <f t="shared" si="9"/>
        <v/>
      </c>
      <c r="L417" s="152"/>
      <c r="M417" s="98" t="str">
        <f t="shared" si="10"/>
        <v/>
      </c>
      <c r="N417" s="102" t="str">
        <f t="shared" ca="1" si="11"/>
        <v/>
      </c>
      <c r="O417" s="98" t="str">
        <f t="shared" ca="1" si="12"/>
        <v/>
      </c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97">
        <f t="shared" si="13"/>
        <v>0</v>
      </c>
    </row>
    <row r="418" spans="1:30" ht="13" x14ac:dyDescent="0.15">
      <c r="A418" s="1"/>
      <c r="B418" s="98" t="str">
        <f t="shared" ca="1" si="14"/>
        <v/>
      </c>
      <c r="C418" s="99"/>
      <c r="D418" s="151" t="str">
        <f t="shared" ca="1" si="15"/>
        <v/>
      </c>
      <c r="E418" s="152"/>
      <c r="F418" s="100"/>
      <c r="G418" s="153"/>
      <c r="H418" s="152"/>
      <c r="I418" s="101"/>
      <c r="J418" s="102" t="str">
        <f t="shared" ca="1" si="8"/>
        <v/>
      </c>
      <c r="K418" s="157" t="str">
        <f t="shared" si="9"/>
        <v/>
      </c>
      <c r="L418" s="152"/>
      <c r="M418" s="98" t="str">
        <f t="shared" si="10"/>
        <v/>
      </c>
      <c r="N418" s="102" t="str">
        <f t="shared" ca="1" si="11"/>
        <v/>
      </c>
      <c r="O418" s="98" t="str">
        <f t="shared" ca="1" si="12"/>
        <v/>
      </c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97">
        <f t="shared" si="13"/>
        <v>0</v>
      </c>
    </row>
    <row r="419" spans="1:30" ht="13" x14ac:dyDescent="0.15">
      <c r="A419" s="1"/>
      <c r="B419" s="98" t="str">
        <f t="shared" ca="1" si="14"/>
        <v/>
      </c>
      <c r="C419" s="99"/>
      <c r="D419" s="151" t="str">
        <f t="shared" ca="1" si="15"/>
        <v/>
      </c>
      <c r="E419" s="152"/>
      <c r="F419" s="100"/>
      <c r="G419" s="153"/>
      <c r="H419" s="152"/>
      <c r="I419" s="101"/>
      <c r="J419" s="102" t="str">
        <f t="shared" ca="1" si="8"/>
        <v/>
      </c>
      <c r="K419" s="157" t="str">
        <f t="shared" si="9"/>
        <v/>
      </c>
      <c r="L419" s="152"/>
      <c r="M419" s="98" t="str">
        <f t="shared" si="10"/>
        <v/>
      </c>
      <c r="N419" s="102" t="str">
        <f t="shared" ca="1" si="11"/>
        <v/>
      </c>
      <c r="O419" s="98" t="str">
        <f t="shared" ca="1" si="12"/>
        <v/>
      </c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97">
        <f t="shared" si="13"/>
        <v>0</v>
      </c>
    </row>
    <row r="420" spans="1:30" ht="13" x14ac:dyDescent="0.15">
      <c r="A420" s="1"/>
      <c r="B420" s="98" t="str">
        <f t="shared" ca="1" si="14"/>
        <v/>
      </c>
      <c r="C420" s="99"/>
      <c r="D420" s="151" t="str">
        <f t="shared" ca="1" si="15"/>
        <v/>
      </c>
      <c r="E420" s="152"/>
      <c r="F420" s="100"/>
      <c r="G420" s="153"/>
      <c r="H420" s="152"/>
      <c r="I420" s="101"/>
      <c r="J420" s="102" t="str">
        <f t="shared" ca="1" si="8"/>
        <v/>
      </c>
      <c r="K420" s="157" t="str">
        <f t="shared" si="9"/>
        <v/>
      </c>
      <c r="L420" s="152"/>
      <c r="M420" s="98" t="str">
        <f t="shared" si="10"/>
        <v/>
      </c>
      <c r="N420" s="102" t="str">
        <f t="shared" ca="1" si="11"/>
        <v/>
      </c>
      <c r="O420" s="98" t="str">
        <f t="shared" ca="1" si="12"/>
        <v/>
      </c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97">
        <f t="shared" si="13"/>
        <v>0</v>
      </c>
    </row>
    <row r="421" spans="1:30" ht="13" x14ac:dyDescent="0.15">
      <c r="A421" s="1"/>
      <c r="B421" s="98" t="str">
        <f t="shared" ca="1" si="14"/>
        <v/>
      </c>
      <c r="C421" s="99"/>
      <c r="D421" s="151" t="str">
        <f t="shared" ca="1" si="15"/>
        <v/>
      </c>
      <c r="E421" s="152"/>
      <c r="F421" s="100"/>
      <c r="G421" s="153"/>
      <c r="H421" s="152"/>
      <c r="I421" s="101"/>
      <c r="J421" s="102" t="str">
        <f t="shared" ca="1" si="8"/>
        <v/>
      </c>
      <c r="K421" s="157" t="str">
        <f t="shared" si="9"/>
        <v/>
      </c>
      <c r="L421" s="152"/>
      <c r="M421" s="98" t="str">
        <f t="shared" si="10"/>
        <v/>
      </c>
      <c r="N421" s="102" t="str">
        <f t="shared" ca="1" si="11"/>
        <v/>
      </c>
      <c r="O421" s="98" t="str">
        <f t="shared" ca="1" si="12"/>
        <v/>
      </c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97">
        <f t="shared" si="13"/>
        <v>0</v>
      </c>
    </row>
    <row r="422" spans="1:30" ht="13" x14ac:dyDescent="0.15">
      <c r="A422" s="1"/>
      <c r="B422" s="98" t="str">
        <f t="shared" ca="1" si="14"/>
        <v/>
      </c>
      <c r="C422" s="99"/>
      <c r="D422" s="151" t="str">
        <f t="shared" ca="1" si="15"/>
        <v/>
      </c>
      <c r="E422" s="152"/>
      <c r="F422" s="100"/>
      <c r="G422" s="153"/>
      <c r="H422" s="152"/>
      <c r="I422" s="101"/>
      <c r="J422" s="102" t="str">
        <f t="shared" ca="1" si="8"/>
        <v/>
      </c>
      <c r="K422" s="157" t="str">
        <f t="shared" si="9"/>
        <v/>
      </c>
      <c r="L422" s="152"/>
      <c r="M422" s="98" t="str">
        <f t="shared" si="10"/>
        <v/>
      </c>
      <c r="N422" s="102" t="str">
        <f t="shared" ca="1" si="11"/>
        <v/>
      </c>
      <c r="O422" s="98" t="str">
        <f t="shared" ca="1" si="12"/>
        <v/>
      </c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97">
        <f t="shared" si="13"/>
        <v>0</v>
      </c>
    </row>
    <row r="423" spans="1:30" ht="13" x14ac:dyDescent="0.15">
      <c r="A423" s="1"/>
      <c r="B423" s="98" t="str">
        <f t="shared" ca="1" si="14"/>
        <v/>
      </c>
      <c r="C423" s="99"/>
      <c r="D423" s="151" t="str">
        <f t="shared" ca="1" si="15"/>
        <v/>
      </c>
      <c r="E423" s="152"/>
      <c r="F423" s="100"/>
      <c r="G423" s="153"/>
      <c r="H423" s="152"/>
      <c r="I423" s="101"/>
      <c r="J423" s="102" t="str">
        <f t="shared" ca="1" si="8"/>
        <v/>
      </c>
      <c r="K423" s="157" t="str">
        <f t="shared" si="9"/>
        <v/>
      </c>
      <c r="L423" s="152"/>
      <c r="M423" s="98" t="str">
        <f t="shared" si="10"/>
        <v/>
      </c>
      <c r="N423" s="102" t="str">
        <f t="shared" ca="1" si="11"/>
        <v/>
      </c>
      <c r="O423" s="98" t="str">
        <f t="shared" ca="1" si="12"/>
        <v/>
      </c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97">
        <f t="shared" si="13"/>
        <v>0</v>
      </c>
    </row>
    <row r="424" spans="1:30" ht="13" x14ac:dyDescent="0.15">
      <c r="A424" s="1"/>
      <c r="B424" s="98" t="str">
        <f t="shared" ca="1" si="14"/>
        <v/>
      </c>
      <c r="C424" s="99"/>
      <c r="D424" s="151" t="str">
        <f t="shared" ca="1" si="15"/>
        <v/>
      </c>
      <c r="E424" s="152"/>
      <c r="F424" s="100"/>
      <c r="G424" s="153"/>
      <c r="H424" s="152"/>
      <c r="I424" s="101"/>
      <c r="J424" s="102" t="str">
        <f t="shared" ca="1" si="8"/>
        <v/>
      </c>
      <c r="K424" s="157" t="str">
        <f t="shared" si="9"/>
        <v/>
      </c>
      <c r="L424" s="152"/>
      <c r="M424" s="98" t="str">
        <f t="shared" si="10"/>
        <v/>
      </c>
      <c r="N424" s="102" t="str">
        <f t="shared" ca="1" si="11"/>
        <v/>
      </c>
      <c r="O424" s="98" t="str">
        <f t="shared" ca="1" si="12"/>
        <v/>
      </c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97">
        <f t="shared" si="13"/>
        <v>0</v>
      </c>
    </row>
    <row r="425" spans="1:30" ht="13" x14ac:dyDescent="0.15">
      <c r="A425" s="1"/>
      <c r="B425" s="98" t="str">
        <f t="shared" ca="1" si="14"/>
        <v/>
      </c>
      <c r="C425" s="99"/>
      <c r="D425" s="151" t="str">
        <f t="shared" ca="1" si="15"/>
        <v/>
      </c>
      <c r="E425" s="152"/>
      <c r="F425" s="100"/>
      <c r="G425" s="153"/>
      <c r="H425" s="152"/>
      <c r="I425" s="101"/>
      <c r="J425" s="102" t="str">
        <f t="shared" ca="1" si="8"/>
        <v/>
      </c>
      <c r="K425" s="157" t="str">
        <f t="shared" si="9"/>
        <v/>
      </c>
      <c r="L425" s="152"/>
      <c r="M425" s="98" t="str">
        <f t="shared" si="10"/>
        <v/>
      </c>
      <c r="N425" s="102" t="str">
        <f t="shared" ca="1" si="11"/>
        <v/>
      </c>
      <c r="O425" s="98" t="str">
        <f t="shared" ca="1" si="12"/>
        <v/>
      </c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97">
        <f t="shared" si="13"/>
        <v>0</v>
      </c>
    </row>
    <row r="426" spans="1:30" ht="13" x14ac:dyDescent="0.15">
      <c r="A426" s="1"/>
      <c r="B426" s="98" t="str">
        <f t="shared" ca="1" si="14"/>
        <v/>
      </c>
      <c r="C426" s="99"/>
      <c r="D426" s="151" t="str">
        <f t="shared" ca="1" si="15"/>
        <v/>
      </c>
      <c r="E426" s="152"/>
      <c r="F426" s="100"/>
      <c r="G426" s="153"/>
      <c r="H426" s="152"/>
      <c r="I426" s="101"/>
      <c r="J426" s="102" t="str">
        <f t="shared" ca="1" si="8"/>
        <v/>
      </c>
      <c r="K426" s="157" t="str">
        <f t="shared" si="9"/>
        <v/>
      </c>
      <c r="L426" s="152"/>
      <c r="M426" s="98" t="str">
        <f t="shared" si="10"/>
        <v/>
      </c>
      <c r="N426" s="102" t="str">
        <f t="shared" ca="1" si="11"/>
        <v/>
      </c>
      <c r="O426" s="98" t="str">
        <f t="shared" ca="1" si="12"/>
        <v/>
      </c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97">
        <f t="shared" si="13"/>
        <v>0</v>
      </c>
    </row>
    <row r="427" spans="1:30" ht="13" x14ac:dyDescent="0.15">
      <c r="A427" s="1"/>
      <c r="B427" s="98" t="str">
        <f t="shared" ca="1" si="14"/>
        <v/>
      </c>
      <c r="C427" s="99"/>
      <c r="D427" s="151" t="str">
        <f t="shared" ca="1" si="15"/>
        <v/>
      </c>
      <c r="E427" s="152"/>
      <c r="F427" s="100"/>
      <c r="G427" s="153"/>
      <c r="H427" s="152"/>
      <c r="I427" s="101"/>
      <c r="J427" s="102" t="str">
        <f t="shared" ca="1" si="8"/>
        <v/>
      </c>
      <c r="K427" s="157" t="str">
        <f t="shared" si="9"/>
        <v/>
      </c>
      <c r="L427" s="152"/>
      <c r="M427" s="98" t="str">
        <f t="shared" si="10"/>
        <v/>
      </c>
      <c r="N427" s="102" t="str">
        <f t="shared" ca="1" si="11"/>
        <v/>
      </c>
      <c r="O427" s="98" t="str">
        <f t="shared" ca="1" si="12"/>
        <v/>
      </c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97">
        <f t="shared" si="13"/>
        <v>0</v>
      </c>
    </row>
    <row r="428" spans="1:30" ht="13" x14ac:dyDescent="0.15">
      <c r="A428" s="1"/>
      <c r="B428" s="98" t="str">
        <f t="shared" ca="1" si="14"/>
        <v/>
      </c>
      <c r="C428" s="99"/>
      <c r="D428" s="151" t="str">
        <f t="shared" ca="1" si="15"/>
        <v/>
      </c>
      <c r="E428" s="152"/>
      <c r="F428" s="100"/>
      <c r="G428" s="153"/>
      <c r="H428" s="152"/>
      <c r="I428" s="101"/>
      <c r="J428" s="102" t="str">
        <f t="shared" ca="1" si="8"/>
        <v/>
      </c>
      <c r="K428" s="157" t="str">
        <f t="shared" si="9"/>
        <v/>
      </c>
      <c r="L428" s="152"/>
      <c r="M428" s="98" t="str">
        <f t="shared" si="10"/>
        <v/>
      </c>
      <c r="N428" s="102" t="str">
        <f t="shared" ca="1" si="11"/>
        <v/>
      </c>
      <c r="O428" s="98" t="str">
        <f t="shared" ca="1" si="12"/>
        <v/>
      </c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97">
        <f t="shared" si="13"/>
        <v>0</v>
      </c>
    </row>
    <row r="429" spans="1:30" ht="13" x14ac:dyDescent="0.15">
      <c r="A429" s="1"/>
      <c r="B429" s="98" t="str">
        <f t="shared" ca="1" si="14"/>
        <v/>
      </c>
      <c r="C429" s="99"/>
      <c r="D429" s="151" t="str">
        <f t="shared" ca="1" si="15"/>
        <v/>
      </c>
      <c r="E429" s="152"/>
      <c r="F429" s="100"/>
      <c r="G429" s="153"/>
      <c r="H429" s="152"/>
      <c r="I429" s="101"/>
      <c r="J429" s="102" t="str">
        <f t="shared" ca="1" si="8"/>
        <v/>
      </c>
      <c r="K429" s="157" t="str">
        <f t="shared" si="9"/>
        <v/>
      </c>
      <c r="L429" s="152"/>
      <c r="M429" s="98" t="str">
        <f t="shared" si="10"/>
        <v/>
      </c>
      <c r="N429" s="102" t="str">
        <f t="shared" ca="1" si="11"/>
        <v/>
      </c>
      <c r="O429" s="98" t="str">
        <f t="shared" ca="1" si="12"/>
        <v/>
      </c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97">
        <f t="shared" si="13"/>
        <v>0</v>
      </c>
    </row>
    <row r="430" spans="1:30" ht="13" x14ac:dyDescent="0.15">
      <c r="A430" s="1"/>
      <c r="B430" s="98" t="str">
        <f t="shared" ca="1" si="14"/>
        <v/>
      </c>
      <c r="C430" s="99"/>
      <c r="D430" s="151" t="str">
        <f t="shared" ca="1" si="15"/>
        <v/>
      </c>
      <c r="E430" s="152"/>
      <c r="F430" s="100"/>
      <c r="G430" s="153"/>
      <c r="H430" s="152"/>
      <c r="I430" s="101"/>
      <c r="J430" s="102" t="str">
        <f t="shared" ca="1" si="8"/>
        <v/>
      </c>
      <c r="K430" s="157" t="str">
        <f t="shared" si="9"/>
        <v/>
      </c>
      <c r="L430" s="152"/>
      <c r="M430" s="98" t="str">
        <f t="shared" si="10"/>
        <v/>
      </c>
      <c r="N430" s="102" t="str">
        <f t="shared" ca="1" si="11"/>
        <v/>
      </c>
      <c r="O430" s="98" t="str">
        <f t="shared" ca="1" si="12"/>
        <v/>
      </c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97">
        <f t="shared" si="13"/>
        <v>0</v>
      </c>
    </row>
    <row r="431" spans="1:30" ht="13" x14ac:dyDescent="0.15">
      <c r="A431" s="1"/>
      <c r="B431" s="98" t="str">
        <f t="shared" ca="1" si="14"/>
        <v/>
      </c>
      <c r="C431" s="99"/>
      <c r="D431" s="151" t="str">
        <f t="shared" ca="1" si="15"/>
        <v/>
      </c>
      <c r="E431" s="152"/>
      <c r="F431" s="100"/>
      <c r="G431" s="153"/>
      <c r="H431" s="152"/>
      <c r="I431" s="101"/>
      <c r="J431" s="102" t="str">
        <f t="shared" ca="1" si="8"/>
        <v/>
      </c>
      <c r="K431" s="157" t="str">
        <f t="shared" si="9"/>
        <v/>
      </c>
      <c r="L431" s="152"/>
      <c r="M431" s="98" t="str">
        <f t="shared" si="10"/>
        <v/>
      </c>
      <c r="N431" s="102" t="str">
        <f t="shared" ca="1" si="11"/>
        <v/>
      </c>
      <c r="O431" s="98" t="str">
        <f t="shared" ca="1" si="12"/>
        <v/>
      </c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97">
        <f t="shared" si="13"/>
        <v>0</v>
      </c>
    </row>
    <row r="432" spans="1:30" ht="13" x14ac:dyDescent="0.15">
      <c r="A432" s="1"/>
      <c r="B432" s="98" t="str">
        <f t="shared" ca="1" si="14"/>
        <v/>
      </c>
      <c r="C432" s="99"/>
      <c r="D432" s="151" t="str">
        <f t="shared" ca="1" si="15"/>
        <v/>
      </c>
      <c r="E432" s="152"/>
      <c r="F432" s="100"/>
      <c r="G432" s="153"/>
      <c r="H432" s="152"/>
      <c r="I432" s="101"/>
      <c r="J432" s="102" t="str">
        <f t="shared" ca="1" si="8"/>
        <v/>
      </c>
      <c r="K432" s="157" t="str">
        <f t="shared" si="9"/>
        <v/>
      </c>
      <c r="L432" s="152"/>
      <c r="M432" s="98" t="str">
        <f t="shared" si="10"/>
        <v/>
      </c>
      <c r="N432" s="102" t="str">
        <f t="shared" ca="1" si="11"/>
        <v/>
      </c>
      <c r="O432" s="98" t="str">
        <f t="shared" ca="1" si="12"/>
        <v/>
      </c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97">
        <f t="shared" si="13"/>
        <v>0</v>
      </c>
    </row>
    <row r="433" spans="1:30" ht="13" x14ac:dyDescent="0.15">
      <c r="A433" s="1"/>
      <c r="B433" s="98" t="str">
        <f t="shared" ca="1" si="14"/>
        <v/>
      </c>
      <c r="C433" s="99"/>
      <c r="D433" s="151" t="str">
        <f t="shared" ca="1" si="15"/>
        <v/>
      </c>
      <c r="E433" s="152"/>
      <c r="F433" s="100"/>
      <c r="G433" s="153"/>
      <c r="H433" s="152"/>
      <c r="I433" s="101"/>
      <c r="J433" s="102" t="str">
        <f t="shared" ca="1" si="8"/>
        <v/>
      </c>
      <c r="K433" s="157" t="str">
        <f t="shared" si="9"/>
        <v/>
      </c>
      <c r="L433" s="152"/>
      <c r="M433" s="98" t="str">
        <f t="shared" si="10"/>
        <v/>
      </c>
      <c r="N433" s="102" t="str">
        <f t="shared" ca="1" si="11"/>
        <v/>
      </c>
      <c r="O433" s="98" t="str">
        <f t="shared" ca="1" si="12"/>
        <v/>
      </c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97">
        <f t="shared" si="13"/>
        <v>0</v>
      </c>
    </row>
    <row r="434" spans="1:30" ht="13" x14ac:dyDescent="0.15">
      <c r="A434" s="1"/>
      <c r="B434" s="98" t="str">
        <f t="shared" ca="1" si="14"/>
        <v/>
      </c>
      <c r="C434" s="99"/>
      <c r="D434" s="151" t="str">
        <f t="shared" ca="1" si="15"/>
        <v/>
      </c>
      <c r="E434" s="152"/>
      <c r="F434" s="100"/>
      <c r="G434" s="153"/>
      <c r="H434" s="152"/>
      <c r="I434" s="101"/>
      <c r="J434" s="102" t="str">
        <f t="shared" ca="1" si="8"/>
        <v/>
      </c>
      <c r="K434" s="157" t="str">
        <f t="shared" si="9"/>
        <v/>
      </c>
      <c r="L434" s="152"/>
      <c r="M434" s="98" t="str">
        <f t="shared" si="10"/>
        <v/>
      </c>
      <c r="N434" s="102" t="str">
        <f t="shared" ca="1" si="11"/>
        <v/>
      </c>
      <c r="O434" s="98" t="str">
        <f t="shared" ca="1" si="12"/>
        <v/>
      </c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97">
        <f t="shared" si="13"/>
        <v>0</v>
      </c>
    </row>
    <row r="435" spans="1:30" ht="13" x14ac:dyDescent="0.15">
      <c r="A435" s="1"/>
      <c r="B435" s="98" t="str">
        <f t="shared" ca="1" si="14"/>
        <v/>
      </c>
      <c r="C435" s="99"/>
      <c r="D435" s="151" t="str">
        <f t="shared" ca="1" si="15"/>
        <v/>
      </c>
      <c r="E435" s="152"/>
      <c r="F435" s="100"/>
      <c r="G435" s="153"/>
      <c r="H435" s="152"/>
      <c r="I435" s="101"/>
      <c r="J435" s="102" t="str">
        <f t="shared" ca="1" si="8"/>
        <v/>
      </c>
      <c r="K435" s="157" t="str">
        <f t="shared" si="9"/>
        <v/>
      </c>
      <c r="L435" s="152"/>
      <c r="M435" s="98" t="str">
        <f t="shared" si="10"/>
        <v/>
      </c>
      <c r="N435" s="102" t="str">
        <f t="shared" ca="1" si="11"/>
        <v/>
      </c>
      <c r="O435" s="98" t="str">
        <f t="shared" ca="1" si="12"/>
        <v/>
      </c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97">
        <f t="shared" si="13"/>
        <v>0</v>
      </c>
    </row>
    <row r="436" spans="1:30" ht="13" x14ac:dyDescent="0.15">
      <c r="A436" s="1"/>
      <c r="B436" s="98" t="str">
        <f t="shared" ca="1" si="14"/>
        <v/>
      </c>
      <c r="C436" s="99"/>
      <c r="D436" s="151" t="str">
        <f t="shared" ca="1" si="15"/>
        <v/>
      </c>
      <c r="E436" s="152"/>
      <c r="F436" s="100"/>
      <c r="G436" s="153"/>
      <c r="H436" s="152"/>
      <c r="I436" s="101"/>
      <c r="J436" s="102" t="str">
        <f t="shared" ca="1" si="8"/>
        <v/>
      </c>
      <c r="K436" s="157" t="str">
        <f t="shared" si="9"/>
        <v/>
      </c>
      <c r="L436" s="152"/>
      <c r="M436" s="98" t="str">
        <f t="shared" si="10"/>
        <v/>
      </c>
      <c r="N436" s="102" t="str">
        <f t="shared" ca="1" si="11"/>
        <v/>
      </c>
      <c r="O436" s="98" t="str">
        <f t="shared" ca="1" si="12"/>
        <v/>
      </c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97">
        <f t="shared" si="13"/>
        <v>0</v>
      </c>
    </row>
    <row r="437" spans="1:30" ht="13" x14ac:dyDescent="0.15">
      <c r="A437" s="1"/>
      <c r="B437" s="98" t="str">
        <f t="shared" ca="1" si="14"/>
        <v/>
      </c>
      <c r="C437" s="99"/>
      <c r="D437" s="151" t="str">
        <f t="shared" ca="1" si="15"/>
        <v/>
      </c>
      <c r="E437" s="152"/>
      <c r="F437" s="100"/>
      <c r="G437" s="153"/>
      <c r="H437" s="152"/>
      <c r="I437" s="101"/>
      <c r="J437" s="102" t="str">
        <f t="shared" ca="1" si="8"/>
        <v/>
      </c>
      <c r="K437" s="157" t="str">
        <f t="shared" si="9"/>
        <v/>
      </c>
      <c r="L437" s="152"/>
      <c r="M437" s="98" t="str">
        <f t="shared" si="10"/>
        <v/>
      </c>
      <c r="N437" s="102" t="str">
        <f t="shared" ca="1" si="11"/>
        <v/>
      </c>
      <c r="O437" s="98" t="str">
        <f t="shared" ca="1" si="12"/>
        <v/>
      </c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97">
        <f t="shared" si="13"/>
        <v>0</v>
      </c>
    </row>
    <row r="438" spans="1:30" ht="13" x14ac:dyDescent="0.15">
      <c r="A438" s="1"/>
      <c r="B438" s="98" t="str">
        <f t="shared" ca="1" si="14"/>
        <v/>
      </c>
      <c r="C438" s="99"/>
      <c r="D438" s="151" t="str">
        <f t="shared" ca="1" si="15"/>
        <v/>
      </c>
      <c r="E438" s="152"/>
      <c r="F438" s="100"/>
      <c r="G438" s="153"/>
      <c r="H438" s="152"/>
      <c r="I438" s="101"/>
      <c r="J438" s="102" t="str">
        <f t="shared" ca="1" si="8"/>
        <v/>
      </c>
      <c r="K438" s="157" t="str">
        <f t="shared" si="9"/>
        <v/>
      </c>
      <c r="L438" s="152"/>
      <c r="M438" s="98" t="str">
        <f t="shared" si="10"/>
        <v/>
      </c>
      <c r="N438" s="102" t="str">
        <f t="shared" ca="1" si="11"/>
        <v/>
      </c>
      <c r="O438" s="98" t="str">
        <f t="shared" ca="1" si="12"/>
        <v/>
      </c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97">
        <f t="shared" si="13"/>
        <v>0</v>
      </c>
    </row>
    <row r="439" spans="1:30" ht="13" x14ac:dyDescent="0.15">
      <c r="A439" s="1"/>
      <c r="B439" s="98" t="str">
        <f t="shared" ca="1" si="14"/>
        <v/>
      </c>
      <c r="C439" s="99"/>
      <c r="D439" s="151" t="str">
        <f t="shared" ca="1" si="15"/>
        <v/>
      </c>
      <c r="E439" s="152"/>
      <c r="F439" s="100"/>
      <c r="G439" s="153"/>
      <c r="H439" s="152"/>
      <c r="I439" s="101"/>
      <c r="J439" s="102" t="str">
        <f t="shared" ca="1" si="8"/>
        <v/>
      </c>
      <c r="K439" s="157" t="str">
        <f t="shared" si="9"/>
        <v/>
      </c>
      <c r="L439" s="152"/>
      <c r="M439" s="98" t="str">
        <f t="shared" si="10"/>
        <v/>
      </c>
      <c r="N439" s="102" t="str">
        <f t="shared" ca="1" si="11"/>
        <v/>
      </c>
      <c r="O439" s="98" t="str">
        <f t="shared" ca="1" si="12"/>
        <v/>
      </c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97">
        <f t="shared" si="13"/>
        <v>0</v>
      </c>
    </row>
    <row r="440" spans="1:30" ht="13" x14ac:dyDescent="0.15">
      <c r="A440" s="1"/>
      <c r="B440" s="98" t="str">
        <f t="shared" ca="1" si="14"/>
        <v/>
      </c>
      <c r="C440" s="99"/>
      <c r="D440" s="151" t="str">
        <f t="shared" ca="1" si="15"/>
        <v/>
      </c>
      <c r="E440" s="152"/>
      <c r="F440" s="100"/>
      <c r="G440" s="153"/>
      <c r="H440" s="152"/>
      <c r="I440" s="101"/>
      <c r="J440" s="102" t="str">
        <f t="shared" ca="1" si="8"/>
        <v/>
      </c>
      <c r="K440" s="157" t="str">
        <f t="shared" si="9"/>
        <v/>
      </c>
      <c r="L440" s="152"/>
      <c r="M440" s="98" t="str">
        <f t="shared" si="10"/>
        <v/>
      </c>
      <c r="N440" s="102" t="str">
        <f t="shared" ca="1" si="11"/>
        <v/>
      </c>
      <c r="O440" s="98" t="str">
        <f t="shared" ca="1" si="12"/>
        <v/>
      </c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97">
        <f t="shared" si="13"/>
        <v>0</v>
      </c>
    </row>
    <row r="441" spans="1:30" ht="13" x14ac:dyDescent="0.15">
      <c r="A441" s="1"/>
      <c r="B441" s="98" t="str">
        <f t="shared" ca="1" si="14"/>
        <v/>
      </c>
      <c r="C441" s="99"/>
      <c r="D441" s="151" t="str">
        <f t="shared" ca="1" si="15"/>
        <v/>
      </c>
      <c r="E441" s="152"/>
      <c r="F441" s="100"/>
      <c r="G441" s="153"/>
      <c r="H441" s="152"/>
      <c r="I441" s="101"/>
      <c r="J441" s="102" t="str">
        <f t="shared" ca="1" si="8"/>
        <v/>
      </c>
      <c r="K441" s="157" t="str">
        <f t="shared" si="9"/>
        <v/>
      </c>
      <c r="L441" s="152"/>
      <c r="M441" s="98" t="str">
        <f t="shared" si="10"/>
        <v/>
      </c>
      <c r="N441" s="102" t="str">
        <f t="shared" ca="1" si="11"/>
        <v/>
      </c>
      <c r="O441" s="98" t="str">
        <f t="shared" ca="1" si="12"/>
        <v/>
      </c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97">
        <f t="shared" si="13"/>
        <v>0</v>
      </c>
    </row>
    <row r="442" spans="1:30" ht="13" x14ac:dyDescent="0.15">
      <c r="A442" s="1"/>
      <c r="B442" s="98" t="str">
        <f t="shared" ca="1" si="14"/>
        <v/>
      </c>
      <c r="C442" s="99"/>
      <c r="D442" s="151" t="str">
        <f t="shared" ca="1" si="15"/>
        <v/>
      </c>
      <c r="E442" s="152"/>
      <c r="F442" s="100"/>
      <c r="G442" s="153"/>
      <c r="H442" s="152"/>
      <c r="I442" s="101"/>
      <c r="J442" s="102" t="str">
        <f t="shared" ca="1" si="8"/>
        <v/>
      </c>
      <c r="K442" s="157" t="str">
        <f t="shared" si="9"/>
        <v/>
      </c>
      <c r="L442" s="152"/>
      <c r="M442" s="98" t="str">
        <f t="shared" si="10"/>
        <v/>
      </c>
      <c r="N442" s="102" t="str">
        <f t="shared" ca="1" si="11"/>
        <v/>
      </c>
      <c r="O442" s="98" t="str">
        <f t="shared" ca="1" si="12"/>
        <v/>
      </c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97">
        <f t="shared" si="13"/>
        <v>0</v>
      </c>
    </row>
    <row r="443" spans="1:30" ht="13" x14ac:dyDescent="0.15">
      <c r="A443" s="1"/>
      <c r="B443" s="98" t="str">
        <f t="shared" ca="1" si="14"/>
        <v/>
      </c>
      <c r="C443" s="99"/>
      <c r="D443" s="151" t="str">
        <f t="shared" ca="1" si="15"/>
        <v/>
      </c>
      <c r="E443" s="152"/>
      <c r="F443" s="100"/>
      <c r="G443" s="153"/>
      <c r="H443" s="152"/>
      <c r="I443" s="101"/>
      <c r="J443" s="102" t="str">
        <f t="shared" ca="1" si="8"/>
        <v/>
      </c>
      <c r="K443" s="157" t="str">
        <f t="shared" si="9"/>
        <v/>
      </c>
      <c r="L443" s="152"/>
      <c r="M443" s="98" t="str">
        <f t="shared" si="10"/>
        <v/>
      </c>
      <c r="N443" s="102" t="str">
        <f t="shared" ca="1" si="11"/>
        <v/>
      </c>
      <c r="O443" s="98" t="str">
        <f t="shared" ca="1" si="12"/>
        <v/>
      </c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97">
        <f t="shared" si="13"/>
        <v>0</v>
      </c>
    </row>
    <row r="444" spans="1:30" ht="13" x14ac:dyDescent="0.15">
      <c r="A444" s="1"/>
      <c r="B444" s="98" t="str">
        <f t="shared" ca="1" si="14"/>
        <v/>
      </c>
      <c r="C444" s="99"/>
      <c r="D444" s="151" t="str">
        <f t="shared" ca="1" si="15"/>
        <v/>
      </c>
      <c r="E444" s="152"/>
      <c r="F444" s="100"/>
      <c r="G444" s="153"/>
      <c r="H444" s="152"/>
      <c r="I444" s="101"/>
      <c r="J444" s="102" t="str">
        <f t="shared" ca="1" si="8"/>
        <v/>
      </c>
      <c r="K444" s="157" t="str">
        <f t="shared" si="9"/>
        <v/>
      </c>
      <c r="L444" s="152"/>
      <c r="M444" s="98" t="str">
        <f t="shared" si="10"/>
        <v/>
      </c>
      <c r="N444" s="102" t="str">
        <f t="shared" ca="1" si="11"/>
        <v/>
      </c>
      <c r="O444" s="98" t="str">
        <f t="shared" ca="1" si="12"/>
        <v/>
      </c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97">
        <f t="shared" si="13"/>
        <v>0</v>
      </c>
    </row>
    <row r="445" spans="1:30" ht="13" x14ac:dyDescent="0.15">
      <c r="A445" s="1"/>
      <c r="B445" s="98" t="str">
        <f t="shared" ca="1" si="14"/>
        <v/>
      </c>
      <c r="C445" s="99"/>
      <c r="D445" s="151" t="str">
        <f t="shared" ca="1" si="15"/>
        <v/>
      </c>
      <c r="E445" s="152"/>
      <c r="F445" s="100"/>
      <c r="G445" s="153"/>
      <c r="H445" s="152"/>
      <c r="I445" s="101"/>
      <c r="J445" s="102" t="str">
        <f t="shared" ca="1" si="8"/>
        <v/>
      </c>
      <c r="K445" s="157" t="str">
        <f t="shared" si="9"/>
        <v/>
      </c>
      <c r="L445" s="152"/>
      <c r="M445" s="98" t="str">
        <f t="shared" si="10"/>
        <v/>
      </c>
      <c r="N445" s="102" t="str">
        <f t="shared" ca="1" si="11"/>
        <v/>
      </c>
      <c r="O445" s="98" t="str">
        <f t="shared" ca="1" si="12"/>
        <v/>
      </c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97">
        <f t="shared" si="13"/>
        <v>0</v>
      </c>
    </row>
    <row r="446" spans="1:30" ht="13" x14ac:dyDescent="0.15">
      <c r="A446" s="1"/>
      <c r="B446" s="98" t="str">
        <f t="shared" ca="1" si="14"/>
        <v/>
      </c>
      <c r="C446" s="99"/>
      <c r="D446" s="151" t="str">
        <f t="shared" ca="1" si="15"/>
        <v/>
      </c>
      <c r="E446" s="152"/>
      <c r="F446" s="100"/>
      <c r="G446" s="153"/>
      <c r="H446" s="152"/>
      <c r="I446" s="101"/>
      <c r="J446" s="102" t="str">
        <f t="shared" ca="1" si="8"/>
        <v/>
      </c>
      <c r="K446" s="157" t="str">
        <f t="shared" si="9"/>
        <v/>
      </c>
      <c r="L446" s="152"/>
      <c r="M446" s="98" t="str">
        <f t="shared" si="10"/>
        <v/>
      </c>
      <c r="N446" s="102" t="str">
        <f t="shared" ca="1" si="11"/>
        <v/>
      </c>
      <c r="O446" s="98" t="str">
        <f t="shared" ca="1" si="12"/>
        <v/>
      </c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97">
        <f t="shared" si="13"/>
        <v>0</v>
      </c>
    </row>
    <row r="447" spans="1:30" ht="13" x14ac:dyDescent="0.15">
      <c r="A447" s="1"/>
      <c r="B447" s="98" t="str">
        <f t="shared" ca="1" si="14"/>
        <v/>
      </c>
      <c r="C447" s="99"/>
      <c r="D447" s="151" t="str">
        <f t="shared" ca="1" si="15"/>
        <v/>
      </c>
      <c r="E447" s="152"/>
      <c r="F447" s="100"/>
      <c r="G447" s="153"/>
      <c r="H447" s="152"/>
      <c r="I447" s="101"/>
      <c r="J447" s="102" t="str">
        <f t="shared" ca="1" si="8"/>
        <v/>
      </c>
      <c r="K447" s="157" t="str">
        <f t="shared" si="9"/>
        <v/>
      </c>
      <c r="L447" s="152"/>
      <c r="M447" s="98" t="str">
        <f t="shared" si="10"/>
        <v/>
      </c>
      <c r="N447" s="102" t="str">
        <f t="shared" ca="1" si="11"/>
        <v/>
      </c>
      <c r="O447" s="98" t="str">
        <f t="shared" ca="1" si="12"/>
        <v/>
      </c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97">
        <f t="shared" si="13"/>
        <v>0</v>
      </c>
    </row>
    <row r="448" spans="1:30" ht="13" x14ac:dyDescent="0.15">
      <c r="A448" s="1"/>
      <c r="B448" s="98" t="str">
        <f t="shared" ca="1" si="14"/>
        <v/>
      </c>
      <c r="C448" s="99"/>
      <c r="D448" s="151" t="str">
        <f t="shared" ca="1" si="15"/>
        <v/>
      </c>
      <c r="E448" s="152"/>
      <c r="F448" s="100"/>
      <c r="G448" s="153"/>
      <c r="H448" s="152"/>
      <c r="I448" s="101"/>
      <c r="J448" s="102" t="str">
        <f t="shared" ca="1" si="8"/>
        <v/>
      </c>
      <c r="K448" s="157" t="str">
        <f t="shared" si="9"/>
        <v/>
      </c>
      <c r="L448" s="152"/>
      <c r="M448" s="98" t="str">
        <f t="shared" si="10"/>
        <v/>
      </c>
      <c r="N448" s="102" t="str">
        <f t="shared" ca="1" si="11"/>
        <v/>
      </c>
      <c r="O448" s="98" t="str">
        <f t="shared" ca="1" si="12"/>
        <v/>
      </c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97">
        <f t="shared" si="13"/>
        <v>0</v>
      </c>
    </row>
    <row r="449" spans="1:30" ht="13" x14ac:dyDescent="0.15">
      <c r="A449" s="1"/>
      <c r="B449" s="98" t="str">
        <f t="shared" ca="1" si="14"/>
        <v/>
      </c>
      <c r="C449" s="99"/>
      <c r="D449" s="151" t="str">
        <f t="shared" ca="1" si="15"/>
        <v/>
      </c>
      <c r="E449" s="152"/>
      <c r="F449" s="100"/>
      <c r="G449" s="153"/>
      <c r="H449" s="152"/>
      <c r="I449" s="101"/>
      <c r="J449" s="102" t="str">
        <f t="shared" ca="1" si="8"/>
        <v/>
      </c>
      <c r="K449" s="157" t="str">
        <f t="shared" si="9"/>
        <v/>
      </c>
      <c r="L449" s="152"/>
      <c r="M449" s="98" t="str">
        <f t="shared" si="10"/>
        <v/>
      </c>
      <c r="N449" s="102" t="str">
        <f t="shared" ca="1" si="11"/>
        <v/>
      </c>
      <c r="O449" s="98" t="str">
        <f t="shared" ca="1" si="12"/>
        <v/>
      </c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97">
        <f t="shared" si="13"/>
        <v>0</v>
      </c>
    </row>
    <row r="450" spans="1:30" ht="13" x14ac:dyDescent="0.15">
      <c r="A450" s="1"/>
      <c r="B450" s="98" t="str">
        <f t="shared" ca="1" si="14"/>
        <v/>
      </c>
      <c r="C450" s="99"/>
      <c r="D450" s="151" t="str">
        <f t="shared" ca="1" si="15"/>
        <v/>
      </c>
      <c r="E450" s="152"/>
      <c r="F450" s="100"/>
      <c r="G450" s="153"/>
      <c r="H450" s="152"/>
      <c r="I450" s="101"/>
      <c r="J450" s="102" t="str">
        <f t="shared" ca="1" si="8"/>
        <v/>
      </c>
      <c r="K450" s="157" t="str">
        <f t="shared" si="9"/>
        <v/>
      </c>
      <c r="L450" s="152"/>
      <c r="M450" s="98" t="str">
        <f t="shared" si="10"/>
        <v/>
      </c>
      <c r="N450" s="102" t="str">
        <f t="shared" ca="1" si="11"/>
        <v/>
      </c>
      <c r="O450" s="98" t="str">
        <f t="shared" ca="1" si="12"/>
        <v/>
      </c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97">
        <f t="shared" si="13"/>
        <v>0</v>
      </c>
    </row>
    <row r="451" spans="1:30" ht="13" x14ac:dyDescent="0.15">
      <c r="A451" s="1"/>
      <c r="B451" s="98" t="str">
        <f t="shared" ca="1" si="14"/>
        <v/>
      </c>
      <c r="C451" s="99"/>
      <c r="D451" s="151" t="str">
        <f t="shared" ca="1" si="15"/>
        <v/>
      </c>
      <c r="E451" s="152"/>
      <c r="F451" s="100"/>
      <c r="G451" s="153"/>
      <c r="H451" s="152"/>
      <c r="I451" s="101"/>
      <c r="J451" s="102" t="str">
        <f t="shared" ca="1" si="8"/>
        <v/>
      </c>
      <c r="K451" s="157" t="str">
        <f t="shared" si="9"/>
        <v/>
      </c>
      <c r="L451" s="152"/>
      <c r="M451" s="98" t="str">
        <f t="shared" si="10"/>
        <v/>
      </c>
      <c r="N451" s="102" t="str">
        <f t="shared" ca="1" si="11"/>
        <v/>
      </c>
      <c r="O451" s="98" t="str">
        <f t="shared" ca="1" si="12"/>
        <v/>
      </c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97">
        <f t="shared" si="13"/>
        <v>0</v>
      </c>
    </row>
    <row r="452" spans="1:30" ht="13" x14ac:dyDescent="0.15">
      <c r="A452" s="1"/>
      <c r="B452" s="98" t="str">
        <f t="shared" ca="1" si="14"/>
        <v/>
      </c>
      <c r="C452" s="99"/>
      <c r="D452" s="151" t="str">
        <f t="shared" ca="1" si="15"/>
        <v/>
      </c>
      <c r="E452" s="152"/>
      <c r="F452" s="100"/>
      <c r="G452" s="153"/>
      <c r="H452" s="152"/>
      <c r="I452" s="101"/>
      <c r="J452" s="102" t="str">
        <f t="shared" ca="1" si="8"/>
        <v/>
      </c>
      <c r="K452" s="157" t="str">
        <f t="shared" si="9"/>
        <v/>
      </c>
      <c r="L452" s="152"/>
      <c r="M452" s="98" t="str">
        <f t="shared" si="10"/>
        <v/>
      </c>
      <c r="N452" s="102" t="str">
        <f t="shared" ca="1" si="11"/>
        <v/>
      </c>
      <c r="O452" s="98" t="str">
        <f t="shared" ca="1" si="12"/>
        <v/>
      </c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97">
        <f t="shared" si="13"/>
        <v>0</v>
      </c>
    </row>
    <row r="453" spans="1:30" ht="13" x14ac:dyDescent="0.15">
      <c r="A453" s="1"/>
      <c r="B453" s="98" t="str">
        <f t="shared" ca="1" si="14"/>
        <v/>
      </c>
      <c r="C453" s="99"/>
      <c r="D453" s="151" t="str">
        <f t="shared" ca="1" si="15"/>
        <v/>
      </c>
      <c r="E453" s="152"/>
      <c r="F453" s="100"/>
      <c r="G453" s="153"/>
      <c r="H453" s="152"/>
      <c r="I453" s="101"/>
      <c r="J453" s="102" t="str">
        <f t="shared" ca="1" si="8"/>
        <v/>
      </c>
      <c r="K453" s="157" t="str">
        <f t="shared" si="9"/>
        <v/>
      </c>
      <c r="L453" s="152"/>
      <c r="M453" s="98" t="str">
        <f t="shared" si="10"/>
        <v/>
      </c>
      <c r="N453" s="102" t="str">
        <f t="shared" ca="1" si="11"/>
        <v/>
      </c>
      <c r="O453" s="98" t="str">
        <f t="shared" ca="1" si="12"/>
        <v/>
      </c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97">
        <f t="shared" si="13"/>
        <v>0</v>
      </c>
    </row>
    <row r="454" spans="1:30" ht="13" x14ac:dyDescent="0.15">
      <c r="A454" s="1"/>
      <c r="B454" s="98" t="str">
        <f t="shared" ca="1" si="14"/>
        <v/>
      </c>
      <c r="C454" s="99"/>
      <c r="D454" s="151" t="str">
        <f t="shared" ca="1" si="15"/>
        <v/>
      </c>
      <c r="E454" s="152"/>
      <c r="F454" s="100"/>
      <c r="G454" s="153"/>
      <c r="H454" s="152"/>
      <c r="I454" s="101"/>
      <c r="J454" s="102" t="str">
        <f t="shared" ca="1" si="8"/>
        <v/>
      </c>
      <c r="K454" s="157" t="str">
        <f t="shared" si="9"/>
        <v/>
      </c>
      <c r="L454" s="152"/>
      <c r="M454" s="98" t="str">
        <f t="shared" si="10"/>
        <v/>
      </c>
      <c r="N454" s="102" t="str">
        <f t="shared" ca="1" si="11"/>
        <v/>
      </c>
      <c r="O454" s="98" t="str">
        <f t="shared" ca="1" si="12"/>
        <v/>
      </c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97">
        <f t="shared" si="13"/>
        <v>0</v>
      </c>
    </row>
    <row r="455" spans="1:30" ht="13" x14ac:dyDescent="0.15">
      <c r="A455" s="1"/>
      <c r="B455" s="98" t="str">
        <f t="shared" ca="1" si="14"/>
        <v/>
      </c>
      <c r="C455" s="99"/>
      <c r="D455" s="151" t="str">
        <f t="shared" ca="1" si="15"/>
        <v/>
      </c>
      <c r="E455" s="152"/>
      <c r="F455" s="100"/>
      <c r="G455" s="153"/>
      <c r="H455" s="152"/>
      <c r="I455" s="101"/>
      <c r="J455" s="102" t="str">
        <f t="shared" ca="1" si="8"/>
        <v/>
      </c>
      <c r="K455" s="157" t="str">
        <f t="shared" si="9"/>
        <v/>
      </c>
      <c r="L455" s="152"/>
      <c r="M455" s="98" t="str">
        <f t="shared" si="10"/>
        <v/>
      </c>
      <c r="N455" s="102" t="str">
        <f t="shared" ca="1" si="11"/>
        <v/>
      </c>
      <c r="O455" s="98" t="str">
        <f t="shared" ca="1" si="12"/>
        <v/>
      </c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97">
        <f t="shared" si="13"/>
        <v>0</v>
      </c>
    </row>
    <row r="456" spans="1:30" ht="13" x14ac:dyDescent="0.15">
      <c r="A456" s="1"/>
      <c r="B456" s="98" t="str">
        <f t="shared" ca="1" si="14"/>
        <v/>
      </c>
      <c r="C456" s="99"/>
      <c r="D456" s="151" t="str">
        <f t="shared" ca="1" si="15"/>
        <v/>
      </c>
      <c r="E456" s="152"/>
      <c r="F456" s="100"/>
      <c r="G456" s="153"/>
      <c r="H456" s="152"/>
      <c r="I456" s="101"/>
      <c r="J456" s="102" t="str">
        <f t="shared" ca="1" si="8"/>
        <v/>
      </c>
      <c r="K456" s="157" t="str">
        <f t="shared" si="9"/>
        <v/>
      </c>
      <c r="L456" s="152"/>
      <c r="M456" s="98" t="str">
        <f t="shared" si="10"/>
        <v/>
      </c>
      <c r="N456" s="102" t="str">
        <f t="shared" ca="1" si="11"/>
        <v/>
      </c>
      <c r="O456" s="98" t="str">
        <f t="shared" ca="1" si="12"/>
        <v/>
      </c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97">
        <f t="shared" si="13"/>
        <v>0</v>
      </c>
    </row>
    <row r="457" spans="1:30" ht="13" x14ac:dyDescent="0.15">
      <c r="A457" s="1"/>
      <c r="B457" s="98" t="str">
        <f t="shared" ca="1" si="14"/>
        <v/>
      </c>
      <c r="C457" s="99"/>
      <c r="D457" s="151" t="str">
        <f t="shared" ca="1" si="15"/>
        <v/>
      </c>
      <c r="E457" s="152"/>
      <c r="F457" s="100"/>
      <c r="G457" s="153"/>
      <c r="H457" s="152"/>
      <c r="I457" s="101"/>
      <c r="J457" s="102" t="str">
        <f t="shared" ca="1" si="8"/>
        <v/>
      </c>
      <c r="K457" s="157" t="str">
        <f t="shared" si="9"/>
        <v/>
      </c>
      <c r="L457" s="152"/>
      <c r="M457" s="98" t="str">
        <f t="shared" si="10"/>
        <v/>
      </c>
      <c r="N457" s="102" t="str">
        <f t="shared" ca="1" si="11"/>
        <v/>
      </c>
      <c r="O457" s="98" t="str">
        <f t="shared" ca="1" si="12"/>
        <v/>
      </c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97">
        <f t="shared" si="13"/>
        <v>0</v>
      </c>
    </row>
    <row r="458" spans="1:30" ht="13" x14ac:dyDescent="0.15">
      <c r="A458" s="1"/>
      <c r="B458" s="98" t="str">
        <f t="shared" ca="1" si="14"/>
        <v/>
      </c>
      <c r="C458" s="99"/>
      <c r="D458" s="151" t="str">
        <f t="shared" ca="1" si="15"/>
        <v/>
      </c>
      <c r="E458" s="152"/>
      <c r="F458" s="100"/>
      <c r="G458" s="153"/>
      <c r="H458" s="152"/>
      <c r="I458" s="101"/>
      <c r="J458" s="102" t="str">
        <f t="shared" ca="1" si="8"/>
        <v/>
      </c>
      <c r="K458" s="157" t="str">
        <f t="shared" si="9"/>
        <v/>
      </c>
      <c r="L458" s="152"/>
      <c r="M458" s="98" t="str">
        <f t="shared" si="10"/>
        <v/>
      </c>
      <c r="N458" s="102" t="str">
        <f t="shared" ca="1" si="11"/>
        <v/>
      </c>
      <c r="O458" s="98" t="str">
        <f t="shared" ca="1" si="12"/>
        <v/>
      </c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97">
        <f t="shared" si="13"/>
        <v>0</v>
      </c>
    </row>
    <row r="459" spans="1:30" ht="13" x14ac:dyDescent="0.15">
      <c r="A459" s="1"/>
      <c r="B459" s="98" t="str">
        <f t="shared" ca="1" si="14"/>
        <v/>
      </c>
      <c r="C459" s="99"/>
      <c r="D459" s="151" t="str">
        <f t="shared" ca="1" si="15"/>
        <v/>
      </c>
      <c r="E459" s="152"/>
      <c r="F459" s="100"/>
      <c r="G459" s="153"/>
      <c r="H459" s="152"/>
      <c r="I459" s="101"/>
      <c r="J459" s="102" t="str">
        <f t="shared" ca="1" si="8"/>
        <v/>
      </c>
      <c r="K459" s="157" t="str">
        <f t="shared" si="9"/>
        <v/>
      </c>
      <c r="L459" s="152"/>
      <c r="M459" s="98" t="str">
        <f t="shared" si="10"/>
        <v/>
      </c>
      <c r="N459" s="102" t="str">
        <f t="shared" ca="1" si="11"/>
        <v/>
      </c>
      <c r="O459" s="98" t="str">
        <f t="shared" ca="1" si="12"/>
        <v/>
      </c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97">
        <f t="shared" si="13"/>
        <v>0</v>
      </c>
    </row>
    <row r="460" spans="1:30" ht="13" x14ac:dyDescent="0.15">
      <c r="A460" s="1"/>
      <c r="B460" s="98" t="str">
        <f t="shared" ca="1" si="14"/>
        <v/>
      </c>
      <c r="C460" s="99"/>
      <c r="D460" s="151" t="str">
        <f t="shared" ca="1" si="15"/>
        <v/>
      </c>
      <c r="E460" s="152"/>
      <c r="F460" s="100"/>
      <c r="G460" s="153"/>
      <c r="H460" s="152"/>
      <c r="I460" s="101"/>
      <c r="J460" s="102" t="str">
        <f t="shared" ca="1" si="8"/>
        <v/>
      </c>
      <c r="K460" s="157" t="str">
        <f t="shared" si="9"/>
        <v/>
      </c>
      <c r="L460" s="152"/>
      <c r="M460" s="98" t="str">
        <f t="shared" si="10"/>
        <v/>
      </c>
      <c r="N460" s="102" t="str">
        <f t="shared" ca="1" si="11"/>
        <v/>
      </c>
      <c r="O460" s="98" t="str">
        <f t="shared" ca="1" si="12"/>
        <v/>
      </c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97">
        <f t="shared" si="13"/>
        <v>0</v>
      </c>
    </row>
    <row r="461" spans="1:30" ht="13" x14ac:dyDescent="0.15">
      <c r="A461" s="1"/>
      <c r="B461" s="98" t="str">
        <f t="shared" ca="1" si="14"/>
        <v/>
      </c>
      <c r="C461" s="99"/>
      <c r="D461" s="151" t="str">
        <f t="shared" ca="1" si="15"/>
        <v/>
      </c>
      <c r="E461" s="152"/>
      <c r="F461" s="100"/>
      <c r="G461" s="153"/>
      <c r="H461" s="152"/>
      <c r="I461" s="101"/>
      <c r="J461" s="102" t="str">
        <f t="shared" ca="1" si="8"/>
        <v/>
      </c>
      <c r="K461" s="157" t="str">
        <f t="shared" si="9"/>
        <v/>
      </c>
      <c r="L461" s="152"/>
      <c r="M461" s="98" t="str">
        <f t="shared" si="10"/>
        <v/>
      </c>
      <c r="N461" s="102" t="str">
        <f t="shared" ca="1" si="11"/>
        <v/>
      </c>
      <c r="O461" s="98" t="str">
        <f t="shared" ca="1" si="12"/>
        <v/>
      </c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97">
        <f t="shared" si="13"/>
        <v>0</v>
      </c>
    </row>
    <row r="462" spans="1:30" ht="13" x14ac:dyDescent="0.15">
      <c r="A462" s="1"/>
      <c r="B462" s="98" t="str">
        <f t="shared" ca="1" si="14"/>
        <v/>
      </c>
      <c r="C462" s="99"/>
      <c r="D462" s="151" t="str">
        <f t="shared" ca="1" si="15"/>
        <v/>
      </c>
      <c r="E462" s="152"/>
      <c r="F462" s="100"/>
      <c r="G462" s="153"/>
      <c r="H462" s="152"/>
      <c r="I462" s="101"/>
      <c r="J462" s="102" t="str">
        <f t="shared" ca="1" si="8"/>
        <v/>
      </c>
      <c r="K462" s="157" t="str">
        <f t="shared" si="9"/>
        <v/>
      </c>
      <c r="L462" s="152"/>
      <c r="M462" s="98" t="str">
        <f t="shared" si="10"/>
        <v/>
      </c>
      <c r="N462" s="102" t="str">
        <f t="shared" ca="1" si="11"/>
        <v/>
      </c>
      <c r="O462" s="98" t="str">
        <f t="shared" ca="1" si="12"/>
        <v/>
      </c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97">
        <f t="shared" si="13"/>
        <v>0</v>
      </c>
    </row>
    <row r="463" spans="1:30" ht="13" x14ac:dyDescent="0.15">
      <c r="A463" s="1"/>
      <c r="B463" s="98" t="str">
        <f t="shared" ca="1" si="14"/>
        <v/>
      </c>
      <c r="C463" s="99"/>
      <c r="D463" s="151" t="str">
        <f t="shared" ca="1" si="15"/>
        <v/>
      </c>
      <c r="E463" s="152"/>
      <c r="F463" s="100"/>
      <c r="G463" s="153"/>
      <c r="H463" s="152"/>
      <c r="I463" s="101"/>
      <c r="J463" s="102" t="str">
        <f t="shared" ca="1" si="8"/>
        <v/>
      </c>
      <c r="K463" s="157" t="str">
        <f t="shared" si="9"/>
        <v/>
      </c>
      <c r="L463" s="152"/>
      <c r="M463" s="98" t="str">
        <f t="shared" si="10"/>
        <v/>
      </c>
      <c r="N463" s="102" t="str">
        <f t="shared" ca="1" si="11"/>
        <v/>
      </c>
      <c r="O463" s="98" t="str">
        <f t="shared" ca="1" si="12"/>
        <v/>
      </c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97">
        <f t="shared" si="13"/>
        <v>0</v>
      </c>
    </row>
    <row r="464" spans="1:30" ht="13" x14ac:dyDescent="0.15">
      <c r="A464" s="1"/>
      <c r="B464" s="98" t="str">
        <f t="shared" ca="1" si="14"/>
        <v/>
      </c>
      <c r="C464" s="99"/>
      <c r="D464" s="151" t="str">
        <f t="shared" ca="1" si="15"/>
        <v/>
      </c>
      <c r="E464" s="152"/>
      <c r="F464" s="100"/>
      <c r="G464" s="153"/>
      <c r="H464" s="152"/>
      <c r="I464" s="101"/>
      <c r="J464" s="102" t="str">
        <f t="shared" ca="1" si="8"/>
        <v/>
      </c>
      <c r="K464" s="157" t="str">
        <f t="shared" si="9"/>
        <v/>
      </c>
      <c r="L464" s="152"/>
      <c r="M464" s="98" t="str">
        <f t="shared" si="10"/>
        <v/>
      </c>
      <c r="N464" s="102" t="str">
        <f t="shared" ca="1" si="11"/>
        <v/>
      </c>
      <c r="O464" s="98" t="str">
        <f t="shared" ca="1" si="12"/>
        <v/>
      </c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97">
        <f t="shared" si="13"/>
        <v>0</v>
      </c>
    </row>
    <row r="465" spans="1:30" ht="13" x14ac:dyDescent="0.15">
      <c r="A465" s="1"/>
      <c r="B465" s="98" t="str">
        <f t="shared" ca="1" si="14"/>
        <v/>
      </c>
      <c r="C465" s="99"/>
      <c r="D465" s="151" t="str">
        <f t="shared" ca="1" si="15"/>
        <v/>
      </c>
      <c r="E465" s="152"/>
      <c r="F465" s="100"/>
      <c r="G465" s="153"/>
      <c r="H465" s="152"/>
      <c r="I465" s="101"/>
      <c r="J465" s="102" t="str">
        <f t="shared" ca="1" si="8"/>
        <v/>
      </c>
      <c r="K465" s="157" t="str">
        <f t="shared" si="9"/>
        <v/>
      </c>
      <c r="L465" s="152"/>
      <c r="M465" s="98" t="str">
        <f t="shared" si="10"/>
        <v/>
      </c>
      <c r="N465" s="102" t="str">
        <f t="shared" ca="1" si="11"/>
        <v/>
      </c>
      <c r="O465" s="98" t="str">
        <f t="shared" ca="1" si="12"/>
        <v/>
      </c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97">
        <f t="shared" si="13"/>
        <v>0</v>
      </c>
    </row>
    <row r="466" spans="1:30" ht="13" x14ac:dyDescent="0.15">
      <c r="A466" s="1"/>
      <c r="B466" s="98" t="str">
        <f t="shared" ca="1" si="14"/>
        <v/>
      </c>
      <c r="C466" s="99"/>
      <c r="D466" s="151" t="str">
        <f t="shared" ca="1" si="15"/>
        <v/>
      </c>
      <c r="E466" s="152"/>
      <c r="F466" s="100"/>
      <c r="G466" s="153"/>
      <c r="H466" s="152"/>
      <c r="I466" s="101"/>
      <c r="J466" s="102" t="str">
        <f t="shared" ca="1" si="8"/>
        <v/>
      </c>
      <c r="K466" s="157" t="str">
        <f t="shared" si="9"/>
        <v/>
      </c>
      <c r="L466" s="152"/>
      <c r="M466" s="98" t="str">
        <f t="shared" si="10"/>
        <v/>
      </c>
      <c r="N466" s="102" t="str">
        <f t="shared" ca="1" si="11"/>
        <v/>
      </c>
      <c r="O466" s="98" t="str">
        <f t="shared" ca="1" si="12"/>
        <v/>
      </c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97">
        <f t="shared" si="13"/>
        <v>0</v>
      </c>
    </row>
    <row r="467" spans="1:30" ht="13" x14ac:dyDescent="0.15">
      <c r="A467" s="1"/>
      <c r="B467" s="98" t="str">
        <f t="shared" ca="1" si="14"/>
        <v/>
      </c>
      <c r="C467" s="99"/>
      <c r="D467" s="151" t="str">
        <f t="shared" ca="1" si="15"/>
        <v/>
      </c>
      <c r="E467" s="152"/>
      <c r="F467" s="100"/>
      <c r="G467" s="153"/>
      <c r="H467" s="152"/>
      <c r="I467" s="101"/>
      <c r="J467" s="102" t="str">
        <f t="shared" ca="1" si="8"/>
        <v/>
      </c>
      <c r="K467" s="157" t="str">
        <f t="shared" si="9"/>
        <v/>
      </c>
      <c r="L467" s="152"/>
      <c r="M467" s="98" t="str">
        <f t="shared" si="10"/>
        <v/>
      </c>
      <c r="N467" s="102" t="str">
        <f t="shared" ca="1" si="11"/>
        <v/>
      </c>
      <c r="O467" s="98" t="str">
        <f t="shared" ca="1" si="12"/>
        <v/>
      </c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97">
        <f t="shared" si="13"/>
        <v>0</v>
      </c>
    </row>
    <row r="468" spans="1:30" ht="13" x14ac:dyDescent="0.15">
      <c r="A468" s="1"/>
      <c r="B468" s="98" t="str">
        <f t="shared" ca="1" si="14"/>
        <v/>
      </c>
      <c r="C468" s="99"/>
      <c r="D468" s="151" t="str">
        <f t="shared" ca="1" si="15"/>
        <v/>
      </c>
      <c r="E468" s="152"/>
      <c r="F468" s="100"/>
      <c r="G468" s="153"/>
      <c r="H468" s="152"/>
      <c r="I468" s="101"/>
      <c r="J468" s="102" t="str">
        <f t="shared" ca="1" si="8"/>
        <v/>
      </c>
      <c r="K468" s="157" t="str">
        <f t="shared" si="9"/>
        <v/>
      </c>
      <c r="L468" s="152"/>
      <c r="M468" s="98" t="str">
        <f t="shared" si="10"/>
        <v/>
      </c>
      <c r="N468" s="102" t="str">
        <f t="shared" ca="1" si="11"/>
        <v/>
      </c>
      <c r="O468" s="98" t="str">
        <f t="shared" ca="1" si="12"/>
        <v/>
      </c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97">
        <f t="shared" si="13"/>
        <v>0</v>
      </c>
    </row>
    <row r="469" spans="1:30" ht="13" x14ac:dyDescent="0.15">
      <c r="A469" s="1"/>
      <c r="B469" s="98" t="str">
        <f t="shared" ca="1" si="14"/>
        <v/>
      </c>
      <c r="C469" s="99"/>
      <c r="D469" s="151" t="str">
        <f t="shared" ca="1" si="15"/>
        <v/>
      </c>
      <c r="E469" s="152"/>
      <c r="F469" s="100"/>
      <c r="G469" s="153"/>
      <c r="H469" s="152"/>
      <c r="I469" s="101"/>
      <c r="J469" s="102" t="str">
        <f t="shared" ca="1" si="8"/>
        <v/>
      </c>
      <c r="K469" s="157" t="str">
        <f t="shared" si="9"/>
        <v/>
      </c>
      <c r="L469" s="152"/>
      <c r="M469" s="98" t="str">
        <f t="shared" si="10"/>
        <v/>
      </c>
      <c r="N469" s="102" t="str">
        <f t="shared" ca="1" si="11"/>
        <v/>
      </c>
      <c r="O469" s="98" t="str">
        <f t="shared" ca="1" si="12"/>
        <v/>
      </c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97">
        <f t="shared" si="13"/>
        <v>0</v>
      </c>
    </row>
    <row r="470" spans="1:30" ht="13" x14ac:dyDescent="0.15">
      <c r="A470" s="1"/>
      <c r="B470" s="98" t="str">
        <f t="shared" ca="1" si="14"/>
        <v/>
      </c>
      <c r="C470" s="99"/>
      <c r="D470" s="151" t="str">
        <f t="shared" ca="1" si="15"/>
        <v/>
      </c>
      <c r="E470" s="152"/>
      <c r="F470" s="100"/>
      <c r="G470" s="153"/>
      <c r="H470" s="152"/>
      <c r="I470" s="101"/>
      <c r="J470" s="102" t="str">
        <f t="shared" ca="1" si="8"/>
        <v/>
      </c>
      <c r="K470" s="157" t="str">
        <f t="shared" si="9"/>
        <v/>
      </c>
      <c r="L470" s="152"/>
      <c r="M470" s="98" t="str">
        <f t="shared" si="10"/>
        <v/>
      </c>
      <c r="N470" s="102" t="str">
        <f t="shared" ca="1" si="11"/>
        <v/>
      </c>
      <c r="O470" s="98" t="str">
        <f t="shared" ca="1" si="12"/>
        <v/>
      </c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97">
        <f t="shared" si="13"/>
        <v>0</v>
      </c>
    </row>
    <row r="471" spans="1:30" ht="13" x14ac:dyDescent="0.15">
      <c r="A471" s="1"/>
      <c r="B471" s="98" t="str">
        <f t="shared" ca="1" si="14"/>
        <v/>
      </c>
      <c r="C471" s="99"/>
      <c r="D471" s="151" t="str">
        <f t="shared" ca="1" si="15"/>
        <v/>
      </c>
      <c r="E471" s="152"/>
      <c r="F471" s="100"/>
      <c r="G471" s="153"/>
      <c r="H471" s="152"/>
      <c r="I471" s="101"/>
      <c r="J471" s="102" t="str">
        <f t="shared" ca="1" si="8"/>
        <v/>
      </c>
      <c r="K471" s="157" t="str">
        <f t="shared" si="9"/>
        <v/>
      </c>
      <c r="L471" s="152"/>
      <c r="M471" s="98" t="str">
        <f t="shared" si="10"/>
        <v/>
      </c>
      <c r="N471" s="102" t="str">
        <f t="shared" ca="1" si="11"/>
        <v/>
      </c>
      <c r="O471" s="98" t="str">
        <f t="shared" ca="1" si="12"/>
        <v/>
      </c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97">
        <f t="shared" si="13"/>
        <v>0</v>
      </c>
    </row>
    <row r="472" spans="1:30" ht="13" x14ac:dyDescent="0.15">
      <c r="A472" s="1"/>
      <c r="B472" s="98" t="str">
        <f t="shared" ca="1" si="14"/>
        <v/>
      </c>
      <c r="C472" s="99"/>
      <c r="D472" s="151" t="str">
        <f t="shared" ca="1" si="15"/>
        <v/>
      </c>
      <c r="E472" s="152"/>
      <c r="F472" s="100"/>
      <c r="G472" s="153"/>
      <c r="H472" s="152"/>
      <c r="I472" s="101"/>
      <c r="J472" s="102" t="str">
        <f t="shared" ca="1" si="8"/>
        <v/>
      </c>
      <c r="K472" s="157" t="str">
        <f t="shared" si="9"/>
        <v/>
      </c>
      <c r="L472" s="152"/>
      <c r="M472" s="98" t="str">
        <f t="shared" si="10"/>
        <v/>
      </c>
      <c r="N472" s="102" t="str">
        <f t="shared" ca="1" si="11"/>
        <v/>
      </c>
      <c r="O472" s="98" t="str">
        <f t="shared" ca="1" si="12"/>
        <v/>
      </c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97">
        <f t="shared" si="13"/>
        <v>0</v>
      </c>
    </row>
    <row r="473" spans="1:30" ht="13" x14ac:dyDescent="0.15">
      <c r="A473" s="1"/>
      <c r="B473" s="98" t="str">
        <f t="shared" ca="1" si="14"/>
        <v/>
      </c>
      <c r="C473" s="99"/>
      <c r="D473" s="151" t="str">
        <f t="shared" ca="1" si="15"/>
        <v/>
      </c>
      <c r="E473" s="152"/>
      <c r="F473" s="100"/>
      <c r="G473" s="153"/>
      <c r="H473" s="152"/>
      <c r="I473" s="101"/>
      <c r="J473" s="102" t="str">
        <f t="shared" ca="1" si="8"/>
        <v/>
      </c>
      <c r="K473" s="157" t="str">
        <f t="shared" si="9"/>
        <v/>
      </c>
      <c r="L473" s="152"/>
      <c r="M473" s="98" t="str">
        <f t="shared" si="10"/>
        <v/>
      </c>
      <c r="N473" s="102" t="str">
        <f t="shared" ca="1" si="11"/>
        <v/>
      </c>
      <c r="O473" s="98" t="str">
        <f t="shared" ca="1" si="12"/>
        <v/>
      </c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97">
        <f t="shared" si="13"/>
        <v>0</v>
      </c>
    </row>
    <row r="474" spans="1:30" ht="13" x14ac:dyDescent="0.15">
      <c r="A474" s="1"/>
      <c r="B474" s="98" t="str">
        <f t="shared" ca="1" si="14"/>
        <v/>
      </c>
      <c r="C474" s="99"/>
      <c r="D474" s="151" t="str">
        <f t="shared" ca="1" si="15"/>
        <v/>
      </c>
      <c r="E474" s="152"/>
      <c r="F474" s="100"/>
      <c r="G474" s="153"/>
      <c r="H474" s="152"/>
      <c r="I474" s="101"/>
      <c r="J474" s="102" t="str">
        <f t="shared" ca="1" si="8"/>
        <v/>
      </c>
      <c r="K474" s="157" t="str">
        <f t="shared" si="9"/>
        <v/>
      </c>
      <c r="L474" s="152"/>
      <c r="M474" s="98" t="str">
        <f t="shared" si="10"/>
        <v/>
      </c>
      <c r="N474" s="102" t="str">
        <f t="shared" ca="1" si="11"/>
        <v/>
      </c>
      <c r="O474" s="98" t="str">
        <f t="shared" ca="1" si="12"/>
        <v/>
      </c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97">
        <f t="shared" si="13"/>
        <v>0</v>
      </c>
    </row>
    <row r="475" spans="1:30" ht="13" x14ac:dyDescent="0.15">
      <c r="A475" s="1"/>
      <c r="B475" s="98" t="str">
        <f t="shared" ca="1" si="14"/>
        <v/>
      </c>
      <c r="C475" s="99"/>
      <c r="D475" s="151" t="str">
        <f t="shared" ca="1" si="15"/>
        <v/>
      </c>
      <c r="E475" s="152"/>
      <c r="F475" s="100"/>
      <c r="G475" s="153"/>
      <c r="H475" s="152"/>
      <c r="I475" s="101"/>
      <c r="J475" s="102" t="str">
        <f t="shared" ca="1" si="8"/>
        <v/>
      </c>
      <c r="K475" s="157" t="str">
        <f t="shared" si="9"/>
        <v/>
      </c>
      <c r="L475" s="152"/>
      <c r="M475" s="98" t="str">
        <f t="shared" si="10"/>
        <v/>
      </c>
      <c r="N475" s="102" t="str">
        <f t="shared" ca="1" si="11"/>
        <v/>
      </c>
      <c r="O475" s="98" t="str">
        <f t="shared" ca="1" si="12"/>
        <v/>
      </c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97">
        <f t="shared" si="13"/>
        <v>0</v>
      </c>
    </row>
    <row r="476" spans="1:30" ht="13" x14ac:dyDescent="0.15">
      <c r="A476" s="1"/>
      <c r="B476" s="98" t="str">
        <f t="shared" ca="1" si="14"/>
        <v/>
      </c>
      <c r="C476" s="99"/>
      <c r="D476" s="151" t="str">
        <f t="shared" ca="1" si="15"/>
        <v/>
      </c>
      <c r="E476" s="152"/>
      <c r="F476" s="100"/>
      <c r="G476" s="153"/>
      <c r="H476" s="152"/>
      <c r="I476" s="101"/>
      <c r="J476" s="102" t="str">
        <f t="shared" ca="1" si="8"/>
        <v/>
      </c>
      <c r="K476" s="157" t="str">
        <f t="shared" si="9"/>
        <v/>
      </c>
      <c r="L476" s="152"/>
      <c r="M476" s="98" t="str">
        <f t="shared" si="10"/>
        <v/>
      </c>
      <c r="N476" s="102" t="str">
        <f t="shared" ca="1" si="11"/>
        <v/>
      </c>
      <c r="O476" s="98" t="str">
        <f t="shared" ca="1" si="12"/>
        <v/>
      </c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97">
        <f t="shared" si="13"/>
        <v>0</v>
      </c>
    </row>
    <row r="477" spans="1:30" ht="13" x14ac:dyDescent="0.15">
      <c r="A477" s="1"/>
      <c r="B477" s="98" t="str">
        <f t="shared" ca="1" si="14"/>
        <v/>
      </c>
      <c r="C477" s="99"/>
      <c r="D477" s="151" t="str">
        <f t="shared" ca="1" si="15"/>
        <v/>
      </c>
      <c r="E477" s="152"/>
      <c r="F477" s="100"/>
      <c r="G477" s="153"/>
      <c r="H477" s="152"/>
      <c r="I477" s="101"/>
      <c r="J477" s="102" t="str">
        <f t="shared" ca="1" si="8"/>
        <v/>
      </c>
      <c r="K477" s="157" t="str">
        <f t="shared" si="9"/>
        <v/>
      </c>
      <c r="L477" s="152"/>
      <c r="M477" s="98" t="str">
        <f t="shared" si="10"/>
        <v/>
      </c>
      <c r="N477" s="102" t="str">
        <f t="shared" ca="1" si="11"/>
        <v/>
      </c>
      <c r="O477" s="98" t="str">
        <f t="shared" ca="1" si="12"/>
        <v/>
      </c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97">
        <f t="shared" si="13"/>
        <v>0</v>
      </c>
    </row>
    <row r="478" spans="1:30" ht="13" x14ac:dyDescent="0.15">
      <c r="A478" s="1"/>
      <c r="B478" s="98" t="str">
        <f t="shared" ca="1" si="14"/>
        <v/>
      </c>
      <c r="C478" s="99"/>
      <c r="D478" s="151" t="str">
        <f t="shared" ca="1" si="15"/>
        <v/>
      </c>
      <c r="E478" s="152"/>
      <c r="F478" s="100"/>
      <c r="G478" s="153"/>
      <c r="H478" s="152"/>
      <c r="I478" s="101"/>
      <c r="J478" s="102" t="str">
        <f t="shared" ca="1" si="8"/>
        <v/>
      </c>
      <c r="K478" s="157" t="str">
        <f t="shared" si="9"/>
        <v/>
      </c>
      <c r="L478" s="152"/>
      <c r="M478" s="98" t="str">
        <f t="shared" si="10"/>
        <v/>
      </c>
      <c r="N478" s="102" t="str">
        <f t="shared" ca="1" si="11"/>
        <v/>
      </c>
      <c r="O478" s="98" t="str">
        <f t="shared" ca="1" si="12"/>
        <v/>
      </c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97">
        <f t="shared" si="13"/>
        <v>0</v>
      </c>
    </row>
    <row r="479" spans="1:30" ht="13" x14ac:dyDescent="0.15">
      <c r="A479" s="1"/>
      <c r="B479" s="98" t="str">
        <f t="shared" ca="1" si="14"/>
        <v/>
      </c>
      <c r="C479" s="99"/>
      <c r="D479" s="151" t="str">
        <f t="shared" ca="1" si="15"/>
        <v/>
      </c>
      <c r="E479" s="152"/>
      <c r="F479" s="100"/>
      <c r="G479" s="153"/>
      <c r="H479" s="152"/>
      <c r="I479" s="101"/>
      <c r="J479" s="102" t="str">
        <f t="shared" ca="1" si="8"/>
        <v/>
      </c>
      <c r="K479" s="157" t="str">
        <f t="shared" si="9"/>
        <v/>
      </c>
      <c r="L479" s="152"/>
      <c r="M479" s="98" t="str">
        <f t="shared" si="10"/>
        <v/>
      </c>
      <c r="N479" s="102" t="str">
        <f t="shared" ca="1" si="11"/>
        <v/>
      </c>
      <c r="O479" s="98" t="str">
        <f t="shared" ca="1" si="12"/>
        <v/>
      </c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97">
        <f t="shared" si="13"/>
        <v>0</v>
      </c>
    </row>
    <row r="480" spans="1:30" ht="13" x14ac:dyDescent="0.15">
      <c r="A480" s="1"/>
      <c r="B480" s="98" t="str">
        <f t="shared" ca="1" si="14"/>
        <v/>
      </c>
      <c r="C480" s="99"/>
      <c r="D480" s="151" t="str">
        <f t="shared" ca="1" si="15"/>
        <v/>
      </c>
      <c r="E480" s="152"/>
      <c r="F480" s="100"/>
      <c r="G480" s="153"/>
      <c r="H480" s="152"/>
      <c r="I480" s="101"/>
      <c r="J480" s="102" t="str">
        <f t="shared" ca="1" si="8"/>
        <v/>
      </c>
      <c r="K480" s="157" t="str">
        <f t="shared" si="9"/>
        <v/>
      </c>
      <c r="L480" s="152"/>
      <c r="M480" s="98" t="str">
        <f t="shared" si="10"/>
        <v/>
      </c>
      <c r="N480" s="102" t="str">
        <f t="shared" ca="1" si="11"/>
        <v/>
      </c>
      <c r="O480" s="98" t="str">
        <f t="shared" ca="1" si="12"/>
        <v/>
      </c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97">
        <f t="shared" si="13"/>
        <v>0</v>
      </c>
    </row>
    <row r="481" spans="1:30" ht="13" x14ac:dyDescent="0.15">
      <c r="A481" s="1"/>
      <c r="B481" s="98" t="str">
        <f t="shared" ca="1" si="14"/>
        <v/>
      </c>
      <c r="C481" s="99"/>
      <c r="D481" s="151" t="str">
        <f t="shared" ca="1" si="15"/>
        <v/>
      </c>
      <c r="E481" s="152"/>
      <c r="F481" s="100"/>
      <c r="G481" s="153"/>
      <c r="H481" s="152"/>
      <c r="I481" s="101"/>
      <c r="J481" s="102" t="str">
        <f t="shared" ca="1" si="8"/>
        <v/>
      </c>
      <c r="K481" s="157" t="str">
        <f t="shared" si="9"/>
        <v/>
      </c>
      <c r="L481" s="152"/>
      <c r="M481" s="98" t="str">
        <f t="shared" si="10"/>
        <v/>
      </c>
      <c r="N481" s="102" t="str">
        <f t="shared" ca="1" si="11"/>
        <v/>
      </c>
      <c r="O481" s="98" t="str">
        <f t="shared" ca="1" si="12"/>
        <v/>
      </c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97">
        <f t="shared" si="13"/>
        <v>0</v>
      </c>
    </row>
    <row r="482" spans="1:30" ht="13" x14ac:dyDescent="0.15">
      <c r="A482" s="1"/>
      <c r="B482" s="98" t="str">
        <f t="shared" ca="1" si="14"/>
        <v/>
      </c>
      <c r="C482" s="99"/>
      <c r="D482" s="151" t="str">
        <f t="shared" ca="1" si="15"/>
        <v/>
      </c>
      <c r="E482" s="152"/>
      <c r="F482" s="100"/>
      <c r="G482" s="153"/>
      <c r="H482" s="152"/>
      <c r="I482" s="101"/>
      <c r="J482" s="102" t="str">
        <f t="shared" ca="1" si="8"/>
        <v/>
      </c>
      <c r="K482" s="157" t="str">
        <f t="shared" si="9"/>
        <v/>
      </c>
      <c r="L482" s="152"/>
      <c r="M482" s="98" t="str">
        <f t="shared" si="10"/>
        <v/>
      </c>
      <c r="N482" s="102" t="str">
        <f t="shared" ca="1" si="11"/>
        <v/>
      </c>
      <c r="O482" s="98" t="str">
        <f t="shared" ca="1" si="12"/>
        <v/>
      </c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97">
        <f t="shared" si="13"/>
        <v>0</v>
      </c>
    </row>
    <row r="483" spans="1:30" ht="13" x14ac:dyDescent="0.15">
      <c r="A483" s="1"/>
      <c r="B483" s="98" t="str">
        <f t="shared" ca="1" si="14"/>
        <v/>
      </c>
      <c r="C483" s="99"/>
      <c r="D483" s="151" t="str">
        <f t="shared" ca="1" si="15"/>
        <v/>
      </c>
      <c r="E483" s="152"/>
      <c r="F483" s="100"/>
      <c r="G483" s="153"/>
      <c r="H483" s="152"/>
      <c r="I483" s="101"/>
      <c r="J483" s="102" t="str">
        <f t="shared" ca="1" si="8"/>
        <v/>
      </c>
      <c r="K483" s="157" t="str">
        <f t="shared" si="9"/>
        <v/>
      </c>
      <c r="L483" s="152"/>
      <c r="M483" s="98" t="str">
        <f t="shared" si="10"/>
        <v/>
      </c>
      <c r="N483" s="102" t="str">
        <f t="shared" ca="1" si="11"/>
        <v/>
      </c>
      <c r="O483" s="98" t="str">
        <f t="shared" ca="1" si="12"/>
        <v/>
      </c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97">
        <f t="shared" si="13"/>
        <v>0</v>
      </c>
    </row>
    <row r="484" spans="1:30" ht="13" x14ac:dyDescent="0.15">
      <c r="A484" s="1"/>
      <c r="B484" s="98" t="str">
        <f t="shared" ca="1" si="14"/>
        <v/>
      </c>
      <c r="C484" s="99"/>
      <c r="D484" s="151" t="str">
        <f t="shared" ca="1" si="15"/>
        <v/>
      </c>
      <c r="E484" s="152"/>
      <c r="F484" s="100"/>
      <c r="G484" s="153"/>
      <c r="H484" s="152"/>
      <c r="I484" s="101"/>
      <c r="J484" s="102" t="str">
        <f t="shared" ca="1" si="8"/>
        <v/>
      </c>
      <c r="K484" s="157" t="str">
        <f t="shared" si="9"/>
        <v/>
      </c>
      <c r="L484" s="152"/>
      <c r="M484" s="98" t="str">
        <f t="shared" si="10"/>
        <v/>
      </c>
      <c r="N484" s="102" t="str">
        <f t="shared" ca="1" si="11"/>
        <v/>
      </c>
      <c r="O484" s="98" t="str">
        <f t="shared" ca="1" si="12"/>
        <v/>
      </c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97">
        <f t="shared" si="13"/>
        <v>0</v>
      </c>
    </row>
    <row r="485" spans="1:30" ht="13" x14ac:dyDescent="0.15">
      <c r="A485" s="1"/>
      <c r="B485" s="98" t="str">
        <f t="shared" ca="1" si="14"/>
        <v/>
      </c>
      <c r="C485" s="99"/>
      <c r="D485" s="151" t="str">
        <f t="shared" ca="1" si="15"/>
        <v/>
      </c>
      <c r="E485" s="152"/>
      <c r="F485" s="100"/>
      <c r="G485" s="153"/>
      <c r="H485" s="152"/>
      <c r="I485" s="101"/>
      <c r="J485" s="102" t="str">
        <f t="shared" ca="1" si="8"/>
        <v/>
      </c>
      <c r="K485" s="157" t="str">
        <f t="shared" si="9"/>
        <v/>
      </c>
      <c r="L485" s="152"/>
      <c r="M485" s="98" t="str">
        <f t="shared" si="10"/>
        <v/>
      </c>
      <c r="N485" s="102" t="str">
        <f t="shared" ca="1" si="11"/>
        <v/>
      </c>
      <c r="O485" s="98" t="str">
        <f t="shared" ca="1" si="12"/>
        <v/>
      </c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97">
        <f t="shared" si="13"/>
        <v>0</v>
      </c>
    </row>
    <row r="486" spans="1:30" ht="13" x14ac:dyDescent="0.15">
      <c r="A486" s="1"/>
      <c r="B486" s="98" t="str">
        <f t="shared" ca="1" si="14"/>
        <v/>
      </c>
      <c r="C486" s="99"/>
      <c r="D486" s="151" t="str">
        <f t="shared" ca="1" si="15"/>
        <v/>
      </c>
      <c r="E486" s="152"/>
      <c r="F486" s="100"/>
      <c r="G486" s="153"/>
      <c r="H486" s="152"/>
      <c r="I486" s="101"/>
      <c r="J486" s="102" t="str">
        <f t="shared" ca="1" si="8"/>
        <v/>
      </c>
      <c r="K486" s="157" t="str">
        <f t="shared" si="9"/>
        <v/>
      </c>
      <c r="L486" s="152"/>
      <c r="M486" s="98" t="str">
        <f t="shared" si="10"/>
        <v/>
      </c>
      <c r="N486" s="102" t="str">
        <f t="shared" ca="1" si="11"/>
        <v/>
      </c>
      <c r="O486" s="98" t="str">
        <f t="shared" ca="1" si="12"/>
        <v/>
      </c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97">
        <f t="shared" si="13"/>
        <v>0</v>
      </c>
    </row>
    <row r="487" spans="1:30" ht="13" x14ac:dyDescent="0.15">
      <c r="A487" s="1"/>
      <c r="B487" s="98" t="str">
        <f t="shared" ca="1" si="14"/>
        <v/>
      </c>
      <c r="C487" s="99"/>
      <c r="D487" s="151" t="str">
        <f t="shared" ca="1" si="15"/>
        <v/>
      </c>
      <c r="E487" s="152"/>
      <c r="F487" s="100"/>
      <c r="G487" s="153"/>
      <c r="H487" s="152"/>
      <c r="I487" s="101"/>
      <c r="J487" s="102" t="str">
        <f t="shared" ca="1" si="8"/>
        <v/>
      </c>
      <c r="K487" s="157" t="str">
        <f t="shared" si="9"/>
        <v/>
      </c>
      <c r="L487" s="152"/>
      <c r="M487" s="98" t="str">
        <f t="shared" si="10"/>
        <v/>
      </c>
      <c r="N487" s="102" t="str">
        <f t="shared" ca="1" si="11"/>
        <v/>
      </c>
      <c r="O487" s="98" t="str">
        <f t="shared" ca="1" si="12"/>
        <v/>
      </c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97">
        <f t="shared" si="13"/>
        <v>0</v>
      </c>
    </row>
    <row r="488" spans="1:30" ht="13" x14ac:dyDescent="0.15">
      <c r="A488" s="1"/>
      <c r="B488" s="98" t="str">
        <f t="shared" ca="1" si="14"/>
        <v/>
      </c>
      <c r="C488" s="99"/>
      <c r="D488" s="151" t="str">
        <f t="shared" ca="1" si="15"/>
        <v/>
      </c>
      <c r="E488" s="152"/>
      <c r="F488" s="100"/>
      <c r="G488" s="153"/>
      <c r="H488" s="152"/>
      <c r="I488" s="101"/>
      <c r="J488" s="102" t="str">
        <f t="shared" ca="1" si="8"/>
        <v/>
      </c>
      <c r="K488" s="157" t="str">
        <f t="shared" si="9"/>
        <v/>
      </c>
      <c r="L488" s="152"/>
      <c r="M488" s="98" t="str">
        <f t="shared" si="10"/>
        <v/>
      </c>
      <c r="N488" s="102" t="str">
        <f t="shared" ca="1" si="11"/>
        <v/>
      </c>
      <c r="O488" s="98" t="str">
        <f t="shared" ca="1" si="12"/>
        <v/>
      </c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97">
        <f t="shared" si="13"/>
        <v>0</v>
      </c>
    </row>
    <row r="489" spans="1:30" ht="13" x14ac:dyDescent="0.15">
      <c r="A489" s="1"/>
      <c r="B489" s="98" t="str">
        <f t="shared" ca="1" si="14"/>
        <v/>
      </c>
      <c r="C489" s="99"/>
      <c r="D489" s="151" t="str">
        <f t="shared" ca="1" si="15"/>
        <v/>
      </c>
      <c r="E489" s="152"/>
      <c r="F489" s="100"/>
      <c r="G489" s="153"/>
      <c r="H489" s="152"/>
      <c r="I489" s="101"/>
      <c r="J489" s="102" t="str">
        <f t="shared" ca="1" si="8"/>
        <v/>
      </c>
      <c r="K489" s="157" t="str">
        <f t="shared" si="9"/>
        <v/>
      </c>
      <c r="L489" s="152"/>
      <c r="M489" s="98" t="str">
        <f t="shared" si="10"/>
        <v/>
      </c>
      <c r="N489" s="102" t="str">
        <f t="shared" ca="1" si="11"/>
        <v/>
      </c>
      <c r="O489" s="98" t="str">
        <f t="shared" ca="1" si="12"/>
        <v/>
      </c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97">
        <f t="shared" si="13"/>
        <v>0</v>
      </c>
    </row>
    <row r="490" spans="1:30" ht="13" x14ac:dyDescent="0.15">
      <c r="A490" s="1"/>
      <c r="B490" s="98" t="str">
        <f t="shared" ca="1" si="14"/>
        <v/>
      </c>
      <c r="C490" s="99"/>
      <c r="D490" s="151" t="str">
        <f t="shared" ca="1" si="15"/>
        <v/>
      </c>
      <c r="E490" s="152"/>
      <c r="F490" s="100"/>
      <c r="G490" s="153"/>
      <c r="H490" s="152"/>
      <c r="I490" s="101"/>
      <c r="J490" s="102" t="str">
        <f t="shared" ca="1" si="8"/>
        <v/>
      </c>
      <c r="K490" s="157" t="str">
        <f t="shared" si="9"/>
        <v/>
      </c>
      <c r="L490" s="152"/>
      <c r="M490" s="98" t="str">
        <f t="shared" si="10"/>
        <v/>
      </c>
      <c r="N490" s="102" t="str">
        <f t="shared" ca="1" si="11"/>
        <v/>
      </c>
      <c r="O490" s="98" t="str">
        <f t="shared" ca="1" si="12"/>
        <v/>
      </c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97">
        <f t="shared" si="13"/>
        <v>0</v>
      </c>
    </row>
    <row r="491" spans="1:30" ht="13" x14ac:dyDescent="0.15">
      <c r="A491" s="1"/>
      <c r="B491" s="98" t="str">
        <f t="shared" ca="1" si="14"/>
        <v/>
      </c>
      <c r="C491" s="99"/>
      <c r="D491" s="151" t="str">
        <f t="shared" ca="1" si="15"/>
        <v/>
      </c>
      <c r="E491" s="152"/>
      <c r="F491" s="100"/>
      <c r="G491" s="153"/>
      <c r="H491" s="152"/>
      <c r="I491" s="101"/>
      <c r="J491" s="102" t="str">
        <f t="shared" ca="1" si="8"/>
        <v/>
      </c>
      <c r="K491" s="157" t="str">
        <f t="shared" si="9"/>
        <v/>
      </c>
      <c r="L491" s="152"/>
      <c r="M491" s="98" t="str">
        <f t="shared" si="10"/>
        <v/>
      </c>
      <c r="N491" s="102" t="str">
        <f t="shared" ca="1" si="11"/>
        <v/>
      </c>
      <c r="O491" s="98" t="str">
        <f t="shared" ca="1" si="12"/>
        <v/>
      </c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97">
        <f t="shared" si="13"/>
        <v>0</v>
      </c>
    </row>
    <row r="492" spans="1:30" ht="13" x14ac:dyDescent="0.15">
      <c r="A492" s="1"/>
      <c r="B492" s="98" t="str">
        <f t="shared" ca="1" si="14"/>
        <v/>
      </c>
      <c r="C492" s="99"/>
      <c r="D492" s="151" t="str">
        <f t="shared" ca="1" si="15"/>
        <v/>
      </c>
      <c r="E492" s="152"/>
      <c r="F492" s="100"/>
      <c r="G492" s="153"/>
      <c r="H492" s="152"/>
      <c r="I492" s="101"/>
      <c r="J492" s="102" t="str">
        <f t="shared" ca="1" si="8"/>
        <v/>
      </c>
      <c r="K492" s="157" t="str">
        <f t="shared" si="9"/>
        <v/>
      </c>
      <c r="L492" s="152"/>
      <c r="M492" s="98" t="str">
        <f t="shared" si="10"/>
        <v/>
      </c>
      <c r="N492" s="102" t="str">
        <f t="shared" ca="1" si="11"/>
        <v/>
      </c>
      <c r="O492" s="98" t="str">
        <f t="shared" ca="1" si="12"/>
        <v/>
      </c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97">
        <f t="shared" si="13"/>
        <v>0</v>
      </c>
    </row>
    <row r="493" spans="1:30" ht="13" x14ac:dyDescent="0.15">
      <c r="A493" s="1"/>
      <c r="B493" s="98" t="str">
        <f t="shared" ca="1" si="14"/>
        <v/>
      </c>
      <c r="C493" s="99"/>
      <c r="D493" s="151" t="str">
        <f t="shared" ca="1" si="15"/>
        <v/>
      </c>
      <c r="E493" s="152"/>
      <c r="F493" s="100"/>
      <c r="G493" s="153"/>
      <c r="H493" s="152"/>
      <c r="I493" s="101"/>
      <c r="J493" s="102" t="str">
        <f t="shared" ca="1" si="8"/>
        <v/>
      </c>
      <c r="K493" s="157" t="str">
        <f t="shared" si="9"/>
        <v/>
      </c>
      <c r="L493" s="152"/>
      <c r="M493" s="98" t="str">
        <f t="shared" si="10"/>
        <v/>
      </c>
      <c r="N493" s="102" t="str">
        <f t="shared" ca="1" si="11"/>
        <v/>
      </c>
      <c r="O493" s="98" t="str">
        <f t="shared" ca="1" si="12"/>
        <v/>
      </c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97">
        <f t="shared" si="13"/>
        <v>0</v>
      </c>
    </row>
    <row r="494" spans="1:30" ht="13" x14ac:dyDescent="0.15">
      <c r="A494" s="1"/>
      <c r="B494" s="98" t="str">
        <f t="shared" ca="1" si="14"/>
        <v/>
      </c>
      <c r="C494" s="99"/>
      <c r="D494" s="151" t="str">
        <f t="shared" ca="1" si="15"/>
        <v/>
      </c>
      <c r="E494" s="152"/>
      <c r="F494" s="100"/>
      <c r="G494" s="153"/>
      <c r="H494" s="152"/>
      <c r="I494" s="101"/>
      <c r="J494" s="102" t="str">
        <f t="shared" ca="1" si="8"/>
        <v/>
      </c>
      <c r="K494" s="157" t="str">
        <f t="shared" si="9"/>
        <v/>
      </c>
      <c r="L494" s="152"/>
      <c r="M494" s="98" t="str">
        <f t="shared" si="10"/>
        <v/>
      </c>
      <c r="N494" s="102" t="str">
        <f t="shared" ca="1" si="11"/>
        <v/>
      </c>
      <c r="O494" s="98" t="str">
        <f t="shared" ca="1" si="12"/>
        <v/>
      </c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97">
        <f t="shared" si="13"/>
        <v>0</v>
      </c>
    </row>
    <row r="495" spans="1:30" ht="13" x14ac:dyDescent="0.15">
      <c r="A495" s="1"/>
      <c r="B495" s="98" t="str">
        <f t="shared" ca="1" si="14"/>
        <v/>
      </c>
      <c r="C495" s="99"/>
      <c r="D495" s="151" t="str">
        <f t="shared" ca="1" si="15"/>
        <v/>
      </c>
      <c r="E495" s="152"/>
      <c r="F495" s="100"/>
      <c r="G495" s="153"/>
      <c r="H495" s="152"/>
      <c r="I495" s="101"/>
      <c r="J495" s="102" t="str">
        <f t="shared" ca="1" si="8"/>
        <v/>
      </c>
      <c r="K495" s="157" t="str">
        <f t="shared" si="9"/>
        <v/>
      </c>
      <c r="L495" s="152"/>
      <c r="M495" s="98" t="str">
        <f t="shared" si="10"/>
        <v/>
      </c>
      <c r="N495" s="102" t="str">
        <f t="shared" ca="1" si="11"/>
        <v/>
      </c>
      <c r="O495" s="98" t="str">
        <f t="shared" ca="1" si="12"/>
        <v/>
      </c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97">
        <f t="shared" si="13"/>
        <v>0</v>
      </c>
    </row>
    <row r="496" spans="1:30" ht="13" x14ac:dyDescent="0.15">
      <c r="A496" s="1"/>
      <c r="B496" s="98" t="str">
        <f t="shared" ca="1" si="14"/>
        <v/>
      </c>
      <c r="C496" s="99"/>
      <c r="D496" s="151" t="str">
        <f t="shared" ca="1" si="15"/>
        <v/>
      </c>
      <c r="E496" s="152"/>
      <c r="F496" s="100"/>
      <c r="G496" s="153"/>
      <c r="H496" s="152"/>
      <c r="I496" s="101"/>
      <c r="J496" s="102" t="str">
        <f t="shared" ca="1" si="8"/>
        <v/>
      </c>
      <c r="K496" s="157" t="str">
        <f t="shared" si="9"/>
        <v/>
      </c>
      <c r="L496" s="152"/>
      <c r="M496" s="98" t="str">
        <f t="shared" si="10"/>
        <v/>
      </c>
      <c r="N496" s="102" t="str">
        <f t="shared" ca="1" si="11"/>
        <v/>
      </c>
      <c r="O496" s="98" t="str">
        <f t="shared" ca="1" si="12"/>
        <v/>
      </c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97">
        <f t="shared" si="13"/>
        <v>0</v>
      </c>
    </row>
    <row r="497" spans="1:30" ht="13" x14ac:dyDescent="0.15">
      <c r="A497" s="1"/>
      <c r="B497" s="98" t="str">
        <f t="shared" ca="1" si="14"/>
        <v/>
      </c>
      <c r="C497" s="99"/>
      <c r="D497" s="151" t="str">
        <f t="shared" ca="1" si="15"/>
        <v/>
      </c>
      <c r="E497" s="152"/>
      <c r="F497" s="100"/>
      <c r="G497" s="153"/>
      <c r="H497" s="152"/>
      <c r="I497" s="101"/>
      <c r="J497" s="102" t="str">
        <f t="shared" ca="1" si="8"/>
        <v/>
      </c>
      <c r="K497" s="157" t="str">
        <f t="shared" si="9"/>
        <v/>
      </c>
      <c r="L497" s="152"/>
      <c r="M497" s="98" t="str">
        <f t="shared" si="10"/>
        <v/>
      </c>
      <c r="N497" s="102" t="str">
        <f t="shared" ca="1" si="11"/>
        <v/>
      </c>
      <c r="O497" s="98" t="str">
        <f t="shared" ca="1" si="12"/>
        <v/>
      </c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97">
        <f t="shared" si="13"/>
        <v>0</v>
      </c>
    </row>
    <row r="498" spans="1:30" ht="13" x14ac:dyDescent="0.15">
      <c r="A498" s="1"/>
      <c r="B498" s="98" t="str">
        <f t="shared" ca="1" si="14"/>
        <v/>
      </c>
      <c r="C498" s="99"/>
      <c r="D498" s="151" t="str">
        <f t="shared" ca="1" si="15"/>
        <v/>
      </c>
      <c r="E498" s="152"/>
      <c r="F498" s="100"/>
      <c r="G498" s="153"/>
      <c r="H498" s="152"/>
      <c r="I498" s="101"/>
      <c r="J498" s="102" t="str">
        <f t="shared" ca="1" si="8"/>
        <v/>
      </c>
      <c r="K498" s="157" t="str">
        <f t="shared" si="9"/>
        <v/>
      </c>
      <c r="L498" s="152"/>
      <c r="M498" s="98" t="str">
        <f t="shared" si="10"/>
        <v/>
      </c>
      <c r="N498" s="102" t="str">
        <f t="shared" ca="1" si="11"/>
        <v/>
      </c>
      <c r="O498" s="98" t="str">
        <f t="shared" ca="1" si="12"/>
        <v/>
      </c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97">
        <f t="shared" si="13"/>
        <v>0</v>
      </c>
    </row>
    <row r="499" spans="1:30" ht="13" x14ac:dyDescent="0.15">
      <c r="A499" s="1"/>
      <c r="B499" s="98" t="str">
        <f t="shared" ca="1" si="14"/>
        <v/>
      </c>
      <c r="C499" s="99"/>
      <c r="D499" s="151" t="str">
        <f t="shared" ca="1" si="15"/>
        <v/>
      </c>
      <c r="E499" s="152"/>
      <c r="F499" s="100"/>
      <c r="G499" s="153"/>
      <c r="H499" s="152"/>
      <c r="I499" s="101"/>
      <c r="J499" s="102" t="str">
        <f t="shared" ca="1" si="8"/>
        <v/>
      </c>
      <c r="K499" s="157" t="str">
        <f t="shared" si="9"/>
        <v/>
      </c>
      <c r="L499" s="152"/>
      <c r="M499" s="98" t="str">
        <f t="shared" si="10"/>
        <v/>
      </c>
      <c r="N499" s="102" t="str">
        <f t="shared" ca="1" si="11"/>
        <v/>
      </c>
      <c r="O499" s="98" t="str">
        <f t="shared" ca="1" si="12"/>
        <v/>
      </c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97">
        <f t="shared" si="13"/>
        <v>0</v>
      </c>
    </row>
    <row r="500" spans="1:30" ht="13" x14ac:dyDescent="0.15">
      <c r="A500" s="1"/>
      <c r="B500" s="98" t="str">
        <f t="shared" ca="1" si="14"/>
        <v/>
      </c>
      <c r="C500" s="99"/>
      <c r="D500" s="151" t="str">
        <f t="shared" ca="1" si="15"/>
        <v/>
      </c>
      <c r="E500" s="152"/>
      <c r="F500" s="100"/>
      <c r="G500" s="153"/>
      <c r="H500" s="152"/>
      <c r="I500" s="101"/>
      <c r="J500" s="102" t="str">
        <f t="shared" ca="1" si="8"/>
        <v/>
      </c>
      <c r="K500" s="157" t="str">
        <f t="shared" si="9"/>
        <v/>
      </c>
      <c r="L500" s="152"/>
      <c r="M500" s="98" t="str">
        <f t="shared" si="10"/>
        <v/>
      </c>
      <c r="N500" s="102" t="str">
        <f t="shared" ca="1" si="11"/>
        <v/>
      </c>
      <c r="O500" s="98" t="str">
        <f t="shared" ca="1" si="12"/>
        <v/>
      </c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97">
        <f t="shared" si="13"/>
        <v>0</v>
      </c>
    </row>
    <row r="501" spans="1:30" ht="13" x14ac:dyDescent="0.15">
      <c r="A501" s="1"/>
      <c r="B501" s="98" t="str">
        <f t="shared" ca="1" si="14"/>
        <v/>
      </c>
      <c r="C501" s="99"/>
      <c r="D501" s="151" t="str">
        <f t="shared" ca="1" si="15"/>
        <v/>
      </c>
      <c r="E501" s="152"/>
      <c r="F501" s="100"/>
      <c r="G501" s="153"/>
      <c r="H501" s="152"/>
      <c r="I501" s="101"/>
      <c r="J501" s="102" t="str">
        <f t="shared" ca="1" si="8"/>
        <v/>
      </c>
      <c r="K501" s="157" t="str">
        <f t="shared" si="9"/>
        <v/>
      </c>
      <c r="L501" s="152"/>
      <c r="M501" s="98" t="str">
        <f t="shared" si="10"/>
        <v/>
      </c>
      <c r="N501" s="102" t="str">
        <f t="shared" ca="1" si="11"/>
        <v/>
      </c>
      <c r="O501" s="98" t="str">
        <f t="shared" ca="1" si="12"/>
        <v/>
      </c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97">
        <f t="shared" si="13"/>
        <v>0</v>
      </c>
    </row>
    <row r="502" spans="1:30" ht="13" x14ac:dyDescent="0.15">
      <c r="A502" s="1"/>
      <c r="B502" s="98" t="str">
        <f t="shared" ca="1" si="14"/>
        <v/>
      </c>
      <c r="C502" s="99"/>
      <c r="D502" s="151" t="str">
        <f t="shared" ca="1" si="15"/>
        <v/>
      </c>
      <c r="E502" s="152"/>
      <c r="F502" s="100"/>
      <c r="G502" s="153"/>
      <c r="H502" s="152"/>
      <c r="I502" s="101"/>
      <c r="J502" s="102" t="str">
        <f t="shared" ca="1" si="8"/>
        <v/>
      </c>
      <c r="K502" s="157" t="str">
        <f t="shared" si="9"/>
        <v/>
      </c>
      <c r="L502" s="152"/>
      <c r="M502" s="98" t="str">
        <f t="shared" si="10"/>
        <v/>
      </c>
      <c r="N502" s="102" t="str">
        <f t="shared" ca="1" si="11"/>
        <v/>
      </c>
      <c r="O502" s="98" t="str">
        <f t="shared" ca="1" si="12"/>
        <v/>
      </c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97">
        <f t="shared" si="13"/>
        <v>0</v>
      </c>
    </row>
    <row r="503" spans="1:30" ht="13" x14ac:dyDescent="0.15">
      <c r="A503" s="1"/>
      <c r="B503" s="98" t="str">
        <f t="shared" ca="1" si="14"/>
        <v/>
      </c>
      <c r="C503" s="99"/>
      <c r="D503" s="151" t="str">
        <f t="shared" ca="1" si="15"/>
        <v/>
      </c>
      <c r="E503" s="152"/>
      <c r="F503" s="100"/>
      <c r="G503" s="153"/>
      <c r="H503" s="152"/>
      <c r="I503" s="101"/>
      <c r="J503" s="102" t="str">
        <f t="shared" ca="1" si="8"/>
        <v/>
      </c>
      <c r="K503" s="157" t="str">
        <f t="shared" si="9"/>
        <v/>
      </c>
      <c r="L503" s="152"/>
      <c r="M503" s="98" t="str">
        <f t="shared" si="10"/>
        <v/>
      </c>
      <c r="N503" s="102" t="str">
        <f t="shared" ca="1" si="11"/>
        <v/>
      </c>
      <c r="O503" s="98" t="str">
        <f t="shared" ca="1" si="12"/>
        <v/>
      </c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97">
        <f t="shared" si="13"/>
        <v>0</v>
      </c>
    </row>
    <row r="504" spans="1:30" ht="13" x14ac:dyDescent="0.15">
      <c r="A504" s="1"/>
      <c r="B504" s="98" t="str">
        <f t="shared" ca="1" si="14"/>
        <v/>
      </c>
      <c r="C504" s="99"/>
      <c r="D504" s="151" t="str">
        <f t="shared" ca="1" si="15"/>
        <v/>
      </c>
      <c r="E504" s="152"/>
      <c r="F504" s="100"/>
      <c r="G504" s="153"/>
      <c r="H504" s="152"/>
      <c r="I504" s="101"/>
      <c r="J504" s="102" t="str">
        <f t="shared" ca="1" si="8"/>
        <v/>
      </c>
      <c r="K504" s="157" t="str">
        <f t="shared" si="9"/>
        <v/>
      </c>
      <c r="L504" s="152"/>
      <c r="M504" s="98" t="str">
        <f t="shared" si="10"/>
        <v/>
      </c>
      <c r="N504" s="102" t="str">
        <f t="shared" ca="1" si="11"/>
        <v/>
      </c>
      <c r="O504" s="98" t="str">
        <f t="shared" ca="1" si="12"/>
        <v/>
      </c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97">
        <f t="shared" si="13"/>
        <v>0</v>
      </c>
    </row>
    <row r="505" spans="1:30" ht="13" x14ac:dyDescent="0.15">
      <c r="A505" s="1"/>
      <c r="B505" s="98" t="str">
        <f t="shared" ca="1" si="14"/>
        <v/>
      </c>
      <c r="C505" s="99"/>
      <c r="D505" s="151" t="str">
        <f t="shared" ca="1" si="15"/>
        <v/>
      </c>
      <c r="E505" s="152"/>
      <c r="F505" s="100"/>
      <c r="G505" s="153"/>
      <c r="H505" s="152"/>
      <c r="I505" s="101"/>
      <c r="J505" s="102" t="str">
        <f t="shared" ca="1" si="8"/>
        <v/>
      </c>
      <c r="K505" s="157" t="str">
        <f t="shared" si="9"/>
        <v/>
      </c>
      <c r="L505" s="152"/>
      <c r="M505" s="98" t="str">
        <f t="shared" si="10"/>
        <v/>
      </c>
      <c r="N505" s="102" t="str">
        <f t="shared" ca="1" si="11"/>
        <v/>
      </c>
      <c r="O505" s="98" t="str">
        <f t="shared" ca="1" si="12"/>
        <v/>
      </c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97">
        <f t="shared" si="13"/>
        <v>0</v>
      </c>
    </row>
    <row r="506" spans="1:30" ht="13" x14ac:dyDescent="0.15">
      <c r="A506" s="1"/>
      <c r="B506" s="98" t="str">
        <f t="shared" ca="1" si="14"/>
        <v/>
      </c>
      <c r="C506" s="99"/>
      <c r="D506" s="151" t="str">
        <f t="shared" ca="1" si="15"/>
        <v/>
      </c>
      <c r="E506" s="152"/>
      <c r="F506" s="100"/>
      <c r="G506" s="153"/>
      <c r="H506" s="152"/>
      <c r="I506" s="101"/>
      <c r="J506" s="102" t="str">
        <f t="shared" ca="1" si="8"/>
        <v/>
      </c>
      <c r="K506" s="157" t="str">
        <f t="shared" si="9"/>
        <v/>
      </c>
      <c r="L506" s="152"/>
      <c r="M506" s="98" t="str">
        <f t="shared" si="10"/>
        <v/>
      </c>
      <c r="N506" s="102" t="str">
        <f t="shared" ca="1" si="11"/>
        <v/>
      </c>
      <c r="O506" s="98" t="str">
        <f t="shared" ca="1" si="12"/>
        <v/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97">
        <f t="shared" si="13"/>
        <v>0</v>
      </c>
    </row>
    <row r="507" spans="1:30" ht="13" x14ac:dyDescent="0.15">
      <c r="A507" s="1"/>
      <c r="B507" s="98" t="str">
        <f t="shared" ca="1" si="14"/>
        <v/>
      </c>
      <c r="C507" s="99"/>
      <c r="D507" s="151" t="str">
        <f t="shared" ca="1" si="15"/>
        <v/>
      </c>
      <c r="E507" s="152"/>
      <c r="F507" s="100"/>
      <c r="G507" s="153"/>
      <c r="H507" s="152"/>
      <c r="I507" s="101"/>
      <c r="J507" s="102" t="str">
        <f t="shared" ca="1" si="8"/>
        <v/>
      </c>
      <c r="K507" s="157" t="str">
        <f t="shared" si="9"/>
        <v/>
      </c>
      <c r="L507" s="152"/>
      <c r="M507" s="98" t="str">
        <f t="shared" si="10"/>
        <v/>
      </c>
      <c r="N507" s="102" t="str">
        <f t="shared" ca="1" si="11"/>
        <v/>
      </c>
      <c r="O507" s="98" t="str">
        <f t="shared" ca="1" si="12"/>
        <v/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97">
        <f t="shared" si="13"/>
        <v>0</v>
      </c>
    </row>
    <row r="508" spans="1:30" ht="13" x14ac:dyDescent="0.15">
      <c r="A508" s="1"/>
      <c r="B508" s="98" t="str">
        <f t="shared" ca="1" si="14"/>
        <v/>
      </c>
      <c r="C508" s="99"/>
      <c r="D508" s="151" t="str">
        <f t="shared" ca="1" si="15"/>
        <v/>
      </c>
      <c r="E508" s="152"/>
      <c r="F508" s="100"/>
      <c r="G508" s="153"/>
      <c r="H508" s="152"/>
      <c r="I508" s="101"/>
      <c r="J508" s="102" t="str">
        <f t="shared" ca="1" si="8"/>
        <v/>
      </c>
      <c r="K508" s="157" t="str">
        <f t="shared" si="9"/>
        <v/>
      </c>
      <c r="L508" s="152"/>
      <c r="M508" s="98" t="str">
        <f t="shared" si="10"/>
        <v/>
      </c>
      <c r="N508" s="102" t="str">
        <f t="shared" ca="1" si="11"/>
        <v/>
      </c>
      <c r="O508" s="98" t="str">
        <f t="shared" ca="1" si="12"/>
        <v/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97">
        <f t="shared" si="13"/>
        <v>0</v>
      </c>
    </row>
    <row r="509" spans="1:30" ht="13" x14ac:dyDescent="0.15">
      <c r="A509" s="1"/>
      <c r="B509" s="98" t="str">
        <f t="shared" ca="1" si="14"/>
        <v/>
      </c>
      <c r="C509" s="99"/>
      <c r="D509" s="151" t="str">
        <f t="shared" ca="1" si="15"/>
        <v/>
      </c>
      <c r="E509" s="152"/>
      <c r="F509" s="100"/>
      <c r="G509" s="153"/>
      <c r="H509" s="152"/>
      <c r="I509" s="101"/>
      <c r="J509" s="102" t="str">
        <f t="shared" ca="1" si="8"/>
        <v/>
      </c>
      <c r="K509" s="157" t="str">
        <f t="shared" si="9"/>
        <v/>
      </c>
      <c r="L509" s="152"/>
      <c r="M509" s="98" t="str">
        <f t="shared" si="10"/>
        <v/>
      </c>
      <c r="N509" s="102" t="str">
        <f t="shared" ca="1" si="11"/>
        <v/>
      </c>
      <c r="O509" s="98" t="str">
        <f t="shared" ca="1" si="12"/>
        <v/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97">
        <f t="shared" si="13"/>
        <v>0</v>
      </c>
    </row>
    <row r="510" spans="1:30" ht="13" x14ac:dyDescent="0.15">
      <c r="A510" s="1"/>
      <c r="B510" s="98" t="str">
        <f t="shared" ca="1" si="14"/>
        <v/>
      </c>
      <c r="C510" s="99"/>
      <c r="D510" s="151" t="str">
        <f t="shared" ca="1" si="15"/>
        <v/>
      </c>
      <c r="E510" s="152"/>
      <c r="F510" s="100"/>
      <c r="G510" s="153"/>
      <c r="H510" s="152"/>
      <c r="I510" s="101"/>
      <c r="J510" s="102" t="str">
        <f t="shared" ca="1" si="8"/>
        <v/>
      </c>
      <c r="K510" s="157" t="str">
        <f t="shared" si="9"/>
        <v/>
      </c>
      <c r="L510" s="152"/>
      <c r="M510" s="98" t="str">
        <f t="shared" si="10"/>
        <v/>
      </c>
      <c r="N510" s="102" t="str">
        <f t="shared" ca="1" si="11"/>
        <v/>
      </c>
      <c r="O510" s="98" t="str">
        <f t="shared" ca="1" si="12"/>
        <v/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97">
        <f t="shared" si="13"/>
        <v>0</v>
      </c>
    </row>
    <row r="511" spans="1:30" ht="13" x14ac:dyDescent="0.15">
      <c r="A511" s="1"/>
      <c r="B511" s="98" t="str">
        <f t="shared" ca="1" si="14"/>
        <v/>
      </c>
      <c r="C511" s="99"/>
      <c r="D511" s="151" t="str">
        <f t="shared" ca="1" si="15"/>
        <v/>
      </c>
      <c r="E511" s="152"/>
      <c r="F511" s="100"/>
      <c r="G511" s="153"/>
      <c r="H511" s="152"/>
      <c r="I511" s="101"/>
      <c r="J511" s="102" t="str">
        <f t="shared" ca="1" si="8"/>
        <v/>
      </c>
      <c r="K511" s="157" t="str">
        <f t="shared" si="9"/>
        <v/>
      </c>
      <c r="L511" s="152"/>
      <c r="M511" s="98" t="str">
        <f t="shared" si="10"/>
        <v/>
      </c>
      <c r="N511" s="102" t="str">
        <f t="shared" ca="1" si="11"/>
        <v/>
      </c>
      <c r="O511" s="98" t="str">
        <f t="shared" ca="1" si="12"/>
        <v/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97">
        <f t="shared" si="13"/>
        <v>0</v>
      </c>
    </row>
    <row r="512" spans="1:30" ht="13" x14ac:dyDescent="0.15">
      <c r="A512" s="1"/>
      <c r="B512" s="98" t="str">
        <f t="shared" ca="1" si="14"/>
        <v/>
      </c>
      <c r="C512" s="99"/>
      <c r="D512" s="151" t="str">
        <f t="shared" ca="1" si="15"/>
        <v/>
      </c>
      <c r="E512" s="152"/>
      <c r="F512" s="100"/>
      <c r="G512" s="153"/>
      <c r="H512" s="152"/>
      <c r="I512" s="101"/>
      <c r="J512" s="102" t="str">
        <f t="shared" ca="1" si="8"/>
        <v/>
      </c>
      <c r="K512" s="157" t="str">
        <f t="shared" si="9"/>
        <v/>
      </c>
      <c r="L512" s="152"/>
      <c r="M512" s="98" t="str">
        <f t="shared" si="10"/>
        <v/>
      </c>
      <c r="N512" s="102" t="str">
        <f t="shared" ca="1" si="11"/>
        <v/>
      </c>
      <c r="O512" s="98" t="str">
        <f t="shared" ca="1" si="12"/>
        <v/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97">
        <f t="shared" si="13"/>
        <v>0</v>
      </c>
    </row>
    <row r="513" spans="1:30" ht="13" x14ac:dyDescent="0.15">
      <c r="A513" s="1"/>
      <c r="B513" s="98" t="str">
        <f t="shared" ca="1" si="14"/>
        <v/>
      </c>
      <c r="C513" s="99"/>
      <c r="D513" s="151" t="str">
        <f t="shared" ca="1" si="15"/>
        <v/>
      </c>
      <c r="E513" s="152"/>
      <c r="F513" s="100"/>
      <c r="G513" s="153"/>
      <c r="H513" s="152"/>
      <c r="I513" s="101"/>
      <c r="J513" s="102" t="str">
        <f t="shared" ca="1" si="8"/>
        <v/>
      </c>
      <c r="K513" s="157" t="str">
        <f t="shared" si="9"/>
        <v/>
      </c>
      <c r="L513" s="152"/>
      <c r="M513" s="98" t="str">
        <f t="shared" si="10"/>
        <v/>
      </c>
      <c r="N513" s="102" t="str">
        <f t="shared" ca="1" si="11"/>
        <v/>
      </c>
      <c r="O513" s="98" t="str">
        <f t="shared" ca="1" si="12"/>
        <v/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97">
        <f t="shared" si="13"/>
        <v>0</v>
      </c>
    </row>
    <row r="514" spans="1:30" ht="13" x14ac:dyDescent="0.15">
      <c r="A514" s="1"/>
      <c r="B514" s="98" t="str">
        <f t="shared" ca="1" si="14"/>
        <v/>
      </c>
      <c r="C514" s="99"/>
      <c r="D514" s="151" t="str">
        <f t="shared" ca="1" si="15"/>
        <v/>
      </c>
      <c r="E514" s="152"/>
      <c r="F514" s="100"/>
      <c r="G514" s="153"/>
      <c r="H514" s="152"/>
      <c r="I514" s="101"/>
      <c r="J514" s="102" t="str">
        <f t="shared" ca="1" si="8"/>
        <v/>
      </c>
      <c r="K514" s="157" t="str">
        <f t="shared" si="9"/>
        <v/>
      </c>
      <c r="L514" s="152"/>
      <c r="M514" s="98" t="str">
        <f t="shared" si="10"/>
        <v/>
      </c>
      <c r="N514" s="102" t="str">
        <f t="shared" ca="1" si="11"/>
        <v/>
      </c>
      <c r="O514" s="98" t="str">
        <f t="shared" ca="1" si="12"/>
        <v/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97">
        <f t="shared" si="13"/>
        <v>0</v>
      </c>
    </row>
    <row r="515" spans="1:30" ht="13" x14ac:dyDescent="0.15">
      <c r="A515" s="1"/>
      <c r="B515" s="98" t="str">
        <f t="shared" ca="1" si="14"/>
        <v/>
      </c>
      <c r="C515" s="99"/>
      <c r="D515" s="151" t="str">
        <f t="shared" ca="1" si="15"/>
        <v/>
      </c>
      <c r="E515" s="152"/>
      <c r="F515" s="100"/>
      <c r="G515" s="153"/>
      <c r="H515" s="152"/>
      <c r="I515" s="101"/>
      <c r="J515" s="102" t="str">
        <f t="shared" ca="1" si="8"/>
        <v/>
      </c>
      <c r="K515" s="157" t="str">
        <f t="shared" si="9"/>
        <v/>
      </c>
      <c r="L515" s="152"/>
      <c r="M515" s="98" t="str">
        <f t="shared" si="10"/>
        <v/>
      </c>
      <c r="N515" s="102" t="str">
        <f t="shared" ca="1" si="11"/>
        <v/>
      </c>
      <c r="O515" s="98" t="str">
        <f t="shared" ca="1" si="12"/>
        <v/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97">
        <f t="shared" si="13"/>
        <v>0</v>
      </c>
    </row>
    <row r="516" spans="1:30" ht="13" x14ac:dyDescent="0.15">
      <c r="A516" s="1"/>
      <c r="B516" s="98" t="str">
        <f t="shared" ca="1" si="14"/>
        <v/>
      </c>
      <c r="C516" s="99"/>
      <c r="D516" s="151" t="str">
        <f t="shared" ca="1" si="15"/>
        <v/>
      </c>
      <c r="E516" s="152"/>
      <c r="F516" s="100"/>
      <c r="G516" s="153"/>
      <c r="H516" s="152"/>
      <c r="I516" s="101"/>
      <c r="J516" s="102" t="str">
        <f t="shared" ca="1" si="8"/>
        <v/>
      </c>
      <c r="K516" s="157" t="str">
        <f t="shared" si="9"/>
        <v/>
      </c>
      <c r="L516" s="152"/>
      <c r="M516" s="98" t="str">
        <f t="shared" si="10"/>
        <v/>
      </c>
      <c r="N516" s="102" t="str">
        <f t="shared" ca="1" si="11"/>
        <v/>
      </c>
      <c r="O516" s="98" t="str">
        <f t="shared" ca="1" si="12"/>
        <v/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97">
        <f t="shared" si="13"/>
        <v>0</v>
      </c>
    </row>
    <row r="517" spans="1:30" ht="13" x14ac:dyDescent="0.15">
      <c r="A517" s="1"/>
      <c r="B517" s="98" t="str">
        <f t="shared" ca="1" si="14"/>
        <v/>
      </c>
      <c r="C517" s="99"/>
      <c r="D517" s="151" t="str">
        <f t="shared" ca="1" si="15"/>
        <v/>
      </c>
      <c r="E517" s="152"/>
      <c r="F517" s="100"/>
      <c r="G517" s="153"/>
      <c r="H517" s="152"/>
      <c r="I517" s="101"/>
      <c r="J517" s="102" t="str">
        <f t="shared" ref="J517:J771" ca="1" si="16">IFERROR(IF(AND(C517&gt;0,B517&lt;&gt;""),(D517+F517-G517)*AD517,""),0)</f>
        <v/>
      </c>
      <c r="K517" s="157" t="str">
        <f t="shared" ref="K517:K771" si="17">IF(C517&gt;0,IF($C$4="No cobra retefuente",0, IF(AND($C$4="Desde $2.738,95",J517&lt;2738.95),0,J517*7%)),"")</f>
        <v/>
      </c>
      <c r="L517" s="152"/>
      <c r="M517" s="98" t="str">
        <f t="shared" ref="M517:M771" si="18">IF(C517&gt;0,J517-K517,"")</f>
        <v/>
      </c>
      <c r="N517" s="102" t="str">
        <f t="shared" ref="N517:N771" ca="1" si="19">IF(B517="","",IF(AND(B517&gt;0,I517="Si"),(G517/1000)*4,IF(AND(B517&gt;0,I517="No"),0, IF(AND(B517&gt;0,I517=""),0,""))))</f>
        <v/>
      </c>
      <c r="O517" s="98" t="str">
        <f t="shared" ref="O517:O771" ca="1" si="20">IF(AND(C517&gt;0,B517&lt;&gt;""),D517+M517+F517-G517-N517,"")</f>
        <v/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97">
        <f t="shared" ref="AD517:AD771" si="21">((1+C517)^(1/365)-1)</f>
        <v>0</v>
      </c>
    </row>
    <row r="518" spans="1:30" ht="13" x14ac:dyDescent="0.15">
      <c r="A518" s="1"/>
      <c r="B518" s="98" t="str">
        <f t="shared" ref="B518:B772" ca="1" si="22">IF(B517&gt;=TODAY(),"",B517+1)</f>
        <v/>
      </c>
      <c r="C518" s="99"/>
      <c r="D518" s="151" t="str">
        <f t="shared" ref="D518:D772" ca="1" si="23">O517</f>
        <v/>
      </c>
      <c r="E518" s="152"/>
      <c r="F518" s="100"/>
      <c r="G518" s="153"/>
      <c r="H518" s="152"/>
      <c r="I518" s="101"/>
      <c r="J518" s="102" t="str">
        <f t="shared" ca="1" si="16"/>
        <v/>
      </c>
      <c r="K518" s="157" t="str">
        <f t="shared" si="17"/>
        <v/>
      </c>
      <c r="L518" s="152"/>
      <c r="M518" s="98" t="str">
        <f t="shared" si="18"/>
        <v/>
      </c>
      <c r="N518" s="102" t="str">
        <f t="shared" ca="1" si="19"/>
        <v/>
      </c>
      <c r="O518" s="98" t="str">
        <f t="shared" ca="1" si="20"/>
        <v/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97">
        <f t="shared" si="21"/>
        <v>0</v>
      </c>
    </row>
    <row r="519" spans="1:30" ht="13" x14ac:dyDescent="0.15">
      <c r="A519" s="1"/>
      <c r="B519" s="98" t="str">
        <f t="shared" ca="1" si="22"/>
        <v/>
      </c>
      <c r="C519" s="99"/>
      <c r="D519" s="151" t="str">
        <f t="shared" ca="1" si="23"/>
        <v/>
      </c>
      <c r="E519" s="152"/>
      <c r="F519" s="100"/>
      <c r="G519" s="153"/>
      <c r="H519" s="152"/>
      <c r="I519" s="101"/>
      <c r="J519" s="102" t="str">
        <f t="shared" ca="1" si="16"/>
        <v/>
      </c>
      <c r="K519" s="157" t="str">
        <f t="shared" si="17"/>
        <v/>
      </c>
      <c r="L519" s="152"/>
      <c r="M519" s="98" t="str">
        <f t="shared" si="18"/>
        <v/>
      </c>
      <c r="N519" s="102" t="str">
        <f t="shared" ca="1" si="19"/>
        <v/>
      </c>
      <c r="O519" s="98" t="str">
        <f t="shared" ca="1" si="20"/>
        <v/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97">
        <f t="shared" si="21"/>
        <v>0</v>
      </c>
    </row>
    <row r="520" spans="1:30" ht="13" x14ac:dyDescent="0.15">
      <c r="A520" s="1"/>
      <c r="B520" s="98" t="str">
        <f t="shared" ca="1" si="22"/>
        <v/>
      </c>
      <c r="C520" s="99"/>
      <c r="D520" s="151" t="str">
        <f t="shared" ca="1" si="23"/>
        <v/>
      </c>
      <c r="E520" s="152"/>
      <c r="F520" s="100"/>
      <c r="G520" s="153"/>
      <c r="H520" s="152"/>
      <c r="I520" s="101"/>
      <c r="J520" s="102" t="str">
        <f t="shared" ca="1" si="16"/>
        <v/>
      </c>
      <c r="K520" s="157" t="str">
        <f t="shared" si="17"/>
        <v/>
      </c>
      <c r="L520" s="152"/>
      <c r="M520" s="98" t="str">
        <f t="shared" si="18"/>
        <v/>
      </c>
      <c r="N520" s="102" t="str">
        <f t="shared" ca="1" si="19"/>
        <v/>
      </c>
      <c r="O520" s="98" t="str">
        <f t="shared" ca="1" si="20"/>
        <v/>
      </c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97">
        <f t="shared" si="21"/>
        <v>0</v>
      </c>
    </row>
    <row r="521" spans="1:30" ht="13" x14ac:dyDescent="0.15">
      <c r="A521" s="1"/>
      <c r="B521" s="98" t="str">
        <f t="shared" ca="1" si="22"/>
        <v/>
      </c>
      <c r="C521" s="99"/>
      <c r="D521" s="151" t="str">
        <f t="shared" ca="1" si="23"/>
        <v/>
      </c>
      <c r="E521" s="152"/>
      <c r="F521" s="100"/>
      <c r="G521" s="153"/>
      <c r="H521" s="152"/>
      <c r="I521" s="101"/>
      <c r="J521" s="102" t="str">
        <f t="shared" ca="1" si="16"/>
        <v/>
      </c>
      <c r="K521" s="157" t="str">
        <f t="shared" si="17"/>
        <v/>
      </c>
      <c r="L521" s="152"/>
      <c r="M521" s="98" t="str">
        <f t="shared" si="18"/>
        <v/>
      </c>
      <c r="N521" s="102" t="str">
        <f t="shared" ca="1" si="19"/>
        <v/>
      </c>
      <c r="O521" s="98" t="str">
        <f t="shared" ca="1" si="20"/>
        <v/>
      </c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97">
        <f t="shared" si="21"/>
        <v>0</v>
      </c>
    </row>
    <row r="522" spans="1:30" ht="13" x14ac:dyDescent="0.15">
      <c r="A522" s="1"/>
      <c r="B522" s="98" t="str">
        <f t="shared" ca="1" si="22"/>
        <v/>
      </c>
      <c r="C522" s="99"/>
      <c r="D522" s="151" t="str">
        <f t="shared" ca="1" si="23"/>
        <v/>
      </c>
      <c r="E522" s="152"/>
      <c r="F522" s="100"/>
      <c r="G522" s="153"/>
      <c r="H522" s="152"/>
      <c r="I522" s="101"/>
      <c r="J522" s="102" t="str">
        <f t="shared" ca="1" si="16"/>
        <v/>
      </c>
      <c r="K522" s="157" t="str">
        <f t="shared" si="17"/>
        <v/>
      </c>
      <c r="L522" s="152"/>
      <c r="M522" s="98" t="str">
        <f t="shared" si="18"/>
        <v/>
      </c>
      <c r="N522" s="102" t="str">
        <f t="shared" ca="1" si="19"/>
        <v/>
      </c>
      <c r="O522" s="98" t="str">
        <f t="shared" ca="1" si="20"/>
        <v/>
      </c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97">
        <f t="shared" si="21"/>
        <v>0</v>
      </c>
    </row>
    <row r="523" spans="1:30" ht="13" x14ac:dyDescent="0.15">
      <c r="A523" s="1"/>
      <c r="B523" s="98" t="str">
        <f t="shared" ca="1" si="22"/>
        <v/>
      </c>
      <c r="C523" s="99"/>
      <c r="D523" s="151" t="str">
        <f t="shared" ca="1" si="23"/>
        <v/>
      </c>
      <c r="E523" s="152"/>
      <c r="F523" s="100"/>
      <c r="G523" s="153"/>
      <c r="H523" s="152"/>
      <c r="I523" s="101"/>
      <c r="J523" s="102" t="str">
        <f t="shared" ca="1" si="16"/>
        <v/>
      </c>
      <c r="K523" s="157" t="str">
        <f t="shared" si="17"/>
        <v/>
      </c>
      <c r="L523" s="152"/>
      <c r="M523" s="98" t="str">
        <f t="shared" si="18"/>
        <v/>
      </c>
      <c r="N523" s="102" t="str">
        <f t="shared" ca="1" si="19"/>
        <v/>
      </c>
      <c r="O523" s="98" t="str">
        <f t="shared" ca="1" si="20"/>
        <v/>
      </c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97">
        <f t="shared" si="21"/>
        <v>0</v>
      </c>
    </row>
    <row r="524" spans="1:30" ht="13" x14ac:dyDescent="0.15">
      <c r="A524" s="1"/>
      <c r="B524" s="98" t="str">
        <f t="shared" ca="1" si="22"/>
        <v/>
      </c>
      <c r="C524" s="99"/>
      <c r="D524" s="151" t="str">
        <f t="shared" ca="1" si="23"/>
        <v/>
      </c>
      <c r="E524" s="152"/>
      <c r="F524" s="100"/>
      <c r="G524" s="153"/>
      <c r="H524" s="152"/>
      <c r="I524" s="101"/>
      <c r="J524" s="102" t="str">
        <f t="shared" ca="1" si="16"/>
        <v/>
      </c>
      <c r="K524" s="157" t="str">
        <f t="shared" si="17"/>
        <v/>
      </c>
      <c r="L524" s="152"/>
      <c r="M524" s="98" t="str">
        <f t="shared" si="18"/>
        <v/>
      </c>
      <c r="N524" s="102" t="str">
        <f t="shared" ca="1" si="19"/>
        <v/>
      </c>
      <c r="O524" s="98" t="str">
        <f t="shared" ca="1" si="20"/>
        <v/>
      </c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97">
        <f t="shared" si="21"/>
        <v>0</v>
      </c>
    </row>
    <row r="525" spans="1:30" ht="13" x14ac:dyDescent="0.15">
      <c r="A525" s="1"/>
      <c r="B525" s="98" t="str">
        <f t="shared" ca="1" si="22"/>
        <v/>
      </c>
      <c r="C525" s="99"/>
      <c r="D525" s="151" t="str">
        <f t="shared" ca="1" si="23"/>
        <v/>
      </c>
      <c r="E525" s="152"/>
      <c r="F525" s="100"/>
      <c r="G525" s="153"/>
      <c r="H525" s="152"/>
      <c r="I525" s="101"/>
      <c r="J525" s="102" t="str">
        <f t="shared" ca="1" si="16"/>
        <v/>
      </c>
      <c r="K525" s="157" t="str">
        <f t="shared" si="17"/>
        <v/>
      </c>
      <c r="L525" s="152"/>
      <c r="M525" s="98" t="str">
        <f t="shared" si="18"/>
        <v/>
      </c>
      <c r="N525" s="102" t="str">
        <f t="shared" ca="1" si="19"/>
        <v/>
      </c>
      <c r="O525" s="98" t="str">
        <f t="shared" ca="1" si="20"/>
        <v/>
      </c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97">
        <f t="shared" si="21"/>
        <v>0</v>
      </c>
    </row>
    <row r="526" spans="1:30" ht="13" x14ac:dyDescent="0.15">
      <c r="A526" s="1"/>
      <c r="B526" s="98" t="str">
        <f t="shared" ca="1" si="22"/>
        <v/>
      </c>
      <c r="C526" s="99"/>
      <c r="D526" s="151" t="str">
        <f t="shared" ca="1" si="23"/>
        <v/>
      </c>
      <c r="E526" s="152"/>
      <c r="F526" s="100"/>
      <c r="G526" s="153"/>
      <c r="H526" s="152"/>
      <c r="I526" s="101"/>
      <c r="J526" s="102" t="str">
        <f t="shared" ca="1" si="16"/>
        <v/>
      </c>
      <c r="K526" s="157" t="str">
        <f t="shared" si="17"/>
        <v/>
      </c>
      <c r="L526" s="152"/>
      <c r="M526" s="98" t="str">
        <f t="shared" si="18"/>
        <v/>
      </c>
      <c r="N526" s="102" t="str">
        <f t="shared" ca="1" si="19"/>
        <v/>
      </c>
      <c r="O526" s="98" t="str">
        <f t="shared" ca="1" si="20"/>
        <v/>
      </c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97">
        <f t="shared" si="21"/>
        <v>0</v>
      </c>
    </row>
    <row r="527" spans="1:30" ht="13" x14ac:dyDescent="0.15">
      <c r="A527" s="1"/>
      <c r="B527" s="98" t="str">
        <f t="shared" ca="1" si="22"/>
        <v/>
      </c>
      <c r="C527" s="99"/>
      <c r="D527" s="151" t="str">
        <f t="shared" ca="1" si="23"/>
        <v/>
      </c>
      <c r="E527" s="152"/>
      <c r="F527" s="100"/>
      <c r="G527" s="153"/>
      <c r="H527" s="152"/>
      <c r="I527" s="101"/>
      <c r="J527" s="102" t="str">
        <f t="shared" ca="1" si="16"/>
        <v/>
      </c>
      <c r="K527" s="157" t="str">
        <f t="shared" si="17"/>
        <v/>
      </c>
      <c r="L527" s="152"/>
      <c r="M527" s="98" t="str">
        <f t="shared" si="18"/>
        <v/>
      </c>
      <c r="N527" s="102" t="str">
        <f t="shared" ca="1" si="19"/>
        <v/>
      </c>
      <c r="O527" s="98" t="str">
        <f t="shared" ca="1" si="20"/>
        <v/>
      </c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97">
        <f t="shared" si="21"/>
        <v>0</v>
      </c>
    </row>
    <row r="528" spans="1:30" ht="13" x14ac:dyDescent="0.15">
      <c r="A528" s="1"/>
      <c r="B528" s="98" t="str">
        <f t="shared" ca="1" si="22"/>
        <v/>
      </c>
      <c r="C528" s="99"/>
      <c r="D528" s="151" t="str">
        <f t="shared" ca="1" si="23"/>
        <v/>
      </c>
      <c r="E528" s="152"/>
      <c r="F528" s="100"/>
      <c r="G528" s="153"/>
      <c r="H528" s="152"/>
      <c r="I528" s="101"/>
      <c r="J528" s="102" t="str">
        <f t="shared" ca="1" si="16"/>
        <v/>
      </c>
      <c r="K528" s="157" t="str">
        <f t="shared" si="17"/>
        <v/>
      </c>
      <c r="L528" s="152"/>
      <c r="M528" s="98" t="str">
        <f t="shared" si="18"/>
        <v/>
      </c>
      <c r="N528" s="102" t="str">
        <f t="shared" ca="1" si="19"/>
        <v/>
      </c>
      <c r="O528" s="98" t="str">
        <f t="shared" ca="1" si="20"/>
        <v/>
      </c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97">
        <f t="shared" si="21"/>
        <v>0</v>
      </c>
    </row>
    <row r="529" spans="1:30" ht="13" x14ac:dyDescent="0.15">
      <c r="A529" s="1"/>
      <c r="B529" s="98" t="str">
        <f t="shared" ca="1" si="22"/>
        <v/>
      </c>
      <c r="C529" s="99"/>
      <c r="D529" s="151" t="str">
        <f t="shared" ca="1" si="23"/>
        <v/>
      </c>
      <c r="E529" s="152"/>
      <c r="F529" s="100"/>
      <c r="G529" s="153"/>
      <c r="H529" s="152"/>
      <c r="I529" s="101"/>
      <c r="J529" s="102" t="str">
        <f t="shared" ca="1" si="16"/>
        <v/>
      </c>
      <c r="K529" s="157" t="str">
        <f t="shared" si="17"/>
        <v/>
      </c>
      <c r="L529" s="152"/>
      <c r="M529" s="98" t="str">
        <f t="shared" si="18"/>
        <v/>
      </c>
      <c r="N529" s="102" t="str">
        <f t="shared" ca="1" si="19"/>
        <v/>
      </c>
      <c r="O529" s="98" t="str">
        <f t="shared" ca="1" si="20"/>
        <v/>
      </c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97">
        <f t="shared" si="21"/>
        <v>0</v>
      </c>
    </row>
    <row r="530" spans="1:30" ht="13" x14ac:dyDescent="0.15">
      <c r="A530" s="1"/>
      <c r="B530" s="98" t="str">
        <f t="shared" ca="1" si="22"/>
        <v/>
      </c>
      <c r="C530" s="99"/>
      <c r="D530" s="151" t="str">
        <f t="shared" ca="1" si="23"/>
        <v/>
      </c>
      <c r="E530" s="152"/>
      <c r="F530" s="100"/>
      <c r="G530" s="153"/>
      <c r="H530" s="152"/>
      <c r="I530" s="101"/>
      <c r="J530" s="102" t="str">
        <f t="shared" ca="1" si="16"/>
        <v/>
      </c>
      <c r="K530" s="157" t="str">
        <f t="shared" si="17"/>
        <v/>
      </c>
      <c r="L530" s="152"/>
      <c r="M530" s="98" t="str">
        <f t="shared" si="18"/>
        <v/>
      </c>
      <c r="N530" s="102" t="str">
        <f t="shared" ca="1" si="19"/>
        <v/>
      </c>
      <c r="O530" s="98" t="str">
        <f t="shared" ca="1" si="20"/>
        <v/>
      </c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97">
        <f t="shared" si="21"/>
        <v>0</v>
      </c>
    </row>
    <row r="531" spans="1:30" ht="13" x14ac:dyDescent="0.15">
      <c r="A531" s="1"/>
      <c r="B531" s="98" t="str">
        <f t="shared" ca="1" si="22"/>
        <v/>
      </c>
      <c r="C531" s="99"/>
      <c r="D531" s="151" t="str">
        <f t="shared" ca="1" si="23"/>
        <v/>
      </c>
      <c r="E531" s="152"/>
      <c r="F531" s="100"/>
      <c r="G531" s="153"/>
      <c r="H531" s="152"/>
      <c r="I531" s="101"/>
      <c r="J531" s="102" t="str">
        <f t="shared" ca="1" si="16"/>
        <v/>
      </c>
      <c r="K531" s="157" t="str">
        <f t="shared" si="17"/>
        <v/>
      </c>
      <c r="L531" s="152"/>
      <c r="M531" s="98" t="str">
        <f t="shared" si="18"/>
        <v/>
      </c>
      <c r="N531" s="102" t="str">
        <f t="shared" ca="1" si="19"/>
        <v/>
      </c>
      <c r="O531" s="98" t="str">
        <f t="shared" ca="1" si="20"/>
        <v/>
      </c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97">
        <f t="shared" si="21"/>
        <v>0</v>
      </c>
    </row>
    <row r="532" spans="1:30" ht="13" x14ac:dyDescent="0.15">
      <c r="A532" s="1"/>
      <c r="B532" s="98" t="str">
        <f t="shared" ca="1" si="22"/>
        <v/>
      </c>
      <c r="C532" s="99"/>
      <c r="D532" s="151" t="str">
        <f t="shared" ca="1" si="23"/>
        <v/>
      </c>
      <c r="E532" s="152"/>
      <c r="F532" s="100"/>
      <c r="G532" s="153"/>
      <c r="H532" s="152"/>
      <c r="I532" s="101"/>
      <c r="J532" s="102" t="str">
        <f t="shared" ca="1" si="16"/>
        <v/>
      </c>
      <c r="K532" s="157" t="str">
        <f t="shared" si="17"/>
        <v/>
      </c>
      <c r="L532" s="152"/>
      <c r="M532" s="98" t="str">
        <f t="shared" si="18"/>
        <v/>
      </c>
      <c r="N532" s="102" t="str">
        <f t="shared" ca="1" si="19"/>
        <v/>
      </c>
      <c r="O532" s="98" t="str">
        <f t="shared" ca="1" si="20"/>
        <v/>
      </c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97">
        <f t="shared" si="21"/>
        <v>0</v>
      </c>
    </row>
    <row r="533" spans="1:30" ht="13" x14ac:dyDescent="0.15">
      <c r="A533" s="1"/>
      <c r="B533" s="98" t="str">
        <f t="shared" ca="1" si="22"/>
        <v/>
      </c>
      <c r="C533" s="99"/>
      <c r="D533" s="151" t="str">
        <f t="shared" ca="1" si="23"/>
        <v/>
      </c>
      <c r="E533" s="152"/>
      <c r="F533" s="100"/>
      <c r="G533" s="153"/>
      <c r="H533" s="152"/>
      <c r="I533" s="101"/>
      <c r="J533" s="102" t="str">
        <f t="shared" ca="1" si="16"/>
        <v/>
      </c>
      <c r="K533" s="157" t="str">
        <f t="shared" si="17"/>
        <v/>
      </c>
      <c r="L533" s="152"/>
      <c r="M533" s="98" t="str">
        <f t="shared" si="18"/>
        <v/>
      </c>
      <c r="N533" s="102" t="str">
        <f t="shared" ca="1" si="19"/>
        <v/>
      </c>
      <c r="O533" s="98" t="str">
        <f t="shared" ca="1" si="20"/>
        <v/>
      </c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97">
        <f t="shared" si="21"/>
        <v>0</v>
      </c>
    </row>
    <row r="534" spans="1:30" ht="13" x14ac:dyDescent="0.15">
      <c r="A534" s="1"/>
      <c r="B534" s="98" t="str">
        <f t="shared" ca="1" si="22"/>
        <v/>
      </c>
      <c r="C534" s="99"/>
      <c r="D534" s="151" t="str">
        <f t="shared" ca="1" si="23"/>
        <v/>
      </c>
      <c r="E534" s="152"/>
      <c r="F534" s="100"/>
      <c r="G534" s="153"/>
      <c r="H534" s="152"/>
      <c r="I534" s="101"/>
      <c r="J534" s="102" t="str">
        <f t="shared" ca="1" si="16"/>
        <v/>
      </c>
      <c r="K534" s="157" t="str">
        <f t="shared" si="17"/>
        <v/>
      </c>
      <c r="L534" s="152"/>
      <c r="M534" s="98" t="str">
        <f t="shared" si="18"/>
        <v/>
      </c>
      <c r="N534" s="102" t="str">
        <f t="shared" ca="1" si="19"/>
        <v/>
      </c>
      <c r="O534" s="98" t="str">
        <f t="shared" ca="1" si="20"/>
        <v/>
      </c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97">
        <f t="shared" si="21"/>
        <v>0</v>
      </c>
    </row>
    <row r="535" spans="1:30" ht="13" x14ac:dyDescent="0.15">
      <c r="A535" s="1"/>
      <c r="B535" s="98" t="str">
        <f t="shared" ca="1" si="22"/>
        <v/>
      </c>
      <c r="C535" s="99"/>
      <c r="D535" s="151" t="str">
        <f t="shared" ca="1" si="23"/>
        <v/>
      </c>
      <c r="E535" s="152"/>
      <c r="F535" s="100"/>
      <c r="G535" s="153"/>
      <c r="H535" s="152"/>
      <c r="I535" s="101"/>
      <c r="J535" s="102" t="str">
        <f t="shared" ca="1" si="16"/>
        <v/>
      </c>
      <c r="K535" s="157" t="str">
        <f t="shared" si="17"/>
        <v/>
      </c>
      <c r="L535" s="152"/>
      <c r="M535" s="98" t="str">
        <f t="shared" si="18"/>
        <v/>
      </c>
      <c r="N535" s="102" t="str">
        <f t="shared" ca="1" si="19"/>
        <v/>
      </c>
      <c r="O535" s="98" t="str">
        <f t="shared" ca="1" si="20"/>
        <v/>
      </c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97">
        <f t="shared" si="21"/>
        <v>0</v>
      </c>
    </row>
    <row r="536" spans="1:30" ht="13" x14ac:dyDescent="0.15">
      <c r="A536" s="1"/>
      <c r="B536" s="98" t="str">
        <f t="shared" ca="1" si="22"/>
        <v/>
      </c>
      <c r="C536" s="99"/>
      <c r="D536" s="151" t="str">
        <f t="shared" ca="1" si="23"/>
        <v/>
      </c>
      <c r="E536" s="152"/>
      <c r="F536" s="100"/>
      <c r="G536" s="153"/>
      <c r="H536" s="152"/>
      <c r="I536" s="101"/>
      <c r="J536" s="102" t="str">
        <f t="shared" ca="1" si="16"/>
        <v/>
      </c>
      <c r="K536" s="157" t="str">
        <f t="shared" si="17"/>
        <v/>
      </c>
      <c r="L536" s="152"/>
      <c r="M536" s="98" t="str">
        <f t="shared" si="18"/>
        <v/>
      </c>
      <c r="N536" s="102" t="str">
        <f t="shared" ca="1" si="19"/>
        <v/>
      </c>
      <c r="O536" s="98" t="str">
        <f t="shared" ca="1" si="20"/>
        <v/>
      </c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97">
        <f t="shared" si="21"/>
        <v>0</v>
      </c>
    </row>
    <row r="537" spans="1:30" ht="13" x14ac:dyDescent="0.15">
      <c r="A537" s="1"/>
      <c r="B537" s="98" t="str">
        <f t="shared" ca="1" si="22"/>
        <v/>
      </c>
      <c r="C537" s="99"/>
      <c r="D537" s="151" t="str">
        <f t="shared" ca="1" si="23"/>
        <v/>
      </c>
      <c r="E537" s="152"/>
      <c r="F537" s="100"/>
      <c r="G537" s="153"/>
      <c r="H537" s="152"/>
      <c r="I537" s="101"/>
      <c r="J537" s="102" t="str">
        <f t="shared" ca="1" si="16"/>
        <v/>
      </c>
      <c r="K537" s="157" t="str">
        <f t="shared" si="17"/>
        <v/>
      </c>
      <c r="L537" s="152"/>
      <c r="M537" s="98" t="str">
        <f t="shared" si="18"/>
        <v/>
      </c>
      <c r="N537" s="102" t="str">
        <f t="shared" ca="1" si="19"/>
        <v/>
      </c>
      <c r="O537" s="98" t="str">
        <f t="shared" ca="1" si="20"/>
        <v/>
      </c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97">
        <f t="shared" si="21"/>
        <v>0</v>
      </c>
    </row>
    <row r="538" spans="1:30" ht="13" x14ac:dyDescent="0.15">
      <c r="A538" s="1"/>
      <c r="B538" s="98" t="str">
        <f t="shared" ca="1" si="22"/>
        <v/>
      </c>
      <c r="C538" s="99"/>
      <c r="D538" s="151" t="str">
        <f t="shared" ca="1" si="23"/>
        <v/>
      </c>
      <c r="E538" s="152"/>
      <c r="F538" s="100"/>
      <c r="G538" s="153"/>
      <c r="H538" s="152"/>
      <c r="I538" s="101"/>
      <c r="J538" s="102" t="str">
        <f t="shared" ca="1" si="16"/>
        <v/>
      </c>
      <c r="K538" s="157" t="str">
        <f t="shared" si="17"/>
        <v/>
      </c>
      <c r="L538" s="152"/>
      <c r="M538" s="98" t="str">
        <f t="shared" si="18"/>
        <v/>
      </c>
      <c r="N538" s="102" t="str">
        <f t="shared" ca="1" si="19"/>
        <v/>
      </c>
      <c r="O538" s="98" t="str">
        <f t="shared" ca="1" si="20"/>
        <v/>
      </c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97">
        <f t="shared" si="21"/>
        <v>0</v>
      </c>
    </row>
    <row r="539" spans="1:30" ht="13" x14ac:dyDescent="0.15">
      <c r="A539" s="1"/>
      <c r="B539" s="98" t="str">
        <f t="shared" ca="1" si="22"/>
        <v/>
      </c>
      <c r="C539" s="99"/>
      <c r="D539" s="151" t="str">
        <f t="shared" ca="1" si="23"/>
        <v/>
      </c>
      <c r="E539" s="152"/>
      <c r="F539" s="100"/>
      <c r="G539" s="153"/>
      <c r="H539" s="152"/>
      <c r="I539" s="101"/>
      <c r="J539" s="102" t="str">
        <f t="shared" ca="1" si="16"/>
        <v/>
      </c>
      <c r="K539" s="157" t="str">
        <f t="shared" si="17"/>
        <v/>
      </c>
      <c r="L539" s="152"/>
      <c r="M539" s="98" t="str">
        <f t="shared" si="18"/>
        <v/>
      </c>
      <c r="N539" s="102" t="str">
        <f t="shared" ca="1" si="19"/>
        <v/>
      </c>
      <c r="O539" s="98" t="str">
        <f t="shared" ca="1" si="20"/>
        <v/>
      </c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97">
        <f t="shared" si="21"/>
        <v>0</v>
      </c>
    </row>
    <row r="540" spans="1:30" ht="13" x14ac:dyDescent="0.15">
      <c r="A540" s="1"/>
      <c r="B540" s="98" t="str">
        <f t="shared" ca="1" si="22"/>
        <v/>
      </c>
      <c r="C540" s="99"/>
      <c r="D540" s="151" t="str">
        <f t="shared" ca="1" si="23"/>
        <v/>
      </c>
      <c r="E540" s="152"/>
      <c r="F540" s="100"/>
      <c r="G540" s="153"/>
      <c r="H540" s="152"/>
      <c r="I540" s="101"/>
      <c r="J540" s="102" t="str">
        <f t="shared" ca="1" si="16"/>
        <v/>
      </c>
      <c r="K540" s="157" t="str">
        <f t="shared" si="17"/>
        <v/>
      </c>
      <c r="L540" s="152"/>
      <c r="M540" s="98" t="str">
        <f t="shared" si="18"/>
        <v/>
      </c>
      <c r="N540" s="102" t="str">
        <f t="shared" ca="1" si="19"/>
        <v/>
      </c>
      <c r="O540" s="98" t="str">
        <f t="shared" ca="1" si="20"/>
        <v/>
      </c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97">
        <f t="shared" si="21"/>
        <v>0</v>
      </c>
    </row>
    <row r="541" spans="1:30" ht="13" x14ac:dyDescent="0.15">
      <c r="A541" s="1"/>
      <c r="B541" s="98" t="str">
        <f t="shared" ca="1" si="22"/>
        <v/>
      </c>
      <c r="C541" s="99"/>
      <c r="D541" s="151" t="str">
        <f t="shared" ca="1" si="23"/>
        <v/>
      </c>
      <c r="E541" s="152"/>
      <c r="F541" s="100"/>
      <c r="G541" s="153"/>
      <c r="H541" s="152"/>
      <c r="I541" s="101"/>
      <c r="J541" s="102" t="str">
        <f t="shared" ca="1" si="16"/>
        <v/>
      </c>
      <c r="K541" s="157" t="str">
        <f t="shared" si="17"/>
        <v/>
      </c>
      <c r="L541" s="152"/>
      <c r="M541" s="98" t="str">
        <f t="shared" si="18"/>
        <v/>
      </c>
      <c r="N541" s="102" t="str">
        <f t="shared" ca="1" si="19"/>
        <v/>
      </c>
      <c r="O541" s="98" t="str">
        <f t="shared" ca="1" si="20"/>
        <v/>
      </c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97">
        <f t="shared" si="21"/>
        <v>0</v>
      </c>
    </row>
    <row r="542" spans="1:30" ht="13" x14ac:dyDescent="0.15">
      <c r="A542" s="1"/>
      <c r="B542" s="98" t="str">
        <f t="shared" ca="1" si="22"/>
        <v/>
      </c>
      <c r="C542" s="99"/>
      <c r="D542" s="151" t="str">
        <f t="shared" ca="1" si="23"/>
        <v/>
      </c>
      <c r="E542" s="152"/>
      <c r="F542" s="100"/>
      <c r="G542" s="153"/>
      <c r="H542" s="152"/>
      <c r="I542" s="101"/>
      <c r="J542" s="102" t="str">
        <f t="shared" ca="1" si="16"/>
        <v/>
      </c>
      <c r="K542" s="157" t="str">
        <f t="shared" si="17"/>
        <v/>
      </c>
      <c r="L542" s="152"/>
      <c r="M542" s="98" t="str">
        <f t="shared" si="18"/>
        <v/>
      </c>
      <c r="N542" s="102" t="str">
        <f t="shared" ca="1" si="19"/>
        <v/>
      </c>
      <c r="O542" s="98" t="str">
        <f t="shared" ca="1" si="20"/>
        <v/>
      </c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97">
        <f t="shared" si="21"/>
        <v>0</v>
      </c>
    </row>
    <row r="543" spans="1:30" ht="13" x14ac:dyDescent="0.15">
      <c r="A543" s="1"/>
      <c r="B543" s="98" t="str">
        <f t="shared" ca="1" si="22"/>
        <v/>
      </c>
      <c r="C543" s="99"/>
      <c r="D543" s="151" t="str">
        <f t="shared" ca="1" si="23"/>
        <v/>
      </c>
      <c r="E543" s="152"/>
      <c r="F543" s="100"/>
      <c r="G543" s="153"/>
      <c r="H543" s="152"/>
      <c r="I543" s="101"/>
      <c r="J543" s="102" t="str">
        <f t="shared" ca="1" si="16"/>
        <v/>
      </c>
      <c r="K543" s="157" t="str">
        <f t="shared" si="17"/>
        <v/>
      </c>
      <c r="L543" s="152"/>
      <c r="M543" s="98" t="str">
        <f t="shared" si="18"/>
        <v/>
      </c>
      <c r="N543" s="102" t="str">
        <f t="shared" ca="1" si="19"/>
        <v/>
      </c>
      <c r="O543" s="98" t="str">
        <f t="shared" ca="1" si="20"/>
        <v/>
      </c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97">
        <f t="shared" si="21"/>
        <v>0</v>
      </c>
    </row>
    <row r="544" spans="1:30" ht="13" x14ac:dyDescent="0.15">
      <c r="A544" s="1"/>
      <c r="B544" s="98" t="str">
        <f t="shared" ca="1" si="22"/>
        <v/>
      </c>
      <c r="C544" s="99"/>
      <c r="D544" s="151" t="str">
        <f t="shared" ca="1" si="23"/>
        <v/>
      </c>
      <c r="E544" s="152"/>
      <c r="F544" s="100"/>
      <c r="G544" s="153"/>
      <c r="H544" s="152"/>
      <c r="I544" s="101"/>
      <c r="J544" s="102" t="str">
        <f t="shared" ca="1" si="16"/>
        <v/>
      </c>
      <c r="K544" s="157" t="str">
        <f t="shared" si="17"/>
        <v/>
      </c>
      <c r="L544" s="152"/>
      <c r="M544" s="98" t="str">
        <f t="shared" si="18"/>
        <v/>
      </c>
      <c r="N544" s="102" t="str">
        <f t="shared" ca="1" si="19"/>
        <v/>
      </c>
      <c r="O544" s="98" t="str">
        <f t="shared" ca="1" si="20"/>
        <v/>
      </c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97">
        <f t="shared" si="21"/>
        <v>0</v>
      </c>
    </row>
    <row r="545" spans="1:30" ht="13" x14ac:dyDescent="0.15">
      <c r="A545" s="1"/>
      <c r="B545" s="98" t="str">
        <f t="shared" ca="1" si="22"/>
        <v/>
      </c>
      <c r="C545" s="99"/>
      <c r="D545" s="151" t="str">
        <f t="shared" ca="1" si="23"/>
        <v/>
      </c>
      <c r="E545" s="152"/>
      <c r="F545" s="100"/>
      <c r="G545" s="153"/>
      <c r="H545" s="152"/>
      <c r="I545" s="101"/>
      <c r="J545" s="102" t="str">
        <f t="shared" ca="1" si="16"/>
        <v/>
      </c>
      <c r="K545" s="157" t="str">
        <f t="shared" si="17"/>
        <v/>
      </c>
      <c r="L545" s="152"/>
      <c r="M545" s="98" t="str">
        <f t="shared" si="18"/>
        <v/>
      </c>
      <c r="N545" s="102" t="str">
        <f t="shared" ca="1" si="19"/>
        <v/>
      </c>
      <c r="O545" s="98" t="str">
        <f t="shared" ca="1" si="20"/>
        <v/>
      </c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97">
        <f t="shared" si="21"/>
        <v>0</v>
      </c>
    </row>
    <row r="546" spans="1:30" ht="13" x14ac:dyDescent="0.15">
      <c r="A546" s="1"/>
      <c r="B546" s="98" t="str">
        <f t="shared" ca="1" si="22"/>
        <v/>
      </c>
      <c r="C546" s="99"/>
      <c r="D546" s="151" t="str">
        <f t="shared" ca="1" si="23"/>
        <v/>
      </c>
      <c r="E546" s="152"/>
      <c r="F546" s="100"/>
      <c r="G546" s="153"/>
      <c r="H546" s="152"/>
      <c r="I546" s="101"/>
      <c r="J546" s="102" t="str">
        <f t="shared" ca="1" si="16"/>
        <v/>
      </c>
      <c r="K546" s="157" t="str">
        <f t="shared" si="17"/>
        <v/>
      </c>
      <c r="L546" s="152"/>
      <c r="M546" s="98" t="str">
        <f t="shared" si="18"/>
        <v/>
      </c>
      <c r="N546" s="102" t="str">
        <f t="shared" ca="1" si="19"/>
        <v/>
      </c>
      <c r="O546" s="98" t="str">
        <f t="shared" ca="1" si="20"/>
        <v/>
      </c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97">
        <f t="shared" si="21"/>
        <v>0</v>
      </c>
    </row>
    <row r="547" spans="1:30" ht="13" x14ac:dyDescent="0.15">
      <c r="A547" s="1"/>
      <c r="B547" s="98" t="str">
        <f t="shared" ca="1" si="22"/>
        <v/>
      </c>
      <c r="C547" s="99"/>
      <c r="D547" s="151" t="str">
        <f t="shared" ca="1" si="23"/>
        <v/>
      </c>
      <c r="E547" s="152"/>
      <c r="F547" s="100"/>
      <c r="G547" s="153"/>
      <c r="H547" s="152"/>
      <c r="I547" s="101"/>
      <c r="J547" s="102" t="str">
        <f t="shared" ca="1" si="16"/>
        <v/>
      </c>
      <c r="K547" s="157" t="str">
        <f t="shared" si="17"/>
        <v/>
      </c>
      <c r="L547" s="152"/>
      <c r="M547" s="98" t="str">
        <f t="shared" si="18"/>
        <v/>
      </c>
      <c r="N547" s="102" t="str">
        <f t="shared" ca="1" si="19"/>
        <v/>
      </c>
      <c r="O547" s="98" t="str">
        <f t="shared" ca="1" si="20"/>
        <v/>
      </c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97">
        <f t="shared" si="21"/>
        <v>0</v>
      </c>
    </row>
    <row r="548" spans="1:30" ht="13" x14ac:dyDescent="0.15">
      <c r="A548" s="1"/>
      <c r="B548" s="98" t="str">
        <f t="shared" ca="1" si="22"/>
        <v/>
      </c>
      <c r="C548" s="99"/>
      <c r="D548" s="151" t="str">
        <f t="shared" ca="1" si="23"/>
        <v/>
      </c>
      <c r="E548" s="152"/>
      <c r="F548" s="100"/>
      <c r="G548" s="153"/>
      <c r="H548" s="152"/>
      <c r="I548" s="101"/>
      <c r="J548" s="102" t="str">
        <f t="shared" ca="1" si="16"/>
        <v/>
      </c>
      <c r="K548" s="157" t="str">
        <f t="shared" si="17"/>
        <v/>
      </c>
      <c r="L548" s="152"/>
      <c r="M548" s="98" t="str">
        <f t="shared" si="18"/>
        <v/>
      </c>
      <c r="N548" s="102" t="str">
        <f t="shared" ca="1" si="19"/>
        <v/>
      </c>
      <c r="O548" s="98" t="str">
        <f t="shared" ca="1" si="20"/>
        <v/>
      </c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97">
        <f t="shared" si="21"/>
        <v>0</v>
      </c>
    </row>
    <row r="549" spans="1:30" ht="13" x14ac:dyDescent="0.15">
      <c r="A549" s="1"/>
      <c r="B549" s="98" t="str">
        <f t="shared" ca="1" si="22"/>
        <v/>
      </c>
      <c r="C549" s="99"/>
      <c r="D549" s="151" t="str">
        <f t="shared" ca="1" si="23"/>
        <v/>
      </c>
      <c r="E549" s="152"/>
      <c r="F549" s="100"/>
      <c r="G549" s="153"/>
      <c r="H549" s="152"/>
      <c r="I549" s="101"/>
      <c r="J549" s="102" t="str">
        <f t="shared" ca="1" si="16"/>
        <v/>
      </c>
      <c r="K549" s="157" t="str">
        <f t="shared" si="17"/>
        <v/>
      </c>
      <c r="L549" s="152"/>
      <c r="M549" s="98" t="str">
        <f t="shared" si="18"/>
        <v/>
      </c>
      <c r="N549" s="102" t="str">
        <f t="shared" ca="1" si="19"/>
        <v/>
      </c>
      <c r="O549" s="98" t="str">
        <f t="shared" ca="1" si="20"/>
        <v/>
      </c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97">
        <f t="shared" si="21"/>
        <v>0</v>
      </c>
    </row>
    <row r="550" spans="1:30" ht="13" x14ac:dyDescent="0.15">
      <c r="A550" s="1"/>
      <c r="B550" s="98" t="str">
        <f t="shared" ca="1" si="22"/>
        <v/>
      </c>
      <c r="C550" s="99"/>
      <c r="D550" s="151" t="str">
        <f t="shared" ca="1" si="23"/>
        <v/>
      </c>
      <c r="E550" s="152"/>
      <c r="F550" s="100"/>
      <c r="G550" s="153"/>
      <c r="H550" s="152"/>
      <c r="I550" s="101"/>
      <c r="J550" s="102" t="str">
        <f t="shared" ca="1" si="16"/>
        <v/>
      </c>
      <c r="K550" s="157" t="str">
        <f t="shared" si="17"/>
        <v/>
      </c>
      <c r="L550" s="152"/>
      <c r="M550" s="98" t="str">
        <f t="shared" si="18"/>
        <v/>
      </c>
      <c r="N550" s="102" t="str">
        <f t="shared" ca="1" si="19"/>
        <v/>
      </c>
      <c r="O550" s="98" t="str">
        <f t="shared" ca="1" si="20"/>
        <v/>
      </c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97">
        <f t="shared" si="21"/>
        <v>0</v>
      </c>
    </row>
    <row r="551" spans="1:30" ht="13" x14ac:dyDescent="0.15">
      <c r="A551" s="1"/>
      <c r="B551" s="98" t="str">
        <f t="shared" ca="1" si="22"/>
        <v/>
      </c>
      <c r="C551" s="99"/>
      <c r="D551" s="151" t="str">
        <f t="shared" ca="1" si="23"/>
        <v/>
      </c>
      <c r="E551" s="152"/>
      <c r="F551" s="100"/>
      <c r="G551" s="153"/>
      <c r="H551" s="152"/>
      <c r="I551" s="101"/>
      <c r="J551" s="102" t="str">
        <f t="shared" ca="1" si="16"/>
        <v/>
      </c>
      <c r="K551" s="157" t="str">
        <f t="shared" si="17"/>
        <v/>
      </c>
      <c r="L551" s="152"/>
      <c r="M551" s="98" t="str">
        <f t="shared" si="18"/>
        <v/>
      </c>
      <c r="N551" s="102" t="str">
        <f t="shared" ca="1" si="19"/>
        <v/>
      </c>
      <c r="O551" s="98" t="str">
        <f t="shared" ca="1" si="20"/>
        <v/>
      </c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97">
        <f t="shared" si="21"/>
        <v>0</v>
      </c>
    </row>
    <row r="552" spans="1:30" ht="13" x14ac:dyDescent="0.15">
      <c r="A552" s="1"/>
      <c r="B552" s="98" t="str">
        <f t="shared" ca="1" si="22"/>
        <v/>
      </c>
      <c r="C552" s="99"/>
      <c r="D552" s="151" t="str">
        <f t="shared" ca="1" si="23"/>
        <v/>
      </c>
      <c r="E552" s="152"/>
      <c r="F552" s="100"/>
      <c r="G552" s="153"/>
      <c r="H552" s="152"/>
      <c r="I552" s="101"/>
      <c r="J552" s="102" t="str">
        <f t="shared" ca="1" si="16"/>
        <v/>
      </c>
      <c r="K552" s="157" t="str">
        <f t="shared" si="17"/>
        <v/>
      </c>
      <c r="L552" s="152"/>
      <c r="M552" s="98" t="str">
        <f t="shared" si="18"/>
        <v/>
      </c>
      <c r="N552" s="102" t="str">
        <f t="shared" ca="1" si="19"/>
        <v/>
      </c>
      <c r="O552" s="98" t="str">
        <f t="shared" ca="1" si="20"/>
        <v/>
      </c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97">
        <f t="shared" si="21"/>
        <v>0</v>
      </c>
    </row>
    <row r="553" spans="1:30" ht="13" x14ac:dyDescent="0.15">
      <c r="A553" s="1"/>
      <c r="B553" s="98" t="str">
        <f t="shared" ca="1" si="22"/>
        <v/>
      </c>
      <c r="C553" s="99"/>
      <c r="D553" s="151" t="str">
        <f t="shared" ca="1" si="23"/>
        <v/>
      </c>
      <c r="E553" s="152"/>
      <c r="F553" s="100"/>
      <c r="G553" s="153"/>
      <c r="H553" s="152"/>
      <c r="I553" s="101"/>
      <c r="J553" s="102" t="str">
        <f t="shared" ca="1" si="16"/>
        <v/>
      </c>
      <c r="K553" s="157" t="str">
        <f t="shared" si="17"/>
        <v/>
      </c>
      <c r="L553" s="152"/>
      <c r="M553" s="98" t="str">
        <f t="shared" si="18"/>
        <v/>
      </c>
      <c r="N553" s="102" t="str">
        <f t="shared" ca="1" si="19"/>
        <v/>
      </c>
      <c r="O553" s="98" t="str">
        <f t="shared" ca="1" si="20"/>
        <v/>
      </c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97">
        <f t="shared" si="21"/>
        <v>0</v>
      </c>
    </row>
    <row r="554" spans="1:30" ht="13" x14ac:dyDescent="0.15">
      <c r="A554" s="1"/>
      <c r="B554" s="98" t="str">
        <f t="shared" ca="1" si="22"/>
        <v/>
      </c>
      <c r="C554" s="99"/>
      <c r="D554" s="151" t="str">
        <f t="shared" ca="1" si="23"/>
        <v/>
      </c>
      <c r="E554" s="152"/>
      <c r="F554" s="100"/>
      <c r="G554" s="153"/>
      <c r="H554" s="152"/>
      <c r="I554" s="101"/>
      <c r="J554" s="102" t="str">
        <f t="shared" ca="1" si="16"/>
        <v/>
      </c>
      <c r="K554" s="157" t="str">
        <f t="shared" si="17"/>
        <v/>
      </c>
      <c r="L554" s="152"/>
      <c r="M554" s="98" t="str">
        <f t="shared" si="18"/>
        <v/>
      </c>
      <c r="N554" s="102" t="str">
        <f t="shared" ca="1" si="19"/>
        <v/>
      </c>
      <c r="O554" s="98" t="str">
        <f t="shared" ca="1" si="20"/>
        <v/>
      </c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97">
        <f t="shared" si="21"/>
        <v>0</v>
      </c>
    </row>
    <row r="555" spans="1:30" ht="13" x14ac:dyDescent="0.15">
      <c r="A555" s="1"/>
      <c r="B555" s="98" t="str">
        <f t="shared" ca="1" si="22"/>
        <v/>
      </c>
      <c r="C555" s="99"/>
      <c r="D555" s="151" t="str">
        <f t="shared" ca="1" si="23"/>
        <v/>
      </c>
      <c r="E555" s="152"/>
      <c r="F555" s="100"/>
      <c r="G555" s="153"/>
      <c r="H555" s="152"/>
      <c r="I555" s="101"/>
      <c r="J555" s="102" t="str">
        <f t="shared" ca="1" si="16"/>
        <v/>
      </c>
      <c r="K555" s="157" t="str">
        <f t="shared" si="17"/>
        <v/>
      </c>
      <c r="L555" s="152"/>
      <c r="M555" s="98" t="str">
        <f t="shared" si="18"/>
        <v/>
      </c>
      <c r="N555" s="102" t="str">
        <f t="shared" ca="1" si="19"/>
        <v/>
      </c>
      <c r="O555" s="98" t="str">
        <f t="shared" ca="1" si="20"/>
        <v/>
      </c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97">
        <f t="shared" si="21"/>
        <v>0</v>
      </c>
    </row>
    <row r="556" spans="1:30" ht="13" x14ac:dyDescent="0.15">
      <c r="A556" s="1"/>
      <c r="B556" s="98" t="str">
        <f t="shared" ca="1" si="22"/>
        <v/>
      </c>
      <c r="C556" s="99"/>
      <c r="D556" s="151" t="str">
        <f t="shared" ca="1" si="23"/>
        <v/>
      </c>
      <c r="E556" s="152"/>
      <c r="F556" s="100"/>
      <c r="G556" s="153"/>
      <c r="H556" s="152"/>
      <c r="I556" s="101"/>
      <c r="J556" s="102" t="str">
        <f t="shared" ca="1" si="16"/>
        <v/>
      </c>
      <c r="K556" s="157" t="str">
        <f t="shared" si="17"/>
        <v/>
      </c>
      <c r="L556" s="152"/>
      <c r="M556" s="98" t="str">
        <f t="shared" si="18"/>
        <v/>
      </c>
      <c r="N556" s="102" t="str">
        <f t="shared" ca="1" si="19"/>
        <v/>
      </c>
      <c r="O556" s="98" t="str">
        <f t="shared" ca="1" si="20"/>
        <v/>
      </c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97">
        <f t="shared" si="21"/>
        <v>0</v>
      </c>
    </row>
    <row r="557" spans="1:30" ht="13" x14ac:dyDescent="0.15">
      <c r="A557" s="1"/>
      <c r="B557" s="98" t="str">
        <f t="shared" ca="1" si="22"/>
        <v/>
      </c>
      <c r="C557" s="99"/>
      <c r="D557" s="151" t="str">
        <f t="shared" ca="1" si="23"/>
        <v/>
      </c>
      <c r="E557" s="152"/>
      <c r="F557" s="100"/>
      <c r="G557" s="153"/>
      <c r="H557" s="152"/>
      <c r="I557" s="101"/>
      <c r="J557" s="102" t="str">
        <f t="shared" ca="1" si="16"/>
        <v/>
      </c>
      <c r="K557" s="157" t="str">
        <f t="shared" si="17"/>
        <v/>
      </c>
      <c r="L557" s="152"/>
      <c r="M557" s="98" t="str">
        <f t="shared" si="18"/>
        <v/>
      </c>
      <c r="N557" s="102" t="str">
        <f t="shared" ca="1" si="19"/>
        <v/>
      </c>
      <c r="O557" s="98" t="str">
        <f t="shared" ca="1" si="20"/>
        <v/>
      </c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97">
        <f t="shared" si="21"/>
        <v>0</v>
      </c>
    </row>
    <row r="558" spans="1:30" ht="13" x14ac:dyDescent="0.15">
      <c r="A558" s="1"/>
      <c r="B558" s="98" t="str">
        <f t="shared" ca="1" si="22"/>
        <v/>
      </c>
      <c r="C558" s="99"/>
      <c r="D558" s="151" t="str">
        <f t="shared" ca="1" si="23"/>
        <v/>
      </c>
      <c r="E558" s="152"/>
      <c r="F558" s="100"/>
      <c r="G558" s="153"/>
      <c r="H558" s="152"/>
      <c r="I558" s="101"/>
      <c r="J558" s="102" t="str">
        <f t="shared" ca="1" si="16"/>
        <v/>
      </c>
      <c r="K558" s="157" t="str">
        <f t="shared" si="17"/>
        <v/>
      </c>
      <c r="L558" s="152"/>
      <c r="M558" s="98" t="str">
        <f t="shared" si="18"/>
        <v/>
      </c>
      <c r="N558" s="102" t="str">
        <f t="shared" ca="1" si="19"/>
        <v/>
      </c>
      <c r="O558" s="98" t="str">
        <f t="shared" ca="1" si="20"/>
        <v/>
      </c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97">
        <f t="shared" si="21"/>
        <v>0</v>
      </c>
    </row>
    <row r="559" spans="1:30" ht="13" x14ac:dyDescent="0.15">
      <c r="A559" s="1"/>
      <c r="B559" s="98" t="str">
        <f t="shared" ca="1" si="22"/>
        <v/>
      </c>
      <c r="C559" s="99"/>
      <c r="D559" s="151" t="str">
        <f t="shared" ca="1" si="23"/>
        <v/>
      </c>
      <c r="E559" s="152"/>
      <c r="F559" s="100"/>
      <c r="G559" s="153"/>
      <c r="H559" s="152"/>
      <c r="I559" s="101"/>
      <c r="J559" s="102" t="str">
        <f t="shared" ca="1" si="16"/>
        <v/>
      </c>
      <c r="K559" s="157" t="str">
        <f t="shared" si="17"/>
        <v/>
      </c>
      <c r="L559" s="152"/>
      <c r="M559" s="98" t="str">
        <f t="shared" si="18"/>
        <v/>
      </c>
      <c r="N559" s="102" t="str">
        <f t="shared" ca="1" si="19"/>
        <v/>
      </c>
      <c r="O559" s="98" t="str">
        <f t="shared" ca="1" si="20"/>
        <v/>
      </c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97">
        <f t="shared" si="21"/>
        <v>0</v>
      </c>
    </row>
    <row r="560" spans="1:30" ht="13" x14ac:dyDescent="0.15">
      <c r="A560" s="1"/>
      <c r="B560" s="98" t="str">
        <f t="shared" ca="1" si="22"/>
        <v/>
      </c>
      <c r="C560" s="99"/>
      <c r="D560" s="151" t="str">
        <f t="shared" ca="1" si="23"/>
        <v/>
      </c>
      <c r="E560" s="152"/>
      <c r="F560" s="100"/>
      <c r="G560" s="153"/>
      <c r="H560" s="152"/>
      <c r="I560" s="101"/>
      <c r="J560" s="102" t="str">
        <f t="shared" ca="1" si="16"/>
        <v/>
      </c>
      <c r="K560" s="157" t="str">
        <f t="shared" si="17"/>
        <v/>
      </c>
      <c r="L560" s="152"/>
      <c r="M560" s="98" t="str">
        <f t="shared" si="18"/>
        <v/>
      </c>
      <c r="N560" s="102" t="str">
        <f t="shared" ca="1" si="19"/>
        <v/>
      </c>
      <c r="O560" s="98" t="str">
        <f t="shared" ca="1" si="20"/>
        <v/>
      </c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97">
        <f t="shared" si="21"/>
        <v>0</v>
      </c>
    </row>
    <row r="561" spans="1:30" ht="13" x14ac:dyDescent="0.15">
      <c r="A561" s="1"/>
      <c r="B561" s="98" t="str">
        <f t="shared" ca="1" si="22"/>
        <v/>
      </c>
      <c r="C561" s="99"/>
      <c r="D561" s="151" t="str">
        <f t="shared" ca="1" si="23"/>
        <v/>
      </c>
      <c r="E561" s="152"/>
      <c r="F561" s="100"/>
      <c r="G561" s="153"/>
      <c r="H561" s="152"/>
      <c r="I561" s="101"/>
      <c r="J561" s="102" t="str">
        <f t="shared" ca="1" si="16"/>
        <v/>
      </c>
      <c r="K561" s="157" t="str">
        <f t="shared" si="17"/>
        <v/>
      </c>
      <c r="L561" s="152"/>
      <c r="M561" s="98" t="str">
        <f t="shared" si="18"/>
        <v/>
      </c>
      <c r="N561" s="102" t="str">
        <f t="shared" ca="1" si="19"/>
        <v/>
      </c>
      <c r="O561" s="98" t="str">
        <f t="shared" ca="1" si="20"/>
        <v/>
      </c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97">
        <f t="shared" si="21"/>
        <v>0</v>
      </c>
    </row>
    <row r="562" spans="1:30" ht="13" x14ac:dyDescent="0.15">
      <c r="A562" s="1"/>
      <c r="B562" s="98" t="str">
        <f t="shared" ca="1" si="22"/>
        <v/>
      </c>
      <c r="C562" s="99"/>
      <c r="D562" s="151" t="str">
        <f t="shared" ca="1" si="23"/>
        <v/>
      </c>
      <c r="E562" s="152"/>
      <c r="F562" s="100"/>
      <c r="G562" s="153"/>
      <c r="H562" s="152"/>
      <c r="I562" s="101"/>
      <c r="J562" s="102" t="str">
        <f t="shared" ca="1" si="16"/>
        <v/>
      </c>
      <c r="K562" s="157" t="str">
        <f t="shared" si="17"/>
        <v/>
      </c>
      <c r="L562" s="152"/>
      <c r="M562" s="98" t="str">
        <f t="shared" si="18"/>
        <v/>
      </c>
      <c r="N562" s="102" t="str">
        <f t="shared" ca="1" si="19"/>
        <v/>
      </c>
      <c r="O562" s="98" t="str">
        <f t="shared" ca="1" si="20"/>
        <v/>
      </c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97">
        <f t="shared" si="21"/>
        <v>0</v>
      </c>
    </row>
    <row r="563" spans="1:30" ht="13" x14ac:dyDescent="0.15">
      <c r="A563" s="1"/>
      <c r="B563" s="98" t="str">
        <f t="shared" ca="1" si="22"/>
        <v/>
      </c>
      <c r="C563" s="99"/>
      <c r="D563" s="151" t="str">
        <f t="shared" ca="1" si="23"/>
        <v/>
      </c>
      <c r="E563" s="152"/>
      <c r="F563" s="100"/>
      <c r="G563" s="153"/>
      <c r="H563" s="152"/>
      <c r="I563" s="101"/>
      <c r="J563" s="102" t="str">
        <f t="shared" ca="1" si="16"/>
        <v/>
      </c>
      <c r="K563" s="157" t="str">
        <f t="shared" si="17"/>
        <v/>
      </c>
      <c r="L563" s="152"/>
      <c r="M563" s="98" t="str">
        <f t="shared" si="18"/>
        <v/>
      </c>
      <c r="N563" s="102" t="str">
        <f t="shared" ca="1" si="19"/>
        <v/>
      </c>
      <c r="O563" s="98" t="str">
        <f t="shared" ca="1" si="20"/>
        <v/>
      </c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97">
        <f t="shared" si="21"/>
        <v>0</v>
      </c>
    </row>
    <row r="564" spans="1:30" ht="13" x14ac:dyDescent="0.15">
      <c r="A564" s="1"/>
      <c r="B564" s="98" t="str">
        <f t="shared" ca="1" si="22"/>
        <v/>
      </c>
      <c r="C564" s="99"/>
      <c r="D564" s="151" t="str">
        <f t="shared" ca="1" si="23"/>
        <v/>
      </c>
      <c r="E564" s="152"/>
      <c r="F564" s="100"/>
      <c r="G564" s="153"/>
      <c r="H564" s="152"/>
      <c r="I564" s="101"/>
      <c r="J564" s="102" t="str">
        <f t="shared" ca="1" si="16"/>
        <v/>
      </c>
      <c r="K564" s="157" t="str">
        <f t="shared" si="17"/>
        <v/>
      </c>
      <c r="L564" s="152"/>
      <c r="M564" s="98" t="str">
        <f t="shared" si="18"/>
        <v/>
      </c>
      <c r="N564" s="102" t="str">
        <f t="shared" ca="1" si="19"/>
        <v/>
      </c>
      <c r="O564" s="98" t="str">
        <f t="shared" ca="1" si="20"/>
        <v/>
      </c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97">
        <f t="shared" si="21"/>
        <v>0</v>
      </c>
    </row>
    <row r="565" spans="1:30" ht="13" x14ac:dyDescent="0.15">
      <c r="A565" s="1"/>
      <c r="B565" s="98" t="str">
        <f t="shared" ca="1" si="22"/>
        <v/>
      </c>
      <c r="C565" s="99"/>
      <c r="D565" s="151" t="str">
        <f t="shared" ca="1" si="23"/>
        <v/>
      </c>
      <c r="E565" s="152"/>
      <c r="F565" s="100"/>
      <c r="G565" s="153"/>
      <c r="H565" s="152"/>
      <c r="I565" s="101"/>
      <c r="J565" s="102" t="str">
        <f t="shared" ca="1" si="16"/>
        <v/>
      </c>
      <c r="K565" s="157" t="str">
        <f t="shared" si="17"/>
        <v/>
      </c>
      <c r="L565" s="152"/>
      <c r="M565" s="98" t="str">
        <f t="shared" si="18"/>
        <v/>
      </c>
      <c r="N565" s="102" t="str">
        <f t="shared" ca="1" si="19"/>
        <v/>
      </c>
      <c r="O565" s="98" t="str">
        <f t="shared" ca="1" si="20"/>
        <v/>
      </c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97">
        <f t="shared" si="21"/>
        <v>0</v>
      </c>
    </row>
    <row r="566" spans="1:30" ht="13" x14ac:dyDescent="0.15">
      <c r="A566" s="1"/>
      <c r="B566" s="98" t="str">
        <f t="shared" ca="1" si="22"/>
        <v/>
      </c>
      <c r="C566" s="99"/>
      <c r="D566" s="151" t="str">
        <f t="shared" ca="1" si="23"/>
        <v/>
      </c>
      <c r="E566" s="152"/>
      <c r="F566" s="100"/>
      <c r="G566" s="153"/>
      <c r="H566" s="152"/>
      <c r="I566" s="101"/>
      <c r="J566" s="102" t="str">
        <f t="shared" ca="1" si="16"/>
        <v/>
      </c>
      <c r="K566" s="157" t="str">
        <f t="shared" si="17"/>
        <v/>
      </c>
      <c r="L566" s="152"/>
      <c r="M566" s="98" t="str">
        <f t="shared" si="18"/>
        <v/>
      </c>
      <c r="N566" s="102" t="str">
        <f t="shared" ca="1" si="19"/>
        <v/>
      </c>
      <c r="O566" s="98" t="str">
        <f t="shared" ca="1" si="20"/>
        <v/>
      </c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97">
        <f t="shared" si="21"/>
        <v>0</v>
      </c>
    </row>
    <row r="567" spans="1:30" ht="13" x14ac:dyDescent="0.15">
      <c r="A567" s="1"/>
      <c r="B567" s="98" t="str">
        <f t="shared" ca="1" si="22"/>
        <v/>
      </c>
      <c r="C567" s="99"/>
      <c r="D567" s="151" t="str">
        <f t="shared" ca="1" si="23"/>
        <v/>
      </c>
      <c r="E567" s="152"/>
      <c r="F567" s="100"/>
      <c r="G567" s="153"/>
      <c r="H567" s="152"/>
      <c r="I567" s="101"/>
      <c r="J567" s="102" t="str">
        <f t="shared" ca="1" si="16"/>
        <v/>
      </c>
      <c r="K567" s="157" t="str">
        <f t="shared" si="17"/>
        <v/>
      </c>
      <c r="L567" s="152"/>
      <c r="M567" s="98" t="str">
        <f t="shared" si="18"/>
        <v/>
      </c>
      <c r="N567" s="102" t="str">
        <f t="shared" ca="1" si="19"/>
        <v/>
      </c>
      <c r="O567" s="98" t="str">
        <f t="shared" ca="1" si="20"/>
        <v/>
      </c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97">
        <f t="shared" si="21"/>
        <v>0</v>
      </c>
    </row>
    <row r="568" spans="1:30" ht="13" x14ac:dyDescent="0.15">
      <c r="A568" s="1"/>
      <c r="B568" s="98" t="str">
        <f t="shared" ca="1" si="22"/>
        <v/>
      </c>
      <c r="C568" s="99"/>
      <c r="D568" s="151" t="str">
        <f t="shared" ca="1" si="23"/>
        <v/>
      </c>
      <c r="E568" s="152"/>
      <c r="F568" s="100"/>
      <c r="G568" s="153"/>
      <c r="H568" s="152"/>
      <c r="I568" s="101"/>
      <c r="J568" s="102" t="str">
        <f t="shared" ca="1" si="16"/>
        <v/>
      </c>
      <c r="K568" s="157" t="str">
        <f t="shared" si="17"/>
        <v/>
      </c>
      <c r="L568" s="152"/>
      <c r="M568" s="98" t="str">
        <f t="shared" si="18"/>
        <v/>
      </c>
      <c r="N568" s="102" t="str">
        <f t="shared" ca="1" si="19"/>
        <v/>
      </c>
      <c r="O568" s="98" t="str">
        <f t="shared" ca="1" si="20"/>
        <v/>
      </c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97">
        <f t="shared" si="21"/>
        <v>0</v>
      </c>
    </row>
    <row r="569" spans="1:30" ht="13" x14ac:dyDescent="0.15">
      <c r="A569" s="1"/>
      <c r="B569" s="98" t="str">
        <f t="shared" ca="1" si="22"/>
        <v/>
      </c>
      <c r="C569" s="99"/>
      <c r="D569" s="151" t="str">
        <f t="shared" ca="1" si="23"/>
        <v/>
      </c>
      <c r="E569" s="152"/>
      <c r="F569" s="100"/>
      <c r="G569" s="153"/>
      <c r="H569" s="152"/>
      <c r="I569" s="101"/>
      <c r="J569" s="102" t="str">
        <f t="shared" ca="1" si="16"/>
        <v/>
      </c>
      <c r="K569" s="157" t="str">
        <f t="shared" si="17"/>
        <v/>
      </c>
      <c r="L569" s="152"/>
      <c r="M569" s="98" t="str">
        <f t="shared" si="18"/>
        <v/>
      </c>
      <c r="N569" s="102" t="str">
        <f t="shared" ca="1" si="19"/>
        <v/>
      </c>
      <c r="O569" s="98" t="str">
        <f t="shared" ca="1" si="20"/>
        <v/>
      </c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97">
        <f t="shared" si="21"/>
        <v>0</v>
      </c>
    </row>
    <row r="570" spans="1:30" ht="13" x14ac:dyDescent="0.15">
      <c r="A570" s="1"/>
      <c r="B570" s="98" t="str">
        <f t="shared" ca="1" si="22"/>
        <v/>
      </c>
      <c r="C570" s="99"/>
      <c r="D570" s="151" t="str">
        <f t="shared" ca="1" si="23"/>
        <v/>
      </c>
      <c r="E570" s="152"/>
      <c r="F570" s="100"/>
      <c r="G570" s="153"/>
      <c r="H570" s="152"/>
      <c r="I570" s="101"/>
      <c r="J570" s="102" t="str">
        <f t="shared" ca="1" si="16"/>
        <v/>
      </c>
      <c r="K570" s="157" t="str">
        <f t="shared" si="17"/>
        <v/>
      </c>
      <c r="L570" s="152"/>
      <c r="M570" s="98" t="str">
        <f t="shared" si="18"/>
        <v/>
      </c>
      <c r="N570" s="102" t="str">
        <f t="shared" ca="1" si="19"/>
        <v/>
      </c>
      <c r="O570" s="98" t="str">
        <f t="shared" ca="1" si="20"/>
        <v/>
      </c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97">
        <f t="shared" si="21"/>
        <v>0</v>
      </c>
    </row>
    <row r="571" spans="1:30" ht="13" x14ac:dyDescent="0.15">
      <c r="A571" s="1"/>
      <c r="B571" s="98" t="str">
        <f t="shared" ca="1" si="22"/>
        <v/>
      </c>
      <c r="C571" s="99"/>
      <c r="D571" s="151" t="str">
        <f t="shared" ca="1" si="23"/>
        <v/>
      </c>
      <c r="E571" s="152"/>
      <c r="F571" s="100"/>
      <c r="G571" s="153"/>
      <c r="H571" s="152"/>
      <c r="I571" s="101"/>
      <c r="J571" s="102" t="str">
        <f t="shared" ca="1" si="16"/>
        <v/>
      </c>
      <c r="K571" s="157" t="str">
        <f t="shared" si="17"/>
        <v/>
      </c>
      <c r="L571" s="152"/>
      <c r="M571" s="98" t="str">
        <f t="shared" si="18"/>
        <v/>
      </c>
      <c r="N571" s="102" t="str">
        <f t="shared" ca="1" si="19"/>
        <v/>
      </c>
      <c r="O571" s="98" t="str">
        <f t="shared" ca="1" si="20"/>
        <v/>
      </c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97">
        <f t="shared" si="21"/>
        <v>0</v>
      </c>
    </row>
    <row r="572" spans="1:30" ht="13" x14ac:dyDescent="0.15">
      <c r="A572" s="1"/>
      <c r="B572" s="98" t="str">
        <f t="shared" ca="1" si="22"/>
        <v/>
      </c>
      <c r="C572" s="99"/>
      <c r="D572" s="151" t="str">
        <f t="shared" ca="1" si="23"/>
        <v/>
      </c>
      <c r="E572" s="152"/>
      <c r="F572" s="100"/>
      <c r="G572" s="153"/>
      <c r="H572" s="152"/>
      <c r="I572" s="101"/>
      <c r="J572" s="102" t="str">
        <f t="shared" ca="1" si="16"/>
        <v/>
      </c>
      <c r="K572" s="157" t="str">
        <f t="shared" si="17"/>
        <v/>
      </c>
      <c r="L572" s="152"/>
      <c r="M572" s="98" t="str">
        <f t="shared" si="18"/>
        <v/>
      </c>
      <c r="N572" s="102" t="str">
        <f t="shared" ca="1" si="19"/>
        <v/>
      </c>
      <c r="O572" s="98" t="str">
        <f t="shared" ca="1" si="20"/>
        <v/>
      </c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97">
        <f t="shared" si="21"/>
        <v>0</v>
      </c>
    </row>
    <row r="573" spans="1:30" ht="13" x14ac:dyDescent="0.15">
      <c r="A573" s="1"/>
      <c r="B573" s="98" t="str">
        <f t="shared" ca="1" si="22"/>
        <v/>
      </c>
      <c r="C573" s="99"/>
      <c r="D573" s="151" t="str">
        <f t="shared" ca="1" si="23"/>
        <v/>
      </c>
      <c r="E573" s="152"/>
      <c r="F573" s="100"/>
      <c r="G573" s="153"/>
      <c r="H573" s="152"/>
      <c r="I573" s="101"/>
      <c r="J573" s="102" t="str">
        <f t="shared" ca="1" si="16"/>
        <v/>
      </c>
      <c r="K573" s="157" t="str">
        <f t="shared" si="17"/>
        <v/>
      </c>
      <c r="L573" s="152"/>
      <c r="M573" s="98" t="str">
        <f t="shared" si="18"/>
        <v/>
      </c>
      <c r="N573" s="102" t="str">
        <f t="shared" ca="1" si="19"/>
        <v/>
      </c>
      <c r="O573" s="98" t="str">
        <f t="shared" ca="1" si="20"/>
        <v/>
      </c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97">
        <f t="shared" si="21"/>
        <v>0</v>
      </c>
    </row>
    <row r="574" spans="1:30" ht="13" x14ac:dyDescent="0.15">
      <c r="A574" s="1"/>
      <c r="B574" s="98" t="str">
        <f t="shared" ca="1" si="22"/>
        <v/>
      </c>
      <c r="C574" s="99"/>
      <c r="D574" s="151" t="str">
        <f t="shared" ca="1" si="23"/>
        <v/>
      </c>
      <c r="E574" s="152"/>
      <c r="F574" s="100"/>
      <c r="G574" s="153"/>
      <c r="H574" s="152"/>
      <c r="I574" s="101"/>
      <c r="J574" s="102" t="str">
        <f t="shared" ca="1" si="16"/>
        <v/>
      </c>
      <c r="K574" s="157" t="str">
        <f t="shared" si="17"/>
        <v/>
      </c>
      <c r="L574" s="152"/>
      <c r="M574" s="98" t="str">
        <f t="shared" si="18"/>
        <v/>
      </c>
      <c r="N574" s="102" t="str">
        <f t="shared" ca="1" si="19"/>
        <v/>
      </c>
      <c r="O574" s="98" t="str">
        <f t="shared" ca="1" si="20"/>
        <v/>
      </c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97">
        <f t="shared" si="21"/>
        <v>0</v>
      </c>
    </row>
    <row r="575" spans="1:30" ht="13" x14ac:dyDescent="0.15">
      <c r="A575" s="1"/>
      <c r="B575" s="98" t="str">
        <f t="shared" ca="1" si="22"/>
        <v/>
      </c>
      <c r="C575" s="99"/>
      <c r="D575" s="151" t="str">
        <f t="shared" ca="1" si="23"/>
        <v/>
      </c>
      <c r="E575" s="152"/>
      <c r="F575" s="100"/>
      <c r="G575" s="153"/>
      <c r="H575" s="152"/>
      <c r="I575" s="101"/>
      <c r="J575" s="102" t="str">
        <f t="shared" ca="1" si="16"/>
        <v/>
      </c>
      <c r="K575" s="157" t="str">
        <f t="shared" si="17"/>
        <v/>
      </c>
      <c r="L575" s="152"/>
      <c r="M575" s="98" t="str">
        <f t="shared" si="18"/>
        <v/>
      </c>
      <c r="N575" s="102" t="str">
        <f t="shared" ca="1" si="19"/>
        <v/>
      </c>
      <c r="O575" s="98" t="str">
        <f t="shared" ca="1" si="20"/>
        <v/>
      </c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97">
        <f t="shared" si="21"/>
        <v>0</v>
      </c>
    </row>
    <row r="576" spans="1:30" ht="13" x14ac:dyDescent="0.15">
      <c r="A576" s="1"/>
      <c r="B576" s="98" t="str">
        <f t="shared" ca="1" si="22"/>
        <v/>
      </c>
      <c r="C576" s="99"/>
      <c r="D576" s="151" t="str">
        <f t="shared" ca="1" si="23"/>
        <v/>
      </c>
      <c r="E576" s="152"/>
      <c r="F576" s="100"/>
      <c r="G576" s="153"/>
      <c r="H576" s="152"/>
      <c r="I576" s="101"/>
      <c r="J576" s="102" t="str">
        <f t="shared" ca="1" si="16"/>
        <v/>
      </c>
      <c r="K576" s="157" t="str">
        <f t="shared" si="17"/>
        <v/>
      </c>
      <c r="L576" s="152"/>
      <c r="M576" s="98" t="str">
        <f t="shared" si="18"/>
        <v/>
      </c>
      <c r="N576" s="102" t="str">
        <f t="shared" ca="1" si="19"/>
        <v/>
      </c>
      <c r="O576" s="98" t="str">
        <f t="shared" ca="1" si="20"/>
        <v/>
      </c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97">
        <f t="shared" si="21"/>
        <v>0</v>
      </c>
    </row>
    <row r="577" spans="1:30" ht="13" x14ac:dyDescent="0.15">
      <c r="A577" s="1"/>
      <c r="B577" s="98" t="str">
        <f t="shared" ca="1" si="22"/>
        <v/>
      </c>
      <c r="C577" s="99"/>
      <c r="D577" s="151" t="str">
        <f t="shared" ca="1" si="23"/>
        <v/>
      </c>
      <c r="E577" s="152"/>
      <c r="F577" s="100"/>
      <c r="G577" s="153"/>
      <c r="H577" s="152"/>
      <c r="I577" s="101"/>
      <c r="J577" s="102" t="str">
        <f t="shared" ca="1" si="16"/>
        <v/>
      </c>
      <c r="K577" s="157" t="str">
        <f t="shared" si="17"/>
        <v/>
      </c>
      <c r="L577" s="152"/>
      <c r="M577" s="98" t="str">
        <f t="shared" si="18"/>
        <v/>
      </c>
      <c r="N577" s="102" t="str">
        <f t="shared" ca="1" si="19"/>
        <v/>
      </c>
      <c r="O577" s="98" t="str">
        <f t="shared" ca="1" si="20"/>
        <v/>
      </c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97">
        <f t="shared" si="21"/>
        <v>0</v>
      </c>
    </row>
    <row r="578" spans="1:30" ht="13" x14ac:dyDescent="0.15">
      <c r="A578" s="1"/>
      <c r="B578" s="98" t="str">
        <f t="shared" ca="1" si="22"/>
        <v/>
      </c>
      <c r="C578" s="99"/>
      <c r="D578" s="151" t="str">
        <f t="shared" ca="1" si="23"/>
        <v/>
      </c>
      <c r="E578" s="152"/>
      <c r="F578" s="100"/>
      <c r="G578" s="153"/>
      <c r="H578" s="152"/>
      <c r="I578" s="101"/>
      <c r="J578" s="102" t="str">
        <f t="shared" ca="1" si="16"/>
        <v/>
      </c>
      <c r="K578" s="157" t="str">
        <f t="shared" si="17"/>
        <v/>
      </c>
      <c r="L578" s="152"/>
      <c r="M578" s="98" t="str">
        <f t="shared" si="18"/>
        <v/>
      </c>
      <c r="N578" s="102" t="str">
        <f t="shared" ca="1" si="19"/>
        <v/>
      </c>
      <c r="O578" s="98" t="str">
        <f t="shared" ca="1" si="20"/>
        <v/>
      </c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97">
        <f t="shared" si="21"/>
        <v>0</v>
      </c>
    </row>
    <row r="579" spans="1:30" ht="13" x14ac:dyDescent="0.15">
      <c r="A579" s="1"/>
      <c r="B579" s="98" t="str">
        <f t="shared" ca="1" si="22"/>
        <v/>
      </c>
      <c r="C579" s="99"/>
      <c r="D579" s="151" t="str">
        <f t="shared" ca="1" si="23"/>
        <v/>
      </c>
      <c r="E579" s="152"/>
      <c r="F579" s="100"/>
      <c r="G579" s="153"/>
      <c r="H579" s="152"/>
      <c r="I579" s="101"/>
      <c r="J579" s="102" t="str">
        <f t="shared" ca="1" si="16"/>
        <v/>
      </c>
      <c r="K579" s="157" t="str">
        <f t="shared" si="17"/>
        <v/>
      </c>
      <c r="L579" s="152"/>
      <c r="M579" s="98" t="str">
        <f t="shared" si="18"/>
        <v/>
      </c>
      <c r="N579" s="102" t="str">
        <f t="shared" ca="1" si="19"/>
        <v/>
      </c>
      <c r="O579" s="98" t="str">
        <f t="shared" ca="1" si="20"/>
        <v/>
      </c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97">
        <f t="shared" si="21"/>
        <v>0</v>
      </c>
    </row>
    <row r="580" spans="1:30" ht="13" x14ac:dyDescent="0.15">
      <c r="A580" s="1"/>
      <c r="B580" s="98" t="str">
        <f t="shared" ca="1" si="22"/>
        <v/>
      </c>
      <c r="C580" s="99"/>
      <c r="D580" s="151" t="str">
        <f t="shared" ca="1" si="23"/>
        <v/>
      </c>
      <c r="E580" s="152"/>
      <c r="F580" s="100"/>
      <c r="G580" s="153"/>
      <c r="H580" s="152"/>
      <c r="I580" s="101"/>
      <c r="J580" s="102" t="str">
        <f t="shared" ca="1" si="16"/>
        <v/>
      </c>
      <c r="K580" s="157" t="str">
        <f t="shared" si="17"/>
        <v/>
      </c>
      <c r="L580" s="152"/>
      <c r="M580" s="98" t="str">
        <f t="shared" si="18"/>
        <v/>
      </c>
      <c r="N580" s="102" t="str">
        <f t="shared" ca="1" si="19"/>
        <v/>
      </c>
      <c r="O580" s="98" t="str">
        <f t="shared" ca="1" si="20"/>
        <v/>
      </c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97">
        <f t="shared" si="21"/>
        <v>0</v>
      </c>
    </row>
    <row r="581" spans="1:30" ht="13" x14ac:dyDescent="0.15">
      <c r="A581" s="1"/>
      <c r="B581" s="98" t="str">
        <f t="shared" ca="1" si="22"/>
        <v/>
      </c>
      <c r="C581" s="99"/>
      <c r="D581" s="151" t="str">
        <f t="shared" ca="1" si="23"/>
        <v/>
      </c>
      <c r="E581" s="152"/>
      <c r="F581" s="100"/>
      <c r="G581" s="153"/>
      <c r="H581" s="152"/>
      <c r="I581" s="101"/>
      <c r="J581" s="102" t="str">
        <f t="shared" ca="1" si="16"/>
        <v/>
      </c>
      <c r="K581" s="157" t="str">
        <f t="shared" si="17"/>
        <v/>
      </c>
      <c r="L581" s="152"/>
      <c r="M581" s="98" t="str">
        <f t="shared" si="18"/>
        <v/>
      </c>
      <c r="N581" s="102" t="str">
        <f t="shared" ca="1" si="19"/>
        <v/>
      </c>
      <c r="O581" s="98" t="str">
        <f t="shared" ca="1" si="20"/>
        <v/>
      </c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97">
        <f t="shared" si="21"/>
        <v>0</v>
      </c>
    </row>
    <row r="582" spans="1:30" ht="13" x14ac:dyDescent="0.15">
      <c r="A582" s="1"/>
      <c r="B582" s="98" t="str">
        <f t="shared" ca="1" si="22"/>
        <v/>
      </c>
      <c r="C582" s="99"/>
      <c r="D582" s="151" t="str">
        <f t="shared" ca="1" si="23"/>
        <v/>
      </c>
      <c r="E582" s="152"/>
      <c r="F582" s="100"/>
      <c r="G582" s="153"/>
      <c r="H582" s="152"/>
      <c r="I582" s="101"/>
      <c r="J582" s="102" t="str">
        <f t="shared" ca="1" si="16"/>
        <v/>
      </c>
      <c r="K582" s="157" t="str">
        <f t="shared" si="17"/>
        <v/>
      </c>
      <c r="L582" s="152"/>
      <c r="M582" s="98" t="str">
        <f t="shared" si="18"/>
        <v/>
      </c>
      <c r="N582" s="102" t="str">
        <f t="shared" ca="1" si="19"/>
        <v/>
      </c>
      <c r="O582" s="98" t="str">
        <f t="shared" ca="1" si="20"/>
        <v/>
      </c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97">
        <f t="shared" si="21"/>
        <v>0</v>
      </c>
    </row>
    <row r="583" spans="1:30" ht="13" x14ac:dyDescent="0.15">
      <c r="A583" s="1"/>
      <c r="B583" s="98" t="str">
        <f t="shared" ca="1" si="22"/>
        <v/>
      </c>
      <c r="C583" s="99"/>
      <c r="D583" s="151" t="str">
        <f t="shared" ca="1" si="23"/>
        <v/>
      </c>
      <c r="E583" s="152"/>
      <c r="F583" s="100"/>
      <c r="G583" s="153"/>
      <c r="H583" s="152"/>
      <c r="I583" s="101"/>
      <c r="J583" s="102" t="str">
        <f t="shared" ca="1" si="16"/>
        <v/>
      </c>
      <c r="K583" s="157" t="str">
        <f t="shared" si="17"/>
        <v/>
      </c>
      <c r="L583" s="152"/>
      <c r="M583" s="98" t="str">
        <f t="shared" si="18"/>
        <v/>
      </c>
      <c r="N583" s="102" t="str">
        <f t="shared" ca="1" si="19"/>
        <v/>
      </c>
      <c r="O583" s="98" t="str">
        <f t="shared" ca="1" si="20"/>
        <v/>
      </c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97">
        <f t="shared" si="21"/>
        <v>0</v>
      </c>
    </row>
    <row r="584" spans="1:30" ht="13" x14ac:dyDescent="0.15">
      <c r="A584" s="1"/>
      <c r="B584" s="98" t="str">
        <f t="shared" ca="1" si="22"/>
        <v/>
      </c>
      <c r="C584" s="99"/>
      <c r="D584" s="151" t="str">
        <f t="shared" ca="1" si="23"/>
        <v/>
      </c>
      <c r="E584" s="152"/>
      <c r="F584" s="100"/>
      <c r="G584" s="153"/>
      <c r="H584" s="152"/>
      <c r="I584" s="101"/>
      <c r="J584" s="102" t="str">
        <f t="shared" ca="1" si="16"/>
        <v/>
      </c>
      <c r="K584" s="157" t="str">
        <f t="shared" si="17"/>
        <v/>
      </c>
      <c r="L584" s="152"/>
      <c r="M584" s="98" t="str">
        <f t="shared" si="18"/>
        <v/>
      </c>
      <c r="N584" s="102" t="str">
        <f t="shared" ca="1" si="19"/>
        <v/>
      </c>
      <c r="O584" s="98" t="str">
        <f t="shared" ca="1" si="20"/>
        <v/>
      </c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97">
        <f t="shared" si="21"/>
        <v>0</v>
      </c>
    </row>
    <row r="585" spans="1:30" ht="13" x14ac:dyDescent="0.15">
      <c r="A585" s="1"/>
      <c r="B585" s="98" t="str">
        <f t="shared" ca="1" si="22"/>
        <v/>
      </c>
      <c r="C585" s="99"/>
      <c r="D585" s="151" t="str">
        <f t="shared" ca="1" si="23"/>
        <v/>
      </c>
      <c r="E585" s="152"/>
      <c r="F585" s="100"/>
      <c r="G585" s="153"/>
      <c r="H585" s="152"/>
      <c r="I585" s="101"/>
      <c r="J585" s="102" t="str">
        <f t="shared" ca="1" si="16"/>
        <v/>
      </c>
      <c r="K585" s="157" t="str">
        <f t="shared" si="17"/>
        <v/>
      </c>
      <c r="L585" s="152"/>
      <c r="M585" s="98" t="str">
        <f t="shared" si="18"/>
        <v/>
      </c>
      <c r="N585" s="102" t="str">
        <f t="shared" ca="1" si="19"/>
        <v/>
      </c>
      <c r="O585" s="98" t="str">
        <f t="shared" ca="1" si="20"/>
        <v/>
      </c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97">
        <f t="shared" si="21"/>
        <v>0</v>
      </c>
    </row>
    <row r="586" spans="1:30" ht="13" x14ac:dyDescent="0.15">
      <c r="A586" s="1"/>
      <c r="B586" s="98" t="str">
        <f t="shared" ca="1" si="22"/>
        <v/>
      </c>
      <c r="C586" s="99"/>
      <c r="D586" s="151" t="str">
        <f t="shared" ca="1" si="23"/>
        <v/>
      </c>
      <c r="E586" s="152"/>
      <c r="F586" s="100"/>
      <c r="G586" s="153"/>
      <c r="H586" s="152"/>
      <c r="I586" s="101"/>
      <c r="J586" s="102" t="str">
        <f t="shared" ca="1" si="16"/>
        <v/>
      </c>
      <c r="K586" s="157" t="str">
        <f t="shared" si="17"/>
        <v/>
      </c>
      <c r="L586" s="152"/>
      <c r="M586" s="98" t="str">
        <f t="shared" si="18"/>
        <v/>
      </c>
      <c r="N586" s="102" t="str">
        <f t="shared" ca="1" si="19"/>
        <v/>
      </c>
      <c r="O586" s="98" t="str">
        <f t="shared" ca="1" si="20"/>
        <v/>
      </c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97">
        <f t="shared" si="21"/>
        <v>0</v>
      </c>
    </row>
    <row r="587" spans="1:30" ht="13" x14ac:dyDescent="0.15">
      <c r="A587" s="1"/>
      <c r="B587" s="98" t="str">
        <f t="shared" ca="1" si="22"/>
        <v/>
      </c>
      <c r="C587" s="99"/>
      <c r="D587" s="151" t="str">
        <f t="shared" ca="1" si="23"/>
        <v/>
      </c>
      <c r="E587" s="152"/>
      <c r="F587" s="100"/>
      <c r="G587" s="153"/>
      <c r="H587" s="152"/>
      <c r="I587" s="101"/>
      <c r="J587" s="102" t="str">
        <f t="shared" ca="1" si="16"/>
        <v/>
      </c>
      <c r="K587" s="157" t="str">
        <f t="shared" si="17"/>
        <v/>
      </c>
      <c r="L587" s="152"/>
      <c r="M587" s="98" t="str">
        <f t="shared" si="18"/>
        <v/>
      </c>
      <c r="N587" s="102" t="str">
        <f t="shared" ca="1" si="19"/>
        <v/>
      </c>
      <c r="O587" s="98" t="str">
        <f t="shared" ca="1" si="20"/>
        <v/>
      </c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97">
        <f t="shared" si="21"/>
        <v>0</v>
      </c>
    </row>
    <row r="588" spans="1:30" ht="13" x14ac:dyDescent="0.15">
      <c r="A588" s="1"/>
      <c r="B588" s="98" t="str">
        <f t="shared" ca="1" si="22"/>
        <v/>
      </c>
      <c r="C588" s="99"/>
      <c r="D588" s="151" t="str">
        <f t="shared" ca="1" si="23"/>
        <v/>
      </c>
      <c r="E588" s="152"/>
      <c r="F588" s="100"/>
      <c r="G588" s="153"/>
      <c r="H588" s="152"/>
      <c r="I588" s="101"/>
      <c r="J588" s="102" t="str">
        <f t="shared" ca="1" si="16"/>
        <v/>
      </c>
      <c r="K588" s="157" t="str">
        <f t="shared" si="17"/>
        <v/>
      </c>
      <c r="L588" s="152"/>
      <c r="M588" s="98" t="str">
        <f t="shared" si="18"/>
        <v/>
      </c>
      <c r="N588" s="102" t="str">
        <f t="shared" ca="1" si="19"/>
        <v/>
      </c>
      <c r="O588" s="98" t="str">
        <f t="shared" ca="1" si="20"/>
        <v/>
      </c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97">
        <f t="shared" si="21"/>
        <v>0</v>
      </c>
    </row>
    <row r="589" spans="1:30" ht="13" x14ac:dyDescent="0.15">
      <c r="A589" s="1"/>
      <c r="B589" s="98" t="str">
        <f t="shared" ca="1" si="22"/>
        <v/>
      </c>
      <c r="C589" s="99"/>
      <c r="D589" s="151" t="str">
        <f t="shared" ca="1" si="23"/>
        <v/>
      </c>
      <c r="E589" s="152"/>
      <c r="F589" s="100"/>
      <c r="G589" s="153"/>
      <c r="H589" s="152"/>
      <c r="I589" s="101"/>
      <c r="J589" s="102" t="str">
        <f t="shared" ca="1" si="16"/>
        <v/>
      </c>
      <c r="K589" s="157" t="str">
        <f t="shared" si="17"/>
        <v/>
      </c>
      <c r="L589" s="152"/>
      <c r="M589" s="98" t="str">
        <f t="shared" si="18"/>
        <v/>
      </c>
      <c r="N589" s="102" t="str">
        <f t="shared" ca="1" si="19"/>
        <v/>
      </c>
      <c r="O589" s="98" t="str">
        <f t="shared" ca="1" si="20"/>
        <v/>
      </c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97">
        <f t="shared" si="21"/>
        <v>0</v>
      </c>
    </row>
    <row r="590" spans="1:30" ht="13" x14ac:dyDescent="0.15">
      <c r="A590" s="1"/>
      <c r="B590" s="98" t="str">
        <f t="shared" ca="1" si="22"/>
        <v/>
      </c>
      <c r="C590" s="99"/>
      <c r="D590" s="151" t="str">
        <f t="shared" ca="1" si="23"/>
        <v/>
      </c>
      <c r="E590" s="152"/>
      <c r="F590" s="100"/>
      <c r="G590" s="153"/>
      <c r="H590" s="152"/>
      <c r="I590" s="101"/>
      <c r="J590" s="102" t="str">
        <f t="shared" ca="1" si="16"/>
        <v/>
      </c>
      <c r="K590" s="157" t="str">
        <f t="shared" si="17"/>
        <v/>
      </c>
      <c r="L590" s="152"/>
      <c r="M590" s="98" t="str">
        <f t="shared" si="18"/>
        <v/>
      </c>
      <c r="N590" s="102" t="str">
        <f t="shared" ca="1" si="19"/>
        <v/>
      </c>
      <c r="O590" s="98" t="str">
        <f t="shared" ca="1" si="20"/>
        <v/>
      </c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97">
        <f t="shared" si="21"/>
        <v>0</v>
      </c>
    </row>
    <row r="591" spans="1:30" ht="13" x14ac:dyDescent="0.15">
      <c r="A591" s="1"/>
      <c r="B591" s="98" t="str">
        <f t="shared" ca="1" si="22"/>
        <v/>
      </c>
      <c r="C591" s="99"/>
      <c r="D591" s="151" t="str">
        <f t="shared" ca="1" si="23"/>
        <v/>
      </c>
      <c r="E591" s="152"/>
      <c r="F591" s="100"/>
      <c r="G591" s="153"/>
      <c r="H591" s="152"/>
      <c r="I591" s="101"/>
      <c r="J591" s="102" t="str">
        <f t="shared" ca="1" si="16"/>
        <v/>
      </c>
      <c r="K591" s="157" t="str">
        <f t="shared" si="17"/>
        <v/>
      </c>
      <c r="L591" s="152"/>
      <c r="M591" s="98" t="str">
        <f t="shared" si="18"/>
        <v/>
      </c>
      <c r="N591" s="102" t="str">
        <f t="shared" ca="1" si="19"/>
        <v/>
      </c>
      <c r="O591" s="98" t="str">
        <f t="shared" ca="1" si="20"/>
        <v/>
      </c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97">
        <f t="shared" si="21"/>
        <v>0</v>
      </c>
    </row>
    <row r="592" spans="1:30" ht="13" x14ac:dyDescent="0.15">
      <c r="A592" s="1"/>
      <c r="B592" s="98" t="str">
        <f t="shared" ca="1" si="22"/>
        <v/>
      </c>
      <c r="C592" s="99"/>
      <c r="D592" s="151" t="str">
        <f t="shared" ca="1" si="23"/>
        <v/>
      </c>
      <c r="E592" s="152"/>
      <c r="F592" s="100"/>
      <c r="G592" s="153"/>
      <c r="H592" s="152"/>
      <c r="I592" s="101"/>
      <c r="J592" s="102" t="str">
        <f t="shared" ca="1" si="16"/>
        <v/>
      </c>
      <c r="K592" s="157" t="str">
        <f t="shared" si="17"/>
        <v/>
      </c>
      <c r="L592" s="152"/>
      <c r="M592" s="98" t="str">
        <f t="shared" si="18"/>
        <v/>
      </c>
      <c r="N592" s="102" t="str">
        <f t="shared" ca="1" si="19"/>
        <v/>
      </c>
      <c r="O592" s="98" t="str">
        <f t="shared" ca="1" si="20"/>
        <v/>
      </c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97">
        <f t="shared" si="21"/>
        <v>0</v>
      </c>
    </row>
    <row r="593" spans="1:30" ht="13" x14ac:dyDescent="0.15">
      <c r="A593" s="1"/>
      <c r="B593" s="98" t="str">
        <f t="shared" ca="1" si="22"/>
        <v/>
      </c>
      <c r="C593" s="99"/>
      <c r="D593" s="151" t="str">
        <f t="shared" ca="1" si="23"/>
        <v/>
      </c>
      <c r="E593" s="152"/>
      <c r="F593" s="100"/>
      <c r="G593" s="153"/>
      <c r="H593" s="152"/>
      <c r="I593" s="101"/>
      <c r="J593" s="102" t="str">
        <f t="shared" ca="1" si="16"/>
        <v/>
      </c>
      <c r="K593" s="157" t="str">
        <f t="shared" si="17"/>
        <v/>
      </c>
      <c r="L593" s="152"/>
      <c r="M593" s="98" t="str">
        <f t="shared" si="18"/>
        <v/>
      </c>
      <c r="N593" s="102" t="str">
        <f t="shared" ca="1" si="19"/>
        <v/>
      </c>
      <c r="O593" s="98" t="str">
        <f t="shared" ca="1" si="20"/>
        <v/>
      </c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97">
        <f t="shared" si="21"/>
        <v>0</v>
      </c>
    </row>
    <row r="594" spans="1:30" ht="13" x14ac:dyDescent="0.15">
      <c r="A594" s="1"/>
      <c r="B594" s="98" t="str">
        <f t="shared" ca="1" si="22"/>
        <v/>
      </c>
      <c r="C594" s="99"/>
      <c r="D594" s="151" t="str">
        <f t="shared" ca="1" si="23"/>
        <v/>
      </c>
      <c r="E594" s="152"/>
      <c r="F594" s="100"/>
      <c r="G594" s="153"/>
      <c r="H594" s="152"/>
      <c r="I594" s="101"/>
      <c r="J594" s="102" t="str">
        <f t="shared" ca="1" si="16"/>
        <v/>
      </c>
      <c r="K594" s="157" t="str">
        <f t="shared" si="17"/>
        <v/>
      </c>
      <c r="L594" s="152"/>
      <c r="M594" s="98" t="str">
        <f t="shared" si="18"/>
        <v/>
      </c>
      <c r="N594" s="102" t="str">
        <f t="shared" ca="1" si="19"/>
        <v/>
      </c>
      <c r="O594" s="98" t="str">
        <f t="shared" ca="1" si="20"/>
        <v/>
      </c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97">
        <f t="shared" si="21"/>
        <v>0</v>
      </c>
    </row>
    <row r="595" spans="1:30" ht="13" x14ac:dyDescent="0.15">
      <c r="A595" s="1"/>
      <c r="B595" s="98" t="str">
        <f t="shared" ca="1" si="22"/>
        <v/>
      </c>
      <c r="C595" s="99"/>
      <c r="D595" s="151" t="str">
        <f t="shared" ca="1" si="23"/>
        <v/>
      </c>
      <c r="E595" s="152"/>
      <c r="F595" s="100"/>
      <c r="G595" s="153"/>
      <c r="H595" s="152"/>
      <c r="I595" s="101"/>
      <c r="J595" s="102" t="str">
        <f t="shared" ca="1" si="16"/>
        <v/>
      </c>
      <c r="K595" s="157" t="str">
        <f t="shared" si="17"/>
        <v/>
      </c>
      <c r="L595" s="152"/>
      <c r="M595" s="98" t="str">
        <f t="shared" si="18"/>
        <v/>
      </c>
      <c r="N595" s="102" t="str">
        <f t="shared" ca="1" si="19"/>
        <v/>
      </c>
      <c r="O595" s="98" t="str">
        <f t="shared" ca="1" si="20"/>
        <v/>
      </c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97">
        <f t="shared" si="21"/>
        <v>0</v>
      </c>
    </row>
    <row r="596" spans="1:30" ht="13" x14ac:dyDescent="0.15">
      <c r="A596" s="1"/>
      <c r="B596" s="98" t="str">
        <f t="shared" ca="1" si="22"/>
        <v/>
      </c>
      <c r="C596" s="99"/>
      <c r="D596" s="151" t="str">
        <f t="shared" ca="1" si="23"/>
        <v/>
      </c>
      <c r="E596" s="152"/>
      <c r="F596" s="100"/>
      <c r="G596" s="153"/>
      <c r="H596" s="152"/>
      <c r="I596" s="101"/>
      <c r="J596" s="102" t="str">
        <f t="shared" ca="1" si="16"/>
        <v/>
      </c>
      <c r="K596" s="157" t="str">
        <f t="shared" si="17"/>
        <v/>
      </c>
      <c r="L596" s="152"/>
      <c r="M596" s="98" t="str">
        <f t="shared" si="18"/>
        <v/>
      </c>
      <c r="N596" s="102" t="str">
        <f t="shared" ca="1" si="19"/>
        <v/>
      </c>
      <c r="O596" s="98" t="str">
        <f t="shared" ca="1" si="20"/>
        <v/>
      </c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97">
        <f t="shared" si="21"/>
        <v>0</v>
      </c>
    </row>
    <row r="597" spans="1:30" ht="13" x14ac:dyDescent="0.15">
      <c r="A597" s="1"/>
      <c r="B597" s="98" t="str">
        <f t="shared" ca="1" si="22"/>
        <v/>
      </c>
      <c r="C597" s="99"/>
      <c r="D597" s="151" t="str">
        <f t="shared" ca="1" si="23"/>
        <v/>
      </c>
      <c r="E597" s="152"/>
      <c r="F597" s="100"/>
      <c r="G597" s="153"/>
      <c r="H597" s="152"/>
      <c r="I597" s="101"/>
      <c r="J597" s="102" t="str">
        <f t="shared" ca="1" si="16"/>
        <v/>
      </c>
      <c r="K597" s="157" t="str">
        <f t="shared" si="17"/>
        <v/>
      </c>
      <c r="L597" s="152"/>
      <c r="M597" s="98" t="str">
        <f t="shared" si="18"/>
        <v/>
      </c>
      <c r="N597" s="102" t="str">
        <f t="shared" ca="1" si="19"/>
        <v/>
      </c>
      <c r="O597" s="98" t="str">
        <f t="shared" ca="1" si="20"/>
        <v/>
      </c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97">
        <f t="shared" si="21"/>
        <v>0</v>
      </c>
    </row>
    <row r="598" spans="1:30" ht="13" x14ac:dyDescent="0.15">
      <c r="A598" s="1"/>
      <c r="B598" s="98" t="str">
        <f t="shared" ca="1" si="22"/>
        <v/>
      </c>
      <c r="C598" s="99"/>
      <c r="D598" s="151" t="str">
        <f t="shared" ca="1" si="23"/>
        <v/>
      </c>
      <c r="E598" s="152"/>
      <c r="F598" s="100"/>
      <c r="G598" s="153"/>
      <c r="H598" s="152"/>
      <c r="I598" s="101"/>
      <c r="J598" s="102" t="str">
        <f t="shared" ca="1" si="16"/>
        <v/>
      </c>
      <c r="K598" s="157" t="str">
        <f t="shared" si="17"/>
        <v/>
      </c>
      <c r="L598" s="152"/>
      <c r="M598" s="98" t="str">
        <f t="shared" si="18"/>
        <v/>
      </c>
      <c r="N598" s="102" t="str">
        <f t="shared" ca="1" si="19"/>
        <v/>
      </c>
      <c r="O598" s="98" t="str">
        <f t="shared" ca="1" si="20"/>
        <v/>
      </c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97">
        <f t="shared" si="21"/>
        <v>0</v>
      </c>
    </row>
    <row r="599" spans="1:30" ht="13" x14ac:dyDescent="0.15">
      <c r="A599" s="1"/>
      <c r="B599" s="98" t="str">
        <f t="shared" ca="1" si="22"/>
        <v/>
      </c>
      <c r="C599" s="99"/>
      <c r="D599" s="151" t="str">
        <f t="shared" ca="1" si="23"/>
        <v/>
      </c>
      <c r="E599" s="152"/>
      <c r="F599" s="100"/>
      <c r="G599" s="153"/>
      <c r="H599" s="152"/>
      <c r="I599" s="101"/>
      <c r="J599" s="102" t="str">
        <f t="shared" ca="1" si="16"/>
        <v/>
      </c>
      <c r="K599" s="157" t="str">
        <f t="shared" si="17"/>
        <v/>
      </c>
      <c r="L599" s="152"/>
      <c r="M599" s="98" t="str">
        <f t="shared" si="18"/>
        <v/>
      </c>
      <c r="N599" s="102" t="str">
        <f t="shared" ca="1" si="19"/>
        <v/>
      </c>
      <c r="O599" s="98" t="str">
        <f t="shared" ca="1" si="20"/>
        <v/>
      </c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97">
        <f t="shared" si="21"/>
        <v>0</v>
      </c>
    </row>
    <row r="600" spans="1:30" ht="13" x14ac:dyDescent="0.15">
      <c r="A600" s="1"/>
      <c r="B600" s="98" t="str">
        <f t="shared" ca="1" si="22"/>
        <v/>
      </c>
      <c r="C600" s="99"/>
      <c r="D600" s="151" t="str">
        <f t="shared" ca="1" si="23"/>
        <v/>
      </c>
      <c r="E600" s="152"/>
      <c r="F600" s="100"/>
      <c r="G600" s="153"/>
      <c r="H600" s="152"/>
      <c r="I600" s="101"/>
      <c r="J600" s="102" t="str">
        <f t="shared" ca="1" si="16"/>
        <v/>
      </c>
      <c r="K600" s="157" t="str">
        <f t="shared" si="17"/>
        <v/>
      </c>
      <c r="L600" s="152"/>
      <c r="M600" s="98" t="str">
        <f t="shared" si="18"/>
        <v/>
      </c>
      <c r="N600" s="102" t="str">
        <f t="shared" ca="1" si="19"/>
        <v/>
      </c>
      <c r="O600" s="98" t="str">
        <f t="shared" ca="1" si="20"/>
        <v/>
      </c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97">
        <f t="shared" si="21"/>
        <v>0</v>
      </c>
    </row>
    <row r="601" spans="1:30" ht="13" x14ac:dyDescent="0.15">
      <c r="A601" s="1"/>
      <c r="B601" s="98" t="str">
        <f t="shared" ca="1" si="22"/>
        <v/>
      </c>
      <c r="C601" s="99"/>
      <c r="D601" s="151" t="str">
        <f t="shared" ca="1" si="23"/>
        <v/>
      </c>
      <c r="E601" s="152"/>
      <c r="F601" s="100"/>
      <c r="G601" s="153"/>
      <c r="H601" s="152"/>
      <c r="I601" s="101"/>
      <c r="J601" s="102" t="str">
        <f t="shared" ca="1" si="16"/>
        <v/>
      </c>
      <c r="K601" s="157" t="str">
        <f t="shared" si="17"/>
        <v/>
      </c>
      <c r="L601" s="152"/>
      <c r="M601" s="98" t="str">
        <f t="shared" si="18"/>
        <v/>
      </c>
      <c r="N601" s="102" t="str">
        <f t="shared" ca="1" si="19"/>
        <v/>
      </c>
      <c r="O601" s="98" t="str">
        <f t="shared" ca="1" si="20"/>
        <v/>
      </c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97">
        <f t="shared" si="21"/>
        <v>0</v>
      </c>
    </row>
    <row r="602" spans="1:30" ht="13" x14ac:dyDescent="0.15">
      <c r="A602" s="1"/>
      <c r="B602" s="98" t="str">
        <f t="shared" ca="1" si="22"/>
        <v/>
      </c>
      <c r="C602" s="99"/>
      <c r="D602" s="151" t="str">
        <f t="shared" ca="1" si="23"/>
        <v/>
      </c>
      <c r="E602" s="152"/>
      <c r="F602" s="100"/>
      <c r="G602" s="153"/>
      <c r="H602" s="152"/>
      <c r="I602" s="101"/>
      <c r="J602" s="102" t="str">
        <f t="shared" ca="1" si="16"/>
        <v/>
      </c>
      <c r="K602" s="157" t="str">
        <f t="shared" si="17"/>
        <v/>
      </c>
      <c r="L602" s="152"/>
      <c r="M602" s="98" t="str">
        <f t="shared" si="18"/>
        <v/>
      </c>
      <c r="N602" s="102" t="str">
        <f t="shared" ca="1" si="19"/>
        <v/>
      </c>
      <c r="O602" s="98" t="str">
        <f t="shared" ca="1" si="20"/>
        <v/>
      </c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97">
        <f t="shared" si="21"/>
        <v>0</v>
      </c>
    </row>
    <row r="603" spans="1:30" ht="13" x14ac:dyDescent="0.15">
      <c r="A603" s="1"/>
      <c r="B603" s="98" t="str">
        <f t="shared" ca="1" si="22"/>
        <v/>
      </c>
      <c r="C603" s="99"/>
      <c r="D603" s="151" t="str">
        <f t="shared" ca="1" si="23"/>
        <v/>
      </c>
      <c r="E603" s="152"/>
      <c r="F603" s="100"/>
      <c r="G603" s="153"/>
      <c r="H603" s="152"/>
      <c r="I603" s="101"/>
      <c r="J603" s="102" t="str">
        <f t="shared" ca="1" si="16"/>
        <v/>
      </c>
      <c r="K603" s="157" t="str">
        <f t="shared" si="17"/>
        <v/>
      </c>
      <c r="L603" s="152"/>
      <c r="M603" s="98" t="str">
        <f t="shared" si="18"/>
        <v/>
      </c>
      <c r="N603" s="102" t="str">
        <f t="shared" ca="1" si="19"/>
        <v/>
      </c>
      <c r="O603" s="98" t="str">
        <f t="shared" ca="1" si="20"/>
        <v/>
      </c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97">
        <f t="shared" si="21"/>
        <v>0</v>
      </c>
    </row>
    <row r="604" spans="1:30" ht="13" x14ac:dyDescent="0.15">
      <c r="A604" s="1"/>
      <c r="B604" s="98" t="str">
        <f t="shared" ca="1" si="22"/>
        <v/>
      </c>
      <c r="C604" s="99"/>
      <c r="D604" s="151" t="str">
        <f t="shared" ca="1" si="23"/>
        <v/>
      </c>
      <c r="E604" s="152"/>
      <c r="F604" s="100"/>
      <c r="G604" s="153"/>
      <c r="H604" s="152"/>
      <c r="I604" s="101"/>
      <c r="J604" s="102" t="str">
        <f t="shared" ca="1" si="16"/>
        <v/>
      </c>
      <c r="K604" s="157" t="str">
        <f t="shared" si="17"/>
        <v/>
      </c>
      <c r="L604" s="152"/>
      <c r="M604" s="98" t="str">
        <f t="shared" si="18"/>
        <v/>
      </c>
      <c r="N604" s="102" t="str">
        <f t="shared" ca="1" si="19"/>
        <v/>
      </c>
      <c r="O604" s="98" t="str">
        <f t="shared" ca="1" si="20"/>
        <v/>
      </c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97">
        <f t="shared" si="21"/>
        <v>0</v>
      </c>
    </row>
    <row r="605" spans="1:30" ht="13" x14ac:dyDescent="0.15">
      <c r="A605" s="1"/>
      <c r="B605" s="98" t="str">
        <f t="shared" ca="1" si="22"/>
        <v/>
      </c>
      <c r="C605" s="99"/>
      <c r="D605" s="151" t="str">
        <f t="shared" ca="1" si="23"/>
        <v/>
      </c>
      <c r="E605" s="152"/>
      <c r="F605" s="100"/>
      <c r="G605" s="153"/>
      <c r="H605" s="152"/>
      <c r="I605" s="101"/>
      <c r="J605" s="102" t="str">
        <f t="shared" ca="1" si="16"/>
        <v/>
      </c>
      <c r="K605" s="157" t="str">
        <f t="shared" si="17"/>
        <v/>
      </c>
      <c r="L605" s="152"/>
      <c r="M605" s="98" t="str">
        <f t="shared" si="18"/>
        <v/>
      </c>
      <c r="N605" s="102" t="str">
        <f t="shared" ca="1" si="19"/>
        <v/>
      </c>
      <c r="O605" s="98" t="str">
        <f t="shared" ca="1" si="20"/>
        <v/>
      </c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97">
        <f t="shared" si="21"/>
        <v>0</v>
      </c>
    </row>
    <row r="606" spans="1:30" ht="13" x14ac:dyDescent="0.15">
      <c r="A606" s="1"/>
      <c r="B606" s="98" t="str">
        <f t="shared" ca="1" si="22"/>
        <v/>
      </c>
      <c r="C606" s="99"/>
      <c r="D606" s="151" t="str">
        <f t="shared" ca="1" si="23"/>
        <v/>
      </c>
      <c r="E606" s="152"/>
      <c r="F606" s="100"/>
      <c r="G606" s="153"/>
      <c r="H606" s="152"/>
      <c r="I606" s="101"/>
      <c r="J606" s="102" t="str">
        <f t="shared" ca="1" si="16"/>
        <v/>
      </c>
      <c r="K606" s="157" t="str">
        <f t="shared" si="17"/>
        <v/>
      </c>
      <c r="L606" s="152"/>
      <c r="M606" s="98" t="str">
        <f t="shared" si="18"/>
        <v/>
      </c>
      <c r="N606" s="102" t="str">
        <f t="shared" ca="1" si="19"/>
        <v/>
      </c>
      <c r="O606" s="98" t="str">
        <f t="shared" ca="1" si="20"/>
        <v/>
      </c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97">
        <f t="shared" si="21"/>
        <v>0</v>
      </c>
    </row>
    <row r="607" spans="1:30" ht="13" x14ac:dyDescent="0.15">
      <c r="A607" s="1"/>
      <c r="B607" s="98" t="str">
        <f t="shared" ca="1" si="22"/>
        <v/>
      </c>
      <c r="C607" s="99"/>
      <c r="D607" s="151" t="str">
        <f t="shared" ca="1" si="23"/>
        <v/>
      </c>
      <c r="E607" s="152"/>
      <c r="F607" s="100"/>
      <c r="G607" s="153"/>
      <c r="H607" s="152"/>
      <c r="I607" s="101"/>
      <c r="J607" s="102" t="str">
        <f t="shared" ca="1" si="16"/>
        <v/>
      </c>
      <c r="K607" s="157" t="str">
        <f t="shared" si="17"/>
        <v/>
      </c>
      <c r="L607" s="152"/>
      <c r="M607" s="98" t="str">
        <f t="shared" si="18"/>
        <v/>
      </c>
      <c r="N607" s="102" t="str">
        <f t="shared" ca="1" si="19"/>
        <v/>
      </c>
      <c r="O607" s="98" t="str">
        <f t="shared" ca="1" si="20"/>
        <v/>
      </c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97">
        <f t="shared" si="21"/>
        <v>0</v>
      </c>
    </row>
    <row r="608" spans="1:30" ht="13" x14ac:dyDescent="0.15">
      <c r="A608" s="1"/>
      <c r="B608" s="98" t="str">
        <f t="shared" ca="1" si="22"/>
        <v/>
      </c>
      <c r="C608" s="99"/>
      <c r="D608" s="151" t="str">
        <f t="shared" ca="1" si="23"/>
        <v/>
      </c>
      <c r="E608" s="152"/>
      <c r="F608" s="100"/>
      <c r="G608" s="153"/>
      <c r="H608" s="152"/>
      <c r="I608" s="101"/>
      <c r="J608" s="102" t="str">
        <f t="shared" ca="1" si="16"/>
        <v/>
      </c>
      <c r="K608" s="157" t="str">
        <f t="shared" si="17"/>
        <v/>
      </c>
      <c r="L608" s="152"/>
      <c r="M608" s="98" t="str">
        <f t="shared" si="18"/>
        <v/>
      </c>
      <c r="N608" s="102" t="str">
        <f t="shared" ca="1" si="19"/>
        <v/>
      </c>
      <c r="O608" s="98" t="str">
        <f t="shared" ca="1" si="20"/>
        <v/>
      </c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97">
        <f t="shared" si="21"/>
        <v>0</v>
      </c>
    </row>
    <row r="609" spans="1:30" ht="13" x14ac:dyDescent="0.15">
      <c r="A609" s="1"/>
      <c r="B609" s="98" t="str">
        <f t="shared" ca="1" si="22"/>
        <v/>
      </c>
      <c r="C609" s="99"/>
      <c r="D609" s="151" t="str">
        <f t="shared" ca="1" si="23"/>
        <v/>
      </c>
      <c r="E609" s="152"/>
      <c r="F609" s="100"/>
      <c r="G609" s="153"/>
      <c r="H609" s="152"/>
      <c r="I609" s="101"/>
      <c r="J609" s="102" t="str">
        <f t="shared" ca="1" si="16"/>
        <v/>
      </c>
      <c r="K609" s="157" t="str">
        <f t="shared" si="17"/>
        <v/>
      </c>
      <c r="L609" s="152"/>
      <c r="M609" s="98" t="str">
        <f t="shared" si="18"/>
        <v/>
      </c>
      <c r="N609" s="102" t="str">
        <f t="shared" ca="1" si="19"/>
        <v/>
      </c>
      <c r="O609" s="98" t="str">
        <f t="shared" ca="1" si="20"/>
        <v/>
      </c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97">
        <f t="shared" si="21"/>
        <v>0</v>
      </c>
    </row>
    <row r="610" spans="1:30" ht="13" x14ac:dyDescent="0.15">
      <c r="A610" s="1"/>
      <c r="B610" s="98" t="str">
        <f t="shared" ca="1" si="22"/>
        <v/>
      </c>
      <c r="C610" s="99"/>
      <c r="D610" s="151" t="str">
        <f t="shared" ca="1" si="23"/>
        <v/>
      </c>
      <c r="E610" s="152"/>
      <c r="F610" s="100"/>
      <c r="G610" s="153"/>
      <c r="H610" s="152"/>
      <c r="I610" s="101"/>
      <c r="J610" s="102" t="str">
        <f t="shared" ca="1" si="16"/>
        <v/>
      </c>
      <c r="K610" s="157" t="str">
        <f t="shared" si="17"/>
        <v/>
      </c>
      <c r="L610" s="152"/>
      <c r="M610" s="98" t="str">
        <f t="shared" si="18"/>
        <v/>
      </c>
      <c r="N610" s="102" t="str">
        <f t="shared" ca="1" si="19"/>
        <v/>
      </c>
      <c r="O610" s="98" t="str">
        <f t="shared" ca="1" si="20"/>
        <v/>
      </c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97">
        <f t="shared" si="21"/>
        <v>0</v>
      </c>
    </row>
    <row r="611" spans="1:30" ht="13" x14ac:dyDescent="0.15">
      <c r="A611" s="1"/>
      <c r="B611" s="98" t="str">
        <f t="shared" ca="1" si="22"/>
        <v/>
      </c>
      <c r="C611" s="99"/>
      <c r="D611" s="151" t="str">
        <f t="shared" ca="1" si="23"/>
        <v/>
      </c>
      <c r="E611" s="152"/>
      <c r="F611" s="100"/>
      <c r="G611" s="153"/>
      <c r="H611" s="152"/>
      <c r="I611" s="101"/>
      <c r="J611" s="102" t="str">
        <f t="shared" ca="1" si="16"/>
        <v/>
      </c>
      <c r="K611" s="157" t="str">
        <f t="shared" si="17"/>
        <v/>
      </c>
      <c r="L611" s="152"/>
      <c r="M611" s="98" t="str">
        <f t="shared" si="18"/>
        <v/>
      </c>
      <c r="N611" s="102" t="str">
        <f t="shared" ca="1" si="19"/>
        <v/>
      </c>
      <c r="O611" s="98" t="str">
        <f t="shared" ca="1" si="20"/>
        <v/>
      </c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97">
        <f t="shared" si="21"/>
        <v>0</v>
      </c>
    </row>
    <row r="612" spans="1:30" ht="13" x14ac:dyDescent="0.15">
      <c r="A612" s="1"/>
      <c r="B612" s="98" t="str">
        <f t="shared" ca="1" si="22"/>
        <v/>
      </c>
      <c r="C612" s="99"/>
      <c r="D612" s="151" t="str">
        <f t="shared" ca="1" si="23"/>
        <v/>
      </c>
      <c r="E612" s="152"/>
      <c r="F612" s="100"/>
      <c r="G612" s="153"/>
      <c r="H612" s="152"/>
      <c r="I612" s="101"/>
      <c r="J612" s="102" t="str">
        <f t="shared" ca="1" si="16"/>
        <v/>
      </c>
      <c r="K612" s="157" t="str">
        <f t="shared" si="17"/>
        <v/>
      </c>
      <c r="L612" s="152"/>
      <c r="M612" s="98" t="str">
        <f t="shared" si="18"/>
        <v/>
      </c>
      <c r="N612" s="102" t="str">
        <f t="shared" ca="1" si="19"/>
        <v/>
      </c>
      <c r="O612" s="98" t="str">
        <f t="shared" ca="1" si="20"/>
        <v/>
      </c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97">
        <f t="shared" si="21"/>
        <v>0</v>
      </c>
    </row>
    <row r="613" spans="1:30" ht="13" x14ac:dyDescent="0.15">
      <c r="A613" s="1"/>
      <c r="B613" s="98" t="str">
        <f t="shared" ca="1" si="22"/>
        <v/>
      </c>
      <c r="C613" s="99"/>
      <c r="D613" s="151" t="str">
        <f t="shared" ca="1" si="23"/>
        <v/>
      </c>
      <c r="E613" s="152"/>
      <c r="F613" s="100"/>
      <c r="G613" s="153"/>
      <c r="H613" s="152"/>
      <c r="I613" s="101"/>
      <c r="J613" s="102" t="str">
        <f t="shared" ca="1" si="16"/>
        <v/>
      </c>
      <c r="K613" s="157" t="str">
        <f t="shared" si="17"/>
        <v/>
      </c>
      <c r="L613" s="152"/>
      <c r="M613" s="98" t="str">
        <f t="shared" si="18"/>
        <v/>
      </c>
      <c r="N613" s="102" t="str">
        <f t="shared" ca="1" si="19"/>
        <v/>
      </c>
      <c r="O613" s="98" t="str">
        <f t="shared" ca="1" si="20"/>
        <v/>
      </c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97">
        <f t="shared" si="21"/>
        <v>0</v>
      </c>
    </row>
    <row r="614" spans="1:30" ht="13" x14ac:dyDescent="0.15">
      <c r="A614" s="1"/>
      <c r="B614" s="98" t="str">
        <f t="shared" ca="1" si="22"/>
        <v/>
      </c>
      <c r="C614" s="99"/>
      <c r="D614" s="151" t="str">
        <f t="shared" ca="1" si="23"/>
        <v/>
      </c>
      <c r="E614" s="152"/>
      <c r="F614" s="100"/>
      <c r="G614" s="153"/>
      <c r="H614" s="152"/>
      <c r="I614" s="101"/>
      <c r="J614" s="102" t="str">
        <f t="shared" ca="1" si="16"/>
        <v/>
      </c>
      <c r="K614" s="157" t="str">
        <f t="shared" si="17"/>
        <v/>
      </c>
      <c r="L614" s="152"/>
      <c r="M614" s="98" t="str">
        <f t="shared" si="18"/>
        <v/>
      </c>
      <c r="N614" s="102" t="str">
        <f t="shared" ca="1" si="19"/>
        <v/>
      </c>
      <c r="O614" s="98" t="str">
        <f t="shared" ca="1" si="20"/>
        <v/>
      </c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97">
        <f t="shared" si="21"/>
        <v>0</v>
      </c>
    </row>
    <row r="615" spans="1:30" ht="13" x14ac:dyDescent="0.15">
      <c r="A615" s="1"/>
      <c r="B615" s="98" t="str">
        <f t="shared" ca="1" si="22"/>
        <v/>
      </c>
      <c r="C615" s="99"/>
      <c r="D615" s="151" t="str">
        <f t="shared" ca="1" si="23"/>
        <v/>
      </c>
      <c r="E615" s="152"/>
      <c r="F615" s="100"/>
      <c r="G615" s="153"/>
      <c r="H615" s="152"/>
      <c r="I615" s="101"/>
      <c r="J615" s="102" t="str">
        <f t="shared" ca="1" si="16"/>
        <v/>
      </c>
      <c r="K615" s="157" t="str">
        <f t="shared" si="17"/>
        <v/>
      </c>
      <c r="L615" s="152"/>
      <c r="M615" s="98" t="str">
        <f t="shared" si="18"/>
        <v/>
      </c>
      <c r="N615" s="102" t="str">
        <f t="shared" ca="1" si="19"/>
        <v/>
      </c>
      <c r="O615" s="98" t="str">
        <f t="shared" ca="1" si="20"/>
        <v/>
      </c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97">
        <f t="shared" si="21"/>
        <v>0</v>
      </c>
    </row>
    <row r="616" spans="1:30" ht="13" x14ac:dyDescent="0.15">
      <c r="A616" s="1"/>
      <c r="B616" s="98" t="str">
        <f t="shared" ca="1" si="22"/>
        <v/>
      </c>
      <c r="C616" s="99"/>
      <c r="D616" s="151" t="str">
        <f t="shared" ca="1" si="23"/>
        <v/>
      </c>
      <c r="E616" s="152"/>
      <c r="F616" s="100"/>
      <c r="G616" s="153"/>
      <c r="H616" s="152"/>
      <c r="I616" s="101"/>
      <c r="J616" s="102" t="str">
        <f t="shared" ca="1" si="16"/>
        <v/>
      </c>
      <c r="K616" s="157" t="str">
        <f t="shared" si="17"/>
        <v/>
      </c>
      <c r="L616" s="152"/>
      <c r="M616" s="98" t="str">
        <f t="shared" si="18"/>
        <v/>
      </c>
      <c r="N616" s="102" t="str">
        <f t="shared" ca="1" si="19"/>
        <v/>
      </c>
      <c r="O616" s="98" t="str">
        <f t="shared" ca="1" si="20"/>
        <v/>
      </c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97">
        <f t="shared" si="21"/>
        <v>0</v>
      </c>
    </row>
    <row r="617" spans="1:30" ht="13" x14ac:dyDescent="0.15">
      <c r="A617" s="1"/>
      <c r="B617" s="98" t="str">
        <f t="shared" ca="1" si="22"/>
        <v/>
      </c>
      <c r="C617" s="99"/>
      <c r="D617" s="151" t="str">
        <f t="shared" ca="1" si="23"/>
        <v/>
      </c>
      <c r="E617" s="152"/>
      <c r="F617" s="100"/>
      <c r="G617" s="153"/>
      <c r="H617" s="152"/>
      <c r="I617" s="101"/>
      <c r="J617" s="102" t="str">
        <f t="shared" ca="1" si="16"/>
        <v/>
      </c>
      <c r="K617" s="157" t="str">
        <f t="shared" si="17"/>
        <v/>
      </c>
      <c r="L617" s="152"/>
      <c r="M617" s="98" t="str">
        <f t="shared" si="18"/>
        <v/>
      </c>
      <c r="N617" s="102" t="str">
        <f t="shared" ca="1" si="19"/>
        <v/>
      </c>
      <c r="O617" s="98" t="str">
        <f t="shared" ca="1" si="20"/>
        <v/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97">
        <f t="shared" si="21"/>
        <v>0</v>
      </c>
    </row>
    <row r="618" spans="1:30" ht="13" x14ac:dyDescent="0.15">
      <c r="A618" s="1"/>
      <c r="B618" s="98" t="str">
        <f t="shared" ca="1" si="22"/>
        <v/>
      </c>
      <c r="C618" s="99"/>
      <c r="D618" s="151" t="str">
        <f t="shared" ca="1" si="23"/>
        <v/>
      </c>
      <c r="E618" s="152"/>
      <c r="F618" s="100"/>
      <c r="G618" s="153"/>
      <c r="H618" s="152"/>
      <c r="I618" s="101"/>
      <c r="J618" s="102" t="str">
        <f t="shared" ca="1" si="16"/>
        <v/>
      </c>
      <c r="K618" s="157" t="str">
        <f t="shared" si="17"/>
        <v/>
      </c>
      <c r="L618" s="152"/>
      <c r="M618" s="98" t="str">
        <f t="shared" si="18"/>
        <v/>
      </c>
      <c r="N618" s="102" t="str">
        <f t="shared" ca="1" si="19"/>
        <v/>
      </c>
      <c r="O618" s="98" t="str">
        <f t="shared" ca="1" si="20"/>
        <v/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97">
        <f t="shared" si="21"/>
        <v>0</v>
      </c>
    </row>
    <row r="619" spans="1:30" ht="13" x14ac:dyDescent="0.15">
      <c r="A619" s="1"/>
      <c r="B619" s="98" t="str">
        <f t="shared" ca="1" si="22"/>
        <v/>
      </c>
      <c r="C619" s="99"/>
      <c r="D619" s="151" t="str">
        <f t="shared" ca="1" si="23"/>
        <v/>
      </c>
      <c r="E619" s="152"/>
      <c r="F619" s="100"/>
      <c r="G619" s="153"/>
      <c r="H619" s="152"/>
      <c r="I619" s="101"/>
      <c r="J619" s="102" t="str">
        <f t="shared" ca="1" si="16"/>
        <v/>
      </c>
      <c r="K619" s="157" t="str">
        <f t="shared" si="17"/>
        <v/>
      </c>
      <c r="L619" s="152"/>
      <c r="M619" s="98" t="str">
        <f t="shared" si="18"/>
        <v/>
      </c>
      <c r="N619" s="102" t="str">
        <f t="shared" ca="1" si="19"/>
        <v/>
      </c>
      <c r="O619" s="98" t="str">
        <f t="shared" ca="1" si="20"/>
        <v/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97">
        <f t="shared" si="21"/>
        <v>0</v>
      </c>
    </row>
    <row r="620" spans="1:30" ht="13" x14ac:dyDescent="0.15">
      <c r="A620" s="1"/>
      <c r="B620" s="98" t="str">
        <f t="shared" ca="1" si="22"/>
        <v/>
      </c>
      <c r="C620" s="99"/>
      <c r="D620" s="151" t="str">
        <f t="shared" ca="1" si="23"/>
        <v/>
      </c>
      <c r="E620" s="152"/>
      <c r="F620" s="100"/>
      <c r="G620" s="153"/>
      <c r="H620" s="152"/>
      <c r="I620" s="101"/>
      <c r="J620" s="102" t="str">
        <f t="shared" ca="1" si="16"/>
        <v/>
      </c>
      <c r="K620" s="157" t="str">
        <f t="shared" si="17"/>
        <v/>
      </c>
      <c r="L620" s="152"/>
      <c r="M620" s="98" t="str">
        <f t="shared" si="18"/>
        <v/>
      </c>
      <c r="N620" s="102" t="str">
        <f t="shared" ca="1" si="19"/>
        <v/>
      </c>
      <c r="O620" s="98" t="str">
        <f t="shared" ca="1" si="20"/>
        <v/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97">
        <f t="shared" si="21"/>
        <v>0</v>
      </c>
    </row>
    <row r="621" spans="1:30" ht="13" x14ac:dyDescent="0.15">
      <c r="A621" s="1"/>
      <c r="B621" s="98" t="str">
        <f t="shared" ca="1" si="22"/>
        <v/>
      </c>
      <c r="C621" s="99"/>
      <c r="D621" s="151" t="str">
        <f t="shared" ca="1" si="23"/>
        <v/>
      </c>
      <c r="E621" s="152"/>
      <c r="F621" s="100"/>
      <c r="G621" s="153"/>
      <c r="H621" s="152"/>
      <c r="I621" s="101"/>
      <c r="J621" s="102" t="str">
        <f t="shared" ca="1" si="16"/>
        <v/>
      </c>
      <c r="K621" s="157" t="str">
        <f t="shared" si="17"/>
        <v/>
      </c>
      <c r="L621" s="152"/>
      <c r="M621" s="98" t="str">
        <f t="shared" si="18"/>
        <v/>
      </c>
      <c r="N621" s="102" t="str">
        <f t="shared" ca="1" si="19"/>
        <v/>
      </c>
      <c r="O621" s="98" t="str">
        <f t="shared" ca="1" si="20"/>
        <v/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97">
        <f t="shared" si="21"/>
        <v>0</v>
      </c>
    </row>
    <row r="622" spans="1:30" ht="13" x14ac:dyDescent="0.15">
      <c r="A622" s="1"/>
      <c r="B622" s="98" t="str">
        <f t="shared" ca="1" si="22"/>
        <v/>
      </c>
      <c r="C622" s="99"/>
      <c r="D622" s="151" t="str">
        <f t="shared" ca="1" si="23"/>
        <v/>
      </c>
      <c r="E622" s="152"/>
      <c r="F622" s="100"/>
      <c r="G622" s="153"/>
      <c r="H622" s="152"/>
      <c r="I622" s="101"/>
      <c r="J622" s="102" t="str">
        <f t="shared" ca="1" si="16"/>
        <v/>
      </c>
      <c r="K622" s="157" t="str">
        <f t="shared" si="17"/>
        <v/>
      </c>
      <c r="L622" s="152"/>
      <c r="M622" s="98" t="str">
        <f t="shared" si="18"/>
        <v/>
      </c>
      <c r="N622" s="102" t="str">
        <f t="shared" ca="1" si="19"/>
        <v/>
      </c>
      <c r="O622" s="98" t="str">
        <f t="shared" ca="1" si="20"/>
        <v/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97">
        <f t="shared" si="21"/>
        <v>0</v>
      </c>
    </row>
    <row r="623" spans="1:30" ht="13" x14ac:dyDescent="0.15">
      <c r="A623" s="1"/>
      <c r="B623" s="98" t="str">
        <f t="shared" ca="1" si="22"/>
        <v/>
      </c>
      <c r="C623" s="99"/>
      <c r="D623" s="151" t="str">
        <f t="shared" ca="1" si="23"/>
        <v/>
      </c>
      <c r="E623" s="152"/>
      <c r="F623" s="100"/>
      <c r="G623" s="153"/>
      <c r="H623" s="152"/>
      <c r="I623" s="101"/>
      <c r="J623" s="102" t="str">
        <f t="shared" ca="1" si="16"/>
        <v/>
      </c>
      <c r="K623" s="157" t="str">
        <f t="shared" si="17"/>
        <v/>
      </c>
      <c r="L623" s="152"/>
      <c r="M623" s="98" t="str">
        <f t="shared" si="18"/>
        <v/>
      </c>
      <c r="N623" s="102" t="str">
        <f t="shared" ca="1" si="19"/>
        <v/>
      </c>
      <c r="O623" s="98" t="str">
        <f t="shared" ca="1" si="20"/>
        <v/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97">
        <f t="shared" si="21"/>
        <v>0</v>
      </c>
    </row>
    <row r="624" spans="1:30" ht="13" x14ac:dyDescent="0.15">
      <c r="A624" s="1"/>
      <c r="B624" s="98" t="str">
        <f t="shared" ca="1" si="22"/>
        <v/>
      </c>
      <c r="C624" s="99"/>
      <c r="D624" s="151" t="str">
        <f t="shared" ca="1" si="23"/>
        <v/>
      </c>
      <c r="E624" s="152"/>
      <c r="F624" s="100"/>
      <c r="G624" s="153"/>
      <c r="H624" s="152"/>
      <c r="I624" s="101"/>
      <c r="J624" s="102" t="str">
        <f t="shared" ca="1" si="16"/>
        <v/>
      </c>
      <c r="K624" s="157" t="str">
        <f t="shared" si="17"/>
        <v/>
      </c>
      <c r="L624" s="152"/>
      <c r="M624" s="98" t="str">
        <f t="shared" si="18"/>
        <v/>
      </c>
      <c r="N624" s="102" t="str">
        <f t="shared" ca="1" si="19"/>
        <v/>
      </c>
      <c r="O624" s="98" t="str">
        <f t="shared" ca="1" si="20"/>
        <v/>
      </c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97">
        <f t="shared" si="21"/>
        <v>0</v>
      </c>
    </row>
    <row r="625" spans="1:30" ht="13" x14ac:dyDescent="0.15">
      <c r="A625" s="1"/>
      <c r="B625" s="98" t="str">
        <f t="shared" ca="1" si="22"/>
        <v/>
      </c>
      <c r="C625" s="99"/>
      <c r="D625" s="151" t="str">
        <f t="shared" ca="1" si="23"/>
        <v/>
      </c>
      <c r="E625" s="152"/>
      <c r="F625" s="100"/>
      <c r="G625" s="153"/>
      <c r="H625" s="152"/>
      <c r="I625" s="101"/>
      <c r="J625" s="102" t="str">
        <f t="shared" ca="1" si="16"/>
        <v/>
      </c>
      <c r="K625" s="157" t="str">
        <f t="shared" si="17"/>
        <v/>
      </c>
      <c r="L625" s="152"/>
      <c r="M625" s="98" t="str">
        <f t="shared" si="18"/>
        <v/>
      </c>
      <c r="N625" s="102" t="str">
        <f t="shared" ca="1" si="19"/>
        <v/>
      </c>
      <c r="O625" s="98" t="str">
        <f t="shared" ca="1" si="20"/>
        <v/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97">
        <f t="shared" si="21"/>
        <v>0</v>
      </c>
    </row>
    <row r="626" spans="1:30" ht="13" x14ac:dyDescent="0.15">
      <c r="A626" s="1"/>
      <c r="B626" s="98" t="str">
        <f t="shared" ca="1" si="22"/>
        <v/>
      </c>
      <c r="C626" s="99"/>
      <c r="D626" s="151" t="str">
        <f t="shared" ca="1" si="23"/>
        <v/>
      </c>
      <c r="E626" s="152"/>
      <c r="F626" s="100"/>
      <c r="G626" s="153"/>
      <c r="H626" s="152"/>
      <c r="I626" s="101"/>
      <c r="J626" s="102" t="str">
        <f t="shared" ca="1" si="16"/>
        <v/>
      </c>
      <c r="K626" s="157" t="str">
        <f t="shared" si="17"/>
        <v/>
      </c>
      <c r="L626" s="152"/>
      <c r="M626" s="98" t="str">
        <f t="shared" si="18"/>
        <v/>
      </c>
      <c r="N626" s="102" t="str">
        <f t="shared" ca="1" si="19"/>
        <v/>
      </c>
      <c r="O626" s="98" t="str">
        <f t="shared" ca="1" si="20"/>
        <v/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97">
        <f t="shared" si="21"/>
        <v>0</v>
      </c>
    </row>
    <row r="627" spans="1:30" ht="13" x14ac:dyDescent="0.15">
      <c r="A627" s="1"/>
      <c r="B627" s="98" t="str">
        <f t="shared" ca="1" si="22"/>
        <v/>
      </c>
      <c r="C627" s="99"/>
      <c r="D627" s="151" t="str">
        <f t="shared" ca="1" si="23"/>
        <v/>
      </c>
      <c r="E627" s="152"/>
      <c r="F627" s="100"/>
      <c r="G627" s="153"/>
      <c r="H627" s="152"/>
      <c r="I627" s="101"/>
      <c r="J627" s="102" t="str">
        <f t="shared" ca="1" si="16"/>
        <v/>
      </c>
      <c r="K627" s="157" t="str">
        <f t="shared" si="17"/>
        <v/>
      </c>
      <c r="L627" s="152"/>
      <c r="M627" s="98" t="str">
        <f t="shared" si="18"/>
        <v/>
      </c>
      <c r="N627" s="102" t="str">
        <f t="shared" ca="1" si="19"/>
        <v/>
      </c>
      <c r="O627" s="98" t="str">
        <f t="shared" ca="1" si="20"/>
        <v/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97">
        <f t="shared" si="21"/>
        <v>0</v>
      </c>
    </row>
    <row r="628" spans="1:30" ht="13" x14ac:dyDescent="0.15">
      <c r="A628" s="1"/>
      <c r="B628" s="98" t="str">
        <f t="shared" ca="1" si="22"/>
        <v/>
      </c>
      <c r="C628" s="99"/>
      <c r="D628" s="151" t="str">
        <f t="shared" ca="1" si="23"/>
        <v/>
      </c>
      <c r="E628" s="152"/>
      <c r="F628" s="100"/>
      <c r="G628" s="153"/>
      <c r="H628" s="152"/>
      <c r="I628" s="101"/>
      <c r="J628" s="102" t="str">
        <f t="shared" ca="1" si="16"/>
        <v/>
      </c>
      <c r="K628" s="157" t="str">
        <f t="shared" si="17"/>
        <v/>
      </c>
      <c r="L628" s="152"/>
      <c r="M628" s="98" t="str">
        <f t="shared" si="18"/>
        <v/>
      </c>
      <c r="N628" s="102" t="str">
        <f t="shared" ca="1" si="19"/>
        <v/>
      </c>
      <c r="O628" s="98" t="str">
        <f t="shared" ca="1" si="20"/>
        <v/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97">
        <f t="shared" si="21"/>
        <v>0</v>
      </c>
    </row>
    <row r="629" spans="1:30" ht="13" x14ac:dyDescent="0.15">
      <c r="A629" s="1"/>
      <c r="B629" s="98" t="str">
        <f t="shared" ca="1" si="22"/>
        <v/>
      </c>
      <c r="C629" s="99"/>
      <c r="D629" s="151" t="str">
        <f t="shared" ca="1" si="23"/>
        <v/>
      </c>
      <c r="E629" s="152"/>
      <c r="F629" s="100"/>
      <c r="G629" s="153"/>
      <c r="H629" s="152"/>
      <c r="I629" s="101"/>
      <c r="J629" s="102" t="str">
        <f t="shared" ca="1" si="16"/>
        <v/>
      </c>
      <c r="K629" s="157" t="str">
        <f t="shared" si="17"/>
        <v/>
      </c>
      <c r="L629" s="152"/>
      <c r="M629" s="98" t="str">
        <f t="shared" si="18"/>
        <v/>
      </c>
      <c r="N629" s="102" t="str">
        <f t="shared" ca="1" si="19"/>
        <v/>
      </c>
      <c r="O629" s="98" t="str">
        <f t="shared" ca="1" si="20"/>
        <v/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97">
        <f t="shared" si="21"/>
        <v>0</v>
      </c>
    </row>
    <row r="630" spans="1:30" ht="13" x14ac:dyDescent="0.15">
      <c r="A630" s="1"/>
      <c r="B630" s="98" t="str">
        <f t="shared" ca="1" si="22"/>
        <v/>
      </c>
      <c r="C630" s="99"/>
      <c r="D630" s="151" t="str">
        <f t="shared" ca="1" si="23"/>
        <v/>
      </c>
      <c r="E630" s="152"/>
      <c r="F630" s="100"/>
      <c r="G630" s="153"/>
      <c r="H630" s="152"/>
      <c r="I630" s="101"/>
      <c r="J630" s="102" t="str">
        <f t="shared" ca="1" si="16"/>
        <v/>
      </c>
      <c r="K630" s="157" t="str">
        <f t="shared" si="17"/>
        <v/>
      </c>
      <c r="L630" s="152"/>
      <c r="M630" s="98" t="str">
        <f t="shared" si="18"/>
        <v/>
      </c>
      <c r="N630" s="102" t="str">
        <f t="shared" ca="1" si="19"/>
        <v/>
      </c>
      <c r="O630" s="98" t="str">
        <f t="shared" ca="1" si="20"/>
        <v/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97">
        <f t="shared" si="21"/>
        <v>0</v>
      </c>
    </row>
    <row r="631" spans="1:30" ht="13" x14ac:dyDescent="0.15">
      <c r="A631" s="1"/>
      <c r="B631" s="98" t="str">
        <f t="shared" ca="1" si="22"/>
        <v/>
      </c>
      <c r="C631" s="99"/>
      <c r="D631" s="151" t="str">
        <f t="shared" ca="1" si="23"/>
        <v/>
      </c>
      <c r="E631" s="152"/>
      <c r="F631" s="100"/>
      <c r="G631" s="153"/>
      <c r="H631" s="152"/>
      <c r="I631" s="101"/>
      <c r="J631" s="102" t="str">
        <f t="shared" ca="1" si="16"/>
        <v/>
      </c>
      <c r="K631" s="157" t="str">
        <f t="shared" si="17"/>
        <v/>
      </c>
      <c r="L631" s="152"/>
      <c r="M631" s="98" t="str">
        <f t="shared" si="18"/>
        <v/>
      </c>
      <c r="N631" s="102" t="str">
        <f t="shared" ca="1" si="19"/>
        <v/>
      </c>
      <c r="O631" s="98" t="str">
        <f t="shared" ca="1" si="20"/>
        <v/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97">
        <f t="shared" si="21"/>
        <v>0</v>
      </c>
    </row>
    <row r="632" spans="1:30" ht="13" x14ac:dyDescent="0.15">
      <c r="A632" s="1"/>
      <c r="B632" s="98" t="str">
        <f t="shared" ca="1" si="22"/>
        <v/>
      </c>
      <c r="C632" s="99"/>
      <c r="D632" s="151" t="str">
        <f t="shared" ca="1" si="23"/>
        <v/>
      </c>
      <c r="E632" s="152"/>
      <c r="F632" s="100"/>
      <c r="G632" s="153"/>
      <c r="H632" s="152"/>
      <c r="I632" s="101"/>
      <c r="J632" s="102" t="str">
        <f t="shared" ca="1" si="16"/>
        <v/>
      </c>
      <c r="K632" s="157" t="str">
        <f t="shared" si="17"/>
        <v/>
      </c>
      <c r="L632" s="152"/>
      <c r="M632" s="98" t="str">
        <f t="shared" si="18"/>
        <v/>
      </c>
      <c r="N632" s="102" t="str">
        <f t="shared" ca="1" si="19"/>
        <v/>
      </c>
      <c r="O632" s="98" t="str">
        <f t="shared" ca="1" si="20"/>
        <v/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97">
        <f t="shared" si="21"/>
        <v>0</v>
      </c>
    </row>
    <row r="633" spans="1:30" ht="13" x14ac:dyDescent="0.15">
      <c r="A633" s="1"/>
      <c r="B633" s="98" t="str">
        <f t="shared" ca="1" si="22"/>
        <v/>
      </c>
      <c r="C633" s="99"/>
      <c r="D633" s="151" t="str">
        <f t="shared" ca="1" si="23"/>
        <v/>
      </c>
      <c r="E633" s="152"/>
      <c r="F633" s="100"/>
      <c r="G633" s="153"/>
      <c r="H633" s="152"/>
      <c r="I633" s="101"/>
      <c r="J633" s="102" t="str">
        <f t="shared" ca="1" si="16"/>
        <v/>
      </c>
      <c r="K633" s="157" t="str">
        <f t="shared" si="17"/>
        <v/>
      </c>
      <c r="L633" s="152"/>
      <c r="M633" s="98" t="str">
        <f t="shared" si="18"/>
        <v/>
      </c>
      <c r="N633" s="102" t="str">
        <f t="shared" ca="1" si="19"/>
        <v/>
      </c>
      <c r="O633" s="98" t="str">
        <f t="shared" ca="1" si="20"/>
        <v/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97">
        <f t="shared" si="21"/>
        <v>0</v>
      </c>
    </row>
    <row r="634" spans="1:30" ht="13" x14ac:dyDescent="0.15">
      <c r="A634" s="1"/>
      <c r="B634" s="98" t="str">
        <f t="shared" ca="1" si="22"/>
        <v/>
      </c>
      <c r="C634" s="99"/>
      <c r="D634" s="151" t="str">
        <f t="shared" ca="1" si="23"/>
        <v/>
      </c>
      <c r="E634" s="152"/>
      <c r="F634" s="100"/>
      <c r="G634" s="153"/>
      <c r="H634" s="152"/>
      <c r="I634" s="101"/>
      <c r="J634" s="102" t="str">
        <f t="shared" ca="1" si="16"/>
        <v/>
      </c>
      <c r="K634" s="157" t="str">
        <f t="shared" si="17"/>
        <v/>
      </c>
      <c r="L634" s="152"/>
      <c r="M634" s="98" t="str">
        <f t="shared" si="18"/>
        <v/>
      </c>
      <c r="N634" s="102" t="str">
        <f t="shared" ca="1" si="19"/>
        <v/>
      </c>
      <c r="O634" s="98" t="str">
        <f t="shared" ca="1" si="20"/>
        <v/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97">
        <f t="shared" si="21"/>
        <v>0</v>
      </c>
    </row>
    <row r="635" spans="1:30" ht="13" x14ac:dyDescent="0.15">
      <c r="A635" s="1"/>
      <c r="B635" s="98" t="str">
        <f t="shared" ca="1" si="22"/>
        <v/>
      </c>
      <c r="C635" s="99"/>
      <c r="D635" s="151" t="str">
        <f t="shared" ca="1" si="23"/>
        <v/>
      </c>
      <c r="E635" s="152"/>
      <c r="F635" s="100"/>
      <c r="G635" s="153"/>
      <c r="H635" s="152"/>
      <c r="I635" s="101"/>
      <c r="J635" s="102" t="str">
        <f t="shared" ca="1" si="16"/>
        <v/>
      </c>
      <c r="K635" s="157" t="str">
        <f t="shared" si="17"/>
        <v/>
      </c>
      <c r="L635" s="152"/>
      <c r="M635" s="98" t="str">
        <f t="shared" si="18"/>
        <v/>
      </c>
      <c r="N635" s="102" t="str">
        <f t="shared" ca="1" si="19"/>
        <v/>
      </c>
      <c r="O635" s="98" t="str">
        <f t="shared" ca="1" si="20"/>
        <v/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97">
        <f t="shared" si="21"/>
        <v>0</v>
      </c>
    </row>
    <row r="636" spans="1:30" ht="13" x14ac:dyDescent="0.15">
      <c r="A636" s="1"/>
      <c r="B636" s="98" t="str">
        <f t="shared" ca="1" si="22"/>
        <v/>
      </c>
      <c r="C636" s="99"/>
      <c r="D636" s="151" t="str">
        <f t="shared" ca="1" si="23"/>
        <v/>
      </c>
      <c r="E636" s="152"/>
      <c r="F636" s="100"/>
      <c r="G636" s="153"/>
      <c r="H636" s="152"/>
      <c r="I636" s="101"/>
      <c r="J636" s="102" t="str">
        <f t="shared" ca="1" si="16"/>
        <v/>
      </c>
      <c r="K636" s="157" t="str">
        <f t="shared" si="17"/>
        <v/>
      </c>
      <c r="L636" s="152"/>
      <c r="M636" s="98" t="str">
        <f t="shared" si="18"/>
        <v/>
      </c>
      <c r="N636" s="102" t="str">
        <f t="shared" ca="1" si="19"/>
        <v/>
      </c>
      <c r="O636" s="98" t="str">
        <f t="shared" ca="1" si="20"/>
        <v/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97">
        <f t="shared" si="21"/>
        <v>0</v>
      </c>
    </row>
    <row r="637" spans="1:30" ht="13" x14ac:dyDescent="0.15">
      <c r="A637" s="1"/>
      <c r="B637" s="98" t="str">
        <f t="shared" ca="1" si="22"/>
        <v/>
      </c>
      <c r="C637" s="99"/>
      <c r="D637" s="151" t="str">
        <f t="shared" ca="1" si="23"/>
        <v/>
      </c>
      <c r="E637" s="152"/>
      <c r="F637" s="100"/>
      <c r="G637" s="153"/>
      <c r="H637" s="152"/>
      <c r="I637" s="101"/>
      <c r="J637" s="102" t="str">
        <f t="shared" ca="1" si="16"/>
        <v/>
      </c>
      <c r="K637" s="157" t="str">
        <f t="shared" si="17"/>
        <v/>
      </c>
      <c r="L637" s="152"/>
      <c r="M637" s="98" t="str">
        <f t="shared" si="18"/>
        <v/>
      </c>
      <c r="N637" s="102" t="str">
        <f t="shared" ca="1" si="19"/>
        <v/>
      </c>
      <c r="O637" s="98" t="str">
        <f t="shared" ca="1" si="20"/>
        <v/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97">
        <f t="shared" si="21"/>
        <v>0</v>
      </c>
    </row>
    <row r="638" spans="1:30" ht="13" x14ac:dyDescent="0.15">
      <c r="A638" s="1"/>
      <c r="B638" s="98" t="str">
        <f t="shared" ca="1" si="22"/>
        <v/>
      </c>
      <c r="C638" s="99"/>
      <c r="D638" s="151" t="str">
        <f t="shared" ca="1" si="23"/>
        <v/>
      </c>
      <c r="E638" s="152"/>
      <c r="F638" s="100"/>
      <c r="G638" s="153"/>
      <c r="H638" s="152"/>
      <c r="I638" s="101"/>
      <c r="J638" s="102" t="str">
        <f t="shared" ca="1" si="16"/>
        <v/>
      </c>
      <c r="K638" s="157" t="str">
        <f t="shared" si="17"/>
        <v/>
      </c>
      <c r="L638" s="152"/>
      <c r="M638" s="98" t="str">
        <f t="shared" si="18"/>
        <v/>
      </c>
      <c r="N638" s="102" t="str">
        <f t="shared" ca="1" si="19"/>
        <v/>
      </c>
      <c r="O638" s="98" t="str">
        <f t="shared" ca="1" si="20"/>
        <v/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97">
        <f t="shared" si="21"/>
        <v>0</v>
      </c>
    </row>
    <row r="639" spans="1:30" ht="13" x14ac:dyDescent="0.15">
      <c r="A639" s="1"/>
      <c r="B639" s="98" t="str">
        <f t="shared" ca="1" si="22"/>
        <v/>
      </c>
      <c r="C639" s="99"/>
      <c r="D639" s="151" t="str">
        <f t="shared" ca="1" si="23"/>
        <v/>
      </c>
      <c r="E639" s="152"/>
      <c r="F639" s="100"/>
      <c r="G639" s="153"/>
      <c r="H639" s="152"/>
      <c r="I639" s="101"/>
      <c r="J639" s="102" t="str">
        <f t="shared" ca="1" si="16"/>
        <v/>
      </c>
      <c r="K639" s="157" t="str">
        <f t="shared" si="17"/>
        <v/>
      </c>
      <c r="L639" s="152"/>
      <c r="M639" s="98" t="str">
        <f t="shared" si="18"/>
        <v/>
      </c>
      <c r="N639" s="102" t="str">
        <f t="shared" ca="1" si="19"/>
        <v/>
      </c>
      <c r="O639" s="98" t="str">
        <f t="shared" ca="1" si="20"/>
        <v/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97">
        <f t="shared" si="21"/>
        <v>0</v>
      </c>
    </row>
    <row r="640" spans="1:30" ht="13" x14ac:dyDescent="0.15">
      <c r="A640" s="1"/>
      <c r="B640" s="98" t="str">
        <f t="shared" ca="1" si="22"/>
        <v/>
      </c>
      <c r="C640" s="99"/>
      <c r="D640" s="151" t="str">
        <f t="shared" ca="1" si="23"/>
        <v/>
      </c>
      <c r="E640" s="152"/>
      <c r="F640" s="100"/>
      <c r="G640" s="153"/>
      <c r="H640" s="152"/>
      <c r="I640" s="101"/>
      <c r="J640" s="102" t="str">
        <f t="shared" ca="1" si="16"/>
        <v/>
      </c>
      <c r="K640" s="157" t="str">
        <f t="shared" si="17"/>
        <v/>
      </c>
      <c r="L640" s="152"/>
      <c r="M640" s="98" t="str">
        <f t="shared" si="18"/>
        <v/>
      </c>
      <c r="N640" s="102" t="str">
        <f t="shared" ca="1" si="19"/>
        <v/>
      </c>
      <c r="O640" s="98" t="str">
        <f t="shared" ca="1" si="20"/>
        <v/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97">
        <f t="shared" si="21"/>
        <v>0</v>
      </c>
    </row>
    <row r="641" spans="1:30" ht="13" x14ac:dyDescent="0.15">
      <c r="A641" s="1"/>
      <c r="B641" s="98" t="str">
        <f t="shared" ca="1" si="22"/>
        <v/>
      </c>
      <c r="C641" s="99"/>
      <c r="D641" s="151" t="str">
        <f t="shared" ca="1" si="23"/>
        <v/>
      </c>
      <c r="E641" s="152"/>
      <c r="F641" s="100"/>
      <c r="G641" s="153"/>
      <c r="H641" s="152"/>
      <c r="I641" s="101"/>
      <c r="J641" s="102" t="str">
        <f t="shared" ca="1" si="16"/>
        <v/>
      </c>
      <c r="K641" s="157" t="str">
        <f t="shared" si="17"/>
        <v/>
      </c>
      <c r="L641" s="152"/>
      <c r="M641" s="98" t="str">
        <f t="shared" si="18"/>
        <v/>
      </c>
      <c r="N641" s="102" t="str">
        <f t="shared" ca="1" si="19"/>
        <v/>
      </c>
      <c r="O641" s="98" t="str">
        <f t="shared" ca="1" si="20"/>
        <v/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97">
        <f t="shared" si="21"/>
        <v>0</v>
      </c>
    </row>
    <row r="642" spans="1:30" ht="13" x14ac:dyDescent="0.15">
      <c r="A642" s="1"/>
      <c r="B642" s="98" t="str">
        <f t="shared" ca="1" si="22"/>
        <v/>
      </c>
      <c r="C642" s="99"/>
      <c r="D642" s="151" t="str">
        <f t="shared" ca="1" si="23"/>
        <v/>
      </c>
      <c r="E642" s="152"/>
      <c r="F642" s="100"/>
      <c r="G642" s="153"/>
      <c r="H642" s="152"/>
      <c r="I642" s="101"/>
      <c r="J642" s="102" t="str">
        <f t="shared" ca="1" si="16"/>
        <v/>
      </c>
      <c r="K642" s="157" t="str">
        <f t="shared" si="17"/>
        <v/>
      </c>
      <c r="L642" s="152"/>
      <c r="M642" s="98" t="str">
        <f t="shared" si="18"/>
        <v/>
      </c>
      <c r="N642" s="102" t="str">
        <f t="shared" ca="1" si="19"/>
        <v/>
      </c>
      <c r="O642" s="98" t="str">
        <f t="shared" ca="1" si="20"/>
        <v/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97">
        <f t="shared" si="21"/>
        <v>0</v>
      </c>
    </row>
    <row r="643" spans="1:30" ht="13" x14ac:dyDescent="0.15">
      <c r="A643" s="1"/>
      <c r="B643" s="98" t="str">
        <f t="shared" ca="1" si="22"/>
        <v/>
      </c>
      <c r="C643" s="99"/>
      <c r="D643" s="151" t="str">
        <f t="shared" ca="1" si="23"/>
        <v/>
      </c>
      <c r="E643" s="152"/>
      <c r="F643" s="100"/>
      <c r="G643" s="153"/>
      <c r="H643" s="152"/>
      <c r="I643" s="101"/>
      <c r="J643" s="102" t="str">
        <f t="shared" ca="1" si="16"/>
        <v/>
      </c>
      <c r="K643" s="157" t="str">
        <f t="shared" si="17"/>
        <v/>
      </c>
      <c r="L643" s="152"/>
      <c r="M643" s="98" t="str">
        <f t="shared" si="18"/>
        <v/>
      </c>
      <c r="N643" s="102" t="str">
        <f t="shared" ca="1" si="19"/>
        <v/>
      </c>
      <c r="O643" s="98" t="str">
        <f t="shared" ca="1" si="20"/>
        <v/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97">
        <f t="shared" si="21"/>
        <v>0</v>
      </c>
    </row>
    <row r="644" spans="1:30" ht="13" x14ac:dyDescent="0.15">
      <c r="A644" s="1"/>
      <c r="B644" s="98" t="str">
        <f t="shared" ca="1" si="22"/>
        <v/>
      </c>
      <c r="C644" s="99"/>
      <c r="D644" s="151" t="str">
        <f t="shared" ca="1" si="23"/>
        <v/>
      </c>
      <c r="E644" s="152"/>
      <c r="F644" s="100"/>
      <c r="G644" s="153"/>
      <c r="H644" s="152"/>
      <c r="I644" s="101"/>
      <c r="J644" s="102" t="str">
        <f t="shared" ca="1" si="16"/>
        <v/>
      </c>
      <c r="K644" s="157" t="str">
        <f t="shared" si="17"/>
        <v/>
      </c>
      <c r="L644" s="152"/>
      <c r="M644" s="98" t="str">
        <f t="shared" si="18"/>
        <v/>
      </c>
      <c r="N644" s="102" t="str">
        <f t="shared" ca="1" si="19"/>
        <v/>
      </c>
      <c r="O644" s="98" t="str">
        <f t="shared" ca="1" si="20"/>
        <v/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97">
        <f t="shared" si="21"/>
        <v>0</v>
      </c>
    </row>
    <row r="645" spans="1:30" ht="13" x14ac:dyDescent="0.15">
      <c r="A645" s="1"/>
      <c r="B645" s="98" t="str">
        <f t="shared" ca="1" si="22"/>
        <v/>
      </c>
      <c r="C645" s="99"/>
      <c r="D645" s="151" t="str">
        <f t="shared" ca="1" si="23"/>
        <v/>
      </c>
      <c r="E645" s="152"/>
      <c r="F645" s="100"/>
      <c r="G645" s="153"/>
      <c r="H645" s="152"/>
      <c r="I645" s="101"/>
      <c r="J645" s="102" t="str">
        <f t="shared" ca="1" si="16"/>
        <v/>
      </c>
      <c r="K645" s="157" t="str">
        <f t="shared" si="17"/>
        <v/>
      </c>
      <c r="L645" s="152"/>
      <c r="M645" s="98" t="str">
        <f t="shared" si="18"/>
        <v/>
      </c>
      <c r="N645" s="102" t="str">
        <f t="shared" ca="1" si="19"/>
        <v/>
      </c>
      <c r="O645" s="98" t="str">
        <f t="shared" ca="1" si="20"/>
        <v/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97">
        <f t="shared" si="21"/>
        <v>0</v>
      </c>
    </row>
    <row r="646" spans="1:30" ht="13" x14ac:dyDescent="0.15">
      <c r="A646" s="1"/>
      <c r="B646" s="98" t="str">
        <f t="shared" ca="1" si="22"/>
        <v/>
      </c>
      <c r="C646" s="99"/>
      <c r="D646" s="151" t="str">
        <f t="shared" ca="1" si="23"/>
        <v/>
      </c>
      <c r="E646" s="152"/>
      <c r="F646" s="100"/>
      <c r="G646" s="153"/>
      <c r="H646" s="152"/>
      <c r="I646" s="101"/>
      <c r="J646" s="102" t="str">
        <f t="shared" ca="1" si="16"/>
        <v/>
      </c>
      <c r="K646" s="157" t="str">
        <f t="shared" si="17"/>
        <v/>
      </c>
      <c r="L646" s="152"/>
      <c r="M646" s="98" t="str">
        <f t="shared" si="18"/>
        <v/>
      </c>
      <c r="N646" s="102" t="str">
        <f t="shared" ca="1" si="19"/>
        <v/>
      </c>
      <c r="O646" s="98" t="str">
        <f t="shared" ca="1" si="20"/>
        <v/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97">
        <f t="shared" si="21"/>
        <v>0</v>
      </c>
    </row>
    <row r="647" spans="1:30" ht="13" x14ac:dyDescent="0.15">
      <c r="A647" s="1"/>
      <c r="B647" s="98" t="str">
        <f t="shared" ca="1" si="22"/>
        <v/>
      </c>
      <c r="C647" s="99"/>
      <c r="D647" s="151" t="str">
        <f t="shared" ca="1" si="23"/>
        <v/>
      </c>
      <c r="E647" s="152"/>
      <c r="F647" s="100"/>
      <c r="G647" s="153"/>
      <c r="H647" s="152"/>
      <c r="I647" s="101"/>
      <c r="J647" s="102" t="str">
        <f t="shared" ca="1" si="16"/>
        <v/>
      </c>
      <c r="K647" s="157" t="str">
        <f t="shared" si="17"/>
        <v/>
      </c>
      <c r="L647" s="152"/>
      <c r="M647" s="98" t="str">
        <f t="shared" si="18"/>
        <v/>
      </c>
      <c r="N647" s="102" t="str">
        <f t="shared" ca="1" si="19"/>
        <v/>
      </c>
      <c r="O647" s="98" t="str">
        <f t="shared" ca="1" si="20"/>
        <v/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97">
        <f t="shared" si="21"/>
        <v>0</v>
      </c>
    </row>
    <row r="648" spans="1:30" ht="13" x14ac:dyDescent="0.15">
      <c r="A648" s="1"/>
      <c r="B648" s="98" t="str">
        <f t="shared" ca="1" si="22"/>
        <v/>
      </c>
      <c r="C648" s="99"/>
      <c r="D648" s="151" t="str">
        <f t="shared" ca="1" si="23"/>
        <v/>
      </c>
      <c r="E648" s="152"/>
      <c r="F648" s="100"/>
      <c r="G648" s="153"/>
      <c r="H648" s="152"/>
      <c r="I648" s="101"/>
      <c r="J648" s="102" t="str">
        <f t="shared" ca="1" si="16"/>
        <v/>
      </c>
      <c r="K648" s="157" t="str">
        <f t="shared" si="17"/>
        <v/>
      </c>
      <c r="L648" s="152"/>
      <c r="M648" s="98" t="str">
        <f t="shared" si="18"/>
        <v/>
      </c>
      <c r="N648" s="102" t="str">
        <f t="shared" ca="1" si="19"/>
        <v/>
      </c>
      <c r="O648" s="98" t="str">
        <f t="shared" ca="1" si="20"/>
        <v/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97">
        <f t="shared" si="21"/>
        <v>0</v>
      </c>
    </row>
    <row r="649" spans="1:30" ht="13" x14ac:dyDescent="0.15">
      <c r="A649" s="1"/>
      <c r="B649" s="98" t="str">
        <f t="shared" ca="1" si="22"/>
        <v/>
      </c>
      <c r="C649" s="99"/>
      <c r="D649" s="151" t="str">
        <f t="shared" ca="1" si="23"/>
        <v/>
      </c>
      <c r="E649" s="152"/>
      <c r="F649" s="100"/>
      <c r="G649" s="153"/>
      <c r="H649" s="152"/>
      <c r="I649" s="101"/>
      <c r="J649" s="102" t="str">
        <f t="shared" ca="1" si="16"/>
        <v/>
      </c>
      <c r="K649" s="157" t="str">
        <f t="shared" si="17"/>
        <v/>
      </c>
      <c r="L649" s="152"/>
      <c r="M649" s="98" t="str">
        <f t="shared" si="18"/>
        <v/>
      </c>
      <c r="N649" s="102" t="str">
        <f t="shared" ca="1" si="19"/>
        <v/>
      </c>
      <c r="O649" s="98" t="str">
        <f t="shared" ca="1" si="20"/>
        <v/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97">
        <f t="shared" si="21"/>
        <v>0</v>
      </c>
    </row>
    <row r="650" spans="1:30" ht="13" x14ac:dyDescent="0.15">
      <c r="A650" s="1"/>
      <c r="B650" s="98" t="str">
        <f t="shared" ca="1" si="22"/>
        <v/>
      </c>
      <c r="C650" s="99"/>
      <c r="D650" s="151" t="str">
        <f t="shared" ca="1" si="23"/>
        <v/>
      </c>
      <c r="E650" s="152"/>
      <c r="F650" s="100"/>
      <c r="G650" s="153"/>
      <c r="H650" s="152"/>
      <c r="I650" s="101"/>
      <c r="J650" s="102" t="str">
        <f t="shared" ca="1" si="16"/>
        <v/>
      </c>
      <c r="K650" s="157" t="str">
        <f t="shared" si="17"/>
        <v/>
      </c>
      <c r="L650" s="152"/>
      <c r="M650" s="98" t="str">
        <f t="shared" si="18"/>
        <v/>
      </c>
      <c r="N650" s="102" t="str">
        <f t="shared" ca="1" si="19"/>
        <v/>
      </c>
      <c r="O650" s="98" t="str">
        <f t="shared" ca="1" si="20"/>
        <v/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97">
        <f t="shared" si="21"/>
        <v>0</v>
      </c>
    </row>
    <row r="651" spans="1:30" ht="13" x14ac:dyDescent="0.15">
      <c r="A651" s="1"/>
      <c r="B651" s="98" t="str">
        <f t="shared" ca="1" si="22"/>
        <v/>
      </c>
      <c r="C651" s="99"/>
      <c r="D651" s="151" t="str">
        <f t="shared" ca="1" si="23"/>
        <v/>
      </c>
      <c r="E651" s="152"/>
      <c r="F651" s="100"/>
      <c r="G651" s="153"/>
      <c r="H651" s="152"/>
      <c r="I651" s="101"/>
      <c r="J651" s="102" t="str">
        <f t="shared" ca="1" si="16"/>
        <v/>
      </c>
      <c r="K651" s="157" t="str">
        <f t="shared" si="17"/>
        <v/>
      </c>
      <c r="L651" s="152"/>
      <c r="M651" s="98" t="str">
        <f t="shared" si="18"/>
        <v/>
      </c>
      <c r="N651" s="102" t="str">
        <f t="shared" ca="1" si="19"/>
        <v/>
      </c>
      <c r="O651" s="98" t="str">
        <f t="shared" ca="1" si="20"/>
        <v/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97">
        <f t="shared" si="21"/>
        <v>0</v>
      </c>
    </row>
    <row r="652" spans="1:30" ht="13" x14ac:dyDescent="0.15">
      <c r="A652" s="1"/>
      <c r="B652" s="98" t="str">
        <f t="shared" ca="1" si="22"/>
        <v/>
      </c>
      <c r="C652" s="99"/>
      <c r="D652" s="151" t="str">
        <f t="shared" ca="1" si="23"/>
        <v/>
      </c>
      <c r="E652" s="152"/>
      <c r="F652" s="100"/>
      <c r="G652" s="153"/>
      <c r="H652" s="152"/>
      <c r="I652" s="101"/>
      <c r="J652" s="102" t="str">
        <f t="shared" ca="1" si="16"/>
        <v/>
      </c>
      <c r="K652" s="157" t="str">
        <f t="shared" si="17"/>
        <v/>
      </c>
      <c r="L652" s="152"/>
      <c r="M652" s="98" t="str">
        <f t="shared" si="18"/>
        <v/>
      </c>
      <c r="N652" s="102" t="str">
        <f t="shared" ca="1" si="19"/>
        <v/>
      </c>
      <c r="O652" s="98" t="str">
        <f t="shared" ca="1" si="20"/>
        <v/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97">
        <f t="shared" si="21"/>
        <v>0</v>
      </c>
    </row>
    <row r="653" spans="1:30" ht="13" x14ac:dyDescent="0.15">
      <c r="A653" s="1"/>
      <c r="B653" s="98" t="str">
        <f t="shared" ca="1" si="22"/>
        <v/>
      </c>
      <c r="C653" s="99"/>
      <c r="D653" s="151" t="str">
        <f t="shared" ca="1" si="23"/>
        <v/>
      </c>
      <c r="E653" s="152"/>
      <c r="F653" s="100"/>
      <c r="G653" s="153"/>
      <c r="H653" s="152"/>
      <c r="I653" s="101"/>
      <c r="J653" s="102" t="str">
        <f t="shared" ca="1" si="16"/>
        <v/>
      </c>
      <c r="K653" s="157" t="str">
        <f t="shared" si="17"/>
        <v/>
      </c>
      <c r="L653" s="152"/>
      <c r="M653" s="98" t="str">
        <f t="shared" si="18"/>
        <v/>
      </c>
      <c r="N653" s="102" t="str">
        <f t="shared" ca="1" si="19"/>
        <v/>
      </c>
      <c r="O653" s="98" t="str">
        <f t="shared" ca="1" si="20"/>
        <v/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97">
        <f t="shared" si="21"/>
        <v>0</v>
      </c>
    </row>
    <row r="654" spans="1:30" ht="13" x14ac:dyDescent="0.15">
      <c r="A654" s="1"/>
      <c r="B654" s="98" t="str">
        <f t="shared" ca="1" si="22"/>
        <v/>
      </c>
      <c r="C654" s="99"/>
      <c r="D654" s="151" t="str">
        <f t="shared" ca="1" si="23"/>
        <v/>
      </c>
      <c r="E654" s="152"/>
      <c r="F654" s="100"/>
      <c r="G654" s="153"/>
      <c r="H654" s="152"/>
      <c r="I654" s="101"/>
      <c r="J654" s="102" t="str">
        <f t="shared" ca="1" si="16"/>
        <v/>
      </c>
      <c r="K654" s="157" t="str">
        <f t="shared" si="17"/>
        <v/>
      </c>
      <c r="L654" s="152"/>
      <c r="M654" s="98" t="str">
        <f t="shared" si="18"/>
        <v/>
      </c>
      <c r="N654" s="102" t="str">
        <f t="shared" ca="1" si="19"/>
        <v/>
      </c>
      <c r="O654" s="98" t="str">
        <f t="shared" ca="1" si="20"/>
        <v/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97">
        <f t="shared" si="21"/>
        <v>0</v>
      </c>
    </row>
    <row r="655" spans="1:30" ht="13" x14ac:dyDescent="0.15">
      <c r="A655" s="1"/>
      <c r="B655" s="98" t="str">
        <f t="shared" ca="1" si="22"/>
        <v/>
      </c>
      <c r="C655" s="99"/>
      <c r="D655" s="151" t="str">
        <f t="shared" ca="1" si="23"/>
        <v/>
      </c>
      <c r="E655" s="152"/>
      <c r="F655" s="100"/>
      <c r="G655" s="153"/>
      <c r="H655" s="152"/>
      <c r="I655" s="101"/>
      <c r="J655" s="102" t="str">
        <f t="shared" ca="1" si="16"/>
        <v/>
      </c>
      <c r="K655" s="157" t="str">
        <f t="shared" si="17"/>
        <v/>
      </c>
      <c r="L655" s="152"/>
      <c r="M655" s="98" t="str">
        <f t="shared" si="18"/>
        <v/>
      </c>
      <c r="N655" s="102" t="str">
        <f t="shared" ca="1" si="19"/>
        <v/>
      </c>
      <c r="O655" s="98" t="str">
        <f t="shared" ca="1" si="20"/>
        <v/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97">
        <f t="shared" si="21"/>
        <v>0</v>
      </c>
    </row>
    <row r="656" spans="1:30" ht="13" x14ac:dyDescent="0.15">
      <c r="A656" s="1"/>
      <c r="B656" s="98" t="str">
        <f t="shared" ca="1" si="22"/>
        <v/>
      </c>
      <c r="C656" s="99"/>
      <c r="D656" s="151" t="str">
        <f t="shared" ca="1" si="23"/>
        <v/>
      </c>
      <c r="E656" s="152"/>
      <c r="F656" s="100"/>
      <c r="G656" s="153"/>
      <c r="H656" s="152"/>
      <c r="I656" s="101"/>
      <c r="J656" s="102" t="str">
        <f t="shared" ca="1" si="16"/>
        <v/>
      </c>
      <c r="K656" s="157" t="str">
        <f t="shared" si="17"/>
        <v/>
      </c>
      <c r="L656" s="152"/>
      <c r="M656" s="98" t="str">
        <f t="shared" si="18"/>
        <v/>
      </c>
      <c r="N656" s="102" t="str">
        <f t="shared" ca="1" si="19"/>
        <v/>
      </c>
      <c r="O656" s="98" t="str">
        <f t="shared" ca="1" si="20"/>
        <v/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97">
        <f t="shared" si="21"/>
        <v>0</v>
      </c>
    </row>
    <row r="657" spans="1:30" ht="13" x14ac:dyDescent="0.15">
      <c r="A657" s="1"/>
      <c r="B657" s="98" t="str">
        <f t="shared" ca="1" si="22"/>
        <v/>
      </c>
      <c r="C657" s="99"/>
      <c r="D657" s="151" t="str">
        <f t="shared" ca="1" si="23"/>
        <v/>
      </c>
      <c r="E657" s="152"/>
      <c r="F657" s="100"/>
      <c r="G657" s="153"/>
      <c r="H657" s="152"/>
      <c r="I657" s="101"/>
      <c r="J657" s="102" t="str">
        <f t="shared" ca="1" si="16"/>
        <v/>
      </c>
      <c r="K657" s="157" t="str">
        <f t="shared" si="17"/>
        <v/>
      </c>
      <c r="L657" s="152"/>
      <c r="M657" s="98" t="str">
        <f t="shared" si="18"/>
        <v/>
      </c>
      <c r="N657" s="102" t="str">
        <f t="shared" ca="1" si="19"/>
        <v/>
      </c>
      <c r="O657" s="98" t="str">
        <f t="shared" ca="1" si="20"/>
        <v/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97">
        <f t="shared" si="21"/>
        <v>0</v>
      </c>
    </row>
    <row r="658" spans="1:30" ht="13" x14ac:dyDescent="0.15">
      <c r="A658" s="1"/>
      <c r="B658" s="98" t="str">
        <f t="shared" ca="1" si="22"/>
        <v/>
      </c>
      <c r="C658" s="99"/>
      <c r="D658" s="151" t="str">
        <f t="shared" ca="1" si="23"/>
        <v/>
      </c>
      <c r="E658" s="152"/>
      <c r="F658" s="100"/>
      <c r="G658" s="153"/>
      <c r="H658" s="152"/>
      <c r="I658" s="101"/>
      <c r="J658" s="102" t="str">
        <f t="shared" ca="1" si="16"/>
        <v/>
      </c>
      <c r="K658" s="157" t="str">
        <f t="shared" si="17"/>
        <v/>
      </c>
      <c r="L658" s="152"/>
      <c r="M658" s="98" t="str">
        <f t="shared" si="18"/>
        <v/>
      </c>
      <c r="N658" s="102" t="str">
        <f t="shared" ca="1" si="19"/>
        <v/>
      </c>
      <c r="O658" s="98" t="str">
        <f t="shared" ca="1" si="20"/>
        <v/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97">
        <f t="shared" si="21"/>
        <v>0</v>
      </c>
    </row>
    <row r="659" spans="1:30" ht="13" x14ac:dyDescent="0.15">
      <c r="A659" s="1"/>
      <c r="B659" s="98" t="str">
        <f t="shared" ca="1" si="22"/>
        <v/>
      </c>
      <c r="C659" s="99"/>
      <c r="D659" s="151" t="str">
        <f t="shared" ca="1" si="23"/>
        <v/>
      </c>
      <c r="E659" s="152"/>
      <c r="F659" s="100"/>
      <c r="G659" s="153"/>
      <c r="H659" s="152"/>
      <c r="I659" s="101"/>
      <c r="J659" s="102" t="str">
        <f t="shared" ca="1" si="16"/>
        <v/>
      </c>
      <c r="K659" s="157" t="str">
        <f t="shared" si="17"/>
        <v/>
      </c>
      <c r="L659" s="152"/>
      <c r="M659" s="98" t="str">
        <f t="shared" si="18"/>
        <v/>
      </c>
      <c r="N659" s="102" t="str">
        <f t="shared" ca="1" si="19"/>
        <v/>
      </c>
      <c r="O659" s="98" t="str">
        <f t="shared" ca="1" si="20"/>
        <v/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97">
        <f t="shared" si="21"/>
        <v>0</v>
      </c>
    </row>
    <row r="660" spans="1:30" ht="13" x14ac:dyDescent="0.15">
      <c r="A660" s="1"/>
      <c r="B660" s="98" t="str">
        <f t="shared" ca="1" si="22"/>
        <v/>
      </c>
      <c r="C660" s="99"/>
      <c r="D660" s="151" t="str">
        <f t="shared" ca="1" si="23"/>
        <v/>
      </c>
      <c r="E660" s="152"/>
      <c r="F660" s="100"/>
      <c r="G660" s="153"/>
      <c r="H660" s="152"/>
      <c r="I660" s="101"/>
      <c r="J660" s="102" t="str">
        <f t="shared" ca="1" si="16"/>
        <v/>
      </c>
      <c r="K660" s="157" t="str">
        <f t="shared" si="17"/>
        <v/>
      </c>
      <c r="L660" s="152"/>
      <c r="M660" s="98" t="str">
        <f t="shared" si="18"/>
        <v/>
      </c>
      <c r="N660" s="102" t="str">
        <f t="shared" ca="1" si="19"/>
        <v/>
      </c>
      <c r="O660" s="98" t="str">
        <f t="shared" ca="1" si="20"/>
        <v/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97">
        <f t="shared" si="21"/>
        <v>0</v>
      </c>
    </row>
    <row r="661" spans="1:30" ht="13" x14ac:dyDescent="0.15">
      <c r="A661" s="1"/>
      <c r="B661" s="98" t="str">
        <f t="shared" ca="1" si="22"/>
        <v/>
      </c>
      <c r="C661" s="99"/>
      <c r="D661" s="151" t="str">
        <f t="shared" ca="1" si="23"/>
        <v/>
      </c>
      <c r="E661" s="152"/>
      <c r="F661" s="100"/>
      <c r="G661" s="153"/>
      <c r="H661" s="152"/>
      <c r="I661" s="101"/>
      <c r="J661" s="102" t="str">
        <f t="shared" ca="1" si="16"/>
        <v/>
      </c>
      <c r="K661" s="157" t="str">
        <f t="shared" si="17"/>
        <v/>
      </c>
      <c r="L661" s="152"/>
      <c r="M661" s="98" t="str">
        <f t="shared" si="18"/>
        <v/>
      </c>
      <c r="N661" s="102" t="str">
        <f t="shared" ca="1" si="19"/>
        <v/>
      </c>
      <c r="O661" s="98" t="str">
        <f t="shared" ca="1" si="20"/>
        <v/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97">
        <f t="shared" si="21"/>
        <v>0</v>
      </c>
    </row>
    <row r="662" spans="1:30" ht="13" x14ac:dyDescent="0.15">
      <c r="A662" s="1"/>
      <c r="B662" s="98" t="str">
        <f t="shared" ca="1" si="22"/>
        <v/>
      </c>
      <c r="C662" s="99"/>
      <c r="D662" s="151" t="str">
        <f t="shared" ca="1" si="23"/>
        <v/>
      </c>
      <c r="E662" s="152"/>
      <c r="F662" s="100"/>
      <c r="G662" s="153"/>
      <c r="H662" s="152"/>
      <c r="I662" s="101"/>
      <c r="J662" s="102" t="str">
        <f t="shared" ca="1" si="16"/>
        <v/>
      </c>
      <c r="K662" s="157" t="str">
        <f t="shared" si="17"/>
        <v/>
      </c>
      <c r="L662" s="152"/>
      <c r="M662" s="98" t="str">
        <f t="shared" si="18"/>
        <v/>
      </c>
      <c r="N662" s="102" t="str">
        <f t="shared" ca="1" si="19"/>
        <v/>
      </c>
      <c r="O662" s="98" t="str">
        <f t="shared" ca="1" si="20"/>
        <v/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97">
        <f t="shared" si="21"/>
        <v>0</v>
      </c>
    </row>
    <row r="663" spans="1:30" ht="13" x14ac:dyDescent="0.15">
      <c r="A663" s="1"/>
      <c r="B663" s="98" t="str">
        <f t="shared" ca="1" si="22"/>
        <v/>
      </c>
      <c r="C663" s="99"/>
      <c r="D663" s="151" t="str">
        <f t="shared" ca="1" si="23"/>
        <v/>
      </c>
      <c r="E663" s="152"/>
      <c r="F663" s="100"/>
      <c r="G663" s="153"/>
      <c r="H663" s="152"/>
      <c r="I663" s="101"/>
      <c r="J663" s="102" t="str">
        <f t="shared" ca="1" si="16"/>
        <v/>
      </c>
      <c r="K663" s="157" t="str">
        <f t="shared" si="17"/>
        <v/>
      </c>
      <c r="L663" s="152"/>
      <c r="M663" s="98" t="str">
        <f t="shared" si="18"/>
        <v/>
      </c>
      <c r="N663" s="102" t="str">
        <f t="shared" ca="1" si="19"/>
        <v/>
      </c>
      <c r="O663" s="98" t="str">
        <f t="shared" ca="1" si="20"/>
        <v/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97">
        <f t="shared" si="21"/>
        <v>0</v>
      </c>
    </row>
    <row r="664" spans="1:30" ht="13" x14ac:dyDescent="0.15">
      <c r="A664" s="1"/>
      <c r="B664" s="98" t="str">
        <f t="shared" ca="1" si="22"/>
        <v/>
      </c>
      <c r="C664" s="99"/>
      <c r="D664" s="151" t="str">
        <f t="shared" ca="1" si="23"/>
        <v/>
      </c>
      <c r="E664" s="152"/>
      <c r="F664" s="100"/>
      <c r="G664" s="153"/>
      <c r="H664" s="152"/>
      <c r="I664" s="101"/>
      <c r="J664" s="102" t="str">
        <f t="shared" ca="1" si="16"/>
        <v/>
      </c>
      <c r="K664" s="157" t="str">
        <f t="shared" si="17"/>
        <v/>
      </c>
      <c r="L664" s="152"/>
      <c r="M664" s="98" t="str">
        <f t="shared" si="18"/>
        <v/>
      </c>
      <c r="N664" s="102" t="str">
        <f t="shared" ca="1" si="19"/>
        <v/>
      </c>
      <c r="O664" s="98" t="str">
        <f t="shared" ca="1" si="20"/>
        <v/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97">
        <f t="shared" si="21"/>
        <v>0</v>
      </c>
    </row>
    <row r="665" spans="1:30" ht="13" x14ac:dyDescent="0.15">
      <c r="A665" s="1"/>
      <c r="B665" s="98" t="str">
        <f t="shared" ca="1" si="22"/>
        <v/>
      </c>
      <c r="C665" s="99"/>
      <c r="D665" s="151" t="str">
        <f t="shared" ca="1" si="23"/>
        <v/>
      </c>
      <c r="E665" s="152"/>
      <c r="F665" s="100"/>
      <c r="G665" s="153"/>
      <c r="H665" s="152"/>
      <c r="I665" s="101"/>
      <c r="J665" s="102" t="str">
        <f t="shared" ca="1" si="16"/>
        <v/>
      </c>
      <c r="K665" s="157" t="str">
        <f t="shared" si="17"/>
        <v/>
      </c>
      <c r="L665" s="152"/>
      <c r="M665" s="98" t="str">
        <f t="shared" si="18"/>
        <v/>
      </c>
      <c r="N665" s="102" t="str">
        <f t="shared" ca="1" si="19"/>
        <v/>
      </c>
      <c r="O665" s="98" t="str">
        <f t="shared" ca="1" si="20"/>
        <v/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97">
        <f t="shared" si="21"/>
        <v>0</v>
      </c>
    </row>
    <row r="666" spans="1:30" ht="13" x14ac:dyDescent="0.15">
      <c r="A666" s="1"/>
      <c r="B666" s="98" t="str">
        <f t="shared" ca="1" si="22"/>
        <v/>
      </c>
      <c r="C666" s="99"/>
      <c r="D666" s="151" t="str">
        <f t="shared" ca="1" si="23"/>
        <v/>
      </c>
      <c r="E666" s="152"/>
      <c r="F666" s="100"/>
      <c r="G666" s="153"/>
      <c r="H666" s="152"/>
      <c r="I666" s="101"/>
      <c r="J666" s="102" t="str">
        <f t="shared" ca="1" si="16"/>
        <v/>
      </c>
      <c r="K666" s="157" t="str">
        <f t="shared" si="17"/>
        <v/>
      </c>
      <c r="L666" s="152"/>
      <c r="M666" s="98" t="str">
        <f t="shared" si="18"/>
        <v/>
      </c>
      <c r="N666" s="102" t="str">
        <f t="shared" ca="1" si="19"/>
        <v/>
      </c>
      <c r="O666" s="98" t="str">
        <f t="shared" ca="1" si="20"/>
        <v/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97">
        <f t="shared" si="21"/>
        <v>0</v>
      </c>
    </row>
    <row r="667" spans="1:30" ht="13" x14ac:dyDescent="0.15">
      <c r="A667" s="1"/>
      <c r="B667" s="98" t="str">
        <f t="shared" ca="1" si="22"/>
        <v/>
      </c>
      <c r="C667" s="99"/>
      <c r="D667" s="151" t="str">
        <f t="shared" ca="1" si="23"/>
        <v/>
      </c>
      <c r="E667" s="152"/>
      <c r="F667" s="100"/>
      <c r="G667" s="153"/>
      <c r="H667" s="152"/>
      <c r="I667" s="101"/>
      <c r="J667" s="102" t="str">
        <f t="shared" ca="1" si="16"/>
        <v/>
      </c>
      <c r="K667" s="157" t="str">
        <f t="shared" si="17"/>
        <v/>
      </c>
      <c r="L667" s="152"/>
      <c r="M667" s="98" t="str">
        <f t="shared" si="18"/>
        <v/>
      </c>
      <c r="N667" s="102" t="str">
        <f t="shared" ca="1" si="19"/>
        <v/>
      </c>
      <c r="O667" s="98" t="str">
        <f t="shared" ca="1" si="20"/>
        <v/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97">
        <f t="shared" si="21"/>
        <v>0</v>
      </c>
    </row>
    <row r="668" spans="1:30" ht="13" x14ac:dyDescent="0.15">
      <c r="A668" s="1"/>
      <c r="B668" s="98" t="str">
        <f t="shared" ca="1" si="22"/>
        <v/>
      </c>
      <c r="C668" s="99"/>
      <c r="D668" s="151" t="str">
        <f t="shared" ca="1" si="23"/>
        <v/>
      </c>
      <c r="E668" s="152"/>
      <c r="F668" s="100"/>
      <c r="G668" s="153"/>
      <c r="H668" s="152"/>
      <c r="I668" s="101"/>
      <c r="J668" s="102" t="str">
        <f t="shared" ca="1" si="16"/>
        <v/>
      </c>
      <c r="K668" s="157" t="str">
        <f t="shared" si="17"/>
        <v/>
      </c>
      <c r="L668" s="152"/>
      <c r="M668" s="98" t="str">
        <f t="shared" si="18"/>
        <v/>
      </c>
      <c r="N668" s="102" t="str">
        <f t="shared" ca="1" si="19"/>
        <v/>
      </c>
      <c r="O668" s="98" t="str">
        <f t="shared" ca="1" si="20"/>
        <v/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97">
        <f t="shared" si="21"/>
        <v>0</v>
      </c>
    </row>
    <row r="669" spans="1:30" ht="13" x14ac:dyDescent="0.15">
      <c r="A669" s="1"/>
      <c r="B669" s="98" t="str">
        <f t="shared" ca="1" si="22"/>
        <v/>
      </c>
      <c r="C669" s="99"/>
      <c r="D669" s="151" t="str">
        <f t="shared" ca="1" si="23"/>
        <v/>
      </c>
      <c r="E669" s="152"/>
      <c r="F669" s="100"/>
      <c r="G669" s="153"/>
      <c r="H669" s="152"/>
      <c r="I669" s="101"/>
      <c r="J669" s="102" t="str">
        <f t="shared" ca="1" si="16"/>
        <v/>
      </c>
      <c r="K669" s="157" t="str">
        <f t="shared" si="17"/>
        <v/>
      </c>
      <c r="L669" s="152"/>
      <c r="M669" s="98" t="str">
        <f t="shared" si="18"/>
        <v/>
      </c>
      <c r="N669" s="102" t="str">
        <f t="shared" ca="1" si="19"/>
        <v/>
      </c>
      <c r="O669" s="98" t="str">
        <f t="shared" ca="1" si="20"/>
        <v/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97">
        <f t="shared" si="21"/>
        <v>0</v>
      </c>
    </row>
    <row r="670" spans="1:30" ht="13" x14ac:dyDescent="0.15">
      <c r="A670" s="1"/>
      <c r="B670" s="98" t="str">
        <f t="shared" ca="1" si="22"/>
        <v/>
      </c>
      <c r="C670" s="99"/>
      <c r="D670" s="151" t="str">
        <f t="shared" ca="1" si="23"/>
        <v/>
      </c>
      <c r="E670" s="152"/>
      <c r="F670" s="100"/>
      <c r="G670" s="153"/>
      <c r="H670" s="152"/>
      <c r="I670" s="101"/>
      <c r="J670" s="102" t="str">
        <f t="shared" ca="1" si="16"/>
        <v/>
      </c>
      <c r="K670" s="157" t="str">
        <f t="shared" si="17"/>
        <v/>
      </c>
      <c r="L670" s="152"/>
      <c r="M670" s="98" t="str">
        <f t="shared" si="18"/>
        <v/>
      </c>
      <c r="N670" s="102" t="str">
        <f t="shared" ca="1" si="19"/>
        <v/>
      </c>
      <c r="O670" s="98" t="str">
        <f t="shared" ca="1" si="20"/>
        <v/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97">
        <f t="shared" si="21"/>
        <v>0</v>
      </c>
    </row>
    <row r="671" spans="1:30" ht="13" x14ac:dyDescent="0.15">
      <c r="A671" s="1"/>
      <c r="B671" s="98" t="str">
        <f t="shared" ca="1" si="22"/>
        <v/>
      </c>
      <c r="C671" s="99"/>
      <c r="D671" s="151" t="str">
        <f t="shared" ca="1" si="23"/>
        <v/>
      </c>
      <c r="E671" s="152"/>
      <c r="F671" s="100"/>
      <c r="G671" s="153"/>
      <c r="H671" s="152"/>
      <c r="I671" s="101"/>
      <c r="J671" s="102" t="str">
        <f t="shared" ca="1" si="16"/>
        <v/>
      </c>
      <c r="K671" s="157" t="str">
        <f t="shared" si="17"/>
        <v/>
      </c>
      <c r="L671" s="152"/>
      <c r="M671" s="98" t="str">
        <f t="shared" si="18"/>
        <v/>
      </c>
      <c r="N671" s="102" t="str">
        <f t="shared" ca="1" si="19"/>
        <v/>
      </c>
      <c r="O671" s="98" t="str">
        <f t="shared" ca="1" si="20"/>
        <v/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97">
        <f t="shared" si="21"/>
        <v>0</v>
      </c>
    </row>
    <row r="672" spans="1:30" ht="13" x14ac:dyDescent="0.15">
      <c r="A672" s="1"/>
      <c r="B672" s="98" t="str">
        <f t="shared" ca="1" si="22"/>
        <v/>
      </c>
      <c r="C672" s="99"/>
      <c r="D672" s="151" t="str">
        <f t="shared" ca="1" si="23"/>
        <v/>
      </c>
      <c r="E672" s="152"/>
      <c r="F672" s="100"/>
      <c r="G672" s="153"/>
      <c r="H672" s="152"/>
      <c r="I672" s="101"/>
      <c r="J672" s="102" t="str">
        <f t="shared" ca="1" si="16"/>
        <v/>
      </c>
      <c r="K672" s="157" t="str">
        <f t="shared" si="17"/>
        <v/>
      </c>
      <c r="L672" s="152"/>
      <c r="M672" s="98" t="str">
        <f t="shared" si="18"/>
        <v/>
      </c>
      <c r="N672" s="102" t="str">
        <f t="shared" ca="1" si="19"/>
        <v/>
      </c>
      <c r="O672" s="98" t="str">
        <f t="shared" ca="1" si="20"/>
        <v/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97">
        <f t="shared" si="21"/>
        <v>0</v>
      </c>
    </row>
    <row r="673" spans="1:30" ht="13" x14ac:dyDescent="0.15">
      <c r="A673" s="1"/>
      <c r="B673" s="98" t="str">
        <f t="shared" ca="1" si="22"/>
        <v/>
      </c>
      <c r="C673" s="99"/>
      <c r="D673" s="151" t="str">
        <f t="shared" ca="1" si="23"/>
        <v/>
      </c>
      <c r="E673" s="152"/>
      <c r="F673" s="100"/>
      <c r="G673" s="153"/>
      <c r="H673" s="152"/>
      <c r="I673" s="101"/>
      <c r="J673" s="102" t="str">
        <f t="shared" ca="1" si="16"/>
        <v/>
      </c>
      <c r="K673" s="157" t="str">
        <f t="shared" si="17"/>
        <v/>
      </c>
      <c r="L673" s="152"/>
      <c r="M673" s="98" t="str">
        <f t="shared" si="18"/>
        <v/>
      </c>
      <c r="N673" s="102" t="str">
        <f t="shared" ca="1" si="19"/>
        <v/>
      </c>
      <c r="O673" s="98" t="str">
        <f t="shared" ca="1" si="20"/>
        <v/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97">
        <f t="shared" si="21"/>
        <v>0</v>
      </c>
    </row>
    <row r="674" spans="1:30" ht="13" x14ac:dyDescent="0.15">
      <c r="A674" s="1"/>
      <c r="B674" s="98" t="str">
        <f t="shared" ca="1" si="22"/>
        <v/>
      </c>
      <c r="C674" s="99"/>
      <c r="D674" s="151" t="str">
        <f t="shared" ca="1" si="23"/>
        <v/>
      </c>
      <c r="E674" s="152"/>
      <c r="F674" s="100"/>
      <c r="G674" s="153"/>
      <c r="H674" s="152"/>
      <c r="I674" s="101"/>
      <c r="J674" s="102" t="str">
        <f t="shared" ca="1" si="16"/>
        <v/>
      </c>
      <c r="K674" s="157" t="str">
        <f t="shared" si="17"/>
        <v/>
      </c>
      <c r="L674" s="152"/>
      <c r="M674" s="98" t="str">
        <f t="shared" si="18"/>
        <v/>
      </c>
      <c r="N674" s="102" t="str">
        <f t="shared" ca="1" si="19"/>
        <v/>
      </c>
      <c r="O674" s="98" t="str">
        <f t="shared" ca="1" si="20"/>
        <v/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97">
        <f t="shared" si="21"/>
        <v>0</v>
      </c>
    </row>
    <row r="675" spans="1:30" ht="13" x14ac:dyDescent="0.15">
      <c r="A675" s="1"/>
      <c r="B675" s="98" t="str">
        <f t="shared" ca="1" si="22"/>
        <v/>
      </c>
      <c r="C675" s="99"/>
      <c r="D675" s="151" t="str">
        <f t="shared" ca="1" si="23"/>
        <v/>
      </c>
      <c r="E675" s="152"/>
      <c r="F675" s="100"/>
      <c r="G675" s="153"/>
      <c r="H675" s="152"/>
      <c r="I675" s="101"/>
      <c r="J675" s="102" t="str">
        <f t="shared" ca="1" si="16"/>
        <v/>
      </c>
      <c r="K675" s="157" t="str">
        <f t="shared" si="17"/>
        <v/>
      </c>
      <c r="L675" s="152"/>
      <c r="M675" s="98" t="str">
        <f t="shared" si="18"/>
        <v/>
      </c>
      <c r="N675" s="102" t="str">
        <f t="shared" ca="1" si="19"/>
        <v/>
      </c>
      <c r="O675" s="98" t="str">
        <f t="shared" ca="1" si="20"/>
        <v/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97">
        <f t="shared" si="21"/>
        <v>0</v>
      </c>
    </row>
    <row r="676" spans="1:30" ht="13" x14ac:dyDescent="0.15">
      <c r="A676" s="1"/>
      <c r="B676" s="98" t="str">
        <f t="shared" ca="1" si="22"/>
        <v/>
      </c>
      <c r="C676" s="99"/>
      <c r="D676" s="151" t="str">
        <f t="shared" ca="1" si="23"/>
        <v/>
      </c>
      <c r="E676" s="152"/>
      <c r="F676" s="100"/>
      <c r="G676" s="153"/>
      <c r="H676" s="152"/>
      <c r="I676" s="101"/>
      <c r="J676" s="102" t="str">
        <f t="shared" ca="1" si="16"/>
        <v/>
      </c>
      <c r="K676" s="157" t="str">
        <f t="shared" si="17"/>
        <v/>
      </c>
      <c r="L676" s="152"/>
      <c r="M676" s="98" t="str">
        <f t="shared" si="18"/>
        <v/>
      </c>
      <c r="N676" s="102" t="str">
        <f t="shared" ca="1" si="19"/>
        <v/>
      </c>
      <c r="O676" s="98" t="str">
        <f t="shared" ca="1" si="20"/>
        <v/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97">
        <f t="shared" si="21"/>
        <v>0</v>
      </c>
    </row>
    <row r="677" spans="1:30" ht="13" x14ac:dyDescent="0.15">
      <c r="A677" s="1"/>
      <c r="B677" s="98" t="str">
        <f t="shared" ca="1" si="22"/>
        <v/>
      </c>
      <c r="C677" s="99"/>
      <c r="D677" s="151" t="str">
        <f t="shared" ca="1" si="23"/>
        <v/>
      </c>
      <c r="E677" s="152"/>
      <c r="F677" s="100"/>
      <c r="G677" s="153"/>
      <c r="H677" s="152"/>
      <c r="I677" s="101"/>
      <c r="J677" s="102" t="str">
        <f t="shared" ca="1" si="16"/>
        <v/>
      </c>
      <c r="K677" s="157" t="str">
        <f t="shared" si="17"/>
        <v/>
      </c>
      <c r="L677" s="152"/>
      <c r="M677" s="98" t="str">
        <f t="shared" si="18"/>
        <v/>
      </c>
      <c r="N677" s="102" t="str">
        <f t="shared" ca="1" si="19"/>
        <v/>
      </c>
      <c r="O677" s="98" t="str">
        <f t="shared" ca="1" si="20"/>
        <v/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97">
        <f t="shared" si="21"/>
        <v>0</v>
      </c>
    </row>
    <row r="678" spans="1:30" ht="13" x14ac:dyDescent="0.15">
      <c r="A678" s="1"/>
      <c r="B678" s="98" t="str">
        <f t="shared" ca="1" si="22"/>
        <v/>
      </c>
      <c r="C678" s="99"/>
      <c r="D678" s="151" t="str">
        <f t="shared" ca="1" si="23"/>
        <v/>
      </c>
      <c r="E678" s="152"/>
      <c r="F678" s="100"/>
      <c r="G678" s="153"/>
      <c r="H678" s="152"/>
      <c r="I678" s="101"/>
      <c r="J678" s="102" t="str">
        <f t="shared" ca="1" si="16"/>
        <v/>
      </c>
      <c r="K678" s="157" t="str">
        <f t="shared" si="17"/>
        <v/>
      </c>
      <c r="L678" s="152"/>
      <c r="M678" s="98" t="str">
        <f t="shared" si="18"/>
        <v/>
      </c>
      <c r="N678" s="102" t="str">
        <f t="shared" ca="1" si="19"/>
        <v/>
      </c>
      <c r="O678" s="98" t="str">
        <f t="shared" ca="1" si="20"/>
        <v/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97">
        <f t="shared" si="21"/>
        <v>0</v>
      </c>
    </row>
    <row r="679" spans="1:30" ht="13" x14ac:dyDescent="0.15">
      <c r="A679" s="1"/>
      <c r="B679" s="98" t="str">
        <f t="shared" ca="1" si="22"/>
        <v/>
      </c>
      <c r="C679" s="99"/>
      <c r="D679" s="151" t="str">
        <f t="shared" ca="1" si="23"/>
        <v/>
      </c>
      <c r="E679" s="152"/>
      <c r="F679" s="100"/>
      <c r="G679" s="153"/>
      <c r="H679" s="152"/>
      <c r="I679" s="101"/>
      <c r="J679" s="102" t="str">
        <f t="shared" ca="1" si="16"/>
        <v/>
      </c>
      <c r="K679" s="157" t="str">
        <f t="shared" si="17"/>
        <v/>
      </c>
      <c r="L679" s="152"/>
      <c r="M679" s="98" t="str">
        <f t="shared" si="18"/>
        <v/>
      </c>
      <c r="N679" s="102" t="str">
        <f t="shared" ca="1" si="19"/>
        <v/>
      </c>
      <c r="O679" s="98" t="str">
        <f t="shared" ca="1" si="20"/>
        <v/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97">
        <f t="shared" si="21"/>
        <v>0</v>
      </c>
    </row>
    <row r="680" spans="1:30" ht="13" x14ac:dyDescent="0.15">
      <c r="A680" s="1"/>
      <c r="B680" s="98" t="str">
        <f t="shared" ca="1" si="22"/>
        <v/>
      </c>
      <c r="C680" s="99"/>
      <c r="D680" s="151" t="str">
        <f t="shared" ca="1" si="23"/>
        <v/>
      </c>
      <c r="E680" s="152"/>
      <c r="F680" s="100"/>
      <c r="G680" s="153"/>
      <c r="H680" s="152"/>
      <c r="I680" s="101"/>
      <c r="J680" s="102" t="str">
        <f t="shared" ca="1" si="16"/>
        <v/>
      </c>
      <c r="K680" s="157" t="str">
        <f t="shared" si="17"/>
        <v/>
      </c>
      <c r="L680" s="152"/>
      <c r="M680" s="98" t="str">
        <f t="shared" si="18"/>
        <v/>
      </c>
      <c r="N680" s="102" t="str">
        <f t="shared" ca="1" si="19"/>
        <v/>
      </c>
      <c r="O680" s="98" t="str">
        <f t="shared" ca="1" si="20"/>
        <v/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97">
        <f t="shared" si="21"/>
        <v>0</v>
      </c>
    </row>
    <row r="681" spans="1:30" ht="13" x14ac:dyDescent="0.15">
      <c r="A681" s="1"/>
      <c r="B681" s="98" t="str">
        <f t="shared" ca="1" si="22"/>
        <v/>
      </c>
      <c r="C681" s="99"/>
      <c r="D681" s="151" t="str">
        <f t="shared" ca="1" si="23"/>
        <v/>
      </c>
      <c r="E681" s="152"/>
      <c r="F681" s="100"/>
      <c r="G681" s="153"/>
      <c r="H681" s="152"/>
      <c r="I681" s="101"/>
      <c r="J681" s="102" t="str">
        <f t="shared" ca="1" si="16"/>
        <v/>
      </c>
      <c r="K681" s="157" t="str">
        <f t="shared" si="17"/>
        <v/>
      </c>
      <c r="L681" s="152"/>
      <c r="M681" s="98" t="str">
        <f t="shared" si="18"/>
        <v/>
      </c>
      <c r="N681" s="102" t="str">
        <f t="shared" ca="1" si="19"/>
        <v/>
      </c>
      <c r="O681" s="98" t="str">
        <f t="shared" ca="1" si="20"/>
        <v/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97">
        <f t="shared" si="21"/>
        <v>0</v>
      </c>
    </row>
    <row r="682" spans="1:30" ht="13" x14ac:dyDescent="0.15">
      <c r="A682" s="1"/>
      <c r="B682" s="98" t="str">
        <f t="shared" ca="1" si="22"/>
        <v/>
      </c>
      <c r="C682" s="99"/>
      <c r="D682" s="151" t="str">
        <f t="shared" ca="1" si="23"/>
        <v/>
      </c>
      <c r="E682" s="152"/>
      <c r="F682" s="100"/>
      <c r="G682" s="153"/>
      <c r="H682" s="152"/>
      <c r="I682" s="101"/>
      <c r="J682" s="102" t="str">
        <f t="shared" ca="1" si="16"/>
        <v/>
      </c>
      <c r="K682" s="157" t="str">
        <f t="shared" si="17"/>
        <v/>
      </c>
      <c r="L682" s="152"/>
      <c r="M682" s="98" t="str">
        <f t="shared" si="18"/>
        <v/>
      </c>
      <c r="N682" s="102" t="str">
        <f t="shared" ca="1" si="19"/>
        <v/>
      </c>
      <c r="O682" s="98" t="str">
        <f t="shared" ca="1" si="20"/>
        <v/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97">
        <f t="shared" si="21"/>
        <v>0</v>
      </c>
    </row>
    <row r="683" spans="1:30" ht="13" x14ac:dyDescent="0.15">
      <c r="A683" s="1"/>
      <c r="B683" s="98" t="str">
        <f t="shared" ca="1" si="22"/>
        <v/>
      </c>
      <c r="C683" s="99"/>
      <c r="D683" s="151" t="str">
        <f t="shared" ca="1" si="23"/>
        <v/>
      </c>
      <c r="E683" s="152"/>
      <c r="F683" s="100"/>
      <c r="G683" s="153"/>
      <c r="H683" s="152"/>
      <c r="I683" s="101"/>
      <c r="J683" s="102" t="str">
        <f t="shared" ca="1" si="16"/>
        <v/>
      </c>
      <c r="K683" s="157" t="str">
        <f t="shared" si="17"/>
        <v/>
      </c>
      <c r="L683" s="152"/>
      <c r="M683" s="98" t="str">
        <f t="shared" si="18"/>
        <v/>
      </c>
      <c r="N683" s="102" t="str">
        <f t="shared" ca="1" si="19"/>
        <v/>
      </c>
      <c r="O683" s="98" t="str">
        <f t="shared" ca="1" si="20"/>
        <v/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97">
        <f t="shared" si="21"/>
        <v>0</v>
      </c>
    </row>
    <row r="684" spans="1:30" ht="13" x14ac:dyDescent="0.15">
      <c r="A684" s="1"/>
      <c r="B684" s="98" t="str">
        <f t="shared" ca="1" si="22"/>
        <v/>
      </c>
      <c r="C684" s="99"/>
      <c r="D684" s="151" t="str">
        <f t="shared" ca="1" si="23"/>
        <v/>
      </c>
      <c r="E684" s="152"/>
      <c r="F684" s="100"/>
      <c r="G684" s="153"/>
      <c r="H684" s="152"/>
      <c r="I684" s="101"/>
      <c r="J684" s="102" t="str">
        <f t="shared" ca="1" si="16"/>
        <v/>
      </c>
      <c r="K684" s="157" t="str">
        <f t="shared" si="17"/>
        <v/>
      </c>
      <c r="L684" s="152"/>
      <c r="M684" s="98" t="str">
        <f t="shared" si="18"/>
        <v/>
      </c>
      <c r="N684" s="102" t="str">
        <f t="shared" ca="1" si="19"/>
        <v/>
      </c>
      <c r="O684" s="98" t="str">
        <f t="shared" ca="1" si="20"/>
        <v/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97">
        <f t="shared" si="21"/>
        <v>0</v>
      </c>
    </row>
    <row r="685" spans="1:30" ht="13" x14ac:dyDescent="0.15">
      <c r="A685" s="1"/>
      <c r="B685" s="98" t="str">
        <f t="shared" ca="1" si="22"/>
        <v/>
      </c>
      <c r="C685" s="99"/>
      <c r="D685" s="151" t="str">
        <f t="shared" ca="1" si="23"/>
        <v/>
      </c>
      <c r="E685" s="152"/>
      <c r="F685" s="100"/>
      <c r="G685" s="153"/>
      <c r="H685" s="152"/>
      <c r="I685" s="101"/>
      <c r="J685" s="102" t="str">
        <f t="shared" ca="1" si="16"/>
        <v/>
      </c>
      <c r="K685" s="157" t="str">
        <f t="shared" si="17"/>
        <v/>
      </c>
      <c r="L685" s="152"/>
      <c r="M685" s="98" t="str">
        <f t="shared" si="18"/>
        <v/>
      </c>
      <c r="N685" s="102" t="str">
        <f t="shared" ca="1" si="19"/>
        <v/>
      </c>
      <c r="O685" s="98" t="str">
        <f t="shared" ca="1" si="20"/>
        <v/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97">
        <f t="shared" si="21"/>
        <v>0</v>
      </c>
    </row>
    <row r="686" spans="1:30" ht="13" x14ac:dyDescent="0.15">
      <c r="A686" s="1"/>
      <c r="B686" s="98" t="str">
        <f t="shared" ca="1" si="22"/>
        <v/>
      </c>
      <c r="C686" s="99"/>
      <c r="D686" s="151" t="str">
        <f t="shared" ca="1" si="23"/>
        <v/>
      </c>
      <c r="E686" s="152"/>
      <c r="F686" s="100"/>
      <c r="G686" s="153"/>
      <c r="H686" s="152"/>
      <c r="I686" s="101"/>
      <c r="J686" s="102" t="str">
        <f t="shared" ca="1" si="16"/>
        <v/>
      </c>
      <c r="K686" s="157" t="str">
        <f t="shared" si="17"/>
        <v/>
      </c>
      <c r="L686" s="152"/>
      <c r="M686" s="98" t="str">
        <f t="shared" si="18"/>
        <v/>
      </c>
      <c r="N686" s="102" t="str">
        <f t="shared" ca="1" si="19"/>
        <v/>
      </c>
      <c r="O686" s="98" t="str">
        <f t="shared" ca="1" si="20"/>
        <v/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97">
        <f t="shared" si="21"/>
        <v>0</v>
      </c>
    </row>
    <row r="687" spans="1:30" ht="13" x14ac:dyDescent="0.15">
      <c r="A687" s="1"/>
      <c r="B687" s="98" t="str">
        <f t="shared" ca="1" si="22"/>
        <v/>
      </c>
      <c r="C687" s="99"/>
      <c r="D687" s="151" t="str">
        <f t="shared" ca="1" si="23"/>
        <v/>
      </c>
      <c r="E687" s="152"/>
      <c r="F687" s="100"/>
      <c r="G687" s="153"/>
      <c r="H687" s="152"/>
      <c r="I687" s="101"/>
      <c r="J687" s="102" t="str">
        <f t="shared" ca="1" si="16"/>
        <v/>
      </c>
      <c r="K687" s="157" t="str">
        <f t="shared" si="17"/>
        <v/>
      </c>
      <c r="L687" s="152"/>
      <c r="M687" s="98" t="str">
        <f t="shared" si="18"/>
        <v/>
      </c>
      <c r="N687" s="102" t="str">
        <f t="shared" ca="1" si="19"/>
        <v/>
      </c>
      <c r="O687" s="98" t="str">
        <f t="shared" ca="1" si="20"/>
        <v/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97">
        <f t="shared" si="21"/>
        <v>0</v>
      </c>
    </row>
    <row r="688" spans="1:30" ht="13" x14ac:dyDescent="0.15">
      <c r="A688" s="1"/>
      <c r="B688" s="98" t="str">
        <f t="shared" ca="1" si="22"/>
        <v/>
      </c>
      <c r="C688" s="99"/>
      <c r="D688" s="151" t="str">
        <f t="shared" ca="1" si="23"/>
        <v/>
      </c>
      <c r="E688" s="152"/>
      <c r="F688" s="100"/>
      <c r="G688" s="153"/>
      <c r="H688" s="152"/>
      <c r="I688" s="101"/>
      <c r="J688" s="102" t="str">
        <f t="shared" ca="1" si="16"/>
        <v/>
      </c>
      <c r="K688" s="157" t="str">
        <f t="shared" si="17"/>
        <v/>
      </c>
      <c r="L688" s="152"/>
      <c r="M688" s="98" t="str">
        <f t="shared" si="18"/>
        <v/>
      </c>
      <c r="N688" s="102" t="str">
        <f t="shared" ca="1" si="19"/>
        <v/>
      </c>
      <c r="O688" s="98" t="str">
        <f t="shared" ca="1" si="20"/>
        <v/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97">
        <f t="shared" si="21"/>
        <v>0</v>
      </c>
    </row>
    <row r="689" spans="1:30" ht="13" x14ac:dyDescent="0.15">
      <c r="A689" s="1"/>
      <c r="B689" s="98" t="str">
        <f t="shared" ca="1" si="22"/>
        <v/>
      </c>
      <c r="C689" s="99"/>
      <c r="D689" s="151" t="str">
        <f t="shared" ca="1" si="23"/>
        <v/>
      </c>
      <c r="E689" s="152"/>
      <c r="F689" s="100"/>
      <c r="G689" s="153"/>
      <c r="H689" s="152"/>
      <c r="I689" s="101"/>
      <c r="J689" s="102" t="str">
        <f t="shared" ca="1" si="16"/>
        <v/>
      </c>
      <c r="K689" s="157" t="str">
        <f t="shared" si="17"/>
        <v/>
      </c>
      <c r="L689" s="152"/>
      <c r="M689" s="98" t="str">
        <f t="shared" si="18"/>
        <v/>
      </c>
      <c r="N689" s="102" t="str">
        <f t="shared" ca="1" si="19"/>
        <v/>
      </c>
      <c r="O689" s="98" t="str">
        <f t="shared" ca="1" si="20"/>
        <v/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97">
        <f t="shared" si="21"/>
        <v>0</v>
      </c>
    </row>
    <row r="690" spans="1:30" ht="13" x14ac:dyDescent="0.15">
      <c r="A690" s="1"/>
      <c r="B690" s="98" t="str">
        <f t="shared" ca="1" si="22"/>
        <v/>
      </c>
      <c r="C690" s="99"/>
      <c r="D690" s="151" t="str">
        <f t="shared" ca="1" si="23"/>
        <v/>
      </c>
      <c r="E690" s="152"/>
      <c r="F690" s="100"/>
      <c r="G690" s="153"/>
      <c r="H690" s="152"/>
      <c r="I690" s="101"/>
      <c r="J690" s="102" t="str">
        <f t="shared" ca="1" si="16"/>
        <v/>
      </c>
      <c r="K690" s="157" t="str">
        <f t="shared" si="17"/>
        <v/>
      </c>
      <c r="L690" s="152"/>
      <c r="M690" s="98" t="str">
        <f t="shared" si="18"/>
        <v/>
      </c>
      <c r="N690" s="102" t="str">
        <f t="shared" ca="1" si="19"/>
        <v/>
      </c>
      <c r="O690" s="98" t="str">
        <f t="shared" ca="1" si="20"/>
        <v/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97">
        <f t="shared" si="21"/>
        <v>0</v>
      </c>
    </row>
    <row r="691" spans="1:30" ht="13" x14ac:dyDescent="0.15">
      <c r="A691" s="1"/>
      <c r="B691" s="98" t="str">
        <f t="shared" ca="1" si="22"/>
        <v/>
      </c>
      <c r="C691" s="99"/>
      <c r="D691" s="151" t="str">
        <f t="shared" ca="1" si="23"/>
        <v/>
      </c>
      <c r="E691" s="152"/>
      <c r="F691" s="100"/>
      <c r="G691" s="153"/>
      <c r="H691" s="152"/>
      <c r="I691" s="101"/>
      <c r="J691" s="102" t="str">
        <f t="shared" ca="1" si="16"/>
        <v/>
      </c>
      <c r="K691" s="157" t="str">
        <f t="shared" si="17"/>
        <v/>
      </c>
      <c r="L691" s="152"/>
      <c r="M691" s="98" t="str">
        <f t="shared" si="18"/>
        <v/>
      </c>
      <c r="N691" s="102" t="str">
        <f t="shared" ca="1" si="19"/>
        <v/>
      </c>
      <c r="O691" s="98" t="str">
        <f t="shared" ca="1" si="20"/>
        <v/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97">
        <f t="shared" si="21"/>
        <v>0</v>
      </c>
    </row>
    <row r="692" spans="1:30" ht="13" x14ac:dyDescent="0.15">
      <c r="A692" s="1"/>
      <c r="B692" s="98" t="str">
        <f t="shared" ca="1" si="22"/>
        <v/>
      </c>
      <c r="C692" s="99"/>
      <c r="D692" s="151" t="str">
        <f t="shared" ca="1" si="23"/>
        <v/>
      </c>
      <c r="E692" s="152"/>
      <c r="F692" s="100"/>
      <c r="G692" s="153"/>
      <c r="H692" s="152"/>
      <c r="I692" s="101"/>
      <c r="J692" s="102" t="str">
        <f t="shared" ca="1" si="16"/>
        <v/>
      </c>
      <c r="K692" s="157" t="str">
        <f t="shared" si="17"/>
        <v/>
      </c>
      <c r="L692" s="152"/>
      <c r="M692" s="98" t="str">
        <f t="shared" si="18"/>
        <v/>
      </c>
      <c r="N692" s="102" t="str">
        <f t="shared" ca="1" si="19"/>
        <v/>
      </c>
      <c r="O692" s="98" t="str">
        <f t="shared" ca="1" si="20"/>
        <v/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97">
        <f t="shared" si="21"/>
        <v>0</v>
      </c>
    </row>
    <row r="693" spans="1:30" ht="13" x14ac:dyDescent="0.15">
      <c r="A693" s="1"/>
      <c r="B693" s="98" t="str">
        <f t="shared" ca="1" si="22"/>
        <v/>
      </c>
      <c r="C693" s="99"/>
      <c r="D693" s="151" t="str">
        <f t="shared" ca="1" si="23"/>
        <v/>
      </c>
      <c r="E693" s="152"/>
      <c r="F693" s="100"/>
      <c r="G693" s="153"/>
      <c r="H693" s="152"/>
      <c r="I693" s="101"/>
      <c r="J693" s="102" t="str">
        <f t="shared" ca="1" si="16"/>
        <v/>
      </c>
      <c r="K693" s="157" t="str">
        <f t="shared" si="17"/>
        <v/>
      </c>
      <c r="L693" s="152"/>
      <c r="M693" s="98" t="str">
        <f t="shared" si="18"/>
        <v/>
      </c>
      <c r="N693" s="102" t="str">
        <f t="shared" ca="1" si="19"/>
        <v/>
      </c>
      <c r="O693" s="98" t="str">
        <f t="shared" ca="1" si="20"/>
        <v/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97">
        <f t="shared" si="21"/>
        <v>0</v>
      </c>
    </row>
    <row r="694" spans="1:30" ht="13" x14ac:dyDescent="0.15">
      <c r="A694" s="1"/>
      <c r="B694" s="98" t="str">
        <f t="shared" ca="1" si="22"/>
        <v/>
      </c>
      <c r="C694" s="99"/>
      <c r="D694" s="151" t="str">
        <f t="shared" ca="1" si="23"/>
        <v/>
      </c>
      <c r="E694" s="152"/>
      <c r="F694" s="100"/>
      <c r="G694" s="153"/>
      <c r="H694" s="152"/>
      <c r="I694" s="101"/>
      <c r="J694" s="102" t="str">
        <f t="shared" ca="1" si="16"/>
        <v/>
      </c>
      <c r="K694" s="157" t="str">
        <f t="shared" si="17"/>
        <v/>
      </c>
      <c r="L694" s="152"/>
      <c r="M694" s="98" t="str">
        <f t="shared" si="18"/>
        <v/>
      </c>
      <c r="N694" s="102" t="str">
        <f t="shared" ca="1" si="19"/>
        <v/>
      </c>
      <c r="O694" s="98" t="str">
        <f t="shared" ca="1" si="20"/>
        <v/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97">
        <f t="shared" si="21"/>
        <v>0</v>
      </c>
    </row>
    <row r="695" spans="1:30" ht="13" x14ac:dyDescent="0.15">
      <c r="A695" s="1"/>
      <c r="B695" s="98" t="str">
        <f t="shared" ca="1" si="22"/>
        <v/>
      </c>
      <c r="C695" s="99"/>
      <c r="D695" s="151" t="str">
        <f t="shared" ca="1" si="23"/>
        <v/>
      </c>
      <c r="E695" s="152"/>
      <c r="F695" s="100"/>
      <c r="G695" s="153"/>
      <c r="H695" s="152"/>
      <c r="I695" s="101"/>
      <c r="J695" s="102" t="str">
        <f t="shared" ca="1" si="16"/>
        <v/>
      </c>
      <c r="K695" s="157" t="str">
        <f t="shared" si="17"/>
        <v/>
      </c>
      <c r="L695" s="152"/>
      <c r="M695" s="98" t="str">
        <f t="shared" si="18"/>
        <v/>
      </c>
      <c r="N695" s="102" t="str">
        <f t="shared" ca="1" si="19"/>
        <v/>
      </c>
      <c r="O695" s="98" t="str">
        <f t="shared" ca="1" si="20"/>
        <v/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97">
        <f t="shared" si="21"/>
        <v>0</v>
      </c>
    </row>
    <row r="696" spans="1:30" ht="13" x14ac:dyDescent="0.15">
      <c r="A696" s="1"/>
      <c r="B696" s="98" t="str">
        <f t="shared" ca="1" si="22"/>
        <v/>
      </c>
      <c r="C696" s="99"/>
      <c r="D696" s="151" t="str">
        <f t="shared" ca="1" si="23"/>
        <v/>
      </c>
      <c r="E696" s="152"/>
      <c r="F696" s="100"/>
      <c r="G696" s="153"/>
      <c r="H696" s="152"/>
      <c r="I696" s="101"/>
      <c r="J696" s="102" t="str">
        <f t="shared" ca="1" si="16"/>
        <v/>
      </c>
      <c r="K696" s="157" t="str">
        <f t="shared" si="17"/>
        <v/>
      </c>
      <c r="L696" s="152"/>
      <c r="M696" s="98" t="str">
        <f t="shared" si="18"/>
        <v/>
      </c>
      <c r="N696" s="102" t="str">
        <f t="shared" ca="1" si="19"/>
        <v/>
      </c>
      <c r="O696" s="98" t="str">
        <f t="shared" ca="1" si="20"/>
        <v/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97">
        <f t="shared" si="21"/>
        <v>0</v>
      </c>
    </row>
    <row r="697" spans="1:30" ht="13" x14ac:dyDescent="0.15">
      <c r="A697" s="1"/>
      <c r="B697" s="98" t="str">
        <f t="shared" ca="1" si="22"/>
        <v/>
      </c>
      <c r="C697" s="99"/>
      <c r="D697" s="151" t="str">
        <f t="shared" ca="1" si="23"/>
        <v/>
      </c>
      <c r="E697" s="152"/>
      <c r="F697" s="100"/>
      <c r="G697" s="153"/>
      <c r="H697" s="152"/>
      <c r="I697" s="101"/>
      <c r="J697" s="102" t="str">
        <f t="shared" ca="1" si="16"/>
        <v/>
      </c>
      <c r="K697" s="157" t="str">
        <f t="shared" si="17"/>
        <v/>
      </c>
      <c r="L697" s="152"/>
      <c r="M697" s="98" t="str">
        <f t="shared" si="18"/>
        <v/>
      </c>
      <c r="N697" s="102" t="str">
        <f t="shared" ca="1" si="19"/>
        <v/>
      </c>
      <c r="O697" s="98" t="str">
        <f t="shared" ca="1" si="20"/>
        <v/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97">
        <f t="shared" si="21"/>
        <v>0</v>
      </c>
    </row>
    <row r="698" spans="1:30" ht="13" x14ac:dyDescent="0.15">
      <c r="A698" s="1"/>
      <c r="B698" s="98" t="str">
        <f t="shared" ca="1" si="22"/>
        <v/>
      </c>
      <c r="C698" s="99"/>
      <c r="D698" s="151" t="str">
        <f t="shared" ca="1" si="23"/>
        <v/>
      </c>
      <c r="E698" s="152"/>
      <c r="F698" s="100"/>
      <c r="G698" s="153"/>
      <c r="H698" s="152"/>
      <c r="I698" s="101"/>
      <c r="J698" s="102" t="str">
        <f t="shared" ca="1" si="16"/>
        <v/>
      </c>
      <c r="K698" s="157" t="str">
        <f t="shared" si="17"/>
        <v/>
      </c>
      <c r="L698" s="152"/>
      <c r="M698" s="98" t="str">
        <f t="shared" si="18"/>
        <v/>
      </c>
      <c r="N698" s="102" t="str">
        <f t="shared" ca="1" si="19"/>
        <v/>
      </c>
      <c r="O698" s="98" t="str">
        <f t="shared" ca="1" si="20"/>
        <v/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97">
        <f t="shared" si="21"/>
        <v>0</v>
      </c>
    </row>
    <row r="699" spans="1:30" ht="13" x14ac:dyDescent="0.15">
      <c r="A699" s="1"/>
      <c r="B699" s="98" t="str">
        <f t="shared" ca="1" si="22"/>
        <v/>
      </c>
      <c r="C699" s="99"/>
      <c r="D699" s="151" t="str">
        <f t="shared" ca="1" si="23"/>
        <v/>
      </c>
      <c r="E699" s="152"/>
      <c r="F699" s="100"/>
      <c r="G699" s="153"/>
      <c r="H699" s="152"/>
      <c r="I699" s="101"/>
      <c r="J699" s="102" t="str">
        <f t="shared" ca="1" si="16"/>
        <v/>
      </c>
      <c r="K699" s="157" t="str">
        <f t="shared" si="17"/>
        <v/>
      </c>
      <c r="L699" s="152"/>
      <c r="M699" s="98" t="str">
        <f t="shared" si="18"/>
        <v/>
      </c>
      <c r="N699" s="102" t="str">
        <f t="shared" ca="1" si="19"/>
        <v/>
      </c>
      <c r="O699" s="98" t="str">
        <f t="shared" ca="1" si="20"/>
        <v/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97">
        <f t="shared" si="21"/>
        <v>0</v>
      </c>
    </row>
    <row r="700" spans="1:30" ht="13" x14ac:dyDescent="0.15">
      <c r="A700" s="1"/>
      <c r="B700" s="98" t="str">
        <f t="shared" ca="1" si="22"/>
        <v/>
      </c>
      <c r="C700" s="99"/>
      <c r="D700" s="151" t="str">
        <f t="shared" ca="1" si="23"/>
        <v/>
      </c>
      <c r="E700" s="152"/>
      <c r="F700" s="100"/>
      <c r="G700" s="153"/>
      <c r="H700" s="152"/>
      <c r="I700" s="101"/>
      <c r="J700" s="102" t="str">
        <f t="shared" ca="1" si="16"/>
        <v/>
      </c>
      <c r="K700" s="157" t="str">
        <f t="shared" si="17"/>
        <v/>
      </c>
      <c r="L700" s="152"/>
      <c r="M700" s="98" t="str">
        <f t="shared" si="18"/>
        <v/>
      </c>
      <c r="N700" s="102" t="str">
        <f t="shared" ca="1" si="19"/>
        <v/>
      </c>
      <c r="O700" s="98" t="str">
        <f t="shared" ca="1" si="20"/>
        <v/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97">
        <f t="shared" si="21"/>
        <v>0</v>
      </c>
    </row>
    <row r="701" spans="1:30" ht="13" x14ac:dyDescent="0.15">
      <c r="A701" s="1"/>
      <c r="B701" s="98" t="str">
        <f t="shared" ca="1" si="22"/>
        <v/>
      </c>
      <c r="C701" s="99"/>
      <c r="D701" s="151" t="str">
        <f t="shared" ca="1" si="23"/>
        <v/>
      </c>
      <c r="E701" s="152"/>
      <c r="F701" s="100"/>
      <c r="G701" s="153"/>
      <c r="H701" s="152"/>
      <c r="I701" s="101"/>
      <c r="J701" s="102" t="str">
        <f t="shared" ca="1" si="16"/>
        <v/>
      </c>
      <c r="K701" s="157" t="str">
        <f t="shared" si="17"/>
        <v/>
      </c>
      <c r="L701" s="152"/>
      <c r="M701" s="98" t="str">
        <f t="shared" si="18"/>
        <v/>
      </c>
      <c r="N701" s="102" t="str">
        <f t="shared" ca="1" si="19"/>
        <v/>
      </c>
      <c r="O701" s="98" t="str">
        <f t="shared" ca="1" si="20"/>
        <v/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97">
        <f t="shared" si="21"/>
        <v>0</v>
      </c>
    </row>
    <row r="702" spans="1:30" ht="13" x14ac:dyDescent="0.15">
      <c r="A702" s="1"/>
      <c r="B702" s="98" t="str">
        <f t="shared" ca="1" si="22"/>
        <v/>
      </c>
      <c r="C702" s="99"/>
      <c r="D702" s="151" t="str">
        <f t="shared" ca="1" si="23"/>
        <v/>
      </c>
      <c r="E702" s="152"/>
      <c r="F702" s="100"/>
      <c r="G702" s="153"/>
      <c r="H702" s="152"/>
      <c r="I702" s="101"/>
      <c r="J702" s="102" t="str">
        <f t="shared" ca="1" si="16"/>
        <v/>
      </c>
      <c r="K702" s="157" t="str">
        <f t="shared" si="17"/>
        <v/>
      </c>
      <c r="L702" s="152"/>
      <c r="M702" s="98" t="str">
        <f t="shared" si="18"/>
        <v/>
      </c>
      <c r="N702" s="102" t="str">
        <f t="shared" ca="1" si="19"/>
        <v/>
      </c>
      <c r="O702" s="98" t="str">
        <f t="shared" ca="1" si="20"/>
        <v/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97">
        <f t="shared" si="21"/>
        <v>0</v>
      </c>
    </row>
    <row r="703" spans="1:30" ht="13" x14ac:dyDescent="0.15">
      <c r="A703" s="1"/>
      <c r="B703" s="98" t="str">
        <f t="shared" ca="1" si="22"/>
        <v/>
      </c>
      <c r="C703" s="99"/>
      <c r="D703" s="151" t="str">
        <f t="shared" ca="1" si="23"/>
        <v/>
      </c>
      <c r="E703" s="152"/>
      <c r="F703" s="100"/>
      <c r="G703" s="153"/>
      <c r="H703" s="152"/>
      <c r="I703" s="101"/>
      <c r="J703" s="102" t="str">
        <f t="shared" ca="1" si="16"/>
        <v/>
      </c>
      <c r="K703" s="157" t="str">
        <f t="shared" si="17"/>
        <v/>
      </c>
      <c r="L703" s="152"/>
      <c r="M703" s="98" t="str">
        <f t="shared" si="18"/>
        <v/>
      </c>
      <c r="N703" s="102" t="str">
        <f t="shared" ca="1" si="19"/>
        <v/>
      </c>
      <c r="O703" s="98" t="str">
        <f t="shared" ca="1" si="20"/>
        <v/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97">
        <f t="shared" si="21"/>
        <v>0</v>
      </c>
    </row>
    <row r="704" spans="1:30" ht="13" x14ac:dyDescent="0.15">
      <c r="A704" s="1"/>
      <c r="B704" s="98" t="str">
        <f t="shared" ca="1" si="22"/>
        <v/>
      </c>
      <c r="C704" s="99"/>
      <c r="D704" s="151" t="str">
        <f t="shared" ca="1" si="23"/>
        <v/>
      </c>
      <c r="E704" s="152"/>
      <c r="F704" s="100"/>
      <c r="G704" s="153"/>
      <c r="H704" s="152"/>
      <c r="I704" s="101"/>
      <c r="J704" s="102" t="str">
        <f t="shared" ca="1" si="16"/>
        <v/>
      </c>
      <c r="K704" s="157" t="str">
        <f t="shared" si="17"/>
        <v/>
      </c>
      <c r="L704" s="152"/>
      <c r="M704" s="98" t="str">
        <f t="shared" si="18"/>
        <v/>
      </c>
      <c r="N704" s="102" t="str">
        <f t="shared" ca="1" si="19"/>
        <v/>
      </c>
      <c r="O704" s="98" t="str">
        <f t="shared" ca="1" si="20"/>
        <v/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97">
        <f t="shared" si="21"/>
        <v>0</v>
      </c>
    </row>
    <row r="705" spans="1:30" ht="13" x14ac:dyDescent="0.15">
      <c r="A705" s="1"/>
      <c r="B705" s="98" t="str">
        <f t="shared" ca="1" si="22"/>
        <v/>
      </c>
      <c r="C705" s="99"/>
      <c r="D705" s="151" t="str">
        <f t="shared" ca="1" si="23"/>
        <v/>
      </c>
      <c r="E705" s="152"/>
      <c r="F705" s="100"/>
      <c r="G705" s="153"/>
      <c r="H705" s="152"/>
      <c r="I705" s="101"/>
      <c r="J705" s="102" t="str">
        <f t="shared" ca="1" si="16"/>
        <v/>
      </c>
      <c r="K705" s="157" t="str">
        <f t="shared" si="17"/>
        <v/>
      </c>
      <c r="L705" s="152"/>
      <c r="M705" s="98" t="str">
        <f t="shared" si="18"/>
        <v/>
      </c>
      <c r="N705" s="102" t="str">
        <f t="shared" ca="1" si="19"/>
        <v/>
      </c>
      <c r="O705" s="98" t="str">
        <f t="shared" ca="1" si="20"/>
        <v/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97">
        <f t="shared" si="21"/>
        <v>0</v>
      </c>
    </row>
    <row r="706" spans="1:30" ht="13" x14ac:dyDescent="0.15">
      <c r="A706" s="1"/>
      <c r="B706" s="98" t="str">
        <f t="shared" ca="1" si="22"/>
        <v/>
      </c>
      <c r="C706" s="99"/>
      <c r="D706" s="151" t="str">
        <f t="shared" ca="1" si="23"/>
        <v/>
      </c>
      <c r="E706" s="152"/>
      <c r="F706" s="100"/>
      <c r="G706" s="153"/>
      <c r="H706" s="152"/>
      <c r="I706" s="101"/>
      <c r="J706" s="102" t="str">
        <f t="shared" ca="1" si="16"/>
        <v/>
      </c>
      <c r="K706" s="157" t="str">
        <f t="shared" si="17"/>
        <v/>
      </c>
      <c r="L706" s="152"/>
      <c r="M706" s="98" t="str">
        <f t="shared" si="18"/>
        <v/>
      </c>
      <c r="N706" s="102" t="str">
        <f t="shared" ca="1" si="19"/>
        <v/>
      </c>
      <c r="O706" s="98" t="str">
        <f t="shared" ca="1" si="20"/>
        <v/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97">
        <f t="shared" si="21"/>
        <v>0</v>
      </c>
    </row>
    <row r="707" spans="1:30" ht="13" x14ac:dyDescent="0.15">
      <c r="A707" s="1"/>
      <c r="B707" s="98" t="str">
        <f t="shared" ca="1" si="22"/>
        <v/>
      </c>
      <c r="C707" s="99"/>
      <c r="D707" s="151" t="str">
        <f t="shared" ca="1" si="23"/>
        <v/>
      </c>
      <c r="E707" s="152"/>
      <c r="F707" s="100"/>
      <c r="G707" s="153"/>
      <c r="H707" s="152"/>
      <c r="I707" s="101"/>
      <c r="J707" s="102" t="str">
        <f t="shared" ca="1" si="16"/>
        <v/>
      </c>
      <c r="K707" s="157" t="str">
        <f t="shared" si="17"/>
        <v/>
      </c>
      <c r="L707" s="152"/>
      <c r="M707" s="98" t="str">
        <f t="shared" si="18"/>
        <v/>
      </c>
      <c r="N707" s="102" t="str">
        <f t="shared" ca="1" si="19"/>
        <v/>
      </c>
      <c r="O707" s="98" t="str">
        <f t="shared" ca="1" si="20"/>
        <v/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97">
        <f t="shared" si="21"/>
        <v>0</v>
      </c>
    </row>
    <row r="708" spans="1:30" ht="13" x14ac:dyDescent="0.15">
      <c r="A708" s="1"/>
      <c r="B708" s="98" t="str">
        <f t="shared" ca="1" si="22"/>
        <v/>
      </c>
      <c r="C708" s="99"/>
      <c r="D708" s="151" t="str">
        <f t="shared" ca="1" si="23"/>
        <v/>
      </c>
      <c r="E708" s="152"/>
      <c r="F708" s="100"/>
      <c r="G708" s="153"/>
      <c r="H708" s="152"/>
      <c r="I708" s="101"/>
      <c r="J708" s="102" t="str">
        <f t="shared" ca="1" si="16"/>
        <v/>
      </c>
      <c r="K708" s="157" t="str">
        <f t="shared" si="17"/>
        <v/>
      </c>
      <c r="L708" s="152"/>
      <c r="M708" s="98" t="str">
        <f t="shared" si="18"/>
        <v/>
      </c>
      <c r="N708" s="102" t="str">
        <f t="shared" ca="1" si="19"/>
        <v/>
      </c>
      <c r="O708" s="98" t="str">
        <f t="shared" ca="1" si="20"/>
        <v/>
      </c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97">
        <f t="shared" si="21"/>
        <v>0</v>
      </c>
    </row>
    <row r="709" spans="1:30" ht="13" x14ac:dyDescent="0.15">
      <c r="A709" s="1"/>
      <c r="B709" s="98" t="str">
        <f t="shared" ca="1" si="22"/>
        <v/>
      </c>
      <c r="C709" s="99"/>
      <c r="D709" s="151" t="str">
        <f t="shared" ca="1" si="23"/>
        <v/>
      </c>
      <c r="E709" s="152"/>
      <c r="F709" s="100"/>
      <c r="G709" s="153"/>
      <c r="H709" s="152"/>
      <c r="I709" s="101"/>
      <c r="J709" s="102" t="str">
        <f t="shared" ca="1" si="16"/>
        <v/>
      </c>
      <c r="K709" s="157" t="str">
        <f t="shared" si="17"/>
        <v/>
      </c>
      <c r="L709" s="152"/>
      <c r="M709" s="98" t="str">
        <f t="shared" si="18"/>
        <v/>
      </c>
      <c r="N709" s="102" t="str">
        <f t="shared" ca="1" si="19"/>
        <v/>
      </c>
      <c r="O709" s="98" t="str">
        <f t="shared" ca="1" si="20"/>
        <v/>
      </c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97">
        <f t="shared" si="21"/>
        <v>0</v>
      </c>
    </row>
    <row r="710" spans="1:30" ht="13" x14ac:dyDescent="0.15">
      <c r="A710" s="1"/>
      <c r="B710" s="98" t="str">
        <f t="shared" ca="1" si="22"/>
        <v/>
      </c>
      <c r="C710" s="99"/>
      <c r="D710" s="151" t="str">
        <f t="shared" ca="1" si="23"/>
        <v/>
      </c>
      <c r="E710" s="152"/>
      <c r="F710" s="100"/>
      <c r="G710" s="153"/>
      <c r="H710" s="152"/>
      <c r="I710" s="101"/>
      <c r="J710" s="102" t="str">
        <f t="shared" ca="1" si="16"/>
        <v/>
      </c>
      <c r="K710" s="157" t="str">
        <f t="shared" si="17"/>
        <v/>
      </c>
      <c r="L710" s="152"/>
      <c r="M710" s="98" t="str">
        <f t="shared" si="18"/>
        <v/>
      </c>
      <c r="N710" s="102" t="str">
        <f t="shared" ca="1" si="19"/>
        <v/>
      </c>
      <c r="O710" s="98" t="str">
        <f t="shared" ca="1" si="20"/>
        <v/>
      </c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97">
        <f t="shared" si="21"/>
        <v>0</v>
      </c>
    </row>
    <row r="711" spans="1:30" ht="13" x14ac:dyDescent="0.15">
      <c r="A711" s="1"/>
      <c r="B711" s="98" t="str">
        <f t="shared" ca="1" si="22"/>
        <v/>
      </c>
      <c r="C711" s="99"/>
      <c r="D711" s="151" t="str">
        <f t="shared" ca="1" si="23"/>
        <v/>
      </c>
      <c r="E711" s="152"/>
      <c r="F711" s="100"/>
      <c r="G711" s="153"/>
      <c r="H711" s="152"/>
      <c r="I711" s="101"/>
      <c r="J711" s="102" t="str">
        <f t="shared" ca="1" si="16"/>
        <v/>
      </c>
      <c r="K711" s="157" t="str">
        <f t="shared" si="17"/>
        <v/>
      </c>
      <c r="L711" s="152"/>
      <c r="M711" s="98" t="str">
        <f t="shared" si="18"/>
        <v/>
      </c>
      <c r="N711" s="102" t="str">
        <f t="shared" ca="1" si="19"/>
        <v/>
      </c>
      <c r="O711" s="98" t="str">
        <f t="shared" ca="1" si="20"/>
        <v/>
      </c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97">
        <f t="shared" si="21"/>
        <v>0</v>
      </c>
    </row>
    <row r="712" spans="1:30" ht="13" x14ac:dyDescent="0.15">
      <c r="A712" s="1"/>
      <c r="B712" s="98" t="str">
        <f t="shared" ca="1" si="22"/>
        <v/>
      </c>
      <c r="C712" s="99"/>
      <c r="D712" s="151" t="str">
        <f t="shared" ca="1" si="23"/>
        <v/>
      </c>
      <c r="E712" s="152"/>
      <c r="F712" s="100"/>
      <c r="G712" s="153"/>
      <c r="H712" s="152"/>
      <c r="I712" s="101"/>
      <c r="J712" s="102" t="str">
        <f t="shared" ca="1" si="16"/>
        <v/>
      </c>
      <c r="K712" s="157" t="str">
        <f t="shared" si="17"/>
        <v/>
      </c>
      <c r="L712" s="152"/>
      <c r="M712" s="98" t="str">
        <f t="shared" si="18"/>
        <v/>
      </c>
      <c r="N712" s="102" t="str">
        <f t="shared" ca="1" si="19"/>
        <v/>
      </c>
      <c r="O712" s="98" t="str">
        <f t="shared" ca="1" si="20"/>
        <v/>
      </c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97">
        <f t="shared" si="21"/>
        <v>0</v>
      </c>
    </row>
    <row r="713" spans="1:30" ht="13" x14ac:dyDescent="0.15">
      <c r="A713" s="1"/>
      <c r="B713" s="98" t="str">
        <f t="shared" ca="1" si="22"/>
        <v/>
      </c>
      <c r="C713" s="99"/>
      <c r="D713" s="151" t="str">
        <f t="shared" ca="1" si="23"/>
        <v/>
      </c>
      <c r="E713" s="152"/>
      <c r="F713" s="100"/>
      <c r="G713" s="153"/>
      <c r="H713" s="152"/>
      <c r="I713" s="101"/>
      <c r="J713" s="102" t="str">
        <f t="shared" ca="1" si="16"/>
        <v/>
      </c>
      <c r="K713" s="157" t="str">
        <f t="shared" si="17"/>
        <v/>
      </c>
      <c r="L713" s="152"/>
      <c r="M713" s="98" t="str">
        <f t="shared" si="18"/>
        <v/>
      </c>
      <c r="N713" s="102" t="str">
        <f t="shared" ca="1" si="19"/>
        <v/>
      </c>
      <c r="O713" s="98" t="str">
        <f t="shared" ca="1" si="20"/>
        <v/>
      </c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97">
        <f t="shared" si="21"/>
        <v>0</v>
      </c>
    </row>
    <row r="714" spans="1:30" ht="13" x14ac:dyDescent="0.15">
      <c r="A714" s="1"/>
      <c r="B714" s="98" t="str">
        <f t="shared" ca="1" si="22"/>
        <v/>
      </c>
      <c r="C714" s="99"/>
      <c r="D714" s="151" t="str">
        <f t="shared" ca="1" si="23"/>
        <v/>
      </c>
      <c r="E714" s="152"/>
      <c r="F714" s="100"/>
      <c r="G714" s="153"/>
      <c r="H714" s="152"/>
      <c r="I714" s="101"/>
      <c r="J714" s="102" t="str">
        <f t="shared" ca="1" si="16"/>
        <v/>
      </c>
      <c r="K714" s="157" t="str">
        <f t="shared" si="17"/>
        <v/>
      </c>
      <c r="L714" s="152"/>
      <c r="M714" s="98" t="str">
        <f t="shared" si="18"/>
        <v/>
      </c>
      <c r="N714" s="102" t="str">
        <f t="shared" ca="1" si="19"/>
        <v/>
      </c>
      <c r="O714" s="98" t="str">
        <f t="shared" ca="1" si="20"/>
        <v/>
      </c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97">
        <f t="shared" si="21"/>
        <v>0</v>
      </c>
    </row>
    <row r="715" spans="1:30" ht="13" x14ac:dyDescent="0.15">
      <c r="A715" s="1"/>
      <c r="B715" s="98" t="str">
        <f t="shared" ca="1" si="22"/>
        <v/>
      </c>
      <c r="C715" s="99"/>
      <c r="D715" s="151" t="str">
        <f t="shared" ca="1" si="23"/>
        <v/>
      </c>
      <c r="E715" s="152"/>
      <c r="F715" s="100"/>
      <c r="G715" s="153"/>
      <c r="H715" s="152"/>
      <c r="I715" s="101"/>
      <c r="J715" s="102" t="str">
        <f t="shared" ca="1" si="16"/>
        <v/>
      </c>
      <c r="K715" s="157" t="str">
        <f t="shared" si="17"/>
        <v/>
      </c>
      <c r="L715" s="152"/>
      <c r="M715" s="98" t="str">
        <f t="shared" si="18"/>
        <v/>
      </c>
      <c r="N715" s="102" t="str">
        <f t="shared" ca="1" si="19"/>
        <v/>
      </c>
      <c r="O715" s="98" t="str">
        <f t="shared" ca="1" si="20"/>
        <v/>
      </c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97">
        <f t="shared" si="21"/>
        <v>0</v>
      </c>
    </row>
    <row r="716" spans="1:30" ht="13" x14ac:dyDescent="0.15">
      <c r="A716" s="1"/>
      <c r="B716" s="98" t="str">
        <f t="shared" ca="1" si="22"/>
        <v/>
      </c>
      <c r="C716" s="99"/>
      <c r="D716" s="151" t="str">
        <f t="shared" ca="1" si="23"/>
        <v/>
      </c>
      <c r="E716" s="152"/>
      <c r="F716" s="100"/>
      <c r="G716" s="153"/>
      <c r="H716" s="152"/>
      <c r="I716" s="101"/>
      <c r="J716" s="102" t="str">
        <f t="shared" ca="1" si="16"/>
        <v/>
      </c>
      <c r="K716" s="157" t="str">
        <f t="shared" si="17"/>
        <v/>
      </c>
      <c r="L716" s="152"/>
      <c r="M716" s="98" t="str">
        <f t="shared" si="18"/>
        <v/>
      </c>
      <c r="N716" s="102" t="str">
        <f t="shared" ca="1" si="19"/>
        <v/>
      </c>
      <c r="O716" s="98" t="str">
        <f t="shared" ca="1" si="20"/>
        <v/>
      </c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97">
        <f t="shared" si="21"/>
        <v>0</v>
      </c>
    </row>
    <row r="717" spans="1:30" ht="13" x14ac:dyDescent="0.15">
      <c r="A717" s="1"/>
      <c r="B717" s="98" t="str">
        <f t="shared" ca="1" si="22"/>
        <v/>
      </c>
      <c r="C717" s="99"/>
      <c r="D717" s="151" t="str">
        <f t="shared" ca="1" si="23"/>
        <v/>
      </c>
      <c r="E717" s="152"/>
      <c r="F717" s="100"/>
      <c r="G717" s="153"/>
      <c r="H717" s="152"/>
      <c r="I717" s="101"/>
      <c r="J717" s="102" t="str">
        <f t="shared" ca="1" si="16"/>
        <v/>
      </c>
      <c r="K717" s="157" t="str">
        <f t="shared" si="17"/>
        <v/>
      </c>
      <c r="L717" s="152"/>
      <c r="M717" s="98" t="str">
        <f t="shared" si="18"/>
        <v/>
      </c>
      <c r="N717" s="102" t="str">
        <f t="shared" ca="1" si="19"/>
        <v/>
      </c>
      <c r="O717" s="98" t="str">
        <f t="shared" ca="1" si="20"/>
        <v/>
      </c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97">
        <f t="shared" si="21"/>
        <v>0</v>
      </c>
    </row>
    <row r="718" spans="1:30" ht="13" x14ac:dyDescent="0.15">
      <c r="A718" s="1"/>
      <c r="B718" s="98" t="str">
        <f t="shared" ca="1" si="22"/>
        <v/>
      </c>
      <c r="C718" s="99"/>
      <c r="D718" s="151" t="str">
        <f t="shared" ca="1" si="23"/>
        <v/>
      </c>
      <c r="E718" s="152"/>
      <c r="F718" s="100"/>
      <c r="G718" s="153"/>
      <c r="H718" s="152"/>
      <c r="I718" s="101"/>
      <c r="J718" s="102" t="str">
        <f t="shared" ca="1" si="16"/>
        <v/>
      </c>
      <c r="K718" s="157" t="str">
        <f t="shared" si="17"/>
        <v/>
      </c>
      <c r="L718" s="152"/>
      <c r="M718" s="98" t="str">
        <f t="shared" si="18"/>
        <v/>
      </c>
      <c r="N718" s="102" t="str">
        <f t="shared" ca="1" si="19"/>
        <v/>
      </c>
      <c r="O718" s="98" t="str">
        <f t="shared" ca="1" si="20"/>
        <v/>
      </c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97">
        <f t="shared" si="21"/>
        <v>0</v>
      </c>
    </row>
    <row r="719" spans="1:30" ht="13" x14ac:dyDescent="0.15">
      <c r="A719" s="1"/>
      <c r="B719" s="98" t="str">
        <f t="shared" ca="1" si="22"/>
        <v/>
      </c>
      <c r="C719" s="99"/>
      <c r="D719" s="151" t="str">
        <f t="shared" ca="1" si="23"/>
        <v/>
      </c>
      <c r="E719" s="152"/>
      <c r="F719" s="100"/>
      <c r="G719" s="153"/>
      <c r="H719" s="152"/>
      <c r="I719" s="101"/>
      <c r="J719" s="102" t="str">
        <f t="shared" ca="1" si="16"/>
        <v/>
      </c>
      <c r="K719" s="157" t="str">
        <f t="shared" si="17"/>
        <v/>
      </c>
      <c r="L719" s="152"/>
      <c r="M719" s="98" t="str">
        <f t="shared" si="18"/>
        <v/>
      </c>
      <c r="N719" s="102" t="str">
        <f t="shared" ca="1" si="19"/>
        <v/>
      </c>
      <c r="O719" s="98" t="str">
        <f t="shared" ca="1" si="20"/>
        <v/>
      </c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97">
        <f t="shared" si="21"/>
        <v>0</v>
      </c>
    </row>
    <row r="720" spans="1:30" ht="13" x14ac:dyDescent="0.15">
      <c r="A720" s="1"/>
      <c r="B720" s="98" t="str">
        <f t="shared" ca="1" si="22"/>
        <v/>
      </c>
      <c r="C720" s="99"/>
      <c r="D720" s="151" t="str">
        <f t="shared" ca="1" si="23"/>
        <v/>
      </c>
      <c r="E720" s="152"/>
      <c r="F720" s="100"/>
      <c r="G720" s="153"/>
      <c r="H720" s="152"/>
      <c r="I720" s="101"/>
      <c r="J720" s="102" t="str">
        <f t="shared" ca="1" si="16"/>
        <v/>
      </c>
      <c r="K720" s="157" t="str">
        <f t="shared" si="17"/>
        <v/>
      </c>
      <c r="L720" s="152"/>
      <c r="M720" s="98" t="str">
        <f t="shared" si="18"/>
        <v/>
      </c>
      <c r="N720" s="102" t="str">
        <f t="shared" ca="1" si="19"/>
        <v/>
      </c>
      <c r="O720" s="98" t="str">
        <f t="shared" ca="1" si="20"/>
        <v/>
      </c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97">
        <f t="shared" si="21"/>
        <v>0</v>
      </c>
    </row>
    <row r="721" spans="1:30" ht="13" x14ac:dyDescent="0.15">
      <c r="A721" s="1"/>
      <c r="B721" s="98" t="str">
        <f t="shared" ca="1" si="22"/>
        <v/>
      </c>
      <c r="C721" s="99"/>
      <c r="D721" s="151" t="str">
        <f t="shared" ca="1" si="23"/>
        <v/>
      </c>
      <c r="E721" s="152"/>
      <c r="F721" s="100"/>
      <c r="G721" s="153"/>
      <c r="H721" s="152"/>
      <c r="I721" s="101"/>
      <c r="J721" s="102" t="str">
        <f t="shared" ca="1" si="16"/>
        <v/>
      </c>
      <c r="K721" s="157" t="str">
        <f t="shared" si="17"/>
        <v/>
      </c>
      <c r="L721" s="152"/>
      <c r="M721" s="98" t="str">
        <f t="shared" si="18"/>
        <v/>
      </c>
      <c r="N721" s="102" t="str">
        <f t="shared" ca="1" si="19"/>
        <v/>
      </c>
      <c r="O721" s="98" t="str">
        <f t="shared" ca="1" si="20"/>
        <v/>
      </c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97">
        <f t="shared" si="21"/>
        <v>0</v>
      </c>
    </row>
    <row r="722" spans="1:30" ht="13" x14ac:dyDescent="0.15">
      <c r="A722" s="1"/>
      <c r="B722" s="98" t="str">
        <f t="shared" ca="1" si="22"/>
        <v/>
      </c>
      <c r="C722" s="99"/>
      <c r="D722" s="151" t="str">
        <f t="shared" ca="1" si="23"/>
        <v/>
      </c>
      <c r="E722" s="152"/>
      <c r="F722" s="100"/>
      <c r="G722" s="153"/>
      <c r="H722" s="152"/>
      <c r="I722" s="101"/>
      <c r="J722" s="102" t="str">
        <f t="shared" ca="1" si="16"/>
        <v/>
      </c>
      <c r="K722" s="157" t="str">
        <f t="shared" si="17"/>
        <v/>
      </c>
      <c r="L722" s="152"/>
      <c r="M722" s="98" t="str">
        <f t="shared" si="18"/>
        <v/>
      </c>
      <c r="N722" s="102" t="str">
        <f t="shared" ca="1" si="19"/>
        <v/>
      </c>
      <c r="O722" s="98" t="str">
        <f t="shared" ca="1" si="20"/>
        <v/>
      </c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97">
        <f t="shared" si="21"/>
        <v>0</v>
      </c>
    </row>
    <row r="723" spans="1:30" ht="13" x14ac:dyDescent="0.15">
      <c r="A723" s="1"/>
      <c r="B723" s="98" t="str">
        <f t="shared" ca="1" si="22"/>
        <v/>
      </c>
      <c r="C723" s="99"/>
      <c r="D723" s="151" t="str">
        <f t="shared" ca="1" si="23"/>
        <v/>
      </c>
      <c r="E723" s="152"/>
      <c r="F723" s="100"/>
      <c r="G723" s="153"/>
      <c r="H723" s="152"/>
      <c r="I723" s="101"/>
      <c r="J723" s="102" t="str">
        <f t="shared" ca="1" si="16"/>
        <v/>
      </c>
      <c r="K723" s="157" t="str">
        <f t="shared" si="17"/>
        <v/>
      </c>
      <c r="L723" s="152"/>
      <c r="M723" s="98" t="str">
        <f t="shared" si="18"/>
        <v/>
      </c>
      <c r="N723" s="102" t="str">
        <f t="shared" ca="1" si="19"/>
        <v/>
      </c>
      <c r="O723" s="98" t="str">
        <f t="shared" ca="1" si="20"/>
        <v/>
      </c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97">
        <f t="shared" si="21"/>
        <v>0</v>
      </c>
    </row>
    <row r="724" spans="1:30" ht="13" x14ac:dyDescent="0.15">
      <c r="A724" s="1"/>
      <c r="B724" s="98" t="str">
        <f t="shared" ca="1" si="22"/>
        <v/>
      </c>
      <c r="C724" s="99"/>
      <c r="D724" s="151" t="str">
        <f t="shared" ca="1" si="23"/>
        <v/>
      </c>
      <c r="E724" s="152"/>
      <c r="F724" s="100"/>
      <c r="G724" s="153"/>
      <c r="H724" s="152"/>
      <c r="I724" s="101"/>
      <c r="J724" s="102" t="str">
        <f t="shared" ca="1" si="16"/>
        <v/>
      </c>
      <c r="K724" s="157" t="str">
        <f t="shared" si="17"/>
        <v/>
      </c>
      <c r="L724" s="152"/>
      <c r="M724" s="98" t="str">
        <f t="shared" si="18"/>
        <v/>
      </c>
      <c r="N724" s="102" t="str">
        <f t="shared" ca="1" si="19"/>
        <v/>
      </c>
      <c r="O724" s="98" t="str">
        <f t="shared" ca="1" si="20"/>
        <v/>
      </c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97">
        <f t="shared" si="21"/>
        <v>0</v>
      </c>
    </row>
    <row r="725" spans="1:30" ht="13" x14ac:dyDescent="0.15">
      <c r="A725" s="1"/>
      <c r="B725" s="98" t="str">
        <f t="shared" ca="1" si="22"/>
        <v/>
      </c>
      <c r="C725" s="99"/>
      <c r="D725" s="151" t="str">
        <f t="shared" ca="1" si="23"/>
        <v/>
      </c>
      <c r="E725" s="152"/>
      <c r="F725" s="100"/>
      <c r="G725" s="153"/>
      <c r="H725" s="152"/>
      <c r="I725" s="101"/>
      <c r="J725" s="102" t="str">
        <f t="shared" ca="1" si="16"/>
        <v/>
      </c>
      <c r="K725" s="157" t="str">
        <f t="shared" si="17"/>
        <v/>
      </c>
      <c r="L725" s="152"/>
      <c r="M725" s="98" t="str">
        <f t="shared" si="18"/>
        <v/>
      </c>
      <c r="N725" s="102" t="str">
        <f t="shared" ca="1" si="19"/>
        <v/>
      </c>
      <c r="O725" s="98" t="str">
        <f t="shared" ca="1" si="20"/>
        <v/>
      </c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97">
        <f t="shared" si="21"/>
        <v>0</v>
      </c>
    </row>
    <row r="726" spans="1:30" ht="13" x14ac:dyDescent="0.15">
      <c r="A726" s="1"/>
      <c r="B726" s="98" t="str">
        <f t="shared" ca="1" si="22"/>
        <v/>
      </c>
      <c r="C726" s="99"/>
      <c r="D726" s="151" t="str">
        <f t="shared" ca="1" si="23"/>
        <v/>
      </c>
      <c r="E726" s="152"/>
      <c r="F726" s="100"/>
      <c r="G726" s="153"/>
      <c r="H726" s="152"/>
      <c r="I726" s="101"/>
      <c r="J726" s="102" t="str">
        <f t="shared" ca="1" si="16"/>
        <v/>
      </c>
      <c r="K726" s="157" t="str">
        <f t="shared" si="17"/>
        <v/>
      </c>
      <c r="L726" s="152"/>
      <c r="M726" s="98" t="str">
        <f t="shared" si="18"/>
        <v/>
      </c>
      <c r="N726" s="102" t="str">
        <f t="shared" ca="1" si="19"/>
        <v/>
      </c>
      <c r="O726" s="98" t="str">
        <f t="shared" ca="1" si="20"/>
        <v/>
      </c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97">
        <f t="shared" si="21"/>
        <v>0</v>
      </c>
    </row>
    <row r="727" spans="1:30" ht="13" x14ac:dyDescent="0.15">
      <c r="A727" s="1"/>
      <c r="B727" s="98" t="str">
        <f t="shared" ca="1" si="22"/>
        <v/>
      </c>
      <c r="C727" s="99"/>
      <c r="D727" s="151" t="str">
        <f t="shared" ca="1" si="23"/>
        <v/>
      </c>
      <c r="E727" s="152"/>
      <c r="F727" s="100"/>
      <c r="G727" s="153"/>
      <c r="H727" s="152"/>
      <c r="I727" s="101"/>
      <c r="J727" s="102" t="str">
        <f t="shared" ca="1" si="16"/>
        <v/>
      </c>
      <c r="K727" s="157" t="str">
        <f t="shared" si="17"/>
        <v/>
      </c>
      <c r="L727" s="152"/>
      <c r="M727" s="98" t="str">
        <f t="shared" si="18"/>
        <v/>
      </c>
      <c r="N727" s="102" t="str">
        <f t="shared" ca="1" si="19"/>
        <v/>
      </c>
      <c r="O727" s="98" t="str">
        <f t="shared" ca="1" si="20"/>
        <v/>
      </c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97">
        <f t="shared" si="21"/>
        <v>0</v>
      </c>
    </row>
    <row r="728" spans="1:30" ht="13" x14ac:dyDescent="0.15">
      <c r="A728" s="1"/>
      <c r="B728" s="98" t="str">
        <f t="shared" ca="1" si="22"/>
        <v/>
      </c>
      <c r="C728" s="99"/>
      <c r="D728" s="151" t="str">
        <f t="shared" ca="1" si="23"/>
        <v/>
      </c>
      <c r="E728" s="152"/>
      <c r="F728" s="100"/>
      <c r="G728" s="153"/>
      <c r="H728" s="152"/>
      <c r="I728" s="101"/>
      <c r="J728" s="102" t="str">
        <f t="shared" ca="1" si="16"/>
        <v/>
      </c>
      <c r="K728" s="157" t="str">
        <f t="shared" si="17"/>
        <v/>
      </c>
      <c r="L728" s="152"/>
      <c r="M728" s="98" t="str">
        <f t="shared" si="18"/>
        <v/>
      </c>
      <c r="N728" s="102" t="str">
        <f t="shared" ca="1" si="19"/>
        <v/>
      </c>
      <c r="O728" s="98" t="str">
        <f t="shared" ca="1" si="20"/>
        <v/>
      </c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97">
        <f t="shared" si="21"/>
        <v>0</v>
      </c>
    </row>
    <row r="729" spans="1:30" ht="13" x14ac:dyDescent="0.15">
      <c r="A729" s="1"/>
      <c r="B729" s="98" t="str">
        <f t="shared" ca="1" si="22"/>
        <v/>
      </c>
      <c r="C729" s="99"/>
      <c r="D729" s="151" t="str">
        <f t="shared" ca="1" si="23"/>
        <v/>
      </c>
      <c r="E729" s="152"/>
      <c r="F729" s="100"/>
      <c r="G729" s="153"/>
      <c r="H729" s="152"/>
      <c r="I729" s="101"/>
      <c r="J729" s="102" t="str">
        <f t="shared" ca="1" si="16"/>
        <v/>
      </c>
      <c r="K729" s="157" t="str">
        <f t="shared" si="17"/>
        <v/>
      </c>
      <c r="L729" s="152"/>
      <c r="M729" s="98" t="str">
        <f t="shared" si="18"/>
        <v/>
      </c>
      <c r="N729" s="102" t="str">
        <f t="shared" ca="1" si="19"/>
        <v/>
      </c>
      <c r="O729" s="98" t="str">
        <f t="shared" ca="1" si="20"/>
        <v/>
      </c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97">
        <f t="shared" si="21"/>
        <v>0</v>
      </c>
    </row>
    <row r="730" spans="1:30" ht="13" x14ac:dyDescent="0.15">
      <c r="A730" s="1"/>
      <c r="B730" s="98" t="str">
        <f t="shared" ca="1" si="22"/>
        <v/>
      </c>
      <c r="C730" s="99"/>
      <c r="D730" s="151" t="str">
        <f t="shared" ca="1" si="23"/>
        <v/>
      </c>
      <c r="E730" s="152"/>
      <c r="F730" s="100"/>
      <c r="G730" s="153"/>
      <c r="H730" s="152"/>
      <c r="I730" s="101"/>
      <c r="J730" s="102" t="str">
        <f t="shared" ca="1" si="16"/>
        <v/>
      </c>
      <c r="K730" s="157" t="str">
        <f t="shared" si="17"/>
        <v/>
      </c>
      <c r="L730" s="152"/>
      <c r="M730" s="98" t="str">
        <f t="shared" si="18"/>
        <v/>
      </c>
      <c r="N730" s="102" t="str">
        <f t="shared" ca="1" si="19"/>
        <v/>
      </c>
      <c r="O730" s="98" t="str">
        <f t="shared" ca="1" si="20"/>
        <v/>
      </c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97">
        <f t="shared" si="21"/>
        <v>0</v>
      </c>
    </row>
    <row r="731" spans="1:30" ht="13" x14ac:dyDescent="0.15">
      <c r="A731" s="1"/>
      <c r="B731" s="98" t="str">
        <f t="shared" ca="1" si="22"/>
        <v/>
      </c>
      <c r="C731" s="99"/>
      <c r="D731" s="151" t="str">
        <f t="shared" ca="1" si="23"/>
        <v/>
      </c>
      <c r="E731" s="152"/>
      <c r="F731" s="100"/>
      <c r="G731" s="153"/>
      <c r="H731" s="152"/>
      <c r="I731" s="101"/>
      <c r="J731" s="102" t="str">
        <f t="shared" ca="1" si="16"/>
        <v/>
      </c>
      <c r="K731" s="157" t="str">
        <f t="shared" si="17"/>
        <v/>
      </c>
      <c r="L731" s="152"/>
      <c r="M731" s="98" t="str">
        <f t="shared" si="18"/>
        <v/>
      </c>
      <c r="N731" s="102" t="str">
        <f t="shared" ca="1" si="19"/>
        <v/>
      </c>
      <c r="O731" s="98" t="str">
        <f t="shared" ca="1" si="20"/>
        <v/>
      </c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97">
        <f t="shared" si="21"/>
        <v>0</v>
      </c>
    </row>
    <row r="732" spans="1:30" ht="13" x14ac:dyDescent="0.15">
      <c r="A732" s="1"/>
      <c r="B732" s="98" t="str">
        <f t="shared" ca="1" si="22"/>
        <v/>
      </c>
      <c r="C732" s="99"/>
      <c r="D732" s="151" t="str">
        <f t="shared" ca="1" si="23"/>
        <v/>
      </c>
      <c r="E732" s="152"/>
      <c r="F732" s="100"/>
      <c r="G732" s="153"/>
      <c r="H732" s="152"/>
      <c r="I732" s="101"/>
      <c r="J732" s="102" t="str">
        <f t="shared" ca="1" si="16"/>
        <v/>
      </c>
      <c r="K732" s="157" t="str">
        <f t="shared" si="17"/>
        <v/>
      </c>
      <c r="L732" s="152"/>
      <c r="M732" s="98" t="str">
        <f t="shared" si="18"/>
        <v/>
      </c>
      <c r="N732" s="102" t="str">
        <f t="shared" ca="1" si="19"/>
        <v/>
      </c>
      <c r="O732" s="98" t="str">
        <f t="shared" ca="1" si="20"/>
        <v/>
      </c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97">
        <f t="shared" si="21"/>
        <v>0</v>
      </c>
    </row>
    <row r="733" spans="1:30" ht="13" x14ac:dyDescent="0.15">
      <c r="A733" s="1"/>
      <c r="B733" s="98" t="str">
        <f t="shared" ca="1" si="22"/>
        <v/>
      </c>
      <c r="C733" s="99"/>
      <c r="D733" s="151" t="str">
        <f t="shared" ca="1" si="23"/>
        <v/>
      </c>
      <c r="E733" s="152"/>
      <c r="F733" s="100"/>
      <c r="G733" s="153"/>
      <c r="H733" s="152"/>
      <c r="I733" s="101"/>
      <c r="J733" s="102" t="str">
        <f t="shared" ca="1" si="16"/>
        <v/>
      </c>
      <c r="K733" s="157" t="str">
        <f t="shared" si="17"/>
        <v/>
      </c>
      <c r="L733" s="152"/>
      <c r="M733" s="98" t="str">
        <f t="shared" si="18"/>
        <v/>
      </c>
      <c r="N733" s="102" t="str">
        <f t="shared" ca="1" si="19"/>
        <v/>
      </c>
      <c r="O733" s="98" t="str">
        <f t="shared" ca="1" si="20"/>
        <v/>
      </c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97">
        <f t="shared" si="21"/>
        <v>0</v>
      </c>
    </row>
    <row r="734" spans="1:30" ht="13" x14ac:dyDescent="0.15">
      <c r="A734" s="1"/>
      <c r="B734" s="98" t="str">
        <f t="shared" ca="1" si="22"/>
        <v/>
      </c>
      <c r="C734" s="99"/>
      <c r="D734" s="151" t="str">
        <f t="shared" ca="1" si="23"/>
        <v/>
      </c>
      <c r="E734" s="152"/>
      <c r="F734" s="100"/>
      <c r="G734" s="153"/>
      <c r="H734" s="152"/>
      <c r="I734" s="101"/>
      <c r="J734" s="102" t="str">
        <f t="shared" ca="1" si="16"/>
        <v/>
      </c>
      <c r="K734" s="157" t="str">
        <f t="shared" si="17"/>
        <v/>
      </c>
      <c r="L734" s="152"/>
      <c r="M734" s="98" t="str">
        <f t="shared" si="18"/>
        <v/>
      </c>
      <c r="N734" s="102" t="str">
        <f t="shared" ca="1" si="19"/>
        <v/>
      </c>
      <c r="O734" s="98" t="str">
        <f t="shared" ca="1" si="20"/>
        <v/>
      </c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97">
        <f t="shared" si="21"/>
        <v>0</v>
      </c>
    </row>
    <row r="735" spans="1:30" ht="13" x14ac:dyDescent="0.15">
      <c r="A735" s="1"/>
      <c r="B735" s="98" t="str">
        <f t="shared" ca="1" si="22"/>
        <v/>
      </c>
      <c r="C735" s="99"/>
      <c r="D735" s="151" t="str">
        <f t="shared" ca="1" si="23"/>
        <v/>
      </c>
      <c r="E735" s="152"/>
      <c r="F735" s="100"/>
      <c r="G735" s="153"/>
      <c r="H735" s="152"/>
      <c r="I735" s="101"/>
      <c r="J735" s="102" t="str">
        <f t="shared" ca="1" si="16"/>
        <v/>
      </c>
      <c r="K735" s="157" t="str">
        <f t="shared" si="17"/>
        <v/>
      </c>
      <c r="L735" s="152"/>
      <c r="M735" s="98" t="str">
        <f t="shared" si="18"/>
        <v/>
      </c>
      <c r="N735" s="102" t="str">
        <f t="shared" ca="1" si="19"/>
        <v/>
      </c>
      <c r="O735" s="98" t="str">
        <f t="shared" ca="1" si="20"/>
        <v/>
      </c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97">
        <f t="shared" si="21"/>
        <v>0</v>
      </c>
    </row>
    <row r="736" spans="1:30" ht="13" x14ac:dyDescent="0.15">
      <c r="A736" s="1"/>
      <c r="B736" s="98" t="str">
        <f t="shared" ca="1" si="22"/>
        <v/>
      </c>
      <c r="C736" s="99"/>
      <c r="D736" s="151" t="str">
        <f t="shared" ca="1" si="23"/>
        <v/>
      </c>
      <c r="E736" s="152"/>
      <c r="F736" s="100"/>
      <c r="G736" s="153"/>
      <c r="H736" s="152"/>
      <c r="I736" s="101"/>
      <c r="J736" s="102" t="str">
        <f t="shared" ca="1" si="16"/>
        <v/>
      </c>
      <c r="K736" s="157" t="str">
        <f t="shared" si="17"/>
        <v/>
      </c>
      <c r="L736" s="152"/>
      <c r="M736" s="98" t="str">
        <f t="shared" si="18"/>
        <v/>
      </c>
      <c r="N736" s="102" t="str">
        <f t="shared" ca="1" si="19"/>
        <v/>
      </c>
      <c r="O736" s="98" t="str">
        <f t="shared" ca="1" si="20"/>
        <v/>
      </c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97">
        <f t="shared" si="21"/>
        <v>0</v>
      </c>
    </row>
    <row r="737" spans="1:30" ht="13" x14ac:dyDescent="0.15">
      <c r="A737" s="1"/>
      <c r="B737" s="98" t="str">
        <f t="shared" ca="1" si="22"/>
        <v/>
      </c>
      <c r="C737" s="99"/>
      <c r="D737" s="151" t="str">
        <f t="shared" ca="1" si="23"/>
        <v/>
      </c>
      <c r="E737" s="152"/>
      <c r="F737" s="100"/>
      <c r="G737" s="153"/>
      <c r="H737" s="152"/>
      <c r="I737" s="101"/>
      <c r="J737" s="102" t="str">
        <f t="shared" ca="1" si="16"/>
        <v/>
      </c>
      <c r="K737" s="157" t="str">
        <f t="shared" si="17"/>
        <v/>
      </c>
      <c r="L737" s="152"/>
      <c r="M737" s="98" t="str">
        <f t="shared" si="18"/>
        <v/>
      </c>
      <c r="N737" s="102" t="str">
        <f t="shared" ca="1" si="19"/>
        <v/>
      </c>
      <c r="O737" s="98" t="str">
        <f t="shared" ca="1" si="20"/>
        <v/>
      </c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97">
        <f t="shared" si="21"/>
        <v>0</v>
      </c>
    </row>
    <row r="738" spans="1:30" ht="13" x14ac:dyDescent="0.15">
      <c r="A738" s="1"/>
      <c r="B738" s="98" t="str">
        <f t="shared" ca="1" si="22"/>
        <v/>
      </c>
      <c r="C738" s="99"/>
      <c r="D738" s="151" t="str">
        <f t="shared" ca="1" si="23"/>
        <v/>
      </c>
      <c r="E738" s="152"/>
      <c r="F738" s="100"/>
      <c r="G738" s="153"/>
      <c r="H738" s="152"/>
      <c r="I738" s="101"/>
      <c r="J738" s="102" t="str">
        <f t="shared" ca="1" si="16"/>
        <v/>
      </c>
      <c r="K738" s="157" t="str">
        <f t="shared" si="17"/>
        <v/>
      </c>
      <c r="L738" s="152"/>
      <c r="M738" s="98" t="str">
        <f t="shared" si="18"/>
        <v/>
      </c>
      <c r="N738" s="102" t="str">
        <f t="shared" ca="1" si="19"/>
        <v/>
      </c>
      <c r="O738" s="98" t="str">
        <f t="shared" ca="1" si="20"/>
        <v/>
      </c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97">
        <f t="shared" si="21"/>
        <v>0</v>
      </c>
    </row>
    <row r="739" spans="1:30" ht="13" x14ac:dyDescent="0.15">
      <c r="A739" s="1"/>
      <c r="B739" s="98" t="str">
        <f t="shared" ca="1" si="22"/>
        <v/>
      </c>
      <c r="C739" s="99"/>
      <c r="D739" s="151" t="str">
        <f t="shared" ca="1" si="23"/>
        <v/>
      </c>
      <c r="E739" s="152"/>
      <c r="F739" s="100"/>
      <c r="G739" s="153"/>
      <c r="H739" s="152"/>
      <c r="I739" s="101"/>
      <c r="J739" s="102" t="str">
        <f t="shared" ca="1" si="16"/>
        <v/>
      </c>
      <c r="K739" s="157" t="str">
        <f t="shared" si="17"/>
        <v/>
      </c>
      <c r="L739" s="152"/>
      <c r="M739" s="98" t="str">
        <f t="shared" si="18"/>
        <v/>
      </c>
      <c r="N739" s="102" t="str">
        <f t="shared" ca="1" si="19"/>
        <v/>
      </c>
      <c r="O739" s="98" t="str">
        <f t="shared" ca="1" si="20"/>
        <v/>
      </c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97">
        <f t="shared" si="21"/>
        <v>0</v>
      </c>
    </row>
    <row r="740" spans="1:30" ht="13" x14ac:dyDescent="0.15">
      <c r="A740" s="1"/>
      <c r="B740" s="98" t="str">
        <f t="shared" ca="1" si="22"/>
        <v/>
      </c>
      <c r="C740" s="99"/>
      <c r="D740" s="151" t="str">
        <f t="shared" ca="1" si="23"/>
        <v/>
      </c>
      <c r="E740" s="152"/>
      <c r="F740" s="100"/>
      <c r="G740" s="153"/>
      <c r="H740" s="152"/>
      <c r="I740" s="101"/>
      <c r="J740" s="102" t="str">
        <f t="shared" ca="1" si="16"/>
        <v/>
      </c>
      <c r="K740" s="157" t="str">
        <f t="shared" si="17"/>
        <v/>
      </c>
      <c r="L740" s="152"/>
      <c r="M740" s="98" t="str">
        <f t="shared" si="18"/>
        <v/>
      </c>
      <c r="N740" s="102" t="str">
        <f t="shared" ca="1" si="19"/>
        <v/>
      </c>
      <c r="O740" s="98" t="str">
        <f t="shared" ca="1" si="20"/>
        <v/>
      </c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97">
        <f t="shared" si="21"/>
        <v>0</v>
      </c>
    </row>
    <row r="741" spans="1:30" ht="13" x14ac:dyDescent="0.15">
      <c r="A741" s="1"/>
      <c r="B741" s="98" t="str">
        <f t="shared" ca="1" si="22"/>
        <v/>
      </c>
      <c r="C741" s="99"/>
      <c r="D741" s="151" t="str">
        <f t="shared" ca="1" si="23"/>
        <v/>
      </c>
      <c r="E741" s="152"/>
      <c r="F741" s="100"/>
      <c r="G741" s="153"/>
      <c r="H741" s="152"/>
      <c r="I741" s="101"/>
      <c r="J741" s="102" t="str">
        <f t="shared" ca="1" si="16"/>
        <v/>
      </c>
      <c r="K741" s="157" t="str">
        <f t="shared" si="17"/>
        <v/>
      </c>
      <c r="L741" s="152"/>
      <c r="M741" s="98" t="str">
        <f t="shared" si="18"/>
        <v/>
      </c>
      <c r="N741" s="102" t="str">
        <f t="shared" ca="1" si="19"/>
        <v/>
      </c>
      <c r="O741" s="98" t="str">
        <f t="shared" ca="1" si="20"/>
        <v/>
      </c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97">
        <f t="shared" si="21"/>
        <v>0</v>
      </c>
    </row>
    <row r="742" spans="1:30" ht="13" x14ac:dyDescent="0.15">
      <c r="A742" s="1"/>
      <c r="B742" s="98" t="str">
        <f t="shared" ca="1" si="22"/>
        <v/>
      </c>
      <c r="C742" s="99"/>
      <c r="D742" s="151" t="str">
        <f t="shared" ca="1" si="23"/>
        <v/>
      </c>
      <c r="E742" s="152"/>
      <c r="F742" s="100"/>
      <c r="G742" s="153"/>
      <c r="H742" s="152"/>
      <c r="I742" s="101"/>
      <c r="J742" s="102" t="str">
        <f t="shared" ca="1" si="16"/>
        <v/>
      </c>
      <c r="K742" s="157" t="str">
        <f t="shared" si="17"/>
        <v/>
      </c>
      <c r="L742" s="152"/>
      <c r="M742" s="98" t="str">
        <f t="shared" si="18"/>
        <v/>
      </c>
      <c r="N742" s="102" t="str">
        <f t="shared" ca="1" si="19"/>
        <v/>
      </c>
      <c r="O742" s="98" t="str">
        <f t="shared" ca="1" si="20"/>
        <v/>
      </c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97">
        <f t="shared" si="21"/>
        <v>0</v>
      </c>
    </row>
    <row r="743" spans="1:30" ht="13" x14ac:dyDescent="0.15">
      <c r="A743" s="1"/>
      <c r="B743" s="98" t="str">
        <f t="shared" ca="1" si="22"/>
        <v/>
      </c>
      <c r="C743" s="99"/>
      <c r="D743" s="151" t="str">
        <f t="shared" ca="1" si="23"/>
        <v/>
      </c>
      <c r="E743" s="152"/>
      <c r="F743" s="100"/>
      <c r="G743" s="153"/>
      <c r="H743" s="152"/>
      <c r="I743" s="101"/>
      <c r="J743" s="102" t="str">
        <f t="shared" ca="1" si="16"/>
        <v/>
      </c>
      <c r="K743" s="157" t="str">
        <f t="shared" si="17"/>
        <v/>
      </c>
      <c r="L743" s="152"/>
      <c r="M743" s="98" t="str">
        <f t="shared" si="18"/>
        <v/>
      </c>
      <c r="N743" s="102" t="str">
        <f t="shared" ca="1" si="19"/>
        <v/>
      </c>
      <c r="O743" s="98" t="str">
        <f t="shared" ca="1" si="20"/>
        <v/>
      </c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97">
        <f t="shared" si="21"/>
        <v>0</v>
      </c>
    </row>
    <row r="744" spans="1:30" ht="13" x14ac:dyDescent="0.15">
      <c r="A744" s="1"/>
      <c r="B744" s="98" t="str">
        <f t="shared" ca="1" si="22"/>
        <v/>
      </c>
      <c r="C744" s="99"/>
      <c r="D744" s="151" t="str">
        <f t="shared" ca="1" si="23"/>
        <v/>
      </c>
      <c r="E744" s="152"/>
      <c r="F744" s="100"/>
      <c r="G744" s="153"/>
      <c r="H744" s="152"/>
      <c r="I744" s="101"/>
      <c r="J744" s="102" t="str">
        <f t="shared" ca="1" si="16"/>
        <v/>
      </c>
      <c r="K744" s="157" t="str">
        <f t="shared" si="17"/>
        <v/>
      </c>
      <c r="L744" s="152"/>
      <c r="M744" s="98" t="str">
        <f t="shared" si="18"/>
        <v/>
      </c>
      <c r="N744" s="102" t="str">
        <f t="shared" ca="1" si="19"/>
        <v/>
      </c>
      <c r="O744" s="98" t="str">
        <f t="shared" ca="1" si="20"/>
        <v/>
      </c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97">
        <f t="shared" si="21"/>
        <v>0</v>
      </c>
    </row>
    <row r="745" spans="1:30" ht="13" x14ac:dyDescent="0.15">
      <c r="A745" s="1"/>
      <c r="B745" s="98" t="str">
        <f t="shared" ca="1" si="22"/>
        <v/>
      </c>
      <c r="C745" s="99"/>
      <c r="D745" s="151" t="str">
        <f t="shared" ca="1" si="23"/>
        <v/>
      </c>
      <c r="E745" s="152"/>
      <c r="F745" s="100"/>
      <c r="G745" s="153"/>
      <c r="H745" s="152"/>
      <c r="I745" s="101"/>
      <c r="J745" s="102" t="str">
        <f t="shared" ca="1" si="16"/>
        <v/>
      </c>
      <c r="K745" s="157" t="str">
        <f t="shared" si="17"/>
        <v/>
      </c>
      <c r="L745" s="152"/>
      <c r="M745" s="98" t="str">
        <f t="shared" si="18"/>
        <v/>
      </c>
      <c r="N745" s="102" t="str">
        <f t="shared" ca="1" si="19"/>
        <v/>
      </c>
      <c r="O745" s="98" t="str">
        <f t="shared" ca="1" si="20"/>
        <v/>
      </c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97">
        <f t="shared" si="21"/>
        <v>0</v>
      </c>
    </row>
    <row r="746" spans="1:30" ht="13" x14ac:dyDescent="0.15">
      <c r="A746" s="1"/>
      <c r="B746" s="98" t="str">
        <f t="shared" ca="1" si="22"/>
        <v/>
      </c>
      <c r="C746" s="99"/>
      <c r="D746" s="151" t="str">
        <f t="shared" ca="1" si="23"/>
        <v/>
      </c>
      <c r="E746" s="152"/>
      <c r="F746" s="100"/>
      <c r="G746" s="153"/>
      <c r="H746" s="152"/>
      <c r="I746" s="101"/>
      <c r="J746" s="102" t="str">
        <f t="shared" ca="1" si="16"/>
        <v/>
      </c>
      <c r="K746" s="157" t="str">
        <f t="shared" si="17"/>
        <v/>
      </c>
      <c r="L746" s="152"/>
      <c r="M746" s="98" t="str">
        <f t="shared" si="18"/>
        <v/>
      </c>
      <c r="N746" s="102" t="str">
        <f t="shared" ca="1" si="19"/>
        <v/>
      </c>
      <c r="O746" s="98" t="str">
        <f t="shared" ca="1" si="20"/>
        <v/>
      </c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97">
        <f t="shared" si="21"/>
        <v>0</v>
      </c>
    </row>
    <row r="747" spans="1:30" ht="13" x14ac:dyDescent="0.15">
      <c r="A747" s="1"/>
      <c r="B747" s="98" t="str">
        <f t="shared" ca="1" si="22"/>
        <v/>
      </c>
      <c r="C747" s="99"/>
      <c r="D747" s="151" t="str">
        <f t="shared" ca="1" si="23"/>
        <v/>
      </c>
      <c r="E747" s="152"/>
      <c r="F747" s="100"/>
      <c r="G747" s="153"/>
      <c r="H747" s="152"/>
      <c r="I747" s="101"/>
      <c r="J747" s="102" t="str">
        <f t="shared" ca="1" si="16"/>
        <v/>
      </c>
      <c r="K747" s="157" t="str">
        <f t="shared" si="17"/>
        <v/>
      </c>
      <c r="L747" s="152"/>
      <c r="M747" s="98" t="str">
        <f t="shared" si="18"/>
        <v/>
      </c>
      <c r="N747" s="102" t="str">
        <f t="shared" ca="1" si="19"/>
        <v/>
      </c>
      <c r="O747" s="98" t="str">
        <f t="shared" ca="1" si="20"/>
        <v/>
      </c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97">
        <f t="shared" si="21"/>
        <v>0</v>
      </c>
    </row>
    <row r="748" spans="1:30" ht="13" x14ac:dyDescent="0.15">
      <c r="A748" s="1"/>
      <c r="B748" s="98" t="str">
        <f t="shared" ca="1" si="22"/>
        <v/>
      </c>
      <c r="C748" s="99"/>
      <c r="D748" s="151" t="str">
        <f t="shared" ca="1" si="23"/>
        <v/>
      </c>
      <c r="E748" s="152"/>
      <c r="F748" s="100"/>
      <c r="G748" s="153"/>
      <c r="H748" s="152"/>
      <c r="I748" s="101"/>
      <c r="J748" s="102" t="str">
        <f t="shared" ca="1" si="16"/>
        <v/>
      </c>
      <c r="K748" s="157" t="str">
        <f t="shared" si="17"/>
        <v/>
      </c>
      <c r="L748" s="152"/>
      <c r="M748" s="98" t="str">
        <f t="shared" si="18"/>
        <v/>
      </c>
      <c r="N748" s="102" t="str">
        <f t="shared" ca="1" si="19"/>
        <v/>
      </c>
      <c r="O748" s="98" t="str">
        <f t="shared" ca="1" si="20"/>
        <v/>
      </c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97">
        <f t="shared" si="21"/>
        <v>0</v>
      </c>
    </row>
    <row r="749" spans="1:30" ht="13" x14ac:dyDescent="0.15">
      <c r="A749" s="1"/>
      <c r="B749" s="98" t="str">
        <f t="shared" ca="1" si="22"/>
        <v/>
      </c>
      <c r="C749" s="99"/>
      <c r="D749" s="151" t="str">
        <f t="shared" ca="1" si="23"/>
        <v/>
      </c>
      <c r="E749" s="152"/>
      <c r="F749" s="100"/>
      <c r="G749" s="153"/>
      <c r="H749" s="152"/>
      <c r="I749" s="101"/>
      <c r="J749" s="102" t="str">
        <f t="shared" ca="1" si="16"/>
        <v/>
      </c>
      <c r="K749" s="157" t="str">
        <f t="shared" si="17"/>
        <v/>
      </c>
      <c r="L749" s="152"/>
      <c r="M749" s="98" t="str">
        <f t="shared" si="18"/>
        <v/>
      </c>
      <c r="N749" s="102" t="str">
        <f t="shared" ca="1" si="19"/>
        <v/>
      </c>
      <c r="O749" s="98" t="str">
        <f t="shared" ca="1" si="20"/>
        <v/>
      </c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97">
        <f t="shared" si="21"/>
        <v>0</v>
      </c>
    </row>
    <row r="750" spans="1:30" ht="13" x14ac:dyDescent="0.15">
      <c r="A750" s="1"/>
      <c r="B750" s="98" t="str">
        <f t="shared" ca="1" si="22"/>
        <v/>
      </c>
      <c r="C750" s="99"/>
      <c r="D750" s="151" t="str">
        <f t="shared" ca="1" si="23"/>
        <v/>
      </c>
      <c r="E750" s="152"/>
      <c r="F750" s="100"/>
      <c r="G750" s="153"/>
      <c r="H750" s="152"/>
      <c r="I750" s="101"/>
      <c r="J750" s="102" t="str">
        <f t="shared" ca="1" si="16"/>
        <v/>
      </c>
      <c r="K750" s="157" t="str">
        <f t="shared" si="17"/>
        <v/>
      </c>
      <c r="L750" s="152"/>
      <c r="M750" s="98" t="str">
        <f t="shared" si="18"/>
        <v/>
      </c>
      <c r="N750" s="102" t="str">
        <f t="shared" ca="1" si="19"/>
        <v/>
      </c>
      <c r="O750" s="98" t="str">
        <f t="shared" ca="1" si="20"/>
        <v/>
      </c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97">
        <f t="shared" si="21"/>
        <v>0</v>
      </c>
    </row>
    <row r="751" spans="1:30" ht="13" x14ac:dyDescent="0.15">
      <c r="A751" s="1"/>
      <c r="B751" s="98" t="str">
        <f t="shared" ca="1" si="22"/>
        <v/>
      </c>
      <c r="C751" s="99"/>
      <c r="D751" s="151" t="str">
        <f t="shared" ca="1" si="23"/>
        <v/>
      </c>
      <c r="E751" s="152"/>
      <c r="F751" s="100"/>
      <c r="G751" s="153"/>
      <c r="H751" s="152"/>
      <c r="I751" s="101"/>
      <c r="J751" s="102" t="str">
        <f t="shared" ca="1" si="16"/>
        <v/>
      </c>
      <c r="K751" s="157" t="str">
        <f t="shared" si="17"/>
        <v/>
      </c>
      <c r="L751" s="152"/>
      <c r="M751" s="98" t="str">
        <f t="shared" si="18"/>
        <v/>
      </c>
      <c r="N751" s="102" t="str">
        <f t="shared" ca="1" si="19"/>
        <v/>
      </c>
      <c r="O751" s="98" t="str">
        <f t="shared" ca="1" si="20"/>
        <v/>
      </c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97">
        <f t="shared" si="21"/>
        <v>0</v>
      </c>
    </row>
    <row r="752" spans="1:30" ht="13" x14ac:dyDescent="0.15">
      <c r="A752" s="1"/>
      <c r="B752" s="98" t="str">
        <f t="shared" ca="1" si="22"/>
        <v/>
      </c>
      <c r="C752" s="99"/>
      <c r="D752" s="151" t="str">
        <f t="shared" ca="1" si="23"/>
        <v/>
      </c>
      <c r="E752" s="152"/>
      <c r="F752" s="100"/>
      <c r="G752" s="153"/>
      <c r="H752" s="152"/>
      <c r="I752" s="101"/>
      <c r="J752" s="102" t="str">
        <f t="shared" ca="1" si="16"/>
        <v/>
      </c>
      <c r="K752" s="157" t="str">
        <f t="shared" si="17"/>
        <v/>
      </c>
      <c r="L752" s="152"/>
      <c r="M752" s="98" t="str">
        <f t="shared" si="18"/>
        <v/>
      </c>
      <c r="N752" s="102" t="str">
        <f t="shared" ca="1" si="19"/>
        <v/>
      </c>
      <c r="O752" s="98" t="str">
        <f t="shared" ca="1" si="20"/>
        <v/>
      </c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97">
        <f t="shared" si="21"/>
        <v>0</v>
      </c>
    </row>
    <row r="753" spans="1:30" ht="13" x14ac:dyDescent="0.15">
      <c r="A753" s="1"/>
      <c r="B753" s="98" t="str">
        <f t="shared" ca="1" si="22"/>
        <v/>
      </c>
      <c r="C753" s="99"/>
      <c r="D753" s="151" t="str">
        <f t="shared" ca="1" si="23"/>
        <v/>
      </c>
      <c r="E753" s="152"/>
      <c r="F753" s="100"/>
      <c r="G753" s="153"/>
      <c r="H753" s="152"/>
      <c r="I753" s="101"/>
      <c r="J753" s="102" t="str">
        <f t="shared" ca="1" si="16"/>
        <v/>
      </c>
      <c r="K753" s="157" t="str">
        <f t="shared" si="17"/>
        <v/>
      </c>
      <c r="L753" s="152"/>
      <c r="M753" s="98" t="str">
        <f t="shared" si="18"/>
        <v/>
      </c>
      <c r="N753" s="102" t="str">
        <f t="shared" ca="1" si="19"/>
        <v/>
      </c>
      <c r="O753" s="98" t="str">
        <f t="shared" ca="1" si="20"/>
        <v/>
      </c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97">
        <f t="shared" si="21"/>
        <v>0</v>
      </c>
    </row>
    <row r="754" spans="1:30" ht="13" x14ac:dyDescent="0.15">
      <c r="A754" s="1"/>
      <c r="B754" s="98" t="str">
        <f t="shared" ca="1" si="22"/>
        <v/>
      </c>
      <c r="C754" s="99"/>
      <c r="D754" s="151" t="str">
        <f t="shared" ca="1" si="23"/>
        <v/>
      </c>
      <c r="E754" s="152"/>
      <c r="F754" s="100"/>
      <c r="G754" s="153"/>
      <c r="H754" s="152"/>
      <c r="I754" s="101"/>
      <c r="J754" s="102" t="str">
        <f t="shared" ca="1" si="16"/>
        <v/>
      </c>
      <c r="K754" s="157" t="str">
        <f t="shared" si="17"/>
        <v/>
      </c>
      <c r="L754" s="152"/>
      <c r="M754" s="98" t="str">
        <f t="shared" si="18"/>
        <v/>
      </c>
      <c r="N754" s="102" t="str">
        <f t="shared" ca="1" si="19"/>
        <v/>
      </c>
      <c r="O754" s="98" t="str">
        <f t="shared" ca="1" si="20"/>
        <v/>
      </c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97">
        <f t="shared" si="21"/>
        <v>0</v>
      </c>
    </row>
    <row r="755" spans="1:30" ht="13" x14ac:dyDescent="0.15">
      <c r="A755" s="1"/>
      <c r="B755" s="98" t="str">
        <f t="shared" ca="1" si="22"/>
        <v/>
      </c>
      <c r="C755" s="99"/>
      <c r="D755" s="151" t="str">
        <f t="shared" ca="1" si="23"/>
        <v/>
      </c>
      <c r="E755" s="152"/>
      <c r="F755" s="100"/>
      <c r="G755" s="153"/>
      <c r="H755" s="152"/>
      <c r="I755" s="101"/>
      <c r="J755" s="102" t="str">
        <f t="shared" ca="1" si="16"/>
        <v/>
      </c>
      <c r="K755" s="157" t="str">
        <f t="shared" si="17"/>
        <v/>
      </c>
      <c r="L755" s="152"/>
      <c r="M755" s="98" t="str">
        <f t="shared" si="18"/>
        <v/>
      </c>
      <c r="N755" s="102" t="str">
        <f t="shared" ca="1" si="19"/>
        <v/>
      </c>
      <c r="O755" s="98" t="str">
        <f t="shared" ca="1" si="20"/>
        <v/>
      </c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97">
        <f t="shared" si="21"/>
        <v>0</v>
      </c>
    </row>
    <row r="756" spans="1:30" ht="13" x14ac:dyDescent="0.15">
      <c r="A756" s="1"/>
      <c r="B756" s="98" t="str">
        <f t="shared" ca="1" si="22"/>
        <v/>
      </c>
      <c r="C756" s="99"/>
      <c r="D756" s="151" t="str">
        <f t="shared" ca="1" si="23"/>
        <v/>
      </c>
      <c r="E756" s="152"/>
      <c r="F756" s="100"/>
      <c r="G756" s="153"/>
      <c r="H756" s="152"/>
      <c r="I756" s="101"/>
      <c r="J756" s="102" t="str">
        <f t="shared" ca="1" si="16"/>
        <v/>
      </c>
      <c r="K756" s="157" t="str">
        <f t="shared" si="17"/>
        <v/>
      </c>
      <c r="L756" s="152"/>
      <c r="M756" s="98" t="str">
        <f t="shared" si="18"/>
        <v/>
      </c>
      <c r="N756" s="102" t="str">
        <f t="shared" ca="1" si="19"/>
        <v/>
      </c>
      <c r="O756" s="98" t="str">
        <f t="shared" ca="1" si="20"/>
        <v/>
      </c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97">
        <f t="shared" si="21"/>
        <v>0</v>
      </c>
    </row>
    <row r="757" spans="1:30" ht="13" x14ac:dyDescent="0.15">
      <c r="A757" s="1"/>
      <c r="B757" s="98" t="str">
        <f t="shared" ca="1" si="22"/>
        <v/>
      </c>
      <c r="C757" s="99"/>
      <c r="D757" s="151" t="str">
        <f t="shared" ca="1" si="23"/>
        <v/>
      </c>
      <c r="E757" s="152"/>
      <c r="F757" s="100"/>
      <c r="G757" s="153"/>
      <c r="H757" s="152"/>
      <c r="I757" s="101"/>
      <c r="J757" s="102" t="str">
        <f t="shared" ca="1" si="16"/>
        <v/>
      </c>
      <c r="K757" s="157" t="str">
        <f t="shared" si="17"/>
        <v/>
      </c>
      <c r="L757" s="152"/>
      <c r="M757" s="98" t="str">
        <f t="shared" si="18"/>
        <v/>
      </c>
      <c r="N757" s="102" t="str">
        <f t="shared" ca="1" si="19"/>
        <v/>
      </c>
      <c r="O757" s="98" t="str">
        <f t="shared" ca="1" si="20"/>
        <v/>
      </c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97">
        <f t="shared" si="21"/>
        <v>0</v>
      </c>
    </row>
    <row r="758" spans="1:30" ht="13" x14ac:dyDescent="0.15">
      <c r="A758" s="1"/>
      <c r="B758" s="98" t="str">
        <f t="shared" ca="1" si="22"/>
        <v/>
      </c>
      <c r="C758" s="99"/>
      <c r="D758" s="151" t="str">
        <f t="shared" ca="1" si="23"/>
        <v/>
      </c>
      <c r="E758" s="152"/>
      <c r="F758" s="100"/>
      <c r="G758" s="153"/>
      <c r="H758" s="152"/>
      <c r="I758" s="101"/>
      <c r="J758" s="102" t="str">
        <f t="shared" ca="1" si="16"/>
        <v/>
      </c>
      <c r="K758" s="157" t="str">
        <f t="shared" si="17"/>
        <v/>
      </c>
      <c r="L758" s="152"/>
      <c r="M758" s="98" t="str">
        <f t="shared" si="18"/>
        <v/>
      </c>
      <c r="N758" s="102" t="str">
        <f t="shared" ca="1" si="19"/>
        <v/>
      </c>
      <c r="O758" s="98" t="str">
        <f t="shared" ca="1" si="20"/>
        <v/>
      </c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97">
        <f t="shared" si="21"/>
        <v>0</v>
      </c>
    </row>
    <row r="759" spans="1:30" ht="13" x14ac:dyDescent="0.15">
      <c r="A759" s="1"/>
      <c r="B759" s="98" t="str">
        <f t="shared" ca="1" si="22"/>
        <v/>
      </c>
      <c r="C759" s="99"/>
      <c r="D759" s="151" t="str">
        <f t="shared" ca="1" si="23"/>
        <v/>
      </c>
      <c r="E759" s="152"/>
      <c r="F759" s="100"/>
      <c r="G759" s="153"/>
      <c r="H759" s="152"/>
      <c r="I759" s="101"/>
      <c r="J759" s="102" t="str">
        <f t="shared" ca="1" si="16"/>
        <v/>
      </c>
      <c r="K759" s="157" t="str">
        <f t="shared" si="17"/>
        <v/>
      </c>
      <c r="L759" s="152"/>
      <c r="M759" s="98" t="str">
        <f t="shared" si="18"/>
        <v/>
      </c>
      <c r="N759" s="102" t="str">
        <f t="shared" ca="1" si="19"/>
        <v/>
      </c>
      <c r="O759" s="98" t="str">
        <f t="shared" ca="1" si="20"/>
        <v/>
      </c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97">
        <f t="shared" si="21"/>
        <v>0</v>
      </c>
    </row>
    <row r="760" spans="1:30" ht="13" x14ac:dyDescent="0.15">
      <c r="A760" s="1"/>
      <c r="B760" s="98" t="str">
        <f t="shared" ca="1" si="22"/>
        <v/>
      </c>
      <c r="C760" s="99"/>
      <c r="D760" s="151" t="str">
        <f t="shared" ca="1" si="23"/>
        <v/>
      </c>
      <c r="E760" s="152"/>
      <c r="F760" s="100"/>
      <c r="G760" s="153"/>
      <c r="H760" s="152"/>
      <c r="I760" s="101"/>
      <c r="J760" s="102" t="str">
        <f t="shared" ca="1" si="16"/>
        <v/>
      </c>
      <c r="K760" s="157" t="str">
        <f t="shared" si="17"/>
        <v/>
      </c>
      <c r="L760" s="152"/>
      <c r="M760" s="98" t="str">
        <f t="shared" si="18"/>
        <v/>
      </c>
      <c r="N760" s="102" t="str">
        <f t="shared" ca="1" si="19"/>
        <v/>
      </c>
      <c r="O760" s="98" t="str">
        <f t="shared" ca="1" si="20"/>
        <v/>
      </c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97">
        <f t="shared" si="21"/>
        <v>0</v>
      </c>
    </row>
    <row r="761" spans="1:30" ht="13" x14ac:dyDescent="0.15">
      <c r="A761" s="1"/>
      <c r="B761" s="98" t="str">
        <f t="shared" ca="1" si="22"/>
        <v/>
      </c>
      <c r="C761" s="99"/>
      <c r="D761" s="151" t="str">
        <f t="shared" ca="1" si="23"/>
        <v/>
      </c>
      <c r="E761" s="152"/>
      <c r="F761" s="100"/>
      <c r="G761" s="153"/>
      <c r="H761" s="152"/>
      <c r="I761" s="101"/>
      <c r="J761" s="102" t="str">
        <f t="shared" ca="1" si="16"/>
        <v/>
      </c>
      <c r="K761" s="157" t="str">
        <f t="shared" si="17"/>
        <v/>
      </c>
      <c r="L761" s="152"/>
      <c r="M761" s="98" t="str">
        <f t="shared" si="18"/>
        <v/>
      </c>
      <c r="N761" s="102" t="str">
        <f t="shared" ca="1" si="19"/>
        <v/>
      </c>
      <c r="O761" s="98" t="str">
        <f t="shared" ca="1" si="20"/>
        <v/>
      </c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97">
        <f t="shared" si="21"/>
        <v>0</v>
      </c>
    </row>
    <row r="762" spans="1:30" ht="13" x14ac:dyDescent="0.15">
      <c r="A762" s="1"/>
      <c r="B762" s="98" t="str">
        <f t="shared" ca="1" si="22"/>
        <v/>
      </c>
      <c r="C762" s="99"/>
      <c r="D762" s="151" t="str">
        <f t="shared" ca="1" si="23"/>
        <v/>
      </c>
      <c r="E762" s="152"/>
      <c r="F762" s="100"/>
      <c r="G762" s="153"/>
      <c r="H762" s="152"/>
      <c r="I762" s="101"/>
      <c r="J762" s="102" t="str">
        <f t="shared" ca="1" si="16"/>
        <v/>
      </c>
      <c r="K762" s="157" t="str">
        <f t="shared" si="17"/>
        <v/>
      </c>
      <c r="L762" s="152"/>
      <c r="M762" s="98" t="str">
        <f t="shared" si="18"/>
        <v/>
      </c>
      <c r="N762" s="102" t="str">
        <f t="shared" ca="1" si="19"/>
        <v/>
      </c>
      <c r="O762" s="98" t="str">
        <f t="shared" ca="1" si="20"/>
        <v/>
      </c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97">
        <f t="shared" si="21"/>
        <v>0</v>
      </c>
    </row>
    <row r="763" spans="1:30" ht="13" x14ac:dyDescent="0.15">
      <c r="A763" s="1"/>
      <c r="B763" s="98" t="str">
        <f t="shared" ca="1" si="22"/>
        <v/>
      </c>
      <c r="C763" s="99"/>
      <c r="D763" s="151" t="str">
        <f t="shared" ca="1" si="23"/>
        <v/>
      </c>
      <c r="E763" s="152"/>
      <c r="F763" s="100"/>
      <c r="G763" s="153"/>
      <c r="H763" s="152"/>
      <c r="I763" s="101"/>
      <c r="J763" s="102" t="str">
        <f t="shared" ca="1" si="16"/>
        <v/>
      </c>
      <c r="K763" s="157" t="str">
        <f t="shared" si="17"/>
        <v/>
      </c>
      <c r="L763" s="152"/>
      <c r="M763" s="98" t="str">
        <f t="shared" si="18"/>
        <v/>
      </c>
      <c r="N763" s="102" t="str">
        <f t="shared" ca="1" si="19"/>
        <v/>
      </c>
      <c r="O763" s="98" t="str">
        <f t="shared" ca="1" si="20"/>
        <v/>
      </c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97">
        <f t="shared" si="21"/>
        <v>0</v>
      </c>
    </row>
    <row r="764" spans="1:30" ht="13" x14ac:dyDescent="0.15">
      <c r="A764" s="1"/>
      <c r="B764" s="98" t="str">
        <f t="shared" ca="1" si="22"/>
        <v/>
      </c>
      <c r="C764" s="99"/>
      <c r="D764" s="151" t="str">
        <f t="shared" ca="1" si="23"/>
        <v/>
      </c>
      <c r="E764" s="152"/>
      <c r="F764" s="100"/>
      <c r="G764" s="153"/>
      <c r="H764" s="152"/>
      <c r="I764" s="101"/>
      <c r="J764" s="102" t="str">
        <f t="shared" ca="1" si="16"/>
        <v/>
      </c>
      <c r="K764" s="157" t="str">
        <f t="shared" si="17"/>
        <v/>
      </c>
      <c r="L764" s="152"/>
      <c r="M764" s="98" t="str">
        <f t="shared" si="18"/>
        <v/>
      </c>
      <c r="N764" s="102" t="str">
        <f t="shared" ca="1" si="19"/>
        <v/>
      </c>
      <c r="O764" s="98" t="str">
        <f t="shared" ca="1" si="20"/>
        <v/>
      </c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97">
        <f t="shared" si="21"/>
        <v>0</v>
      </c>
    </row>
    <row r="765" spans="1:30" ht="13" x14ac:dyDescent="0.15">
      <c r="A765" s="1"/>
      <c r="B765" s="98" t="str">
        <f t="shared" ca="1" si="22"/>
        <v/>
      </c>
      <c r="C765" s="99"/>
      <c r="D765" s="151" t="str">
        <f t="shared" ca="1" si="23"/>
        <v/>
      </c>
      <c r="E765" s="152"/>
      <c r="F765" s="100"/>
      <c r="G765" s="153"/>
      <c r="H765" s="152"/>
      <c r="I765" s="101"/>
      <c r="J765" s="102" t="str">
        <f t="shared" ca="1" si="16"/>
        <v/>
      </c>
      <c r="K765" s="157" t="str">
        <f t="shared" si="17"/>
        <v/>
      </c>
      <c r="L765" s="152"/>
      <c r="M765" s="98" t="str">
        <f t="shared" si="18"/>
        <v/>
      </c>
      <c r="N765" s="102" t="str">
        <f t="shared" ca="1" si="19"/>
        <v/>
      </c>
      <c r="O765" s="98" t="str">
        <f t="shared" ca="1" si="20"/>
        <v/>
      </c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97">
        <f t="shared" si="21"/>
        <v>0</v>
      </c>
    </row>
    <row r="766" spans="1:30" ht="13" x14ac:dyDescent="0.15">
      <c r="A766" s="1"/>
      <c r="B766" s="98" t="str">
        <f t="shared" ca="1" si="22"/>
        <v/>
      </c>
      <c r="C766" s="99"/>
      <c r="D766" s="151" t="str">
        <f t="shared" ca="1" si="23"/>
        <v/>
      </c>
      <c r="E766" s="152"/>
      <c r="F766" s="100"/>
      <c r="G766" s="153"/>
      <c r="H766" s="152"/>
      <c r="I766" s="101"/>
      <c r="J766" s="102" t="str">
        <f t="shared" ca="1" si="16"/>
        <v/>
      </c>
      <c r="K766" s="157" t="str">
        <f t="shared" si="17"/>
        <v/>
      </c>
      <c r="L766" s="152"/>
      <c r="M766" s="98" t="str">
        <f t="shared" si="18"/>
        <v/>
      </c>
      <c r="N766" s="102" t="str">
        <f t="shared" ca="1" si="19"/>
        <v/>
      </c>
      <c r="O766" s="98" t="str">
        <f t="shared" ca="1" si="20"/>
        <v/>
      </c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97">
        <f t="shared" si="21"/>
        <v>0</v>
      </c>
    </row>
    <row r="767" spans="1:30" ht="13" x14ac:dyDescent="0.15">
      <c r="A767" s="1"/>
      <c r="B767" s="98" t="str">
        <f t="shared" ca="1" si="22"/>
        <v/>
      </c>
      <c r="C767" s="99"/>
      <c r="D767" s="151" t="str">
        <f t="shared" ca="1" si="23"/>
        <v/>
      </c>
      <c r="E767" s="152"/>
      <c r="F767" s="100"/>
      <c r="G767" s="153"/>
      <c r="H767" s="152"/>
      <c r="I767" s="101"/>
      <c r="J767" s="102" t="str">
        <f t="shared" ca="1" si="16"/>
        <v/>
      </c>
      <c r="K767" s="157" t="str">
        <f t="shared" si="17"/>
        <v/>
      </c>
      <c r="L767" s="152"/>
      <c r="M767" s="98" t="str">
        <f t="shared" si="18"/>
        <v/>
      </c>
      <c r="N767" s="102" t="str">
        <f t="shared" ca="1" si="19"/>
        <v/>
      </c>
      <c r="O767" s="98" t="str">
        <f t="shared" ca="1" si="20"/>
        <v/>
      </c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97">
        <f t="shared" si="21"/>
        <v>0</v>
      </c>
    </row>
    <row r="768" spans="1:30" ht="13" x14ac:dyDescent="0.15">
      <c r="A768" s="1"/>
      <c r="B768" s="98" t="str">
        <f t="shared" ca="1" si="22"/>
        <v/>
      </c>
      <c r="C768" s="99"/>
      <c r="D768" s="151" t="str">
        <f t="shared" ca="1" si="23"/>
        <v/>
      </c>
      <c r="E768" s="152"/>
      <c r="F768" s="100"/>
      <c r="G768" s="153"/>
      <c r="H768" s="152"/>
      <c r="I768" s="101"/>
      <c r="J768" s="102" t="str">
        <f t="shared" ca="1" si="16"/>
        <v/>
      </c>
      <c r="K768" s="157" t="str">
        <f t="shared" si="17"/>
        <v/>
      </c>
      <c r="L768" s="152"/>
      <c r="M768" s="98" t="str">
        <f t="shared" si="18"/>
        <v/>
      </c>
      <c r="N768" s="102" t="str">
        <f t="shared" ca="1" si="19"/>
        <v/>
      </c>
      <c r="O768" s="98" t="str">
        <f t="shared" ca="1" si="20"/>
        <v/>
      </c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97">
        <f t="shared" si="21"/>
        <v>0</v>
      </c>
    </row>
    <row r="769" spans="1:30" ht="13" x14ac:dyDescent="0.15">
      <c r="A769" s="1"/>
      <c r="B769" s="98" t="str">
        <f t="shared" ca="1" si="22"/>
        <v/>
      </c>
      <c r="C769" s="99"/>
      <c r="D769" s="151" t="str">
        <f t="shared" ca="1" si="23"/>
        <v/>
      </c>
      <c r="E769" s="152"/>
      <c r="F769" s="100"/>
      <c r="G769" s="153"/>
      <c r="H769" s="152"/>
      <c r="I769" s="101"/>
      <c r="J769" s="102" t="str">
        <f t="shared" ca="1" si="16"/>
        <v/>
      </c>
      <c r="K769" s="157" t="str">
        <f t="shared" si="17"/>
        <v/>
      </c>
      <c r="L769" s="152"/>
      <c r="M769" s="98" t="str">
        <f t="shared" si="18"/>
        <v/>
      </c>
      <c r="N769" s="102" t="str">
        <f t="shared" ca="1" si="19"/>
        <v/>
      </c>
      <c r="O769" s="98" t="str">
        <f t="shared" ca="1" si="20"/>
        <v/>
      </c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97">
        <f t="shared" si="21"/>
        <v>0</v>
      </c>
    </row>
    <row r="770" spans="1:30" ht="13" x14ac:dyDescent="0.15">
      <c r="A770" s="1"/>
      <c r="B770" s="98" t="str">
        <f t="shared" ca="1" si="22"/>
        <v/>
      </c>
      <c r="C770" s="99"/>
      <c r="D770" s="151" t="str">
        <f t="shared" ca="1" si="23"/>
        <v/>
      </c>
      <c r="E770" s="152"/>
      <c r="F770" s="100"/>
      <c r="G770" s="153"/>
      <c r="H770" s="152"/>
      <c r="I770" s="101"/>
      <c r="J770" s="102" t="str">
        <f t="shared" ca="1" si="16"/>
        <v/>
      </c>
      <c r="K770" s="157" t="str">
        <f t="shared" si="17"/>
        <v/>
      </c>
      <c r="L770" s="152"/>
      <c r="M770" s="98" t="str">
        <f t="shared" si="18"/>
        <v/>
      </c>
      <c r="N770" s="102" t="str">
        <f t="shared" ca="1" si="19"/>
        <v/>
      </c>
      <c r="O770" s="98" t="str">
        <f t="shared" ca="1" si="20"/>
        <v/>
      </c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97">
        <f t="shared" si="21"/>
        <v>0</v>
      </c>
    </row>
    <row r="771" spans="1:30" ht="13" x14ac:dyDescent="0.15">
      <c r="A771" s="1"/>
      <c r="B771" s="98" t="str">
        <f t="shared" ca="1" si="22"/>
        <v/>
      </c>
      <c r="C771" s="99"/>
      <c r="D771" s="151" t="str">
        <f t="shared" ca="1" si="23"/>
        <v/>
      </c>
      <c r="E771" s="152"/>
      <c r="F771" s="100"/>
      <c r="G771" s="153"/>
      <c r="H771" s="152"/>
      <c r="I771" s="101"/>
      <c r="J771" s="102" t="str">
        <f t="shared" ca="1" si="16"/>
        <v/>
      </c>
      <c r="K771" s="157" t="str">
        <f t="shared" si="17"/>
        <v/>
      </c>
      <c r="L771" s="152"/>
      <c r="M771" s="98" t="str">
        <f t="shared" si="18"/>
        <v/>
      </c>
      <c r="N771" s="102" t="str">
        <f t="shared" ca="1" si="19"/>
        <v/>
      </c>
      <c r="O771" s="98" t="str">
        <f t="shared" ca="1" si="20"/>
        <v/>
      </c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97">
        <f t="shared" si="21"/>
        <v>0</v>
      </c>
    </row>
    <row r="772" spans="1:30" ht="13" x14ac:dyDescent="0.15">
      <c r="A772" s="1"/>
      <c r="B772" s="98" t="str">
        <f t="shared" ca="1" si="22"/>
        <v/>
      </c>
      <c r="C772" s="99"/>
      <c r="D772" s="151" t="str">
        <f t="shared" ca="1" si="23"/>
        <v/>
      </c>
      <c r="E772" s="152"/>
      <c r="F772" s="100"/>
      <c r="G772" s="153"/>
      <c r="H772" s="152"/>
      <c r="I772" s="101"/>
      <c r="J772" s="102" t="str">
        <f t="shared" ref="J772:J1001" ca="1" si="24">IFERROR(IF(AND(C772&gt;0,B772&lt;&gt;""),(D772+F772-G772)*AD772,""),0)</f>
        <v/>
      </c>
      <c r="K772" s="157" t="str">
        <f t="shared" ref="K772:K1001" si="25">IF(C772&gt;0,IF($C$4="No cobra retefuente",0, IF(AND($C$4="Desde $2.738,95",J772&lt;2738.95),0,J772*7%)),"")</f>
        <v/>
      </c>
      <c r="L772" s="152"/>
      <c r="M772" s="98" t="str">
        <f t="shared" ref="M772:M1001" si="26">IF(C772&gt;0,J772-K772,"")</f>
        <v/>
      </c>
      <c r="N772" s="102" t="str">
        <f t="shared" ref="N772:N1001" ca="1" si="27">IF(B772="","",IF(AND(B772&gt;0,I772="Si"),(G772/1000)*4,IF(AND(B772&gt;0,I772="No"),0, IF(AND(B772&gt;0,I772=""),0,""))))</f>
        <v/>
      </c>
      <c r="O772" s="98" t="str">
        <f t="shared" ref="O772:O1001" ca="1" si="28">IF(AND(C772&gt;0,B772&lt;&gt;""),D772+M772+F772-G772-N772,"")</f>
        <v/>
      </c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97">
        <f t="shared" ref="AD772:AD1001" si="29">((1+C772)^(1/365)-1)</f>
        <v>0</v>
      </c>
    </row>
    <row r="773" spans="1:30" ht="13" x14ac:dyDescent="0.15">
      <c r="A773" s="1"/>
      <c r="B773" s="98" t="str">
        <f t="shared" ref="B773:B1001" ca="1" si="30">IF(B772&gt;=TODAY(),"",B772+1)</f>
        <v/>
      </c>
      <c r="C773" s="99"/>
      <c r="D773" s="151" t="str">
        <f t="shared" ref="D773:D1001" ca="1" si="31">O772</f>
        <v/>
      </c>
      <c r="E773" s="152"/>
      <c r="F773" s="100"/>
      <c r="G773" s="153"/>
      <c r="H773" s="152"/>
      <c r="I773" s="101"/>
      <c r="J773" s="102" t="str">
        <f t="shared" ca="1" si="24"/>
        <v/>
      </c>
      <c r="K773" s="157" t="str">
        <f t="shared" si="25"/>
        <v/>
      </c>
      <c r="L773" s="152"/>
      <c r="M773" s="98" t="str">
        <f t="shared" si="26"/>
        <v/>
      </c>
      <c r="N773" s="102" t="str">
        <f t="shared" ca="1" si="27"/>
        <v/>
      </c>
      <c r="O773" s="98" t="str">
        <f t="shared" ca="1" si="28"/>
        <v/>
      </c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97">
        <f t="shared" si="29"/>
        <v>0</v>
      </c>
    </row>
    <row r="774" spans="1:30" ht="13" x14ac:dyDescent="0.15">
      <c r="A774" s="1"/>
      <c r="B774" s="98" t="str">
        <f t="shared" ca="1" si="30"/>
        <v/>
      </c>
      <c r="C774" s="99"/>
      <c r="D774" s="151" t="str">
        <f t="shared" ca="1" si="31"/>
        <v/>
      </c>
      <c r="E774" s="152"/>
      <c r="F774" s="100"/>
      <c r="G774" s="153"/>
      <c r="H774" s="152"/>
      <c r="I774" s="101"/>
      <c r="J774" s="102" t="str">
        <f t="shared" ca="1" si="24"/>
        <v/>
      </c>
      <c r="K774" s="157" t="str">
        <f t="shared" si="25"/>
        <v/>
      </c>
      <c r="L774" s="152"/>
      <c r="M774" s="98" t="str">
        <f t="shared" si="26"/>
        <v/>
      </c>
      <c r="N774" s="102" t="str">
        <f t="shared" ca="1" si="27"/>
        <v/>
      </c>
      <c r="O774" s="98" t="str">
        <f t="shared" ca="1" si="28"/>
        <v/>
      </c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97">
        <f t="shared" si="29"/>
        <v>0</v>
      </c>
    </row>
    <row r="775" spans="1:30" ht="13" x14ac:dyDescent="0.15">
      <c r="A775" s="1"/>
      <c r="B775" s="98" t="str">
        <f t="shared" ca="1" si="30"/>
        <v/>
      </c>
      <c r="C775" s="99"/>
      <c r="D775" s="151" t="str">
        <f t="shared" ca="1" si="31"/>
        <v/>
      </c>
      <c r="E775" s="152"/>
      <c r="F775" s="100"/>
      <c r="G775" s="153"/>
      <c r="H775" s="152"/>
      <c r="I775" s="101"/>
      <c r="J775" s="102" t="str">
        <f t="shared" ca="1" si="24"/>
        <v/>
      </c>
      <c r="K775" s="157" t="str">
        <f t="shared" si="25"/>
        <v/>
      </c>
      <c r="L775" s="152"/>
      <c r="M775" s="98" t="str">
        <f t="shared" si="26"/>
        <v/>
      </c>
      <c r="N775" s="102" t="str">
        <f t="shared" ca="1" si="27"/>
        <v/>
      </c>
      <c r="O775" s="98" t="str">
        <f t="shared" ca="1" si="28"/>
        <v/>
      </c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97">
        <f t="shared" si="29"/>
        <v>0</v>
      </c>
    </row>
    <row r="776" spans="1:30" ht="13" x14ac:dyDescent="0.15">
      <c r="A776" s="1"/>
      <c r="B776" s="98" t="str">
        <f t="shared" ca="1" si="30"/>
        <v/>
      </c>
      <c r="C776" s="99"/>
      <c r="D776" s="151" t="str">
        <f t="shared" ca="1" si="31"/>
        <v/>
      </c>
      <c r="E776" s="152"/>
      <c r="F776" s="100"/>
      <c r="G776" s="153"/>
      <c r="H776" s="152"/>
      <c r="I776" s="101"/>
      <c r="J776" s="102" t="str">
        <f t="shared" ca="1" si="24"/>
        <v/>
      </c>
      <c r="K776" s="157" t="str">
        <f t="shared" si="25"/>
        <v/>
      </c>
      <c r="L776" s="152"/>
      <c r="M776" s="98" t="str">
        <f t="shared" si="26"/>
        <v/>
      </c>
      <c r="N776" s="102" t="str">
        <f t="shared" ca="1" si="27"/>
        <v/>
      </c>
      <c r="O776" s="98" t="str">
        <f t="shared" ca="1" si="28"/>
        <v/>
      </c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97">
        <f t="shared" si="29"/>
        <v>0</v>
      </c>
    </row>
    <row r="777" spans="1:30" ht="13" x14ac:dyDescent="0.15">
      <c r="A777" s="1"/>
      <c r="B777" s="98" t="str">
        <f t="shared" ca="1" si="30"/>
        <v/>
      </c>
      <c r="C777" s="99"/>
      <c r="D777" s="151" t="str">
        <f t="shared" ca="1" si="31"/>
        <v/>
      </c>
      <c r="E777" s="152"/>
      <c r="F777" s="100"/>
      <c r="G777" s="153"/>
      <c r="H777" s="152"/>
      <c r="I777" s="101"/>
      <c r="J777" s="102" t="str">
        <f t="shared" ca="1" si="24"/>
        <v/>
      </c>
      <c r="K777" s="157" t="str">
        <f t="shared" si="25"/>
        <v/>
      </c>
      <c r="L777" s="152"/>
      <c r="M777" s="98" t="str">
        <f t="shared" si="26"/>
        <v/>
      </c>
      <c r="N777" s="102" t="str">
        <f t="shared" ca="1" si="27"/>
        <v/>
      </c>
      <c r="O777" s="98" t="str">
        <f t="shared" ca="1" si="28"/>
        <v/>
      </c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97">
        <f t="shared" si="29"/>
        <v>0</v>
      </c>
    </row>
    <row r="778" spans="1:30" ht="13" x14ac:dyDescent="0.15">
      <c r="A778" s="1"/>
      <c r="B778" s="98" t="str">
        <f t="shared" ca="1" si="30"/>
        <v/>
      </c>
      <c r="C778" s="99"/>
      <c r="D778" s="151" t="str">
        <f t="shared" ca="1" si="31"/>
        <v/>
      </c>
      <c r="E778" s="152"/>
      <c r="F778" s="100"/>
      <c r="G778" s="153"/>
      <c r="H778" s="152"/>
      <c r="I778" s="101"/>
      <c r="J778" s="102" t="str">
        <f t="shared" ca="1" si="24"/>
        <v/>
      </c>
      <c r="K778" s="157" t="str">
        <f t="shared" si="25"/>
        <v/>
      </c>
      <c r="L778" s="152"/>
      <c r="M778" s="98" t="str">
        <f t="shared" si="26"/>
        <v/>
      </c>
      <c r="N778" s="102" t="str">
        <f t="shared" ca="1" si="27"/>
        <v/>
      </c>
      <c r="O778" s="98" t="str">
        <f t="shared" ca="1" si="28"/>
        <v/>
      </c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97">
        <f t="shared" si="29"/>
        <v>0</v>
      </c>
    </row>
    <row r="779" spans="1:30" ht="13" x14ac:dyDescent="0.15">
      <c r="A779" s="1"/>
      <c r="B779" s="98" t="str">
        <f t="shared" ca="1" si="30"/>
        <v/>
      </c>
      <c r="C779" s="99"/>
      <c r="D779" s="151" t="str">
        <f t="shared" ca="1" si="31"/>
        <v/>
      </c>
      <c r="E779" s="152"/>
      <c r="F779" s="100"/>
      <c r="G779" s="153"/>
      <c r="H779" s="152"/>
      <c r="I779" s="101"/>
      <c r="J779" s="102" t="str">
        <f t="shared" ca="1" si="24"/>
        <v/>
      </c>
      <c r="K779" s="157" t="str">
        <f t="shared" si="25"/>
        <v/>
      </c>
      <c r="L779" s="152"/>
      <c r="M779" s="98" t="str">
        <f t="shared" si="26"/>
        <v/>
      </c>
      <c r="N779" s="102" t="str">
        <f t="shared" ca="1" si="27"/>
        <v/>
      </c>
      <c r="O779" s="98" t="str">
        <f t="shared" ca="1" si="28"/>
        <v/>
      </c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97">
        <f t="shared" si="29"/>
        <v>0</v>
      </c>
    </row>
    <row r="780" spans="1:30" ht="13" x14ac:dyDescent="0.15">
      <c r="A780" s="1"/>
      <c r="B780" s="98" t="str">
        <f t="shared" ca="1" si="30"/>
        <v/>
      </c>
      <c r="C780" s="99"/>
      <c r="D780" s="151" t="str">
        <f t="shared" ca="1" si="31"/>
        <v/>
      </c>
      <c r="E780" s="152"/>
      <c r="F780" s="100"/>
      <c r="G780" s="153"/>
      <c r="H780" s="152"/>
      <c r="I780" s="101"/>
      <c r="J780" s="102" t="str">
        <f t="shared" ca="1" si="24"/>
        <v/>
      </c>
      <c r="K780" s="157" t="str">
        <f t="shared" si="25"/>
        <v/>
      </c>
      <c r="L780" s="152"/>
      <c r="M780" s="98" t="str">
        <f t="shared" si="26"/>
        <v/>
      </c>
      <c r="N780" s="102" t="str">
        <f t="shared" ca="1" si="27"/>
        <v/>
      </c>
      <c r="O780" s="98" t="str">
        <f t="shared" ca="1" si="28"/>
        <v/>
      </c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97">
        <f t="shared" si="29"/>
        <v>0</v>
      </c>
    </row>
    <row r="781" spans="1:30" ht="13" x14ac:dyDescent="0.15">
      <c r="A781" s="1"/>
      <c r="B781" s="98" t="str">
        <f t="shared" ca="1" si="30"/>
        <v/>
      </c>
      <c r="C781" s="99"/>
      <c r="D781" s="151" t="str">
        <f t="shared" ca="1" si="31"/>
        <v/>
      </c>
      <c r="E781" s="152"/>
      <c r="F781" s="100"/>
      <c r="G781" s="153"/>
      <c r="H781" s="152"/>
      <c r="I781" s="101"/>
      <c r="J781" s="102" t="str">
        <f t="shared" ca="1" si="24"/>
        <v/>
      </c>
      <c r="K781" s="157" t="str">
        <f t="shared" si="25"/>
        <v/>
      </c>
      <c r="L781" s="152"/>
      <c r="M781" s="98" t="str">
        <f t="shared" si="26"/>
        <v/>
      </c>
      <c r="N781" s="102" t="str">
        <f t="shared" ca="1" si="27"/>
        <v/>
      </c>
      <c r="O781" s="98" t="str">
        <f t="shared" ca="1" si="28"/>
        <v/>
      </c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97">
        <f t="shared" si="29"/>
        <v>0</v>
      </c>
    </row>
    <row r="782" spans="1:30" ht="13" x14ac:dyDescent="0.15">
      <c r="A782" s="1"/>
      <c r="B782" s="98" t="str">
        <f t="shared" ca="1" si="30"/>
        <v/>
      </c>
      <c r="C782" s="99"/>
      <c r="D782" s="151" t="str">
        <f t="shared" ca="1" si="31"/>
        <v/>
      </c>
      <c r="E782" s="152"/>
      <c r="F782" s="100"/>
      <c r="G782" s="153"/>
      <c r="H782" s="152"/>
      <c r="I782" s="101"/>
      <c r="J782" s="102" t="str">
        <f t="shared" ca="1" si="24"/>
        <v/>
      </c>
      <c r="K782" s="157" t="str">
        <f t="shared" si="25"/>
        <v/>
      </c>
      <c r="L782" s="152"/>
      <c r="M782" s="98" t="str">
        <f t="shared" si="26"/>
        <v/>
      </c>
      <c r="N782" s="102" t="str">
        <f t="shared" ca="1" si="27"/>
        <v/>
      </c>
      <c r="O782" s="98" t="str">
        <f t="shared" ca="1" si="28"/>
        <v/>
      </c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97">
        <f t="shared" si="29"/>
        <v>0</v>
      </c>
    </row>
    <row r="783" spans="1:30" ht="13" x14ac:dyDescent="0.15">
      <c r="A783" s="1"/>
      <c r="B783" s="98" t="str">
        <f t="shared" ca="1" si="30"/>
        <v/>
      </c>
      <c r="C783" s="99"/>
      <c r="D783" s="151" t="str">
        <f t="shared" ca="1" si="31"/>
        <v/>
      </c>
      <c r="E783" s="152"/>
      <c r="F783" s="100"/>
      <c r="G783" s="153"/>
      <c r="H783" s="152"/>
      <c r="I783" s="101"/>
      <c r="J783" s="102" t="str">
        <f t="shared" ca="1" si="24"/>
        <v/>
      </c>
      <c r="K783" s="157" t="str">
        <f t="shared" si="25"/>
        <v/>
      </c>
      <c r="L783" s="152"/>
      <c r="M783" s="98" t="str">
        <f t="shared" si="26"/>
        <v/>
      </c>
      <c r="N783" s="102" t="str">
        <f t="shared" ca="1" si="27"/>
        <v/>
      </c>
      <c r="O783" s="98" t="str">
        <f t="shared" ca="1" si="28"/>
        <v/>
      </c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97">
        <f t="shared" si="29"/>
        <v>0</v>
      </c>
    </row>
    <row r="784" spans="1:30" ht="13" x14ac:dyDescent="0.15">
      <c r="A784" s="1"/>
      <c r="B784" s="98" t="str">
        <f t="shared" ca="1" si="30"/>
        <v/>
      </c>
      <c r="C784" s="99"/>
      <c r="D784" s="151" t="str">
        <f t="shared" ca="1" si="31"/>
        <v/>
      </c>
      <c r="E784" s="152"/>
      <c r="F784" s="100"/>
      <c r="G784" s="153"/>
      <c r="H784" s="152"/>
      <c r="I784" s="101"/>
      <c r="J784" s="102" t="str">
        <f t="shared" ca="1" si="24"/>
        <v/>
      </c>
      <c r="K784" s="157" t="str">
        <f t="shared" si="25"/>
        <v/>
      </c>
      <c r="L784" s="152"/>
      <c r="M784" s="98" t="str">
        <f t="shared" si="26"/>
        <v/>
      </c>
      <c r="N784" s="102" t="str">
        <f t="shared" ca="1" si="27"/>
        <v/>
      </c>
      <c r="O784" s="98" t="str">
        <f t="shared" ca="1" si="28"/>
        <v/>
      </c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97">
        <f t="shared" si="29"/>
        <v>0</v>
      </c>
    </row>
    <row r="785" spans="1:30" ht="13" x14ac:dyDescent="0.15">
      <c r="A785" s="1"/>
      <c r="B785" s="98" t="str">
        <f t="shared" ca="1" si="30"/>
        <v/>
      </c>
      <c r="C785" s="99"/>
      <c r="D785" s="151" t="str">
        <f t="shared" ca="1" si="31"/>
        <v/>
      </c>
      <c r="E785" s="152"/>
      <c r="F785" s="100"/>
      <c r="G785" s="153"/>
      <c r="H785" s="152"/>
      <c r="I785" s="101"/>
      <c r="J785" s="102" t="str">
        <f t="shared" ca="1" si="24"/>
        <v/>
      </c>
      <c r="K785" s="157" t="str">
        <f t="shared" si="25"/>
        <v/>
      </c>
      <c r="L785" s="152"/>
      <c r="M785" s="98" t="str">
        <f t="shared" si="26"/>
        <v/>
      </c>
      <c r="N785" s="102" t="str">
        <f t="shared" ca="1" si="27"/>
        <v/>
      </c>
      <c r="O785" s="98" t="str">
        <f t="shared" ca="1" si="28"/>
        <v/>
      </c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97">
        <f t="shared" si="29"/>
        <v>0</v>
      </c>
    </row>
    <row r="786" spans="1:30" ht="13" x14ac:dyDescent="0.15">
      <c r="A786" s="1"/>
      <c r="B786" s="98" t="str">
        <f t="shared" ca="1" si="30"/>
        <v/>
      </c>
      <c r="C786" s="99"/>
      <c r="D786" s="151" t="str">
        <f t="shared" ca="1" si="31"/>
        <v/>
      </c>
      <c r="E786" s="152"/>
      <c r="F786" s="100"/>
      <c r="G786" s="153"/>
      <c r="H786" s="152"/>
      <c r="I786" s="101"/>
      <c r="J786" s="102" t="str">
        <f t="shared" ca="1" si="24"/>
        <v/>
      </c>
      <c r="K786" s="157" t="str">
        <f t="shared" si="25"/>
        <v/>
      </c>
      <c r="L786" s="152"/>
      <c r="M786" s="98" t="str">
        <f t="shared" si="26"/>
        <v/>
      </c>
      <c r="N786" s="102" t="str">
        <f t="shared" ca="1" si="27"/>
        <v/>
      </c>
      <c r="O786" s="98" t="str">
        <f t="shared" ca="1" si="28"/>
        <v/>
      </c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97">
        <f t="shared" si="29"/>
        <v>0</v>
      </c>
    </row>
    <row r="787" spans="1:30" ht="13" x14ac:dyDescent="0.15">
      <c r="A787" s="1"/>
      <c r="B787" s="98" t="str">
        <f t="shared" ca="1" si="30"/>
        <v/>
      </c>
      <c r="C787" s="99"/>
      <c r="D787" s="151" t="str">
        <f t="shared" ca="1" si="31"/>
        <v/>
      </c>
      <c r="E787" s="152"/>
      <c r="F787" s="100"/>
      <c r="G787" s="153"/>
      <c r="H787" s="152"/>
      <c r="I787" s="101"/>
      <c r="J787" s="102" t="str">
        <f t="shared" ca="1" si="24"/>
        <v/>
      </c>
      <c r="K787" s="157" t="str">
        <f t="shared" si="25"/>
        <v/>
      </c>
      <c r="L787" s="152"/>
      <c r="M787" s="98" t="str">
        <f t="shared" si="26"/>
        <v/>
      </c>
      <c r="N787" s="102" t="str">
        <f t="shared" ca="1" si="27"/>
        <v/>
      </c>
      <c r="O787" s="98" t="str">
        <f t="shared" ca="1" si="28"/>
        <v/>
      </c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97">
        <f t="shared" si="29"/>
        <v>0</v>
      </c>
    </row>
    <row r="788" spans="1:30" ht="13" x14ac:dyDescent="0.15">
      <c r="A788" s="1"/>
      <c r="B788" s="98" t="str">
        <f t="shared" ca="1" si="30"/>
        <v/>
      </c>
      <c r="C788" s="99"/>
      <c r="D788" s="151" t="str">
        <f t="shared" ca="1" si="31"/>
        <v/>
      </c>
      <c r="E788" s="152"/>
      <c r="F788" s="100"/>
      <c r="G788" s="153"/>
      <c r="H788" s="152"/>
      <c r="I788" s="101"/>
      <c r="J788" s="102" t="str">
        <f t="shared" ca="1" si="24"/>
        <v/>
      </c>
      <c r="K788" s="157" t="str">
        <f t="shared" si="25"/>
        <v/>
      </c>
      <c r="L788" s="152"/>
      <c r="M788" s="98" t="str">
        <f t="shared" si="26"/>
        <v/>
      </c>
      <c r="N788" s="102" t="str">
        <f t="shared" ca="1" si="27"/>
        <v/>
      </c>
      <c r="O788" s="98" t="str">
        <f t="shared" ca="1" si="28"/>
        <v/>
      </c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97">
        <f t="shared" si="29"/>
        <v>0</v>
      </c>
    </row>
    <row r="789" spans="1:30" ht="13" x14ac:dyDescent="0.15">
      <c r="A789" s="1"/>
      <c r="B789" s="98" t="str">
        <f t="shared" ca="1" si="30"/>
        <v/>
      </c>
      <c r="C789" s="99"/>
      <c r="D789" s="151" t="str">
        <f t="shared" ca="1" si="31"/>
        <v/>
      </c>
      <c r="E789" s="152"/>
      <c r="F789" s="100"/>
      <c r="G789" s="153"/>
      <c r="H789" s="152"/>
      <c r="I789" s="101"/>
      <c r="J789" s="102" t="str">
        <f t="shared" ca="1" si="24"/>
        <v/>
      </c>
      <c r="K789" s="157" t="str">
        <f t="shared" si="25"/>
        <v/>
      </c>
      <c r="L789" s="152"/>
      <c r="M789" s="98" t="str">
        <f t="shared" si="26"/>
        <v/>
      </c>
      <c r="N789" s="102" t="str">
        <f t="shared" ca="1" si="27"/>
        <v/>
      </c>
      <c r="O789" s="98" t="str">
        <f t="shared" ca="1" si="28"/>
        <v/>
      </c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97">
        <f t="shared" si="29"/>
        <v>0</v>
      </c>
    </row>
    <row r="790" spans="1:30" ht="13" x14ac:dyDescent="0.15">
      <c r="A790" s="1"/>
      <c r="B790" s="98" t="str">
        <f t="shared" ca="1" si="30"/>
        <v/>
      </c>
      <c r="C790" s="99"/>
      <c r="D790" s="151" t="str">
        <f t="shared" ca="1" si="31"/>
        <v/>
      </c>
      <c r="E790" s="152"/>
      <c r="F790" s="100"/>
      <c r="G790" s="153"/>
      <c r="H790" s="152"/>
      <c r="I790" s="101"/>
      <c r="J790" s="102" t="str">
        <f t="shared" ca="1" si="24"/>
        <v/>
      </c>
      <c r="K790" s="157" t="str">
        <f t="shared" si="25"/>
        <v/>
      </c>
      <c r="L790" s="152"/>
      <c r="M790" s="98" t="str">
        <f t="shared" si="26"/>
        <v/>
      </c>
      <c r="N790" s="102" t="str">
        <f t="shared" ca="1" si="27"/>
        <v/>
      </c>
      <c r="O790" s="98" t="str">
        <f t="shared" ca="1" si="28"/>
        <v/>
      </c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97">
        <f t="shared" si="29"/>
        <v>0</v>
      </c>
    </row>
    <row r="791" spans="1:30" ht="13" x14ac:dyDescent="0.15">
      <c r="A791" s="1"/>
      <c r="B791" s="98" t="str">
        <f t="shared" ca="1" si="30"/>
        <v/>
      </c>
      <c r="C791" s="99"/>
      <c r="D791" s="151" t="str">
        <f t="shared" ca="1" si="31"/>
        <v/>
      </c>
      <c r="E791" s="152"/>
      <c r="F791" s="100"/>
      <c r="G791" s="153"/>
      <c r="H791" s="152"/>
      <c r="I791" s="101"/>
      <c r="J791" s="102" t="str">
        <f t="shared" ca="1" si="24"/>
        <v/>
      </c>
      <c r="K791" s="157" t="str">
        <f t="shared" si="25"/>
        <v/>
      </c>
      <c r="L791" s="152"/>
      <c r="M791" s="98" t="str">
        <f t="shared" si="26"/>
        <v/>
      </c>
      <c r="N791" s="102" t="str">
        <f t="shared" ca="1" si="27"/>
        <v/>
      </c>
      <c r="O791" s="98" t="str">
        <f t="shared" ca="1" si="28"/>
        <v/>
      </c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97">
        <f t="shared" si="29"/>
        <v>0</v>
      </c>
    </row>
    <row r="792" spans="1:30" ht="13" x14ac:dyDescent="0.15">
      <c r="A792" s="1"/>
      <c r="B792" s="98" t="str">
        <f t="shared" ca="1" si="30"/>
        <v/>
      </c>
      <c r="C792" s="99"/>
      <c r="D792" s="151" t="str">
        <f t="shared" ca="1" si="31"/>
        <v/>
      </c>
      <c r="E792" s="152"/>
      <c r="F792" s="100"/>
      <c r="G792" s="153"/>
      <c r="H792" s="152"/>
      <c r="I792" s="101"/>
      <c r="J792" s="102" t="str">
        <f t="shared" ca="1" si="24"/>
        <v/>
      </c>
      <c r="K792" s="157" t="str">
        <f t="shared" si="25"/>
        <v/>
      </c>
      <c r="L792" s="152"/>
      <c r="M792" s="98" t="str">
        <f t="shared" si="26"/>
        <v/>
      </c>
      <c r="N792" s="102" t="str">
        <f t="shared" ca="1" si="27"/>
        <v/>
      </c>
      <c r="O792" s="98" t="str">
        <f t="shared" ca="1" si="28"/>
        <v/>
      </c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97">
        <f t="shared" si="29"/>
        <v>0</v>
      </c>
    </row>
    <row r="793" spans="1:30" ht="13" x14ac:dyDescent="0.15">
      <c r="A793" s="1"/>
      <c r="B793" s="98" t="str">
        <f t="shared" ca="1" si="30"/>
        <v/>
      </c>
      <c r="C793" s="99"/>
      <c r="D793" s="151" t="str">
        <f t="shared" ca="1" si="31"/>
        <v/>
      </c>
      <c r="E793" s="152"/>
      <c r="F793" s="100"/>
      <c r="G793" s="153"/>
      <c r="H793" s="152"/>
      <c r="I793" s="101"/>
      <c r="J793" s="102" t="str">
        <f t="shared" ca="1" si="24"/>
        <v/>
      </c>
      <c r="K793" s="157" t="str">
        <f t="shared" si="25"/>
        <v/>
      </c>
      <c r="L793" s="152"/>
      <c r="M793" s="98" t="str">
        <f t="shared" si="26"/>
        <v/>
      </c>
      <c r="N793" s="102" t="str">
        <f t="shared" ca="1" si="27"/>
        <v/>
      </c>
      <c r="O793" s="98" t="str">
        <f t="shared" ca="1" si="28"/>
        <v/>
      </c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97">
        <f t="shared" si="29"/>
        <v>0</v>
      </c>
    </row>
    <row r="794" spans="1:30" ht="13" x14ac:dyDescent="0.15">
      <c r="A794" s="1"/>
      <c r="B794" s="98" t="str">
        <f t="shared" ca="1" si="30"/>
        <v/>
      </c>
      <c r="C794" s="99"/>
      <c r="D794" s="151" t="str">
        <f t="shared" ca="1" si="31"/>
        <v/>
      </c>
      <c r="E794" s="152"/>
      <c r="F794" s="100"/>
      <c r="G794" s="153"/>
      <c r="H794" s="152"/>
      <c r="I794" s="101"/>
      <c r="J794" s="102" t="str">
        <f t="shared" ca="1" si="24"/>
        <v/>
      </c>
      <c r="K794" s="157" t="str">
        <f t="shared" si="25"/>
        <v/>
      </c>
      <c r="L794" s="152"/>
      <c r="M794" s="98" t="str">
        <f t="shared" si="26"/>
        <v/>
      </c>
      <c r="N794" s="102" t="str">
        <f t="shared" ca="1" si="27"/>
        <v/>
      </c>
      <c r="O794" s="98" t="str">
        <f t="shared" ca="1" si="28"/>
        <v/>
      </c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97">
        <f t="shared" si="29"/>
        <v>0</v>
      </c>
    </row>
    <row r="795" spans="1:30" ht="13" x14ac:dyDescent="0.15">
      <c r="A795" s="1"/>
      <c r="B795" s="98" t="str">
        <f t="shared" ca="1" si="30"/>
        <v/>
      </c>
      <c r="C795" s="99"/>
      <c r="D795" s="151" t="str">
        <f t="shared" ca="1" si="31"/>
        <v/>
      </c>
      <c r="E795" s="152"/>
      <c r="F795" s="100"/>
      <c r="G795" s="153"/>
      <c r="H795" s="152"/>
      <c r="I795" s="101"/>
      <c r="J795" s="102" t="str">
        <f t="shared" ca="1" si="24"/>
        <v/>
      </c>
      <c r="K795" s="157" t="str">
        <f t="shared" si="25"/>
        <v/>
      </c>
      <c r="L795" s="152"/>
      <c r="M795" s="98" t="str">
        <f t="shared" si="26"/>
        <v/>
      </c>
      <c r="N795" s="102" t="str">
        <f t="shared" ca="1" si="27"/>
        <v/>
      </c>
      <c r="O795" s="98" t="str">
        <f t="shared" ca="1" si="28"/>
        <v/>
      </c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97">
        <f t="shared" si="29"/>
        <v>0</v>
      </c>
    </row>
    <row r="796" spans="1:30" ht="13" x14ac:dyDescent="0.15">
      <c r="A796" s="1"/>
      <c r="B796" s="98" t="str">
        <f t="shared" ca="1" si="30"/>
        <v/>
      </c>
      <c r="C796" s="99"/>
      <c r="D796" s="151" t="str">
        <f t="shared" ca="1" si="31"/>
        <v/>
      </c>
      <c r="E796" s="152"/>
      <c r="F796" s="100"/>
      <c r="G796" s="153"/>
      <c r="H796" s="152"/>
      <c r="I796" s="101"/>
      <c r="J796" s="102" t="str">
        <f t="shared" ca="1" si="24"/>
        <v/>
      </c>
      <c r="K796" s="157" t="str">
        <f t="shared" si="25"/>
        <v/>
      </c>
      <c r="L796" s="152"/>
      <c r="M796" s="98" t="str">
        <f t="shared" si="26"/>
        <v/>
      </c>
      <c r="N796" s="102" t="str">
        <f t="shared" ca="1" si="27"/>
        <v/>
      </c>
      <c r="O796" s="98" t="str">
        <f t="shared" ca="1" si="28"/>
        <v/>
      </c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97">
        <f t="shared" si="29"/>
        <v>0</v>
      </c>
    </row>
    <row r="797" spans="1:30" ht="13" x14ac:dyDescent="0.15">
      <c r="A797" s="1"/>
      <c r="B797" s="98" t="str">
        <f t="shared" ca="1" si="30"/>
        <v/>
      </c>
      <c r="C797" s="99"/>
      <c r="D797" s="151" t="str">
        <f t="shared" ca="1" si="31"/>
        <v/>
      </c>
      <c r="E797" s="152"/>
      <c r="F797" s="100"/>
      <c r="G797" s="153"/>
      <c r="H797" s="152"/>
      <c r="I797" s="101"/>
      <c r="J797" s="102" t="str">
        <f t="shared" ca="1" si="24"/>
        <v/>
      </c>
      <c r="K797" s="157" t="str">
        <f t="shared" si="25"/>
        <v/>
      </c>
      <c r="L797" s="152"/>
      <c r="M797" s="98" t="str">
        <f t="shared" si="26"/>
        <v/>
      </c>
      <c r="N797" s="102" t="str">
        <f t="shared" ca="1" si="27"/>
        <v/>
      </c>
      <c r="O797" s="98" t="str">
        <f t="shared" ca="1" si="28"/>
        <v/>
      </c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97">
        <f t="shared" si="29"/>
        <v>0</v>
      </c>
    </row>
    <row r="798" spans="1:30" ht="13" x14ac:dyDescent="0.15">
      <c r="A798" s="1"/>
      <c r="B798" s="98" t="str">
        <f t="shared" ca="1" si="30"/>
        <v/>
      </c>
      <c r="C798" s="99"/>
      <c r="D798" s="151" t="str">
        <f t="shared" ca="1" si="31"/>
        <v/>
      </c>
      <c r="E798" s="152"/>
      <c r="F798" s="100"/>
      <c r="G798" s="153"/>
      <c r="H798" s="152"/>
      <c r="I798" s="101"/>
      <c r="J798" s="102" t="str">
        <f t="shared" ca="1" si="24"/>
        <v/>
      </c>
      <c r="K798" s="157" t="str">
        <f t="shared" si="25"/>
        <v/>
      </c>
      <c r="L798" s="152"/>
      <c r="M798" s="98" t="str">
        <f t="shared" si="26"/>
        <v/>
      </c>
      <c r="N798" s="102" t="str">
        <f t="shared" ca="1" si="27"/>
        <v/>
      </c>
      <c r="O798" s="98" t="str">
        <f t="shared" ca="1" si="28"/>
        <v/>
      </c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97">
        <f t="shared" si="29"/>
        <v>0</v>
      </c>
    </row>
    <row r="799" spans="1:30" ht="13" x14ac:dyDescent="0.15">
      <c r="A799" s="1"/>
      <c r="B799" s="98" t="str">
        <f t="shared" ca="1" si="30"/>
        <v/>
      </c>
      <c r="C799" s="99"/>
      <c r="D799" s="151" t="str">
        <f t="shared" ca="1" si="31"/>
        <v/>
      </c>
      <c r="E799" s="152"/>
      <c r="F799" s="100"/>
      <c r="G799" s="153"/>
      <c r="H799" s="152"/>
      <c r="I799" s="101"/>
      <c r="J799" s="102" t="str">
        <f t="shared" ca="1" si="24"/>
        <v/>
      </c>
      <c r="K799" s="157" t="str">
        <f t="shared" si="25"/>
        <v/>
      </c>
      <c r="L799" s="152"/>
      <c r="M799" s="98" t="str">
        <f t="shared" si="26"/>
        <v/>
      </c>
      <c r="N799" s="102" t="str">
        <f t="shared" ca="1" si="27"/>
        <v/>
      </c>
      <c r="O799" s="98" t="str">
        <f t="shared" ca="1" si="28"/>
        <v/>
      </c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97">
        <f t="shared" si="29"/>
        <v>0</v>
      </c>
    </row>
    <row r="800" spans="1:30" ht="13" x14ac:dyDescent="0.15">
      <c r="A800" s="1"/>
      <c r="B800" s="98" t="str">
        <f t="shared" ca="1" si="30"/>
        <v/>
      </c>
      <c r="C800" s="99"/>
      <c r="D800" s="151" t="str">
        <f t="shared" ca="1" si="31"/>
        <v/>
      </c>
      <c r="E800" s="152"/>
      <c r="F800" s="100"/>
      <c r="G800" s="153"/>
      <c r="H800" s="152"/>
      <c r="I800" s="101"/>
      <c r="J800" s="102" t="str">
        <f t="shared" ca="1" si="24"/>
        <v/>
      </c>
      <c r="K800" s="157" t="str">
        <f t="shared" si="25"/>
        <v/>
      </c>
      <c r="L800" s="152"/>
      <c r="M800" s="98" t="str">
        <f t="shared" si="26"/>
        <v/>
      </c>
      <c r="N800" s="102" t="str">
        <f t="shared" ca="1" si="27"/>
        <v/>
      </c>
      <c r="O800" s="98" t="str">
        <f t="shared" ca="1" si="28"/>
        <v/>
      </c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97">
        <f t="shared" si="29"/>
        <v>0</v>
      </c>
    </row>
    <row r="801" spans="1:30" ht="13" x14ac:dyDescent="0.15">
      <c r="A801" s="1"/>
      <c r="B801" s="98" t="str">
        <f t="shared" ca="1" si="30"/>
        <v/>
      </c>
      <c r="C801" s="99"/>
      <c r="D801" s="151" t="str">
        <f t="shared" ca="1" si="31"/>
        <v/>
      </c>
      <c r="E801" s="152"/>
      <c r="F801" s="100"/>
      <c r="G801" s="153"/>
      <c r="H801" s="152"/>
      <c r="I801" s="101"/>
      <c r="J801" s="102" t="str">
        <f t="shared" ca="1" si="24"/>
        <v/>
      </c>
      <c r="K801" s="157" t="str">
        <f t="shared" si="25"/>
        <v/>
      </c>
      <c r="L801" s="152"/>
      <c r="M801" s="98" t="str">
        <f t="shared" si="26"/>
        <v/>
      </c>
      <c r="N801" s="102" t="str">
        <f t="shared" ca="1" si="27"/>
        <v/>
      </c>
      <c r="O801" s="98" t="str">
        <f t="shared" ca="1" si="28"/>
        <v/>
      </c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97">
        <f t="shared" si="29"/>
        <v>0</v>
      </c>
    </row>
    <row r="802" spans="1:30" ht="13" x14ac:dyDescent="0.15">
      <c r="A802" s="1"/>
      <c r="B802" s="98" t="str">
        <f t="shared" ca="1" si="30"/>
        <v/>
      </c>
      <c r="C802" s="99"/>
      <c r="D802" s="151" t="str">
        <f t="shared" ca="1" si="31"/>
        <v/>
      </c>
      <c r="E802" s="152"/>
      <c r="F802" s="100"/>
      <c r="G802" s="153"/>
      <c r="H802" s="152"/>
      <c r="I802" s="101"/>
      <c r="J802" s="102" t="str">
        <f t="shared" ca="1" si="24"/>
        <v/>
      </c>
      <c r="K802" s="157" t="str">
        <f t="shared" si="25"/>
        <v/>
      </c>
      <c r="L802" s="152"/>
      <c r="M802" s="98" t="str">
        <f t="shared" si="26"/>
        <v/>
      </c>
      <c r="N802" s="102" t="str">
        <f t="shared" ca="1" si="27"/>
        <v/>
      </c>
      <c r="O802" s="98" t="str">
        <f t="shared" ca="1" si="28"/>
        <v/>
      </c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97">
        <f t="shared" si="29"/>
        <v>0</v>
      </c>
    </row>
    <row r="803" spans="1:30" ht="13" x14ac:dyDescent="0.15">
      <c r="A803" s="1"/>
      <c r="B803" s="98" t="str">
        <f t="shared" ca="1" si="30"/>
        <v/>
      </c>
      <c r="C803" s="99"/>
      <c r="D803" s="151" t="str">
        <f t="shared" ca="1" si="31"/>
        <v/>
      </c>
      <c r="E803" s="152"/>
      <c r="F803" s="100"/>
      <c r="G803" s="153"/>
      <c r="H803" s="152"/>
      <c r="I803" s="101"/>
      <c r="J803" s="102" t="str">
        <f t="shared" ca="1" si="24"/>
        <v/>
      </c>
      <c r="K803" s="157" t="str">
        <f t="shared" si="25"/>
        <v/>
      </c>
      <c r="L803" s="152"/>
      <c r="M803" s="98" t="str">
        <f t="shared" si="26"/>
        <v/>
      </c>
      <c r="N803" s="102" t="str">
        <f t="shared" ca="1" si="27"/>
        <v/>
      </c>
      <c r="O803" s="98" t="str">
        <f t="shared" ca="1" si="28"/>
        <v/>
      </c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97">
        <f t="shared" si="29"/>
        <v>0</v>
      </c>
    </row>
    <row r="804" spans="1:30" ht="13" x14ac:dyDescent="0.15">
      <c r="A804" s="1"/>
      <c r="B804" s="98" t="str">
        <f t="shared" ca="1" si="30"/>
        <v/>
      </c>
      <c r="C804" s="99"/>
      <c r="D804" s="151" t="str">
        <f t="shared" ca="1" si="31"/>
        <v/>
      </c>
      <c r="E804" s="152"/>
      <c r="F804" s="100"/>
      <c r="G804" s="153"/>
      <c r="H804" s="152"/>
      <c r="I804" s="101"/>
      <c r="J804" s="102" t="str">
        <f t="shared" ca="1" si="24"/>
        <v/>
      </c>
      <c r="K804" s="157" t="str">
        <f t="shared" si="25"/>
        <v/>
      </c>
      <c r="L804" s="152"/>
      <c r="M804" s="98" t="str">
        <f t="shared" si="26"/>
        <v/>
      </c>
      <c r="N804" s="102" t="str">
        <f t="shared" ca="1" si="27"/>
        <v/>
      </c>
      <c r="O804" s="98" t="str">
        <f t="shared" ca="1" si="28"/>
        <v/>
      </c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97">
        <f t="shared" si="29"/>
        <v>0</v>
      </c>
    </row>
    <row r="805" spans="1:30" ht="13" x14ac:dyDescent="0.15">
      <c r="A805" s="1"/>
      <c r="B805" s="98" t="str">
        <f t="shared" ca="1" si="30"/>
        <v/>
      </c>
      <c r="C805" s="99"/>
      <c r="D805" s="151" t="str">
        <f t="shared" ca="1" si="31"/>
        <v/>
      </c>
      <c r="E805" s="152"/>
      <c r="F805" s="100"/>
      <c r="G805" s="153"/>
      <c r="H805" s="152"/>
      <c r="I805" s="101"/>
      <c r="J805" s="102" t="str">
        <f t="shared" ca="1" si="24"/>
        <v/>
      </c>
      <c r="K805" s="157" t="str">
        <f t="shared" si="25"/>
        <v/>
      </c>
      <c r="L805" s="152"/>
      <c r="M805" s="98" t="str">
        <f t="shared" si="26"/>
        <v/>
      </c>
      <c r="N805" s="102" t="str">
        <f t="shared" ca="1" si="27"/>
        <v/>
      </c>
      <c r="O805" s="98" t="str">
        <f t="shared" ca="1" si="28"/>
        <v/>
      </c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97">
        <f t="shared" si="29"/>
        <v>0</v>
      </c>
    </row>
    <row r="806" spans="1:30" ht="13" x14ac:dyDescent="0.15">
      <c r="A806" s="1"/>
      <c r="B806" s="98" t="str">
        <f t="shared" ca="1" si="30"/>
        <v/>
      </c>
      <c r="C806" s="99"/>
      <c r="D806" s="151" t="str">
        <f t="shared" ca="1" si="31"/>
        <v/>
      </c>
      <c r="E806" s="152"/>
      <c r="F806" s="100"/>
      <c r="G806" s="153"/>
      <c r="H806" s="152"/>
      <c r="I806" s="101"/>
      <c r="J806" s="102" t="str">
        <f t="shared" ca="1" si="24"/>
        <v/>
      </c>
      <c r="K806" s="157" t="str">
        <f t="shared" si="25"/>
        <v/>
      </c>
      <c r="L806" s="152"/>
      <c r="M806" s="98" t="str">
        <f t="shared" si="26"/>
        <v/>
      </c>
      <c r="N806" s="102" t="str">
        <f t="shared" ca="1" si="27"/>
        <v/>
      </c>
      <c r="O806" s="98" t="str">
        <f t="shared" ca="1" si="28"/>
        <v/>
      </c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97">
        <f t="shared" si="29"/>
        <v>0</v>
      </c>
    </row>
    <row r="807" spans="1:30" ht="13" x14ac:dyDescent="0.15">
      <c r="A807" s="1"/>
      <c r="B807" s="98" t="str">
        <f t="shared" ca="1" si="30"/>
        <v/>
      </c>
      <c r="C807" s="99"/>
      <c r="D807" s="151" t="str">
        <f t="shared" ca="1" si="31"/>
        <v/>
      </c>
      <c r="E807" s="152"/>
      <c r="F807" s="100"/>
      <c r="G807" s="153"/>
      <c r="H807" s="152"/>
      <c r="I807" s="101"/>
      <c r="J807" s="102" t="str">
        <f t="shared" ca="1" si="24"/>
        <v/>
      </c>
      <c r="K807" s="157" t="str">
        <f t="shared" si="25"/>
        <v/>
      </c>
      <c r="L807" s="152"/>
      <c r="M807" s="98" t="str">
        <f t="shared" si="26"/>
        <v/>
      </c>
      <c r="N807" s="102" t="str">
        <f t="shared" ca="1" si="27"/>
        <v/>
      </c>
      <c r="O807" s="98" t="str">
        <f t="shared" ca="1" si="28"/>
        <v/>
      </c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97">
        <f t="shared" si="29"/>
        <v>0</v>
      </c>
    </row>
    <row r="808" spans="1:30" ht="13" x14ac:dyDescent="0.15">
      <c r="A808" s="1"/>
      <c r="B808" s="98" t="str">
        <f t="shared" ca="1" si="30"/>
        <v/>
      </c>
      <c r="C808" s="99"/>
      <c r="D808" s="151" t="str">
        <f t="shared" ca="1" si="31"/>
        <v/>
      </c>
      <c r="E808" s="152"/>
      <c r="F808" s="100"/>
      <c r="G808" s="153"/>
      <c r="H808" s="152"/>
      <c r="I808" s="101"/>
      <c r="J808" s="102" t="str">
        <f t="shared" ca="1" si="24"/>
        <v/>
      </c>
      <c r="K808" s="157" t="str">
        <f t="shared" si="25"/>
        <v/>
      </c>
      <c r="L808" s="152"/>
      <c r="M808" s="98" t="str">
        <f t="shared" si="26"/>
        <v/>
      </c>
      <c r="N808" s="102" t="str">
        <f t="shared" ca="1" si="27"/>
        <v/>
      </c>
      <c r="O808" s="98" t="str">
        <f t="shared" ca="1" si="28"/>
        <v/>
      </c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97">
        <f t="shared" si="29"/>
        <v>0</v>
      </c>
    </row>
    <row r="809" spans="1:30" ht="13" x14ac:dyDescent="0.15">
      <c r="A809" s="1"/>
      <c r="B809" s="98" t="str">
        <f t="shared" ca="1" si="30"/>
        <v/>
      </c>
      <c r="C809" s="99"/>
      <c r="D809" s="151" t="str">
        <f t="shared" ca="1" si="31"/>
        <v/>
      </c>
      <c r="E809" s="152"/>
      <c r="F809" s="100"/>
      <c r="G809" s="153"/>
      <c r="H809" s="152"/>
      <c r="I809" s="101"/>
      <c r="J809" s="102" t="str">
        <f t="shared" ca="1" si="24"/>
        <v/>
      </c>
      <c r="K809" s="157" t="str">
        <f t="shared" si="25"/>
        <v/>
      </c>
      <c r="L809" s="152"/>
      <c r="M809" s="98" t="str">
        <f t="shared" si="26"/>
        <v/>
      </c>
      <c r="N809" s="102" t="str">
        <f t="shared" ca="1" si="27"/>
        <v/>
      </c>
      <c r="O809" s="98" t="str">
        <f t="shared" ca="1" si="28"/>
        <v/>
      </c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97">
        <f t="shared" si="29"/>
        <v>0</v>
      </c>
    </row>
    <row r="810" spans="1:30" ht="13" x14ac:dyDescent="0.15">
      <c r="A810" s="1"/>
      <c r="B810" s="98" t="str">
        <f t="shared" ca="1" si="30"/>
        <v/>
      </c>
      <c r="C810" s="99"/>
      <c r="D810" s="151" t="str">
        <f t="shared" ca="1" si="31"/>
        <v/>
      </c>
      <c r="E810" s="152"/>
      <c r="F810" s="100"/>
      <c r="G810" s="153"/>
      <c r="H810" s="152"/>
      <c r="I810" s="101"/>
      <c r="J810" s="102" t="str">
        <f t="shared" ca="1" si="24"/>
        <v/>
      </c>
      <c r="K810" s="157" t="str">
        <f t="shared" si="25"/>
        <v/>
      </c>
      <c r="L810" s="152"/>
      <c r="M810" s="98" t="str">
        <f t="shared" si="26"/>
        <v/>
      </c>
      <c r="N810" s="102" t="str">
        <f t="shared" ca="1" si="27"/>
        <v/>
      </c>
      <c r="O810" s="98" t="str">
        <f t="shared" ca="1" si="28"/>
        <v/>
      </c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97">
        <f t="shared" si="29"/>
        <v>0</v>
      </c>
    </row>
    <row r="811" spans="1:30" ht="13" x14ac:dyDescent="0.15">
      <c r="A811" s="1"/>
      <c r="B811" s="98" t="str">
        <f t="shared" ca="1" si="30"/>
        <v/>
      </c>
      <c r="C811" s="99"/>
      <c r="D811" s="151" t="str">
        <f t="shared" ca="1" si="31"/>
        <v/>
      </c>
      <c r="E811" s="152"/>
      <c r="F811" s="100"/>
      <c r="G811" s="153"/>
      <c r="H811" s="152"/>
      <c r="I811" s="101"/>
      <c r="J811" s="102" t="str">
        <f t="shared" ca="1" si="24"/>
        <v/>
      </c>
      <c r="K811" s="157" t="str">
        <f t="shared" si="25"/>
        <v/>
      </c>
      <c r="L811" s="152"/>
      <c r="M811" s="98" t="str">
        <f t="shared" si="26"/>
        <v/>
      </c>
      <c r="N811" s="102" t="str">
        <f t="shared" ca="1" si="27"/>
        <v/>
      </c>
      <c r="O811" s="98" t="str">
        <f t="shared" ca="1" si="28"/>
        <v/>
      </c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97">
        <f t="shared" si="29"/>
        <v>0</v>
      </c>
    </row>
    <row r="812" spans="1:30" ht="13" x14ac:dyDescent="0.15">
      <c r="A812" s="1"/>
      <c r="B812" s="98" t="str">
        <f t="shared" ca="1" si="30"/>
        <v/>
      </c>
      <c r="C812" s="99"/>
      <c r="D812" s="151" t="str">
        <f t="shared" ca="1" si="31"/>
        <v/>
      </c>
      <c r="E812" s="152"/>
      <c r="F812" s="100"/>
      <c r="G812" s="153"/>
      <c r="H812" s="152"/>
      <c r="I812" s="101"/>
      <c r="J812" s="102" t="str">
        <f t="shared" ca="1" si="24"/>
        <v/>
      </c>
      <c r="K812" s="157" t="str">
        <f t="shared" si="25"/>
        <v/>
      </c>
      <c r="L812" s="152"/>
      <c r="M812" s="98" t="str">
        <f t="shared" si="26"/>
        <v/>
      </c>
      <c r="N812" s="102" t="str">
        <f t="shared" ca="1" si="27"/>
        <v/>
      </c>
      <c r="O812" s="98" t="str">
        <f t="shared" ca="1" si="28"/>
        <v/>
      </c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97">
        <f t="shared" si="29"/>
        <v>0</v>
      </c>
    </row>
    <row r="813" spans="1:30" ht="13" x14ac:dyDescent="0.15">
      <c r="A813" s="1"/>
      <c r="B813" s="98" t="str">
        <f t="shared" ca="1" si="30"/>
        <v/>
      </c>
      <c r="C813" s="99"/>
      <c r="D813" s="151" t="str">
        <f t="shared" ca="1" si="31"/>
        <v/>
      </c>
      <c r="E813" s="152"/>
      <c r="F813" s="100"/>
      <c r="G813" s="153"/>
      <c r="H813" s="152"/>
      <c r="I813" s="101"/>
      <c r="J813" s="102" t="str">
        <f t="shared" ca="1" si="24"/>
        <v/>
      </c>
      <c r="K813" s="157" t="str">
        <f t="shared" si="25"/>
        <v/>
      </c>
      <c r="L813" s="152"/>
      <c r="M813" s="98" t="str">
        <f t="shared" si="26"/>
        <v/>
      </c>
      <c r="N813" s="102" t="str">
        <f t="shared" ca="1" si="27"/>
        <v/>
      </c>
      <c r="O813" s="98" t="str">
        <f t="shared" ca="1" si="28"/>
        <v/>
      </c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97">
        <f t="shared" si="29"/>
        <v>0</v>
      </c>
    </row>
    <row r="814" spans="1:30" ht="13" x14ac:dyDescent="0.15">
      <c r="A814" s="1"/>
      <c r="B814" s="98" t="str">
        <f t="shared" ca="1" si="30"/>
        <v/>
      </c>
      <c r="C814" s="99"/>
      <c r="D814" s="151" t="str">
        <f t="shared" ca="1" si="31"/>
        <v/>
      </c>
      <c r="E814" s="152"/>
      <c r="F814" s="100"/>
      <c r="G814" s="153"/>
      <c r="H814" s="152"/>
      <c r="I814" s="101"/>
      <c r="J814" s="102" t="str">
        <f t="shared" ca="1" si="24"/>
        <v/>
      </c>
      <c r="K814" s="157" t="str">
        <f t="shared" si="25"/>
        <v/>
      </c>
      <c r="L814" s="152"/>
      <c r="M814" s="98" t="str">
        <f t="shared" si="26"/>
        <v/>
      </c>
      <c r="N814" s="102" t="str">
        <f t="shared" ca="1" si="27"/>
        <v/>
      </c>
      <c r="O814" s="98" t="str">
        <f t="shared" ca="1" si="28"/>
        <v/>
      </c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97">
        <f t="shared" si="29"/>
        <v>0</v>
      </c>
    </row>
    <row r="815" spans="1:30" ht="13" x14ac:dyDescent="0.15">
      <c r="A815" s="1"/>
      <c r="B815" s="98" t="str">
        <f t="shared" ca="1" si="30"/>
        <v/>
      </c>
      <c r="C815" s="99"/>
      <c r="D815" s="151" t="str">
        <f t="shared" ca="1" si="31"/>
        <v/>
      </c>
      <c r="E815" s="152"/>
      <c r="F815" s="100"/>
      <c r="G815" s="153"/>
      <c r="H815" s="152"/>
      <c r="I815" s="101"/>
      <c r="J815" s="102" t="str">
        <f t="shared" ca="1" si="24"/>
        <v/>
      </c>
      <c r="K815" s="157" t="str">
        <f t="shared" si="25"/>
        <v/>
      </c>
      <c r="L815" s="152"/>
      <c r="M815" s="98" t="str">
        <f t="shared" si="26"/>
        <v/>
      </c>
      <c r="N815" s="102" t="str">
        <f t="shared" ca="1" si="27"/>
        <v/>
      </c>
      <c r="O815" s="98" t="str">
        <f t="shared" ca="1" si="28"/>
        <v/>
      </c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97">
        <f t="shared" si="29"/>
        <v>0</v>
      </c>
    </row>
    <row r="816" spans="1:30" ht="13" x14ac:dyDescent="0.15">
      <c r="A816" s="1"/>
      <c r="B816" s="98" t="str">
        <f t="shared" ca="1" si="30"/>
        <v/>
      </c>
      <c r="C816" s="99"/>
      <c r="D816" s="151" t="str">
        <f t="shared" ca="1" si="31"/>
        <v/>
      </c>
      <c r="E816" s="152"/>
      <c r="F816" s="100"/>
      <c r="G816" s="153"/>
      <c r="H816" s="152"/>
      <c r="I816" s="101"/>
      <c r="J816" s="102" t="str">
        <f t="shared" ca="1" si="24"/>
        <v/>
      </c>
      <c r="K816" s="157" t="str">
        <f t="shared" si="25"/>
        <v/>
      </c>
      <c r="L816" s="152"/>
      <c r="M816" s="98" t="str">
        <f t="shared" si="26"/>
        <v/>
      </c>
      <c r="N816" s="102" t="str">
        <f t="shared" ca="1" si="27"/>
        <v/>
      </c>
      <c r="O816" s="98" t="str">
        <f t="shared" ca="1" si="28"/>
        <v/>
      </c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97">
        <f t="shared" si="29"/>
        <v>0</v>
      </c>
    </row>
    <row r="817" spans="1:30" ht="13" x14ac:dyDescent="0.15">
      <c r="A817" s="1"/>
      <c r="B817" s="98" t="str">
        <f t="shared" ca="1" si="30"/>
        <v/>
      </c>
      <c r="C817" s="99"/>
      <c r="D817" s="151" t="str">
        <f t="shared" ca="1" si="31"/>
        <v/>
      </c>
      <c r="E817" s="152"/>
      <c r="F817" s="100"/>
      <c r="G817" s="153"/>
      <c r="H817" s="152"/>
      <c r="I817" s="101"/>
      <c r="J817" s="102" t="str">
        <f t="shared" ca="1" si="24"/>
        <v/>
      </c>
      <c r="K817" s="157" t="str">
        <f t="shared" si="25"/>
        <v/>
      </c>
      <c r="L817" s="152"/>
      <c r="M817" s="98" t="str">
        <f t="shared" si="26"/>
        <v/>
      </c>
      <c r="N817" s="102" t="str">
        <f t="shared" ca="1" si="27"/>
        <v/>
      </c>
      <c r="O817" s="98" t="str">
        <f t="shared" ca="1" si="28"/>
        <v/>
      </c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97">
        <f t="shared" si="29"/>
        <v>0</v>
      </c>
    </row>
    <row r="818" spans="1:30" ht="13" x14ac:dyDescent="0.15">
      <c r="A818" s="1"/>
      <c r="B818" s="98" t="str">
        <f t="shared" ca="1" si="30"/>
        <v/>
      </c>
      <c r="C818" s="99"/>
      <c r="D818" s="151" t="str">
        <f t="shared" ca="1" si="31"/>
        <v/>
      </c>
      <c r="E818" s="152"/>
      <c r="F818" s="100"/>
      <c r="G818" s="153"/>
      <c r="H818" s="152"/>
      <c r="I818" s="101"/>
      <c r="J818" s="102" t="str">
        <f t="shared" ca="1" si="24"/>
        <v/>
      </c>
      <c r="K818" s="157" t="str">
        <f t="shared" si="25"/>
        <v/>
      </c>
      <c r="L818" s="152"/>
      <c r="M818" s="98" t="str">
        <f t="shared" si="26"/>
        <v/>
      </c>
      <c r="N818" s="102" t="str">
        <f t="shared" ca="1" si="27"/>
        <v/>
      </c>
      <c r="O818" s="98" t="str">
        <f t="shared" ca="1" si="28"/>
        <v/>
      </c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97">
        <f t="shared" si="29"/>
        <v>0</v>
      </c>
    </row>
    <row r="819" spans="1:30" ht="13" x14ac:dyDescent="0.15">
      <c r="A819" s="1"/>
      <c r="B819" s="98" t="str">
        <f t="shared" ca="1" si="30"/>
        <v/>
      </c>
      <c r="C819" s="99"/>
      <c r="D819" s="151" t="str">
        <f t="shared" ca="1" si="31"/>
        <v/>
      </c>
      <c r="E819" s="152"/>
      <c r="F819" s="100"/>
      <c r="G819" s="153"/>
      <c r="H819" s="152"/>
      <c r="I819" s="101"/>
      <c r="J819" s="102" t="str">
        <f t="shared" ca="1" si="24"/>
        <v/>
      </c>
      <c r="K819" s="157" t="str">
        <f t="shared" si="25"/>
        <v/>
      </c>
      <c r="L819" s="152"/>
      <c r="M819" s="98" t="str">
        <f t="shared" si="26"/>
        <v/>
      </c>
      <c r="N819" s="102" t="str">
        <f t="shared" ca="1" si="27"/>
        <v/>
      </c>
      <c r="O819" s="98" t="str">
        <f t="shared" ca="1" si="28"/>
        <v/>
      </c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97">
        <f t="shared" si="29"/>
        <v>0</v>
      </c>
    </row>
    <row r="820" spans="1:30" ht="13" x14ac:dyDescent="0.15">
      <c r="A820" s="1"/>
      <c r="B820" s="98" t="str">
        <f t="shared" ca="1" si="30"/>
        <v/>
      </c>
      <c r="C820" s="99"/>
      <c r="D820" s="151" t="str">
        <f t="shared" ca="1" si="31"/>
        <v/>
      </c>
      <c r="E820" s="152"/>
      <c r="F820" s="100"/>
      <c r="G820" s="153"/>
      <c r="H820" s="152"/>
      <c r="I820" s="101"/>
      <c r="J820" s="102" t="str">
        <f t="shared" ca="1" si="24"/>
        <v/>
      </c>
      <c r="K820" s="157" t="str">
        <f t="shared" si="25"/>
        <v/>
      </c>
      <c r="L820" s="152"/>
      <c r="M820" s="98" t="str">
        <f t="shared" si="26"/>
        <v/>
      </c>
      <c r="N820" s="102" t="str">
        <f t="shared" ca="1" si="27"/>
        <v/>
      </c>
      <c r="O820" s="98" t="str">
        <f t="shared" ca="1" si="28"/>
        <v/>
      </c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97">
        <f t="shared" si="29"/>
        <v>0</v>
      </c>
    </row>
    <row r="821" spans="1:30" ht="13" x14ac:dyDescent="0.15">
      <c r="A821" s="1"/>
      <c r="B821" s="98" t="str">
        <f t="shared" ca="1" si="30"/>
        <v/>
      </c>
      <c r="C821" s="99"/>
      <c r="D821" s="151" t="str">
        <f t="shared" ca="1" si="31"/>
        <v/>
      </c>
      <c r="E821" s="152"/>
      <c r="F821" s="100"/>
      <c r="G821" s="153"/>
      <c r="H821" s="152"/>
      <c r="I821" s="101"/>
      <c r="J821" s="102" t="str">
        <f t="shared" ca="1" si="24"/>
        <v/>
      </c>
      <c r="K821" s="157" t="str">
        <f t="shared" si="25"/>
        <v/>
      </c>
      <c r="L821" s="152"/>
      <c r="M821" s="98" t="str">
        <f t="shared" si="26"/>
        <v/>
      </c>
      <c r="N821" s="102" t="str">
        <f t="shared" ca="1" si="27"/>
        <v/>
      </c>
      <c r="O821" s="98" t="str">
        <f t="shared" ca="1" si="28"/>
        <v/>
      </c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97">
        <f t="shared" si="29"/>
        <v>0</v>
      </c>
    </row>
    <row r="822" spans="1:30" ht="13" x14ac:dyDescent="0.15">
      <c r="A822" s="1"/>
      <c r="B822" s="98" t="str">
        <f t="shared" ca="1" si="30"/>
        <v/>
      </c>
      <c r="C822" s="99"/>
      <c r="D822" s="151" t="str">
        <f t="shared" ca="1" si="31"/>
        <v/>
      </c>
      <c r="E822" s="152"/>
      <c r="F822" s="100"/>
      <c r="G822" s="153"/>
      <c r="H822" s="152"/>
      <c r="I822" s="101"/>
      <c r="J822" s="102" t="str">
        <f t="shared" ca="1" si="24"/>
        <v/>
      </c>
      <c r="K822" s="157" t="str">
        <f t="shared" si="25"/>
        <v/>
      </c>
      <c r="L822" s="152"/>
      <c r="M822" s="98" t="str">
        <f t="shared" si="26"/>
        <v/>
      </c>
      <c r="N822" s="102" t="str">
        <f t="shared" ca="1" si="27"/>
        <v/>
      </c>
      <c r="O822" s="98" t="str">
        <f t="shared" ca="1" si="28"/>
        <v/>
      </c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97">
        <f t="shared" si="29"/>
        <v>0</v>
      </c>
    </row>
    <row r="823" spans="1:30" ht="13" x14ac:dyDescent="0.15">
      <c r="A823" s="1"/>
      <c r="B823" s="98" t="str">
        <f t="shared" ca="1" si="30"/>
        <v/>
      </c>
      <c r="C823" s="99"/>
      <c r="D823" s="151" t="str">
        <f t="shared" ca="1" si="31"/>
        <v/>
      </c>
      <c r="E823" s="152"/>
      <c r="F823" s="100"/>
      <c r="G823" s="153"/>
      <c r="H823" s="152"/>
      <c r="I823" s="101"/>
      <c r="J823" s="102" t="str">
        <f t="shared" ca="1" si="24"/>
        <v/>
      </c>
      <c r="K823" s="157" t="str">
        <f t="shared" si="25"/>
        <v/>
      </c>
      <c r="L823" s="152"/>
      <c r="M823" s="98" t="str">
        <f t="shared" si="26"/>
        <v/>
      </c>
      <c r="N823" s="102" t="str">
        <f t="shared" ca="1" si="27"/>
        <v/>
      </c>
      <c r="O823" s="98" t="str">
        <f t="shared" ca="1" si="28"/>
        <v/>
      </c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97">
        <f t="shared" si="29"/>
        <v>0</v>
      </c>
    </row>
    <row r="824" spans="1:30" ht="13" x14ac:dyDescent="0.15">
      <c r="A824" s="1"/>
      <c r="B824" s="98" t="str">
        <f t="shared" ca="1" si="30"/>
        <v/>
      </c>
      <c r="C824" s="99"/>
      <c r="D824" s="151" t="str">
        <f t="shared" ca="1" si="31"/>
        <v/>
      </c>
      <c r="E824" s="152"/>
      <c r="F824" s="100"/>
      <c r="G824" s="153"/>
      <c r="H824" s="152"/>
      <c r="I824" s="101"/>
      <c r="J824" s="102" t="str">
        <f t="shared" ca="1" si="24"/>
        <v/>
      </c>
      <c r="K824" s="157" t="str">
        <f t="shared" si="25"/>
        <v/>
      </c>
      <c r="L824" s="152"/>
      <c r="M824" s="98" t="str">
        <f t="shared" si="26"/>
        <v/>
      </c>
      <c r="N824" s="102" t="str">
        <f t="shared" ca="1" si="27"/>
        <v/>
      </c>
      <c r="O824" s="98" t="str">
        <f t="shared" ca="1" si="28"/>
        <v/>
      </c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97">
        <f t="shared" si="29"/>
        <v>0</v>
      </c>
    </row>
    <row r="825" spans="1:30" ht="13" x14ac:dyDescent="0.15">
      <c r="A825" s="1"/>
      <c r="B825" s="98" t="str">
        <f t="shared" ca="1" si="30"/>
        <v/>
      </c>
      <c r="C825" s="99"/>
      <c r="D825" s="151" t="str">
        <f t="shared" ca="1" si="31"/>
        <v/>
      </c>
      <c r="E825" s="152"/>
      <c r="F825" s="100"/>
      <c r="G825" s="153"/>
      <c r="H825" s="152"/>
      <c r="I825" s="101"/>
      <c r="J825" s="102" t="str">
        <f t="shared" ca="1" si="24"/>
        <v/>
      </c>
      <c r="K825" s="157" t="str">
        <f t="shared" si="25"/>
        <v/>
      </c>
      <c r="L825" s="152"/>
      <c r="M825" s="98" t="str">
        <f t="shared" si="26"/>
        <v/>
      </c>
      <c r="N825" s="102" t="str">
        <f t="shared" ca="1" si="27"/>
        <v/>
      </c>
      <c r="O825" s="98" t="str">
        <f t="shared" ca="1" si="28"/>
        <v/>
      </c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97">
        <f t="shared" si="29"/>
        <v>0</v>
      </c>
    </row>
    <row r="826" spans="1:30" ht="13" x14ac:dyDescent="0.15">
      <c r="A826" s="1"/>
      <c r="B826" s="98" t="str">
        <f t="shared" ca="1" si="30"/>
        <v/>
      </c>
      <c r="C826" s="99"/>
      <c r="D826" s="151" t="str">
        <f t="shared" ca="1" si="31"/>
        <v/>
      </c>
      <c r="E826" s="152"/>
      <c r="F826" s="100"/>
      <c r="G826" s="153"/>
      <c r="H826" s="152"/>
      <c r="I826" s="101"/>
      <c r="J826" s="102" t="str">
        <f t="shared" ca="1" si="24"/>
        <v/>
      </c>
      <c r="K826" s="157" t="str">
        <f t="shared" si="25"/>
        <v/>
      </c>
      <c r="L826" s="152"/>
      <c r="M826" s="98" t="str">
        <f t="shared" si="26"/>
        <v/>
      </c>
      <c r="N826" s="102" t="str">
        <f t="shared" ca="1" si="27"/>
        <v/>
      </c>
      <c r="O826" s="98" t="str">
        <f t="shared" ca="1" si="28"/>
        <v/>
      </c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97">
        <f t="shared" si="29"/>
        <v>0</v>
      </c>
    </row>
    <row r="827" spans="1:30" ht="13" x14ac:dyDescent="0.15">
      <c r="A827" s="1"/>
      <c r="B827" s="98" t="str">
        <f t="shared" ca="1" si="30"/>
        <v/>
      </c>
      <c r="C827" s="99"/>
      <c r="D827" s="151" t="str">
        <f t="shared" ca="1" si="31"/>
        <v/>
      </c>
      <c r="E827" s="152"/>
      <c r="F827" s="100"/>
      <c r="G827" s="153"/>
      <c r="H827" s="152"/>
      <c r="I827" s="101"/>
      <c r="J827" s="102" t="str">
        <f t="shared" ca="1" si="24"/>
        <v/>
      </c>
      <c r="K827" s="157" t="str">
        <f t="shared" si="25"/>
        <v/>
      </c>
      <c r="L827" s="152"/>
      <c r="M827" s="98" t="str">
        <f t="shared" si="26"/>
        <v/>
      </c>
      <c r="N827" s="102" t="str">
        <f t="shared" ca="1" si="27"/>
        <v/>
      </c>
      <c r="O827" s="98" t="str">
        <f t="shared" ca="1" si="28"/>
        <v/>
      </c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97">
        <f t="shared" si="29"/>
        <v>0</v>
      </c>
    </row>
    <row r="828" spans="1:30" ht="13" x14ac:dyDescent="0.15">
      <c r="A828" s="1"/>
      <c r="B828" s="98" t="str">
        <f t="shared" ca="1" si="30"/>
        <v/>
      </c>
      <c r="C828" s="99"/>
      <c r="D828" s="151" t="str">
        <f t="shared" ca="1" si="31"/>
        <v/>
      </c>
      <c r="E828" s="152"/>
      <c r="F828" s="100"/>
      <c r="G828" s="153"/>
      <c r="H828" s="152"/>
      <c r="I828" s="101"/>
      <c r="J828" s="102" t="str">
        <f t="shared" ca="1" si="24"/>
        <v/>
      </c>
      <c r="K828" s="157" t="str">
        <f t="shared" si="25"/>
        <v/>
      </c>
      <c r="L828" s="152"/>
      <c r="M828" s="98" t="str">
        <f t="shared" si="26"/>
        <v/>
      </c>
      <c r="N828" s="102" t="str">
        <f t="shared" ca="1" si="27"/>
        <v/>
      </c>
      <c r="O828" s="98" t="str">
        <f t="shared" ca="1" si="28"/>
        <v/>
      </c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97">
        <f t="shared" si="29"/>
        <v>0</v>
      </c>
    </row>
    <row r="829" spans="1:30" ht="13" x14ac:dyDescent="0.15">
      <c r="A829" s="1"/>
      <c r="B829" s="98" t="str">
        <f t="shared" ca="1" si="30"/>
        <v/>
      </c>
      <c r="C829" s="99"/>
      <c r="D829" s="151" t="str">
        <f t="shared" ca="1" si="31"/>
        <v/>
      </c>
      <c r="E829" s="152"/>
      <c r="F829" s="100"/>
      <c r="G829" s="153"/>
      <c r="H829" s="152"/>
      <c r="I829" s="101"/>
      <c r="J829" s="102" t="str">
        <f t="shared" ca="1" si="24"/>
        <v/>
      </c>
      <c r="K829" s="157" t="str">
        <f t="shared" si="25"/>
        <v/>
      </c>
      <c r="L829" s="152"/>
      <c r="M829" s="98" t="str">
        <f t="shared" si="26"/>
        <v/>
      </c>
      <c r="N829" s="102" t="str">
        <f t="shared" ca="1" si="27"/>
        <v/>
      </c>
      <c r="O829" s="98" t="str">
        <f t="shared" ca="1" si="28"/>
        <v/>
      </c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97">
        <f t="shared" si="29"/>
        <v>0</v>
      </c>
    </row>
    <row r="830" spans="1:30" ht="13" x14ac:dyDescent="0.15">
      <c r="A830" s="1"/>
      <c r="B830" s="98" t="str">
        <f t="shared" ca="1" si="30"/>
        <v/>
      </c>
      <c r="C830" s="99"/>
      <c r="D830" s="151" t="str">
        <f t="shared" ca="1" si="31"/>
        <v/>
      </c>
      <c r="E830" s="152"/>
      <c r="F830" s="100"/>
      <c r="G830" s="153"/>
      <c r="H830" s="152"/>
      <c r="I830" s="101"/>
      <c r="J830" s="102" t="str">
        <f t="shared" ca="1" si="24"/>
        <v/>
      </c>
      <c r="K830" s="157" t="str">
        <f t="shared" si="25"/>
        <v/>
      </c>
      <c r="L830" s="152"/>
      <c r="M830" s="98" t="str">
        <f t="shared" si="26"/>
        <v/>
      </c>
      <c r="N830" s="102" t="str">
        <f t="shared" ca="1" si="27"/>
        <v/>
      </c>
      <c r="O830" s="98" t="str">
        <f t="shared" ca="1" si="28"/>
        <v/>
      </c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97">
        <f t="shared" si="29"/>
        <v>0</v>
      </c>
    </row>
    <row r="831" spans="1:30" ht="13" x14ac:dyDescent="0.15">
      <c r="A831" s="1"/>
      <c r="B831" s="98" t="str">
        <f t="shared" ca="1" si="30"/>
        <v/>
      </c>
      <c r="C831" s="99"/>
      <c r="D831" s="151" t="str">
        <f t="shared" ca="1" si="31"/>
        <v/>
      </c>
      <c r="E831" s="152"/>
      <c r="F831" s="100"/>
      <c r="G831" s="153"/>
      <c r="H831" s="152"/>
      <c r="I831" s="101"/>
      <c r="J831" s="102" t="str">
        <f t="shared" ca="1" si="24"/>
        <v/>
      </c>
      <c r="K831" s="157" t="str">
        <f t="shared" si="25"/>
        <v/>
      </c>
      <c r="L831" s="152"/>
      <c r="M831" s="98" t="str">
        <f t="shared" si="26"/>
        <v/>
      </c>
      <c r="N831" s="102" t="str">
        <f t="shared" ca="1" si="27"/>
        <v/>
      </c>
      <c r="O831" s="98" t="str">
        <f t="shared" ca="1" si="28"/>
        <v/>
      </c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97">
        <f t="shared" si="29"/>
        <v>0</v>
      </c>
    </row>
    <row r="832" spans="1:30" ht="13" x14ac:dyDescent="0.15">
      <c r="A832" s="1"/>
      <c r="B832" s="98" t="str">
        <f t="shared" ca="1" si="30"/>
        <v/>
      </c>
      <c r="C832" s="99"/>
      <c r="D832" s="151" t="str">
        <f t="shared" ca="1" si="31"/>
        <v/>
      </c>
      <c r="E832" s="152"/>
      <c r="F832" s="100"/>
      <c r="G832" s="153"/>
      <c r="H832" s="152"/>
      <c r="I832" s="101"/>
      <c r="J832" s="102" t="str">
        <f t="shared" ca="1" si="24"/>
        <v/>
      </c>
      <c r="K832" s="157" t="str">
        <f t="shared" si="25"/>
        <v/>
      </c>
      <c r="L832" s="152"/>
      <c r="M832" s="98" t="str">
        <f t="shared" si="26"/>
        <v/>
      </c>
      <c r="N832" s="102" t="str">
        <f t="shared" ca="1" si="27"/>
        <v/>
      </c>
      <c r="O832" s="98" t="str">
        <f t="shared" ca="1" si="28"/>
        <v/>
      </c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97">
        <f t="shared" si="29"/>
        <v>0</v>
      </c>
    </row>
    <row r="833" spans="1:30" ht="13" x14ac:dyDescent="0.15">
      <c r="A833" s="1"/>
      <c r="B833" s="98" t="str">
        <f t="shared" ca="1" si="30"/>
        <v/>
      </c>
      <c r="C833" s="99"/>
      <c r="D833" s="151" t="str">
        <f t="shared" ca="1" si="31"/>
        <v/>
      </c>
      <c r="E833" s="152"/>
      <c r="F833" s="100"/>
      <c r="G833" s="153"/>
      <c r="H833" s="152"/>
      <c r="I833" s="101"/>
      <c r="J833" s="102" t="str">
        <f t="shared" ca="1" si="24"/>
        <v/>
      </c>
      <c r="K833" s="157" t="str">
        <f t="shared" si="25"/>
        <v/>
      </c>
      <c r="L833" s="152"/>
      <c r="M833" s="98" t="str">
        <f t="shared" si="26"/>
        <v/>
      </c>
      <c r="N833" s="102" t="str">
        <f t="shared" ca="1" si="27"/>
        <v/>
      </c>
      <c r="O833" s="98" t="str">
        <f t="shared" ca="1" si="28"/>
        <v/>
      </c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97">
        <f t="shared" si="29"/>
        <v>0</v>
      </c>
    </row>
    <row r="834" spans="1:30" ht="13" x14ac:dyDescent="0.15">
      <c r="A834" s="1"/>
      <c r="B834" s="98" t="str">
        <f t="shared" ca="1" si="30"/>
        <v/>
      </c>
      <c r="C834" s="99"/>
      <c r="D834" s="151" t="str">
        <f t="shared" ca="1" si="31"/>
        <v/>
      </c>
      <c r="E834" s="152"/>
      <c r="F834" s="100"/>
      <c r="G834" s="153"/>
      <c r="H834" s="152"/>
      <c r="I834" s="101"/>
      <c r="J834" s="102" t="str">
        <f t="shared" ca="1" si="24"/>
        <v/>
      </c>
      <c r="K834" s="157" t="str">
        <f t="shared" si="25"/>
        <v/>
      </c>
      <c r="L834" s="152"/>
      <c r="M834" s="98" t="str">
        <f t="shared" si="26"/>
        <v/>
      </c>
      <c r="N834" s="102" t="str">
        <f t="shared" ca="1" si="27"/>
        <v/>
      </c>
      <c r="O834" s="98" t="str">
        <f t="shared" ca="1" si="28"/>
        <v/>
      </c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97">
        <f t="shared" si="29"/>
        <v>0</v>
      </c>
    </row>
    <row r="835" spans="1:30" ht="13" x14ac:dyDescent="0.15">
      <c r="A835" s="1"/>
      <c r="B835" s="98" t="str">
        <f t="shared" ca="1" si="30"/>
        <v/>
      </c>
      <c r="C835" s="99"/>
      <c r="D835" s="151" t="str">
        <f t="shared" ca="1" si="31"/>
        <v/>
      </c>
      <c r="E835" s="152"/>
      <c r="F835" s="100"/>
      <c r="G835" s="153"/>
      <c r="H835" s="152"/>
      <c r="I835" s="101"/>
      <c r="J835" s="102" t="str">
        <f t="shared" ca="1" si="24"/>
        <v/>
      </c>
      <c r="K835" s="157" t="str">
        <f t="shared" si="25"/>
        <v/>
      </c>
      <c r="L835" s="152"/>
      <c r="M835" s="98" t="str">
        <f t="shared" si="26"/>
        <v/>
      </c>
      <c r="N835" s="102" t="str">
        <f t="shared" ca="1" si="27"/>
        <v/>
      </c>
      <c r="O835" s="98" t="str">
        <f t="shared" ca="1" si="28"/>
        <v/>
      </c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97">
        <f t="shared" si="29"/>
        <v>0</v>
      </c>
    </row>
    <row r="836" spans="1:30" ht="13" x14ac:dyDescent="0.15">
      <c r="A836" s="1"/>
      <c r="B836" s="98" t="str">
        <f t="shared" ca="1" si="30"/>
        <v/>
      </c>
      <c r="C836" s="99"/>
      <c r="D836" s="151" t="str">
        <f t="shared" ca="1" si="31"/>
        <v/>
      </c>
      <c r="E836" s="152"/>
      <c r="F836" s="100"/>
      <c r="G836" s="153"/>
      <c r="H836" s="152"/>
      <c r="I836" s="101"/>
      <c r="J836" s="102" t="str">
        <f t="shared" ca="1" si="24"/>
        <v/>
      </c>
      <c r="K836" s="157" t="str">
        <f t="shared" si="25"/>
        <v/>
      </c>
      <c r="L836" s="152"/>
      <c r="M836" s="98" t="str">
        <f t="shared" si="26"/>
        <v/>
      </c>
      <c r="N836" s="102" t="str">
        <f t="shared" ca="1" si="27"/>
        <v/>
      </c>
      <c r="O836" s="98" t="str">
        <f t="shared" ca="1" si="28"/>
        <v/>
      </c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97">
        <f t="shared" si="29"/>
        <v>0</v>
      </c>
    </row>
    <row r="837" spans="1:30" ht="13" x14ac:dyDescent="0.15">
      <c r="A837" s="1"/>
      <c r="B837" s="98" t="str">
        <f t="shared" ca="1" si="30"/>
        <v/>
      </c>
      <c r="C837" s="99"/>
      <c r="D837" s="151" t="str">
        <f t="shared" ca="1" si="31"/>
        <v/>
      </c>
      <c r="E837" s="152"/>
      <c r="F837" s="100"/>
      <c r="G837" s="153"/>
      <c r="H837" s="152"/>
      <c r="I837" s="101"/>
      <c r="J837" s="102" t="str">
        <f t="shared" ca="1" si="24"/>
        <v/>
      </c>
      <c r="K837" s="157" t="str">
        <f t="shared" si="25"/>
        <v/>
      </c>
      <c r="L837" s="152"/>
      <c r="M837" s="98" t="str">
        <f t="shared" si="26"/>
        <v/>
      </c>
      <c r="N837" s="102" t="str">
        <f t="shared" ca="1" si="27"/>
        <v/>
      </c>
      <c r="O837" s="98" t="str">
        <f t="shared" ca="1" si="28"/>
        <v/>
      </c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97">
        <f t="shared" si="29"/>
        <v>0</v>
      </c>
    </row>
    <row r="838" spans="1:30" ht="13" x14ac:dyDescent="0.15">
      <c r="A838" s="1"/>
      <c r="B838" s="98" t="str">
        <f t="shared" ca="1" si="30"/>
        <v/>
      </c>
      <c r="C838" s="99"/>
      <c r="D838" s="151" t="str">
        <f t="shared" ca="1" si="31"/>
        <v/>
      </c>
      <c r="E838" s="152"/>
      <c r="F838" s="100"/>
      <c r="G838" s="153"/>
      <c r="H838" s="152"/>
      <c r="I838" s="101"/>
      <c r="J838" s="102" t="str">
        <f t="shared" ca="1" si="24"/>
        <v/>
      </c>
      <c r="K838" s="157" t="str">
        <f t="shared" si="25"/>
        <v/>
      </c>
      <c r="L838" s="152"/>
      <c r="M838" s="98" t="str">
        <f t="shared" si="26"/>
        <v/>
      </c>
      <c r="N838" s="102" t="str">
        <f t="shared" ca="1" si="27"/>
        <v/>
      </c>
      <c r="O838" s="98" t="str">
        <f t="shared" ca="1" si="28"/>
        <v/>
      </c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97">
        <f t="shared" si="29"/>
        <v>0</v>
      </c>
    </row>
    <row r="839" spans="1:30" ht="13" x14ac:dyDescent="0.15">
      <c r="A839" s="1"/>
      <c r="B839" s="98" t="str">
        <f t="shared" ca="1" si="30"/>
        <v/>
      </c>
      <c r="C839" s="99"/>
      <c r="D839" s="151" t="str">
        <f t="shared" ca="1" si="31"/>
        <v/>
      </c>
      <c r="E839" s="152"/>
      <c r="F839" s="100"/>
      <c r="G839" s="153"/>
      <c r="H839" s="152"/>
      <c r="I839" s="101"/>
      <c r="J839" s="102" t="str">
        <f t="shared" ca="1" si="24"/>
        <v/>
      </c>
      <c r="K839" s="157" t="str">
        <f t="shared" si="25"/>
        <v/>
      </c>
      <c r="L839" s="152"/>
      <c r="M839" s="98" t="str">
        <f t="shared" si="26"/>
        <v/>
      </c>
      <c r="N839" s="102" t="str">
        <f t="shared" ca="1" si="27"/>
        <v/>
      </c>
      <c r="O839" s="98" t="str">
        <f t="shared" ca="1" si="28"/>
        <v/>
      </c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97">
        <f t="shared" si="29"/>
        <v>0</v>
      </c>
    </row>
    <row r="840" spans="1:30" ht="13" x14ac:dyDescent="0.15">
      <c r="A840" s="1"/>
      <c r="B840" s="98" t="str">
        <f t="shared" ca="1" si="30"/>
        <v/>
      </c>
      <c r="C840" s="99"/>
      <c r="D840" s="151" t="str">
        <f t="shared" ca="1" si="31"/>
        <v/>
      </c>
      <c r="E840" s="152"/>
      <c r="F840" s="100"/>
      <c r="G840" s="153"/>
      <c r="H840" s="152"/>
      <c r="I840" s="101"/>
      <c r="J840" s="102" t="str">
        <f t="shared" ca="1" si="24"/>
        <v/>
      </c>
      <c r="K840" s="157" t="str">
        <f t="shared" si="25"/>
        <v/>
      </c>
      <c r="L840" s="152"/>
      <c r="M840" s="98" t="str">
        <f t="shared" si="26"/>
        <v/>
      </c>
      <c r="N840" s="102" t="str">
        <f t="shared" ca="1" si="27"/>
        <v/>
      </c>
      <c r="O840" s="98" t="str">
        <f t="shared" ca="1" si="28"/>
        <v/>
      </c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97">
        <f t="shared" si="29"/>
        <v>0</v>
      </c>
    </row>
    <row r="841" spans="1:30" ht="13" x14ac:dyDescent="0.15">
      <c r="A841" s="1"/>
      <c r="B841" s="98" t="str">
        <f t="shared" ca="1" si="30"/>
        <v/>
      </c>
      <c r="C841" s="99"/>
      <c r="D841" s="151" t="str">
        <f t="shared" ca="1" si="31"/>
        <v/>
      </c>
      <c r="E841" s="152"/>
      <c r="F841" s="100"/>
      <c r="G841" s="153"/>
      <c r="H841" s="152"/>
      <c r="I841" s="101"/>
      <c r="J841" s="102" t="str">
        <f t="shared" ca="1" si="24"/>
        <v/>
      </c>
      <c r="K841" s="157" t="str">
        <f t="shared" si="25"/>
        <v/>
      </c>
      <c r="L841" s="152"/>
      <c r="M841" s="98" t="str">
        <f t="shared" si="26"/>
        <v/>
      </c>
      <c r="N841" s="102" t="str">
        <f t="shared" ca="1" si="27"/>
        <v/>
      </c>
      <c r="O841" s="98" t="str">
        <f t="shared" ca="1" si="28"/>
        <v/>
      </c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97">
        <f t="shared" si="29"/>
        <v>0</v>
      </c>
    </row>
    <row r="842" spans="1:30" ht="13" x14ac:dyDescent="0.15">
      <c r="A842" s="1"/>
      <c r="B842" s="98" t="str">
        <f t="shared" ca="1" si="30"/>
        <v/>
      </c>
      <c r="C842" s="99"/>
      <c r="D842" s="151" t="str">
        <f t="shared" ca="1" si="31"/>
        <v/>
      </c>
      <c r="E842" s="152"/>
      <c r="F842" s="100"/>
      <c r="G842" s="153"/>
      <c r="H842" s="152"/>
      <c r="I842" s="101"/>
      <c r="J842" s="102" t="str">
        <f t="shared" ca="1" si="24"/>
        <v/>
      </c>
      <c r="K842" s="157" t="str">
        <f t="shared" si="25"/>
        <v/>
      </c>
      <c r="L842" s="152"/>
      <c r="M842" s="98" t="str">
        <f t="shared" si="26"/>
        <v/>
      </c>
      <c r="N842" s="102" t="str">
        <f t="shared" ca="1" si="27"/>
        <v/>
      </c>
      <c r="O842" s="98" t="str">
        <f t="shared" ca="1" si="28"/>
        <v/>
      </c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97">
        <f t="shared" si="29"/>
        <v>0</v>
      </c>
    </row>
    <row r="843" spans="1:30" ht="13" x14ac:dyDescent="0.15">
      <c r="A843" s="1"/>
      <c r="B843" s="98" t="str">
        <f t="shared" ca="1" si="30"/>
        <v/>
      </c>
      <c r="C843" s="99"/>
      <c r="D843" s="151" t="str">
        <f t="shared" ca="1" si="31"/>
        <v/>
      </c>
      <c r="E843" s="152"/>
      <c r="F843" s="100"/>
      <c r="G843" s="153"/>
      <c r="H843" s="152"/>
      <c r="I843" s="101"/>
      <c r="J843" s="102" t="str">
        <f t="shared" ca="1" si="24"/>
        <v/>
      </c>
      <c r="K843" s="157" t="str">
        <f t="shared" si="25"/>
        <v/>
      </c>
      <c r="L843" s="152"/>
      <c r="M843" s="98" t="str">
        <f t="shared" si="26"/>
        <v/>
      </c>
      <c r="N843" s="102" t="str">
        <f t="shared" ca="1" si="27"/>
        <v/>
      </c>
      <c r="O843" s="98" t="str">
        <f t="shared" ca="1" si="28"/>
        <v/>
      </c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97">
        <f t="shared" si="29"/>
        <v>0</v>
      </c>
    </row>
    <row r="844" spans="1:30" ht="13" x14ac:dyDescent="0.15">
      <c r="A844" s="1"/>
      <c r="B844" s="98" t="str">
        <f t="shared" ca="1" si="30"/>
        <v/>
      </c>
      <c r="C844" s="99"/>
      <c r="D844" s="151" t="str">
        <f t="shared" ca="1" si="31"/>
        <v/>
      </c>
      <c r="E844" s="152"/>
      <c r="F844" s="100"/>
      <c r="G844" s="153"/>
      <c r="H844" s="152"/>
      <c r="I844" s="101"/>
      <c r="J844" s="102" t="str">
        <f t="shared" ca="1" si="24"/>
        <v/>
      </c>
      <c r="K844" s="157" t="str">
        <f t="shared" si="25"/>
        <v/>
      </c>
      <c r="L844" s="152"/>
      <c r="M844" s="98" t="str">
        <f t="shared" si="26"/>
        <v/>
      </c>
      <c r="N844" s="102" t="str">
        <f t="shared" ca="1" si="27"/>
        <v/>
      </c>
      <c r="O844" s="98" t="str">
        <f t="shared" ca="1" si="28"/>
        <v/>
      </c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97">
        <f t="shared" si="29"/>
        <v>0</v>
      </c>
    </row>
    <row r="845" spans="1:30" ht="13" x14ac:dyDescent="0.15">
      <c r="A845" s="1"/>
      <c r="B845" s="98" t="str">
        <f t="shared" ca="1" si="30"/>
        <v/>
      </c>
      <c r="C845" s="99"/>
      <c r="D845" s="151" t="str">
        <f t="shared" ca="1" si="31"/>
        <v/>
      </c>
      <c r="E845" s="152"/>
      <c r="F845" s="100"/>
      <c r="G845" s="153"/>
      <c r="H845" s="152"/>
      <c r="I845" s="101"/>
      <c r="J845" s="102" t="str">
        <f t="shared" ca="1" si="24"/>
        <v/>
      </c>
      <c r="K845" s="157" t="str">
        <f t="shared" si="25"/>
        <v/>
      </c>
      <c r="L845" s="152"/>
      <c r="M845" s="98" t="str">
        <f t="shared" si="26"/>
        <v/>
      </c>
      <c r="N845" s="102" t="str">
        <f t="shared" ca="1" si="27"/>
        <v/>
      </c>
      <c r="O845" s="98" t="str">
        <f t="shared" ca="1" si="28"/>
        <v/>
      </c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97">
        <f t="shared" si="29"/>
        <v>0</v>
      </c>
    </row>
    <row r="846" spans="1:30" ht="13" x14ac:dyDescent="0.15">
      <c r="A846" s="1"/>
      <c r="B846" s="98" t="str">
        <f t="shared" ca="1" si="30"/>
        <v/>
      </c>
      <c r="C846" s="99"/>
      <c r="D846" s="151" t="str">
        <f t="shared" ca="1" si="31"/>
        <v/>
      </c>
      <c r="E846" s="152"/>
      <c r="F846" s="100"/>
      <c r="G846" s="153"/>
      <c r="H846" s="152"/>
      <c r="I846" s="101"/>
      <c r="J846" s="102" t="str">
        <f t="shared" ca="1" si="24"/>
        <v/>
      </c>
      <c r="K846" s="157" t="str">
        <f t="shared" si="25"/>
        <v/>
      </c>
      <c r="L846" s="152"/>
      <c r="M846" s="98" t="str">
        <f t="shared" si="26"/>
        <v/>
      </c>
      <c r="N846" s="102" t="str">
        <f t="shared" ca="1" si="27"/>
        <v/>
      </c>
      <c r="O846" s="98" t="str">
        <f t="shared" ca="1" si="28"/>
        <v/>
      </c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97">
        <f t="shared" si="29"/>
        <v>0</v>
      </c>
    </row>
    <row r="847" spans="1:30" ht="13" x14ac:dyDescent="0.15">
      <c r="A847" s="1"/>
      <c r="B847" s="98" t="str">
        <f t="shared" ca="1" si="30"/>
        <v/>
      </c>
      <c r="C847" s="99"/>
      <c r="D847" s="151" t="str">
        <f t="shared" ca="1" si="31"/>
        <v/>
      </c>
      <c r="E847" s="152"/>
      <c r="F847" s="100"/>
      <c r="G847" s="153"/>
      <c r="H847" s="152"/>
      <c r="I847" s="101"/>
      <c r="J847" s="102" t="str">
        <f t="shared" ca="1" si="24"/>
        <v/>
      </c>
      <c r="K847" s="157" t="str">
        <f t="shared" si="25"/>
        <v/>
      </c>
      <c r="L847" s="152"/>
      <c r="M847" s="98" t="str">
        <f t="shared" si="26"/>
        <v/>
      </c>
      <c r="N847" s="102" t="str">
        <f t="shared" ca="1" si="27"/>
        <v/>
      </c>
      <c r="O847" s="98" t="str">
        <f t="shared" ca="1" si="28"/>
        <v/>
      </c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97">
        <f t="shared" si="29"/>
        <v>0</v>
      </c>
    </row>
    <row r="848" spans="1:30" ht="13" x14ac:dyDescent="0.15">
      <c r="A848" s="1"/>
      <c r="B848" s="98" t="str">
        <f t="shared" ca="1" si="30"/>
        <v/>
      </c>
      <c r="C848" s="99"/>
      <c r="D848" s="151" t="str">
        <f t="shared" ca="1" si="31"/>
        <v/>
      </c>
      <c r="E848" s="152"/>
      <c r="F848" s="100"/>
      <c r="G848" s="153"/>
      <c r="H848" s="152"/>
      <c r="I848" s="101"/>
      <c r="J848" s="102" t="str">
        <f t="shared" ca="1" si="24"/>
        <v/>
      </c>
      <c r="K848" s="157" t="str">
        <f t="shared" si="25"/>
        <v/>
      </c>
      <c r="L848" s="152"/>
      <c r="M848" s="98" t="str">
        <f t="shared" si="26"/>
        <v/>
      </c>
      <c r="N848" s="102" t="str">
        <f t="shared" ca="1" si="27"/>
        <v/>
      </c>
      <c r="O848" s="98" t="str">
        <f t="shared" ca="1" si="28"/>
        <v/>
      </c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97">
        <f t="shared" si="29"/>
        <v>0</v>
      </c>
    </row>
    <row r="849" spans="1:30" ht="13" x14ac:dyDescent="0.15">
      <c r="A849" s="1"/>
      <c r="B849" s="98" t="str">
        <f t="shared" ca="1" si="30"/>
        <v/>
      </c>
      <c r="C849" s="99"/>
      <c r="D849" s="151" t="str">
        <f t="shared" ca="1" si="31"/>
        <v/>
      </c>
      <c r="E849" s="152"/>
      <c r="F849" s="100"/>
      <c r="G849" s="153"/>
      <c r="H849" s="152"/>
      <c r="I849" s="101"/>
      <c r="J849" s="102" t="str">
        <f t="shared" ca="1" si="24"/>
        <v/>
      </c>
      <c r="K849" s="157" t="str">
        <f t="shared" si="25"/>
        <v/>
      </c>
      <c r="L849" s="152"/>
      <c r="M849" s="98" t="str">
        <f t="shared" si="26"/>
        <v/>
      </c>
      <c r="N849" s="102" t="str">
        <f t="shared" ca="1" si="27"/>
        <v/>
      </c>
      <c r="O849" s="98" t="str">
        <f t="shared" ca="1" si="28"/>
        <v/>
      </c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97">
        <f t="shared" si="29"/>
        <v>0</v>
      </c>
    </row>
    <row r="850" spans="1:30" ht="13" x14ac:dyDescent="0.15">
      <c r="A850" s="1"/>
      <c r="B850" s="98" t="str">
        <f t="shared" ca="1" si="30"/>
        <v/>
      </c>
      <c r="C850" s="99"/>
      <c r="D850" s="151" t="str">
        <f t="shared" ca="1" si="31"/>
        <v/>
      </c>
      <c r="E850" s="152"/>
      <c r="F850" s="100"/>
      <c r="G850" s="153"/>
      <c r="H850" s="152"/>
      <c r="I850" s="101"/>
      <c r="J850" s="102" t="str">
        <f t="shared" ca="1" si="24"/>
        <v/>
      </c>
      <c r="K850" s="157" t="str">
        <f t="shared" si="25"/>
        <v/>
      </c>
      <c r="L850" s="152"/>
      <c r="M850" s="98" t="str">
        <f t="shared" si="26"/>
        <v/>
      </c>
      <c r="N850" s="102" t="str">
        <f t="shared" ca="1" si="27"/>
        <v/>
      </c>
      <c r="O850" s="98" t="str">
        <f t="shared" ca="1" si="28"/>
        <v/>
      </c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97">
        <f t="shared" si="29"/>
        <v>0</v>
      </c>
    </row>
    <row r="851" spans="1:30" ht="13" x14ac:dyDescent="0.15">
      <c r="A851" s="1"/>
      <c r="B851" s="98" t="str">
        <f t="shared" ca="1" si="30"/>
        <v/>
      </c>
      <c r="C851" s="99"/>
      <c r="D851" s="151" t="str">
        <f t="shared" ca="1" si="31"/>
        <v/>
      </c>
      <c r="E851" s="152"/>
      <c r="F851" s="100"/>
      <c r="G851" s="153"/>
      <c r="H851" s="152"/>
      <c r="I851" s="101"/>
      <c r="J851" s="102" t="str">
        <f t="shared" ca="1" si="24"/>
        <v/>
      </c>
      <c r="K851" s="157" t="str">
        <f t="shared" si="25"/>
        <v/>
      </c>
      <c r="L851" s="152"/>
      <c r="M851" s="98" t="str">
        <f t="shared" si="26"/>
        <v/>
      </c>
      <c r="N851" s="102" t="str">
        <f t="shared" ca="1" si="27"/>
        <v/>
      </c>
      <c r="O851" s="98" t="str">
        <f t="shared" ca="1" si="28"/>
        <v/>
      </c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97">
        <f t="shared" si="29"/>
        <v>0</v>
      </c>
    </row>
    <row r="852" spans="1:30" ht="13" x14ac:dyDescent="0.15">
      <c r="A852" s="1"/>
      <c r="B852" s="98" t="str">
        <f t="shared" ca="1" si="30"/>
        <v/>
      </c>
      <c r="C852" s="99"/>
      <c r="D852" s="151" t="str">
        <f t="shared" ca="1" si="31"/>
        <v/>
      </c>
      <c r="E852" s="152"/>
      <c r="F852" s="100"/>
      <c r="G852" s="153"/>
      <c r="H852" s="152"/>
      <c r="I852" s="101"/>
      <c r="J852" s="102" t="str">
        <f t="shared" ca="1" si="24"/>
        <v/>
      </c>
      <c r="K852" s="157" t="str">
        <f t="shared" si="25"/>
        <v/>
      </c>
      <c r="L852" s="152"/>
      <c r="M852" s="98" t="str">
        <f t="shared" si="26"/>
        <v/>
      </c>
      <c r="N852" s="102" t="str">
        <f t="shared" ca="1" si="27"/>
        <v/>
      </c>
      <c r="O852" s="98" t="str">
        <f t="shared" ca="1" si="28"/>
        <v/>
      </c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97">
        <f t="shared" si="29"/>
        <v>0</v>
      </c>
    </row>
    <row r="853" spans="1:30" ht="13" x14ac:dyDescent="0.15">
      <c r="A853" s="1"/>
      <c r="B853" s="98" t="str">
        <f t="shared" ca="1" si="30"/>
        <v/>
      </c>
      <c r="C853" s="99"/>
      <c r="D853" s="151" t="str">
        <f t="shared" ca="1" si="31"/>
        <v/>
      </c>
      <c r="E853" s="152"/>
      <c r="F853" s="100"/>
      <c r="G853" s="153"/>
      <c r="H853" s="152"/>
      <c r="I853" s="101"/>
      <c r="J853" s="102" t="str">
        <f t="shared" ca="1" si="24"/>
        <v/>
      </c>
      <c r="K853" s="157" t="str">
        <f t="shared" si="25"/>
        <v/>
      </c>
      <c r="L853" s="152"/>
      <c r="M853" s="98" t="str">
        <f t="shared" si="26"/>
        <v/>
      </c>
      <c r="N853" s="102" t="str">
        <f t="shared" ca="1" si="27"/>
        <v/>
      </c>
      <c r="O853" s="98" t="str">
        <f t="shared" ca="1" si="28"/>
        <v/>
      </c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97">
        <f t="shared" si="29"/>
        <v>0</v>
      </c>
    </row>
    <row r="854" spans="1:30" ht="13" x14ac:dyDescent="0.15">
      <c r="A854" s="1"/>
      <c r="B854" s="98" t="str">
        <f t="shared" ca="1" si="30"/>
        <v/>
      </c>
      <c r="C854" s="99"/>
      <c r="D854" s="151" t="str">
        <f t="shared" ca="1" si="31"/>
        <v/>
      </c>
      <c r="E854" s="152"/>
      <c r="F854" s="100"/>
      <c r="G854" s="153"/>
      <c r="H854" s="152"/>
      <c r="I854" s="101"/>
      <c r="J854" s="102" t="str">
        <f t="shared" ca="1" si="24"/>
        <v/>
      </c>
      <c r="K854" s="157" t="str">
        <f t="shared" si="25"/>
        <v/>
      </c>
      <c r="L854" s="152"/>
      <c r="M854" s="98" t="str">
        <f t="shared" si="26"/>
        <v/>
      </c>
      <c r="N854" s="102" t="str">
        <f t="shared" ca="1" si="27"/>
        <v/>
      </c>
      <c r="O854" s="98" t="str">
        <f t="shared" ca="1" si="28"/>
        <v/>
      </c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97">
        <f t="shared" si="29"/>
        <v>0</v>
      </c>
    </row>
    <row r="855" spans="1:30" ht="13" x14ac:dyDescent="0.15">
      <c r="A855" s="1"/>
      <c r="B855" s="98" t="str">
        <f t="shared" ca="1" si="30"/>
        <v/>
      </c>
      <c r="C855" s="99"/>
      <c r="D855" s="151" t="str">
        <f t="shared" ca="1" si="31"/>
        <v/>
      </c>
      <c r="E855" s="152"/>
      <c r="F855" s="100"/>
      <c r="G855" s="153"/>
      <c r="H855" s="152"/>
      <c r="I855" s="101"/>
      <c r="J855" s="102" t="str">
        <f t="shared" ca="1" si="24"/>
        <v/>
      </c>
      <c r="K855" s="157" t="str">
        <f t="shared" si="25"/>
        <v/>
      </c>
      <c r="L855" s="152"/>
      <c r="M855" s="98" t="str">
        <f t="shared" si="26"/>
        <v/>
      </c>
      <c r="N855" s="102" t="str">
        <f t="shared" ca="1" si="27"/>
        <v/>
      </c>
      <c r="O855" s="98" t="str">
        <f t="shared" ca="1" si="28"/>
        <v/>
      </c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97">
        <f t="shared" si="29"/>
        <v>0</v>
      </c>
    </row>
    <row r="856" spans="1:30" ht="13" x14ac:dyDescent="0.15">
      <c r="A856" s="1"/>
      <c r="B856" s="98" t="str">
        <f t="shared" ca="1" si="30"/>
        <v/>
      </c>
      <c r="C856" s="99"/>
      <c r="D856" s="151" t="str">
        <f t="shared" ca="1" si="31"/>
        <v/>
      </c>
      <c r="E856" s="152"/>
      <c r="F856" s="100"/>
      <c r="G856" s="153"/>
      <c r="H856" s="152"/>
      <c r="I856" s="101"/>
      <c r="J856" s="102" t="str">
        <f t="shared" ca="1" si="24"/>
        <v/>
      </c>
      <c r="K856" s="157" t="str">
        <f t="shared" si="25"/>
        <v/>
      </c>
      <c r="L856" s="152"/>
      <c r="M856" s="98" t="str">
        <f t="shared" si="26"/>
        <v/>
      </c>
      <c r="N856" s="102" t="str">
        <f t="shared" ca="1" si="27"/>
        <v/>
      </c>
      <c r="O856" s="98" t="str">
        <f t="shared" ca="1" si="28"/>
        <v/>
      </c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97">
        <f t="shared" si="29"/>
        <v>0</v>
      </c>
    </row>
    <row r="857" spans="1:30" ht="13" x14ac:dyDescent="0.15">
      <c r="A857" s="1"/>
      <c r="B857" s="98" t="str">
        <f t="shared" ca="1" si="30"/>
        <v/>
      </c>
      <c r="C857" s="99"/>
      <c r="D857" s="151" t="str">
        <f t="shared" ca="1" si="31"/>
        <v/>
      </c>
      <c r="E857" s="152"/>
      <c r="F857" s="100"/>
      <c r="G857" s="153"/>
      <c r="H857" s="152"/>
      <c r="I857" s="101"/>
      <c r="J857" s="102" t="str">
        <f t="shared" ca="1" si="24"/>
        <v/>
      </c>
      <c r="K857" s="157" t="str">
        <f t="shared" si="25"/>
        <v/>
      </c>
      <c r="L857" s="152"/>
      <c r="M857" s="98" t="str">
        <f t="shared" si="26"/>
        <v/>
      </c>
      <c r="N857" s="102" t="str">
        <f t="shared" ca="1" si="27"/>
        <v/>
      </c>
      <c r="O857" s="98" t="str">
        <f t="shared" ca="1" si="28"/>
        <v/>
      </c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97">
        <f t="shared" si="29"/>
        <v>0</v>
      </c>
    </row>
    <row r="858" spans="1:30" ht="13" x14ac:dyDescent="0.15">
      <c r="A858" s="1"/>
      <c r="B858" s="98" t="str">
        <f t="shared" ca="1" si="30"/>
        <v/>
      </c>
      <c r="C858" s="99"/>
      <c r="D858" s="151" t="str">
        <f t="shared" ca="1" si="31"/>
        <v/>
      </c>
      <c r="E858" s="152"/>
      <c r="F858" s="100"/>
      <c r="G858" s="153"/>
      <c r="H858" s="152"/>
      <c r="I858" s="101"/>
      <c r="J858" s="102" t="str">
        <f t="shared" ca="1" si="24"/>
        <v/>
      </c>
      <c r="K858" s="157" t="str">
        <f t="shared" si="25"/>
        <v/>
      </c>
      <c r="L858" s="152"/>
      <c r="M858" s="98" t="str">
        <f t="shared" si="26"/>
        <v/>
      </c>
      <c r="N858" s="102" t="str">
        <f t="shared" ca="1" si="27"/>
        <v/>
      </c>
      <c r="O858" s="98" t="str">
        <f t="shared" ca="1" si="28"/>
        <v/>
      </c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97">
        <f t="shared" si="29"/>
        <v>0</v>
      </c>
    </row>
    <row r="859" spans="1:30" ht="13" x14ac:dyDescent="0.15">
      <c r="A859" s="1"/>
      <c r="B859" s="98" t="str">
        <f t="shared" ca="1" si="30"/>
        <v/>
      </c>
      <c r="C859" s="99"/>
      <c r="D859" s="151" t="str">
        <f t="shared" ca="1" si="31"/>
        <v/>
      </c>
      <c r="E859" s="152"/>
      <c r="F859" s="100"/>
      <c r="G859" s="153"/>
      <c r="H859" s="152"/>
      <c r="I859" s="101"/>
      <c r="J859" s="102" t="str">
        <f t="shared" ca="1" si="24"/>
        <v/>
      </c>
      <c r="K859" s="157" t="str">
        <f t="shared" si="25"/>
        <v/>
      </c>
      <c r="L859" s="152"/>
      <c r="M859" s="98" t="str">
        <f t="shared" si="26"/>
        <v/>
      </c>
      <c r="N859" s="102" t="str">
        <f t="shared" ca="1" si="27"/>
        <v/>
      </c>
      <c r="O859" s="98" t="str">
        <f t="shared" ca="1" si="28"/>
        <v/>
      </c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97">
        <f t="shared" si="29"/>
        <v>0</v>
      </c>
    </row>
    <row r="860" spans="1:30" ht="13" x14ac:dyDescent="0.15">
      <c r="A860" s="1"/>
      <c r="B860" s="98" t="str">
        <f t="shared" ca="1" si="30"/>
        <v/>
      </c>
      <c r="C860" s="99"/>
      <c r="D860" s="151" t="str">
        <f t="shared" ca="1" si="31"/>
        <v/>
      </c>
      <c r="E860" s="152"/>
      <c r="F860" s="100"/>
      <c r="G860" s="153"/>
      <c r="H860" s="152"/>
      <c r="I860" s="101"/>
      <c r="J860" s="102" t="str">
        <f t="shared" ca="1" si="24"/>
        <v/>
      </c>
      <c r="K860" s="157" t="str">
        <f t="shared" si="25"/>
        <v/>
      </c>
      <c r="L860" s="152"/>
      <c r="M860" s="98" t="str">
        <f t="shared" si="26"/>
        <v/>
      </c>
      <c r="N860" s="102" t="str">
        <f t="shared" ca="1" si="27"/>
        <v/>
      </c>
      <c r="O860" s="98" t="str">
        <f t="shared" ca="1" si="28"/>
        <v/>
      </c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97">
        <f t="shared" si="29"/>
        <v>0</v>
      </c>
    </row>
    <row r="861" spans="1:30" ht="13" x14ac:dyDescent="0.15">
      <c r="A861" s="1"/>
      <c r="B861" s="98" t="str">
        <f t="shared" ca="1" si="30"/>
        <v/>
      </c>
      <c r="C861" s="99"/>
      <c r="D861" s="151" t="str">
        <f t="shared" ca="1" si="31"/>
        <v/>
      </c>
      <c r="E861" s="152"/>
      <c r="F861" s="100"/>
      <c r="G861" s="153"/>
      <c r="H861" s="152"/>
      <c r="I861" s="101"/>
      <c r="J861" s="102" t="str">
        <f t="shared" ca="1" si="24"/>
        <v/>
      </c>
      <c r="K861" s="157" t="str">
        <f t="shared" si="25"/>
        <v/>
      </c>
      <c r="L861" s="152"/>
      <c r="M861" s="98" t="str">
        <f t="shared" si="26"/>
        <v/>
      </c>
      <c r="N861" s="102" t="str">
        <f t="shared" ca="1" si="27"/>
        <v/>
      </c>
      <c r="O861" s="98" t="str">
        <f t="shared" ca="1" si="28"/>
        <v/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97">
        <f t="shared" si="29"/>
        <v>0</v>
      </c>
    </row>
    <row r="862" spans="1:30" ht="13" x14ac:dyDescent="0.15">
      <c r="A862" s="1"/>
      <c r="B862" s="98" t="str">
        <f t="shared" ca="1" si="30"/>
        <v/>
      </c>
      <c r="C862" s="99"/>
      <c r="D862" s="151" t="str">
        <f t="shared" ca="1" si="31"/>
        <v/>
      </c>
      <c r="E862" s="152"/>
      <c r="F862" s="100"/>
      <c r="G862" s="153"/>
      <c r="H862" s="152"/>
      <c r="I862" s="101"/>
      <c r="J862" s="102" t="str">
        <f t="shared" ca="1" si="24"/>
        <v/>
      </c>
      <c r="K862" s="157" t="str">
        <f t="shared" si="25"/>
        <v/>
      </c>
      <c r="L862" s="152"/>
      <c r="M862" s="98" t="str">
        <f t="shared" si="26"/>
        <v/>
      </c>
      <c r="N862" s="102" t="str">
        <f t="shared" ca="1" si="27"/>
        <v/>
      </c>
      <c r="O862" s="98" t="str">
        <f t="shared" ca="1" si="28"/>
        <v/>
      </c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97">
        <f t="shared" si="29"/>
        <v>0</v>
      </c>
    </row>
    <row r="863" spans="1:30" ht="13" x14ac:dyDescent="0.15">
      <c r="A863" s="1"/>
      <c r="B863" s="98" t="str">
        <f t="shared" ca="1" si="30"/>
        <v/>
      </c>
      <c r="C863" s="99"/>
      <c r="D863" s="151" t="str">
        <f t="shared" ca="1" si="31"/>
        <v/>
      </c>
      <c r="E863" s="152"/>
      <c r="F863" s="100"/>
      <c r="G863" s="153"/>
      <c r="H863" s="152"/>
      <c r="I863" s="101"/>
      <c r="J863" s="102" t="str">
        <f t="shared" ca="1" si="24"/>
        <v/>
      </c>
      <c r="K863" s="157" t="str">
        <f t="shared" si="25"/>
        <v/>
      </c>
      <c r="L863" s="152"/>
      <c r="M863" s="98" t="str">
        <f t="shared" si="26"/>
        <v/>
      </c>
      <c r="N863" s="102" t="str">
        <f t="shared" ca="1" si="27"/>
        <v/>
      </c>
      <c r="O863" s="98" t="str">
        <f t="shared" ca="1" si="28"/>
        <v/>
      </c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97">
        <f t="shared" si="29"/>
        <v>0</v>
      </c>
    </row>
    <row r="864" spans="1:30" ht="13" x14ac:dyDescent="0.15">
      <c r="A864" s="1"/>
      <c r="B864" s="98" t="str">
        <f t="shared" ca="1" si="30"/>
        <v/>
      </c>
      <c r="C864" s="99"/>
      <c r="D864" s="151" t="str">
        <f t="shared" ca="1" si="31"/>
        <v/>
      </c>
      <c r="E864" s="152"/>
      <c r="F864" s="100"/>
      <c r="G864" s="153"/>
      <c r="H864" s="152"/>
      <c r="I864" s="101"/>
      <c r="J864" s="102" t="str">
        <f t="shared" ca="1" si="24"/>
        <v/>
      </c>
      <c r="K864" s="157" t="str">
        <f t="shared" si="25"/>
        <v/>
      </c>
      <c r="L864" s="152"/>
      <c r="M864" s="98" t="str">
        <f t="shared" si="26"/>
        <v/>
      </c>
      <c r="N864" s="102" t="str">
        <f t="shared" ca="1" si="27"/>
        <v/>
      </c>
      <c r="O864" s="98" t="str">
        <f t="shared" ca="1" si="28"/>
        <v/>
      </c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97">
        <f t="shared" si="29"/>
        <v>0</v>
      </c>
    </row>
    <row r="865" spans="1:30" ht="13" x14ac:dyDescent="0.15">
      <c r="A865" s="1"/>
      <c r="B865" s="98" t="str">
        <f t="shared" ca="1" si="30"/>
        <v/>
      </c>
      <c r="C865" s="99"/>
      <c r="D865" s="151" t="str">
        <f t="shared" ca="1" si="31"/>
        <v/>
      </c>
      <c r="E865" s="152"/>
      <c r="F865" s="100"/>
      <c r="G865" s="153"/>
      <c r="H865" s="152"/>
      <c r="I865" s="101"/>
      <c r="J865" s="102" t="str">
        <f t="shared" ca="1" si="24"/>
        <v/>
      </c>
      <c r="K865" s="157" t="str">
        <f t="shared" si="25"/>
        <v/>
      </c>
      <c r="L865" s="152"/>
      <c r="M865" s="98" t="str">
        <f t="shared" si="26"/>
        <v/>
      </c>
      <c r="N865" s="102" t="str">
        <f t="shared" ca="1" si="27"/>
        <v/>
      </c>
      <c r="O865" s="98" t="str">
        <f t="shared" ca="1" si="28"/>
        <v/>
      </c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97">
        <f t="shared" si="29"/>
        <v>0</v>
      </c>
    </row>
    <row r="866" spans="1:30" ht="13" x14ac:dyDescent="0.15">
      <c r="A866" s="1"/>
      <c r="B866" s="98" t="str">
        <f t="shared" ca="1" si="30"/>
        <v/>
      </c>
      <c r="C866" s="99"/>
      <c r="D866" s="151" t="str">
        <f t="shared" ca="1" si="31"/>
        <v/>
      </c>
      <c r="E866" s="152"/>
      <c r="F866" s="100"/>
      <c r="G866" s="153"/>
      <c r="H866" s="152"/>
      <c r="I866" s="101"/>
      <c r="J866" s="102" t="str">
        <f t="shared" ca="1" si="24"/>
        <v/>
      </c>
      <c r="K866" s="157" t="str">
        <f t="shared" si="25"/>
        <v/>
      </c>
      <c r="L866" s="152"/>
      <c r="M866" s="98" t="str">
        <f t="shared" si="26"/>
        <v/>
      </c>
      <c r="N866" s="102" t="str">
        <f t="shared" ca="1" si="27"/>
        <v/>
      </c>
      <c r="O866" s="98" t="str">
        <f t="shared" ca="1" si="28"/>
        <v/>
      </c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97">
        <f t="shared" si="29"/>
        <v>0</v>
      </c>
    </row>
    <row r="867" spans="1:30" ht="13" x14ac:dyDescent="0.15">
      <c r="A867" s="1"/>
      <c r="B867" s="98" t="str">
        <f t="shared" ca="1" si="30"/>
        <v/>
      </c>
      <c r="C867" s="99"/>
      <c r="D867" s="151" t="str">
        <f t="shared" ca="1" si="31"/>
        <v/>
      </c>
      <c r="E867" s="152"/>
      <c r="F867" s="100"/>
      <c r="G867" s="153"/>
      <c r="H867" s="152"/>
      <c r="I867" s="101"/>
      <c r="J867" s="102" t="str">
        <f t="shared" ca="1" si="24"/>
        <v/>
      </c>
      <c r="K867" s="157" t="str">
        <f t="shared" si="25"/>
        <v/>
      </c>
      <c r="L867" s="152"/>
      <c r="M867" s="98" t="str">
        <f t="shared" si="26"/>
        <v/>
      </c>
      <c r="N867" s="102" t="str">
        <f t="shared" ca="1" si="27"/>
        <v/>
      </c>
      <c r="O867" s="98" t="str">
        <f t="shared" ca="1" si="28"/>
        <v/>
      </c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97">
        <f t="shared" si="29"/>
        <v>0</v>
      </c>
    </row>
    <row r="868" spans="1:30" ht="13" x14ac:dyDescent="0.15">
      <c r="A868" s="1"/>
      <c r="B868" s="98" t="str">
        <f t="shared" ca="1" si="30"/>
        <v/>
      </c>
      <c r="C868" s="99"/>
      <c r="D868" s="151" t="str">
        <f t="shared" ca="1" si="31"/>
        <v/>
      </c>
      <c r="E868" s="152"/>
      <c r="F868" s="100"/>
      <c r="G868" s="153"/>
      <c r="H868" s="152"/>
      <c r="I868" s="101"/>
      <c r="J868" s="102" t="str">
        <f t="shared" ca="1" si="24"/>
        <v/>
      </c>
      <c r="K868" s="157" t="str">
        <f t="shared" si="25"/>
        <v/>
      </c>
      <c r="L868" s="152"/>
      <c r="M868" s="98" t="str">
        <f t="shared" si="26"/>
        <v/>
      </c>
      <c r="N868" s="102" t="str">
        <f t="shared" ca="1" si="27"/>
        <v/>
      </c>
      <c r="O868" s="98" t="str">
        <f t="shared" ca="1" si="28"/>
        <v/>
      </c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97">
        <f t="shared" si="29"/>
        <v>0</v>
      </c>
    </row>
    <row r="869" spans="1:30" ht="13" x14ac:dyDescent="0.15">
      <c r="A869" s="1"/>
      <c r="B869" s="98" t="str">
        <f t="shared" ca="1" si="30"/>
        <v/>
      </c>
      <c r="C869" s="99"/>
      <c r="D869" s="151" t="str">
        <f t="shared" ca="1" si="31"/>
        <v/>
      </c>
      <c r="E869" s="152"/>
      <c r="F869" s="100"/>
      <c r="G869" s="153"/>
      <c r="H869" s="152"/>
      <c r="I869" s="101"/>
      <c r="J869" s="102" t="str">
        <f t="shared" ca="1" si="24"/>
        <v/>
      </c>
      <c r="K869" s="157" t="str">
        <f t="shared" si="25"/>
        <v/>
      </c>
      <c r="L869" s="152"/>
      <c r="M869" s="98" t="str">
        <f t="shared" si="26"/>
        <v/>
      </c>
      <c r="N869" s="102" t="str">
        <f t="shared" ca="1" si="27"/>
        <v/>
      </c>
      <c r="O869" s="98" t="str">
        <f t="shared" ca="1" si="28"/>
        <v/>
      </c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97">
        <f t="shared" si="29"/>
        <v>0</v>
      </c>
    </row>
    <row r="870" spans="1:30" ht="13" x14ac:dyDescent="0.15">
      <c r="A870" s="1"/>
      <c r="B870" s="98" t="str">
        <f t="shared" ca="1" si="30"/>
        <v/>
      </c>
      <c r="C870" s="99"/>
      <c r="D870" s="151" t="str">
        <f t="shared" ca="1" si="31"/>
        <v/>
      </c>
      <c r="E870" s="152"/>
      <c r="F870" s="100"/>
      <c r="G870" s="153"/>
      <c r="H870" s="152"/>
      <c r="I870" s="101"/>
      <c r="J870" s="102" t="str">
        <f t="shared" ca="1" si="24"/>
        <v/>
      </c>
      <c r="K870" s="157" t="str">
        <f t="shared" si="25"/>
        <v/>
      </c>
      <c r="L870" s="152"/>
      <c r="M870" s="98" t="str">
        <f t="shared" si="26"/>
        <v/>
      </c>
      <c r="N870" s="102" t="str">
        <f t="shared" ca="1" si="27"/>
        <v/>
      </c>
      <c r="O870" s="98" t="str">
        <f t="shared" ca="1" si="28"/>
        <v/>
      </c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97">
        <f t="shared" si="29"/>
        <v>0</v>
      </c>
    </row>
    <row r="871" spans="1:30" ht="13" x14ac:dyDescent="0.15">
      <c r="A871" s="1"/>
      <c r="B871" s="98" t="str">
        <f t="shared" ca="1" si="30"/>
        <v/>
      </c>
      <c r="C871" s="99"/>
      <c r="D871" s="151" t="str">
        <f t="shared" ca="1" si="31"/>
        <v/>
      </c>
      <c r="E871" s="152"/>
      <c r="F871" s="100"/>
      <c r="G871" s="153"/>
      <c r="H871" s="152"/>
      <c r="I871" s="101"/>
      <c r="J871" s="102" t="str">
        <f t="shared" ca="1" si="24"/>
        <v/>
      </c>
      <c r="K871" s="157" t="str">
        <f t="shared" si="25"/>
        <v/>
      </c>
      <c r="L871" s="152"/>
      <c r="M871" s="98" t="str">
        <f t="shared" si="26"/>
        <v/>
      </c>
      <c r="N871" s="102" t="str">
        <f t="shared" ca="1" si="27"/>
        <v/>
      </c>
      <c r="O871" s="98" t="str">
        <f t="shared" ca="1" si="28"/>
        <v/>
      </c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97">
        <f t="shared" si="29"/>
        <v>0</v>
      </c>
    </row>
    <row r="872" spans="1:30" ht="13" x14ac:dyDescent="0.15">
      <c r="A872" s="1"/>
      <c r="B872" s="98" t="str">
        <f t="shared" ca="1" si="30"/>
        <v/>
      </c>
      <c r="C872" s="99"/>
      <c r="D872" s="151" t="str">
        <f t="shared" ca="1" si="31"/>
        <v/>
      </c>
      <c r="E872" s="152"/>
      <c r="F872" s="100"/>
      <c r="G872" s="153"/>
      <c r="H872" s="152"/>
      <c r="I872" s="101"/>
      <c r="J872" s="102" t="str">
        <f t="shared" ca="1" si="24"/>
        <v/>
      </c>
      <c r="K872" s="157" t="str">
        <f t="shared" si="25"/>
        <v/>
      </c>
      <c r="L872" s="152"/>
      <c r="M872" s="98" t="str">
        <f t="shared" si="26"/>
        <v/>
      </c>
      <c r="N872" s="102" t="str">
        <f t="shared" ca="1" si="27"/>
        <v/>
      </c>
      <c r="O872" s="98" t="str">
        <f t="shared" ca="1" si="28"/>
        <v/>
      </c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97">
        <f t="shared" si="29"/>
        <v>0</v>
      </c>
    </row>
    <row r="873" spans="1:30" ht="13" x14ac:dyDescent="0.15">
      <c r="A873" s="1"/>
      <c r="B873" s="98" t="str">
        <f t="shared" ca="1" si="30"/>
        <v/>
      </c>
      <c r="C873" s="99"/>
      <c r="D873" s="151" t="str">
        <f t="shared" ca="1" si="31"/>
        <v/>
      </c>
      <c r="E873" s="152"/>
      <c r="F873" s="100"/>
      <c r="G873" s="153"/>
      <c r="H873" s="152"/>
      <c r="I873" s="101"/>
      <c r="J873" s="102" t="str">
        <f t="shared" ca="1" si="24"/>
        <v/>
      </c>
      <c r="K873" s="157" t="str">
        <f t="shared" si="25"/>
        <v/>
      </c>
      <c r="L873" s="152"/>
      <c r="M873" s="98" t="str">
        <f t="shared" si="26"/>
        <v/>
      </c>
      <c r="N873" s="102" t="str">
        <f t="shared" ca="1" si="27"/>
        <v/>
      </c>
      <c r="O873" s="98" t="str">
        <f t="shared" ca="1" si="28"/>
        <v/>
      </c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97">
        <f t="shared" si="29"/>
        <v>0</v>
      </c>
    </row>
    <row r="874" spans="1:30" ht="13" x14ac:dyDescent="0.15">
      <c r="A874" s="1"/>
      <c r="B874" s="98" t="str">
        <f t="shared" ca="1" si="30"/>
        <v/>
      </c>
      <c r="C874" s="99"/>
      <c r="D874" s="151" t="str">
        <f t="shared" ca="1" si="31"/>
        <v/>
      </c>
      <c r="E874" s="152"/>
      <c r="F874" s="100"/>
      <c r="G874" s="153"/>
      <c r="H874" s="152"/>
      <c r="I874" s="101"/>
      <c r="J874" s="102" t="str">
        <f t="shared" ca="1" si="24"/>
        <v/>
      </c>
      <c r="K874" s="157" t="str">
        <f t="shared" si="25"/>
        <v/>
      </c>
      <c r="L874" s="152"/>
      <c r="M874" s="98" t="str">
        <f t="shared" si="26"/>
        <v/>
      </c>
      <c r="N874" s="102" t="str">
        <f t="shared" ca="1" si="27"/>
        <v/>
      </c>
      <c r="O874" s="98" t="str">
        <f t="shared" ca="1" si="28"/>
        <v/>
      </c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97">
        <f t="shared" si="29"/>
        <v>0</v>
      </c>
    </row>
    <row r="875" spans="1:30" ht="13" x14ac:dyDescent="0.15">
      <c r="A875" s="1"/>
      <c r="B875" s="98" t="str">
        <f t="shared" ca="1" si="30"/>
        <v/>
      </c>
      <c r="C875" s="99"/>
      <c r="D875" s="151" t="str">
        <f t="shared" ca="1" si="31"/>
        <v/>
      </c>
      <c r="E875" s="152"/>
      <c r="F875" s="100"/>
      <c r="G875" s="153"/>
      <c r="H875" s="152"/>
      <c r="I875" s="101"/>
      <c r="J875" s="102" t="str">
        <f t="shared" ca="1" si="24"/>
        <v/>
      </c>
      <c r="K875" s="157" t="str">
        <f t="shared" si="25"/>
        <v/>
      </c>
      <c r="L875" s="152"/>
      <c r="M875" s="98" t="str">
        <f t="shared" si="26"/>
        <v/>
      </c>
      <c r="N875" s="102" t="str">
        <f t="shared" ca="1" si="27"/>
        <v/>
      </c>
      <c r="O875" s="98" t="str">
        <f t="shared" ca="1" si="28"/>
        <v/>
      </c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97">
        <f t="shared" si="29"/>
        <v>0</v>
      </c>
    </row>
    <row r="876" spans="1:30" ht="13" x14ac:dyDescent="0.15">
      <c r="A876" s="1"/>
      <c r="B876" s="98" t="str">
        <f t="shared" ca="1" si="30"/>
        <v/>
      </c>
      <c r="C876" s="99"/>
      <c r="D876" s="151" t="str">
        <f t="shared" ca="1" si="31"/>
        <v/>
      </c>
      <c r="E876" s="152"/>
      <c r="F876" s="100"/>
      <c r="G876" s="153"/>
      <c r="H876" s="152"/>
      <c r="I876" s="101"/>
      <c r="J876" s="102" t="str">
        <f t="shared" ca="1" si="24"/>
        <v/>
      </c>
      <c r="K876" s="157" t="str">
        <f t="shared" si="25"/>
        <v/>
      </c>
      <c r="L876" s="152"/>
      <c r="M876" s="98" t="str">
        <f t="shared" si="26"/>
        <v/>
      </c>
      <c r="N876" s="102" t="str">
        <f t="shared" ca="1" si="27"/>
        <v/>
      </c>
      <c r="O876" s="98" t="str">
        <f t="shared" ca="1" si="28"/>
        <v/>
      </c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97">
        <f t="shared" si="29"/>
        <v>0</v>
      </c>
    </row>
    <row r="877" spans="1:30" ht="13" x14ac:dyDescent="0.15">
      <c r="A877" s="1"/>
      <c r="B877" s="98" t="str">
        <f t="shared" ca="1" si="30"/>
        <v/>
      </c>
      <c r="C877" s="99"/>
      <c r="D877" s="151" t="str">
        <f t="shared" ca="1" si="31"/>
        <v/>
      </c>
      <c r="E877" s="152"/>
      <c r="F877" s="100"/>
      <c r="G877" s="153"/>
      <c r="H877" s="152"/>
      <c r="I877" s="101"/>
      <c r="J877" s="102" t="str">
        <f t="shared" ca="1" si="24"/>
        <v/>
      </c>
      <c r="K877" s="157" t="str">
        <f t="shared" si="25"/>
        <v/>
      </c>
      <c r="L877" s="152"/>
      <c r="M877" s="98" t="str">
        <f t="shared" si="26"/>
        <v/>
      </c>
      <c r="N877" s="102" t="str">
        <f t="shared" ca="1" si="27"/>
        <v/>
      </c>
      <c r="O877" s="98" t="str">
        <f t="shared" ca="1" si="28"/>
        <v/>
      </c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97">
        <f t="shared" si="29"/>
        <v>0</v>
      </c>
    </row>
    <row r="878" spans="1:30" ht="13" x14ac:dyDescent="0.15">
      <c r="A878" s="1"/>
      <c r="B878" s="98" t="str">
        <f t="shared" ca="1" si="30"/>
        <v/>
      </c>
      <c r="C878" s="99"/>
      <c r="D878" s="151" t="str">
        <f t="shared" ca="1" si="31"/>
        <v/>
      </c>
      <c r="E878" s="152"/>
      <c r="F878" s="100"/>
      <c r="G878" s="153"/>
      <c r="H878" s="152"/>
      <c r="I878" s="101"/>
      <c r="J878" s="102" t="str">
        <f t="shared" ca="1" si="24"/>
        <v/>
      </c>
      <c r="K878" s="157" t="str">
        <f t="shared" si="25"/>
        <v/>
      </c>
      <c r="L878" s="152"/>
      <c r="M878" s="98" t="str">
        <f t="shared" si="26"/>
        <v/>
      </c>
      <c r="N878" s="102" t="str">
        <f t="shared" ca="1" si="27"/>
        <v/>
      </c>
      <c r="O878" s="98" t="str">
        <f t="shared" ca="1" si="28"/>
        <v/>
      </c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97">
        <f t="shared" si="29"/>
        <v>0</v>
      </c>
    </row>
    <row r="879" spans="1:30" ht="13" x14ac:dyDescent="0.15">
      <c r="A879" s="1"/>
      <c r="B879" s="98" t="str">
        <f t="shared" ca="1" si="30"/>
        <v/>
      </c>
      <c r="C879" s="99"/>
      <c r="D879" s="151" t="str">
        <f t="shared" ca="1" si="31"/>
        <v/>
      </c>
      <c r="E879" s="152"/>
      <c r="F879" s="100"/>
      <c r="G879" s="153"/>
      <c r="H879" s="152"/>
      <c r="I879" s="101"/>
      <c r="J879" s="102" t="str">
        <f t="shared" ca="1" si="24"/>
        <v/>
      </c>
      <c r="K879" s="157" t="str">
        <f t="shared" si="25"/>
        <v/>
      </c>
      <c r="L879" s="152"/>
      <c r="M879" s="98" t="str">
        <f t="shared" si="26"/>
        <v/>
      </c>
      <c r="N879" s="102" t="str">
        <f t="shared" ca="1" si="27"/>
        <v/>
      </c>
      <c r="O879" s="98" t="str">
        <f t="shared" ca="1" si="28"/>
        <v/>
      </c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97">
        <f t="shared" si="29"/>
        <v>0</v>
      </c>
    </row>
    <row r="880" spans="1:30" ht="13" x14ac:dyDescent="0.15">
      <c r="A880" s="1"/>
      <c r="B880" s="98" t="str">
        <f t="shared" ca="1" si="30"/>
        <v/>
      </c>
      <c r="C880" s="99"/>
      <c r="D880" s="151" t="str">
        <f t="shared" ca="1" si="31"/>
        <v/>
      </c>
      <c r="E880" s="152"/>
      <c r="F880" s="100"/>
      <c r="G880" s="153"/>
      <c r="H880" s="152"/>
      <c r="I880" s="101"/>
      <c r="J880" s="102" t="str">
        <f t="shared" ca="1" si="24"/>
        <v/>
      </c>
      <c r="K880" s="157" t="str">
        <f t="shared" si="25"/>
        <v/>
      </c>
      <c r="L880" s="152"/>
      <c r="M880" s="98" t="str">
        <f t="shared" si="26"/>
        <v/>
      </c>
      <c r="N880" s="102" t="str">
        <f t="shared" ca="1" si="27"/>
        <v/>
      </c>
      <c r="O880" s="98" t="str">
        <f t="shared" ca="1" si="28"/>
        <v/>
      </c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97">
        <f t="shared" si="29"/>
        <v>0</v>
      </c>
    </row>
    <row r="881" spans="1:30" ht="13" x14ac:dyDescent="0.15">
      <c r="A881" s="1"/>
      <c r="B881" s="98" t="str">
        <f t="shared" ca="1" si="30"/>
        <v/>
      </c>
      <c r="C881" s="99"/>
      <c r="D881" s="151" t="str">
        <f t="shared" ca="1" si="31"/>
        <v/>
      </c>
      <c r="E881" s="152"/>
      <c r="F881" s="100"/>
      <c r="G881" s="153"/>
      <c r="H881" s="152"/>
      <c r="I881" s="101"/>
      <c r="J881" s="102" t="str">
        <f t="shared" ca="1" si="24"/>
        <v/>
      </c>
      <c r="K881" s="157" t="str">
        <f t="shared" si="25"/>
        <v/>
      </c>
      <c r="L881" s="152"/>
      <c r="M881" s="98" t="str">
        <f t="shared" si="26"/>
        <v/>
      </c>
      <c r="N881" s="102" t="str">
        <f t="shared" ca="1" si="27"/>
        <v/>
      </c>
      <c r="O881" s="98" t="str">
        <f t="shared" ca="1" si="28"/>
        <v/>
      </c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97">
        <f t="shared" si="29"/>
        <v>0</v>
      </c>
    </row>
    <row r="882" spans="1:30" ht="13" x14ac:dyDescent="0.15">
      <c r="A882" s="1"/>
      <c r="B882" s="98" t="str">
        <f t="shared" ca="1" si="30"/>
        <v/>
      </c>
      <c r="C882" s="99"/>
      <c r="D882" s="151" t="str">
        <f t="shared" ca="1" si="31"/>
        <v/>
      </c>
      <c r="E882" s="152"/>
      <c r="F882" s="100"/>
      <c r="G882" s="153"/>
      <c r="H882" s="152"/>
      <c r="I882" s="101"/>
      <c r="J882" s="102" t="str">
        <f t="shared" ca="1" si="24"/>
        <v/>
      </c>
      <c r="K882" s="157" t="str">
        <f t="shared" si="25"/>
        <v/>
      </c>
      <c r="L882" s="152"/>
      <c r="M882" s="98" t="str">
        <f t="shared" si="26"/>
        <v/>
      </c>
      <c r="N882" s="102" t="str">
        <f t="shared" ca="1" si="27"/>
        <v/>
      </c>
      <c r="O882" s="98" t="str">
        <f t="shared" ca="1" si="28"/>
        <v/>
      </c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97">
        <f t="shared" si="29"/>
        <v>0</v>
      </c>
    </row>
    <row r="883" spans="1:30" ht="13" x14ac:dyDescent="0.15">
      <c r="A883" s="1"/>
      <c r="B883" s="98" t="str">
        <f t="shared" ca="1" si="30"/>
        <v/>
      </c>
      <c r="C883" s="99"/>
      <c r="D883" s="151" t="str">
        <f t="shared" ca="1" si="31"/>
        <v/>
      </c>
      <c r="E883" s="152"/>
      <c r="F883" s="100"/>
      <c r="G883" s="153"/>
      <c r="H883" s="152"/>
      <c r="I883" s="101"/>
      <c r="J883" s="102" t="str">
        <f t="shared" ca="1" si="24"/>
        <v/>
      </c>
      <c r="K883" s="157" t="str">
        <f t="shared" si="25"/>
        <v/>
      </c>
      <c r="L883" s="152"/>
      <c r="M883" s="98" t="str">
        <f t="shared" si="26"/>
        <v/>
      </c>
      <c r="N883" s="102" t="str">
        <f t="shared" ca="1" si="27"/>
        <v/>
      </c>
      <c r="O883" s="98" t="str">
        <f t="shared" ca="1" si="28"/>
        <v/>
      </c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97">
        <f t="shared" si="29"/>
        <v>0</v>
      </c>
    </row>
    <row r="884" spans="1:30" ht="13" x14ac:dyDescent="0.15">
      <c r="A884" s="1"/>
      <c r="B884" s="98" t="str">
        <f t="shared" ca="1" si="30"/>
        <v/>
      </c>
      <c r="C884" s="99"/>
      <c r="D884" s="151" t="str">
        <f t="shared" ca="1" si="31"/>
        <v/>
      </c>
      <c r="E884" s="152"/>
      <c r="F884" s="100"/>
      <c r="G884" s="153"/>
      <c r="H884" s="152"/>
      <c r="I884" s="101"/>
      <c r="J884" s="102" t="str">
        <f t="shared" ca="1" si="24"/>
        <v/>
      </c>
      <c r="K884" s="157" t="str">
        <f t="shared" si="25"/>
        <v/>
      </c>
      <c r="L884" s="152"/>
      <c r="M884" s="98" t="str">
        <f t="shared" si="26"/>
        <v/>
      </c>
      <c r="N884" s="102" t="str">
        <f t="shared" ca="1" si="27"/>
        <v/>
      </c>
      <c r="O884" s="98" t="str">
        <f t="shared" ca="1" si="28"/>
        <v/>
      </c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97">
        <f t="shared" si="29"/>
        <v>0</v>
      </c>
    </row>
    <row r="885" spans="1:30" ht="13" x14ac:dyDescent="0.15">
      <c r="A885" s="1"/>
      <c r="B885" s="98" t="str">
        <f t="shared" ca="1" si="30"/>
        <v/>
      </c>
      <c r="C885" s="99"/>
      <c r="D885" s="151" t="str">
        <f t="shared" ca="1" si="31"/>
        <v/>
      </c>
      <c r="E885" s="152"/>
      <c r="F885" s="100"/>
      <c r="G885" s="153"/>
      <c r="H885" s="152"/>
      <c r="I885" s="101"/>
      <c r="J885" s="102" t="str">
        <f t="shared" ca="1" si="24"/>
        <v/>
      </c>
      <c r="K885" s="157" t="str">
        <f t="shared" si="25"/>
        <v/>
      </c>
      <c r="L885" s="152"/>
      <c r="M885" s="98" t="str">
        <f t="shared" si="26"/>
        <v/>
      </c>
      <c r="N885" s="102" t="str">
        <f t="shared" ca="1" si="27"/>
        <v/>
      </c>
      <c r="O885" s="98" t="str">
        <f t="shared" ca="1" si="28"/>
        <v/>
      </c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97">
        <f t="shared" si="29"/>
        <v>0</v>
      </c>
    </row>
    <row r="886" spans="1:30" ht="13" x14ac:dyDescent="0.15">
      <c r="A886" s="1"/>
      <c r="B886" s="98" t="str">
        <f t="shared" ca="1" si="30"/>
        <v/>
      </c>
      <c r="C886" s="99"/>
      <c r="D886" s="151" t="str">
        <f t="shared" ca="1" si="31"/>
        <v/>
      </c>
      <c r="E886" s="152"/>
      <c r="F886" s="100"/>
      <c r="G886" s="153"/>
      <c r="H886" s="152"/>
      <c r="I886" s="101"/>
      <c r="J886" s="102" t="str">
        <f t="shared" ca="1" si="24"/>
        <v/>
      </c>
      <c r="K886" s="157" t="str">
        <f t="shared" si="25"/>
        <v/>
      </c>
      <c r="L886" s="152"/>
      <c r="M886" s="98" t="str">
        <f t="shared" si="26"/>
        <v/>
      </c>
      <c r="N886" s="102" t="str">
        <f t="shared" ca="1" si="27"/>
        <v/>
      </c>
      <c r="O886" s="98" t="str">
        <f t="shared" ca="1" si="28"/>
        <v/>
      </c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97">
        <f t="shared" si="29"/>
        <v>0</v>
      </c>
    </row>
    <row r="887" spans="1:30" ht="13" x14ac:dyDescent="0.15">
      <c r="A887" s="1"/>
      <c r="B887" s="98" t="str">
        <f t="shared" ca="1" si="30"/>
        <v/>
      </c>
      <c r="C887" s="99"/>
      <c r="D887" s="151" t="str">
        <f t="shared" ca="1" si="31"/>
        <v/>
      </c>
      <c r="E887" s="152"/>
      <c r="F887" s="100"/>
      <c r="G887" s="153"/>
      <c r="H887" s="152"/>
      <c r="I887" s="101"/>
      <c r="J887" s="102" t="str">
        <f t="shared" ca="1" si="24"/>
        <v/>
      </c>
      <c r="K887" s="157" t="str">
        <f t="shared" si="25"/>
        <v/>
      </c>
      <c r="L887" s="152"/>
      <c r="M887" s="98" t="str">
        <f t="shared" si="26"/>
        <v/>
      </c>
      <c r="N887" s="102" t="str">
        <f t="shared" ca="1" si="27"/>
        <v/>
      </c>
      <c r="O887" s="98" t="str">
        <f t="shared" ca="1" si="28"/>
        <v/>
      </c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97">
        <f t="shared" si="29"/>
        <v>0</v>
      </c>
    </row>
    <row r="888" spans="1:30" ht="13" x14ac:dyDescent="0.15">
      <c r="A888" s="1"/>
      <c r="B888" s="98" t="str">
        <f t="shared" ca="1" si="30"/>
        <v/>
      </c>
      <c r="C888" s="99"/>
      <c r="D888" s="151" t="str">
        <f t="shared" ca="1" si="31"/>
        <v/>
      </c>
      <c r="E888" s="152"/>
      <c r="F888" s="100"/>
      <c r="G888" s="153"/>
      <c r="H888" s="152"/>
      <c r="I888" s="101"/>
      <c r="J888" s="102" t="str">
        <f t="shared" ca="1" si="24"/>
        <v/>
      </c>
      <c r="K888" s="157" t="str">
        <f t="shared" si="25"/>
        <v/>
      </c>
      <c r="L888" s="152"/>
      <c r="M888" s="98" t="str">
        <f t="shared" si="26"/>
        <v/>
      </c>
      <c r="N888" s="102" t="str">
        <f t="shared" ca="1" si="27"/>
        <v/>
      </c>
      <c r="O888" s="98" t="str">
        <f t="shared" ca="1" si="28"/>
        <v/>
      </c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97">
        <f t="shared" si="29"/>
        <v>0</v>
      </c>
    </row>
    <row r="889" spans="1:30" ht="13" x14ac:dyDescent="0.15">
      <c r="A889" s="1"/>
      <c r="B889" s="98" t="str">
        <f t="shared" ca="1" si="30"/>
        <v/>
      </c>
      <c r="C889" s="99"/>
      <c r="D889" s="151" t="str">
        <f t="shared" ca="1" si="31"/>
        <v/>
      </c>
      <c r="E889" s="152"/>
      <c r="F889" s="100"/>
      <c r="G889" s="153"/>
      <c r="H889" s="152"/>
      <c r="I889" s="101"/>
      <c r="J889" s="102" t="str">
        <f t="shared" ca="1" si="24"/>
        <v/>
      </c>
      <c r="K889" s="157" t="str">
        <f t="shared" si="25"/>
        <v/>
      </c>
      <c r="L889" s="152"/>
      <c r="M889" s="98" t="str">
        <f t="shared" si="26"/>
        <v/>
      </c>
      <c r="N889" s="102" t="str">
        <f t="shared" ca="1" si="27"/>
        <v/>
      </c>
      <c r="O889" s="98" t="str">
        <f t="shared" ca="1" si="28"/>
        <v/>
      </c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97">
        <f t="shared" si="29"/>
        <v>0</v>
      </c>
    </row>
    <row r="890" spans="1:30" ht="13" x14ac:dyDescent="0.15">
      <c r="A890" s="1"/>
      <c r="B890" s="98" t="str">
        <f t="shared" ca="1" si="30"/>
        <v/>
      </c>
      <c r="C890" s="99"/>
      <c r="D890" s="151" t="str">
        <f t="shared" ca="1" si="31"/>
        <v/>
      </c>
      <c r="E890" s="152"/>
      <c r="F890" s="100"/>
      <c r="G890" s="153"/>
      <c r="H890" s="152"/>
      <c r="I890" s="101"/>
      <c r="J890" s="102" t="str">
        <f t="shared" ca="1" si="24"/>
        <v/>
      </c>
      <c r="K890" s="157" t="str">
        <f t="shared" si="25"/>
        <v/>
      </c>
      <c r="L890" s="152"/>
      <c r="M890" s="98" t="str">
        <f t="shared" si="26"/>
        <v/>
      </c>
      <c r="N890" s="102" t="str">
        <f t="shared" ca="1" si="27"/>
        <v/>
      </c>
      <c r="O890" s="98" t="str">
        <f t="shared" ca="1" si="28"/>
        <v/>
      </c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97">
        <f t="shared" si="29"/>
        <v>0</v>
      </c>
    </row>
    <row r="891" spans="1:30" ht="13" x14ac:dyDescent="0.15">
      <c r="A891" s="1"/>
      <c r="B891" s="98" t="str">
        <f t="shared" ca="1" si="30"/>
        <v/>
      </c>
      <c r="C891" s="99"/>
      <c r="D891" s="151" t="str">
        <f t="shared" ca="1" si="31"/>
        <v/>
      </c>
      <c r="E891" s="152"/>
      <c r="F891" s="100"/>
      <c r="G891" s="153"/>
      <c r="H891" s="152"/>
      <c r="I891" s="101"/>
      <c r="J891" s="102" t="str">
        <f t="shared" ca="1" si="24"/>
        <v/>
      </c>
      <c r="K891" s="157" t="str">
        <f t="shared" si="25"/>
        <v/>
      </c>
      <c r="L891" s="152"/>
      <c r="M891" s="98" t="str">
        <f t="shared" si="26"/>
        <v/>
      </c>
      <c r="N891" s="102" t="str">
        <f t="shared" ca="1" si="27"/>
        <v/>
      </c>
      <c r="O891" s="98" t="str">
        <f t="shared" ca="1" si="28"/>
        <v/>
      </c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97">
        <f t="shared" si="29"/>
        <v>0</v>
      </c>
    </row>
    <row r="892" spans="1:30" ht="13" x14ac:dyDescent="0.15">
      <c r="A892" s="1"/>
      <c r="B892" s="98" t="str">
        <f t="shared" ca="1" si="30"/>
        <v/>
      </c>
      <c r="C892" s="99"/>
      <c r="D892" s="151" t="str">
        <f t="shared" ca="1" si="31"/>
        <v/>
      </c>
      <c r="E892" s="152"/>
      <c r="F892" s="100"/>
      <c r="G892" s="153"/>
      <c r="H892" s="152"/>
      <c r="I892" s="101"/>
      <c r="J892" s="102" t="str">
        <f t="shared" ca="1" si="24"/>
        <v/>
      </c>
      <c r="K892" s="157" t="str">
        <f t="shared" si="25"/>
        <v/>
      </c>
      <c r="L892" s="152"/>
      <c r="M892" s="98" t="str">
        <f t="shared" si="26"/>
        <v/>
      </c>
      <c r="N892" s="102" t="str">
        <f t="shared" ca="1" si="27"/>
        <v/>
      </c>
      <c r="O892" s="98" t="str">
        <f t="shared" ca="1" si="28"/>
        <v/>
      </c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97">
        <f t="shared" si="29"/>
        <v>0</v>
      </c>
    </row>
    <row r="893" spans="1:30" ht="13" x14ac:dyDescent="0.15">
      <c r="A893" s="1"/>
      <c r="B893" s="98" t="str">
        <f t="shared" ca="1" si="30"/>
        <v/>
      </c>
      <c r="C893" s="99"/>
      <c r="D893" s="151" t="str">
        <f t="shared" ca="1" si="31"/>
        <v/>
      </c>
      <c r="E893" s="152"/>
      <c r="F893" s="100"/>
      <c r="G893" s="153"/>
      <c r="H893" s="152"/>
      <c r="I893" s="101"/>
      <c r="J893" s="102" t="str">
        <f t="shared" ca="1" si="24"/>
        <v/>
      </c>
      <c r="K893" s="157" t="str">
        <f t="shared" si="25"/>
        <v/>
      </c>
      <c r="L893" s="152"/>
      <c r="M893" s="98" t="str">
        <f t="shared" si="26"/>
        <v/>
      </c>
      <c r="N893" s="102" t="str">
        <f t="shared" ca="1" si="27"/>
        <v/>
      </c>
      <c r="O893" s="98" t="str">
        <f t="shared" ca="1" si="28"/>
        <v/>
      </c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97">
        <f t="shared" si="29"/>
        <v>0</v>
      </c>
    </row>
    <row r="894" spans="1:30" ht="13" x14ac:dyDescent="0.15">
      <c r="A894" s="1"/>
      <c r="B894" s="98" t="str">
        <f t="shared" ca="1" si="30"/>
        <v/>
      </c>
      <c r="C894" s="99"/>
      <c r="D894" s="151" t="str">
        <f t="shared" ca="1" si="31"/>
        <v/>
      </c>
      <c r="E894" s="152"/>
      <c r="F894" s="100"/>
      <c r="G894" s="153"/>
      <c r="H894" s="152"/>
      <c r="I894" s="101"/>
      <c r="J894" s="102" t="str">
        <f t="shared" ca="1" si="24"/>
        <v/>
      </c>
      <c r="K894" s="157" t="str">
        <f t="shared" si="25"/>
        <v/>
      </c>
      <c r="L894" s="152"/>
      <c r="M894" s="98" t="str">
        <f t="shared" si="26"/>
        <v/>
      </c>
      <c r="N894" s="102" t="str">
        <f t="shared" ca="1" si="27"/>
        <v/>
      </c>
      <c r="O894" s="98" t="str">
        <f t="shared" ca="1" si="28"/>
        <v/>
      </c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97">
        <f t="shared" si="29"/>
        <v>0</v>
      </c>
    </row>
    <row r="895" spans="1:30" ht="13" x14ac:dyDescent="0.15">
      <c r="A895" s="1"/>
      <c r="B895" s="98" t="str">
        <f t="shared" ca="1" si="30"/>
        <v/>
      </c>
      <c r="C895" s="99"/>
      <c r="D895" s="151" t="str">
        <f t="shared" ca="1" si="31"/>
        <v/>
      </c>
      <c r="E895" s="152"/>
      <c r="F895" s="100"/>
      <c r="G895" s="153"/>
      <c r="H895" s="152"/>
      <c r="I895" s="101"/>
      <c r="J895" s="102" t="str">
        <f t="shared" ca="1" si="24"/>
        <v/>
      </c>
      <c r="K895" s="157" t="str">
        <f t="shared" si="25"/>
        <v/>
      </c>
      <c r="L895" s="152"/>
      <c r="M895" s="98" t="str">
        <f t="shared" si="26"/>
        <v/>
      </c>
      <c r="N895" s="102" t="str">
        <f t="shared" ca="1" si="27"/>
        <v/>
      </c>
      <c r="O895" s="98" t="str">
        <f t="shared" ca="1" si="28"/>
        <v/>
      </c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97">
        <f t="shared" si="29"/>
        <v>0</v>
      </c>
    </row>
    <row r="896" spans="1:30" ht="13" x14ac:dyDescent="0.15">
      <c r="A896" s="1"/>
      <c r="B896" s="98" t="str">
        <f t="shared" ca="1" si="30"/>
        <v/>
      </c>
      <c r="C896" s="99"/>
      <c r="D896" s="151" t="str">
        <f t="shared" ca="1" si="31"/>
        <v/>
      </c>
      <c r="E896" s="152"/>
      <c r="F896" s="100"/>
      <c r="G896" s="153"/>
      <c r="H896" s="152"/>
      <c r="I896" s="101"/>
      <c r="J896" s="102" t="str">
        <f t="shared" ca="1" si="24"/>
        <v/>
      </c>
      <c r="K896" s="157" t="str">
        <f t="shared" si="25"/>
        <v/>
      </c>
      <c r="L896" s="152"/>
      <c r="M896" s="98" t="str">
        <f t="shared" si="26"/>
        <v/>
      </c>
      <c r="N896" s="102" t="str">
        <f t="shared" ca="1" si="27"/>
        <v/>
      </c>
      <c r="O896" s="98" t="str">
        <f t="shared" ca="1" si="28"/>
        <v/>
      </c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97">
        <f t="shared" si="29"/>
        <v>0</v>
      </c>
    </row>
    <row r="897" spans="1:30" ht="13" x14ac:dyDescent="0.15">
      <c r="A897" s="1"/>
      <c r="B897" s="98" t="str">
        <f t="shared" ca="1" si="30"/>
        <v/>
      </c>
      <c r="C897" s="99"/>
      <c r="D897" s="151" t="str">
        <f t="shared" ca="1" si="31"/>
        <v/>
      </c>
      <c r="E897" s="152"/>
      <c r="F897" s="100"/>
      <c r="G897" s="153"/>
      <c r="H897" s="152"/>
      <c r="I897" s="101"/>
      <c r="J897" s="102" t="str">
        <f t="shared" ca="1" si="24"/>
        <v/>
      </c>
      <c r="K897" s="157" t="str">
        <f t="shared" si="25"/>
        <v/>
      </c>
      <c r="L897" s="152"/>
      <c r="M897" s="98" t="str">
        <f t="shared" si="26"/>
        <v/>
      </c>
      <c r="N897" s="102" t="str">
        <f t="shared" ca="1" si="27"/>
        <v/>
      </c>
      <c r="O897" s="98" t="str">
        <f t="shared" ca="1" si="28"/>
        <v/>
      </c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97">
        <f t="shared" si="29"/>
        <v>0</v>
      </c>
    </row>
    <row r="898" spans="1:30" ht="13" x14ac:dyDescent="0.15">
      <c r="A898" s="1"/>
      <c r="B898" s="98" t="str">
        <f t="shared" ca="1" si="30"/>
        <v/>
      </c>
      <c r="C898" s="99"/>
      <c r="D898" s="151" t="str">
        <f t="shared" ca="1" si="31"/>
        <v/>
      </c>
      <c r="E898" s="152"/>
      <c r="F898" s="100"/>
      <c r="G898" s="153"/>
      <c r="H898" s="152"/>
      <c r="I898" s="101"/>
      <c r="J898" s="102" t="str">
        <f t="shared" ca="1" si="24"/>
        <v/>
      </c>
      <c r="K898" s="157" t="str">
        <f t="shared" si="25"/>
        <v/>
      </c>
      <c r="L898" s="152"/>
      <c r="M898" s="98" t="str">
        <f t="shared" si="26"/>
        <v/>
      </c>
      <c r="N898" s="102" t="str">
        <f t="shared" ca="1" si="27"/>
        <v/>
      </c>
      <c r="O898" s="98" t="str">
        <f t="shared" ca="1" si="28"/>
        <v/>
      </c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97">
        <f t="shared" si="29"/>
        <v>0</v>
      </c>
    </row>
    <row r="899" spans="1:30" ht="13" x14ac:dyDescent="0.15">
      <c r="A899" s="1"/>
      <c r="B899" s="98" t="str">
        <f t="shared" ca="1" si="30"/>
        <v/>
      </c>
      <c r="C899" s="99"/>
      <c r="D899" s="151" t="str">
        <f t="shared" ca="1" si="31"/>
        <v/>
      </c>
      <c r="E899" s="152"/>
      <c r="F899" s="100"/>
      <c r="G899" s="153"/>
      <c r="H899" s="152"/>
      <c r="I899" s="101"/>
      <c r="J899" s="102" t="str">
        <f t="shared" ca="1" si="24"/>
        <v/>
      </c>
      <c r="K899" s="157" t="str">
        <f t="shared" si="25"/>
        <v/>
      </c>
      <c r="L899" s="152"/>
      <c r="M899" s="98" t="str">
        <f t="shared" si="26"/>
        <v/>
      </c>
      <c r="N899" s="102" t="str">
        <f t="shared" ca="1" si="27"/>
        <v/>
      </c>
      <c r="O899" s="98" t="str">
        <f t="shared" ca="1" si="28"/>
        <v/>
      </c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97">
        <f t="shared" si="29"/>
        <v>0</v>
      </c>
    </row>
    <row r="900" spans="1:30" ht="13" x14ac:dyDescent="0.15">
      <c r="A900" s="1"/>
      <c r="B900" s="98" t="str">
        <f t="shared" ca="1" si="30"/>
        <v/>
      </c>
      <c r="C900" s="99"/>
      <c r="D900" s="151" t="str">
        <f t="shared" ca="1" si="31"/>
        <v/>
      </c>
      <c r="E900" s="152"/>
      <c r="F900" s="100"/>
      <c r="G900" s="153"/>
      <c r="H900" s="152"/>
      <c r="I900" s="101"/>
      <c r="J900" s="102" t="str">
        <f t="shared" ca="1" si="24"/>
        <v/>
      </c>
      <c r="K900" s="157" t="str">
        <f t="shared" si="25"/>
        <v/>
      </c>
      <c r="L900" s="152"/>
      <c r="M900" s="98" t="str">
        <f t="shared" si="26"/>
        <v/>
      </c>
      <c r="N900" s="102" t="str">
        <f t="shared" ca="1" si="27"/>
        <v/>
      </c>
      <c r="O900" s="98" t="str">
        <f t="shared" ca="1" si="28"/>
        <v/>
      </c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97">
        <f t="shared" si="29"/>
        <v>0</v>
      </c>
    </row>
    <row r="901" spans="1:30" ht="13" x14ac:dyDescent="0.15">
      <c r="A901" s="1"/>
      <c r="B901" s="98" t="str">
        <f t="shared" ca="1" si="30"/>
        <v/>
      </c>
      <c r="C901" s="99"/>
      <c r="D901" s="151" t="str">
        <f t="shared" ca="1" si="31"/>
        <v/>
      </c>
      <c r="E901" s="152"/>
      <c r="F901" s="100"/>
      <c r="G901" s="153"/>
      <c r="H901" s="152"/>
      <c r="I901" s="101"/>
      <c r="J901" s="102" t="str">
        <f t="shared" ca="1" si="24"/>
        <v/>
      </c>
      <c r="K901" s="157" t="str">
        <f t="shared" si="25"/>
        <v/>
      </c>
      <c r="L901" s="152"/>
      <c r="M901" s="98" t="str">
        <f t="shared" si="26"/>
        <v/>
      </c>
      <c r="N901" s="102" t="str">
        <f t="shared" ca="1" si="27"/>
        <v/>
      </c>
      <c r="O901" s="98" t="str">
        <f t="shared" ca="1" si="28"/>
        <v/>
      </c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97">
        <f t="shared" si="29"/>
        <v>0</v>
      </c>
    </row>
    <row r="902" spans="1:30" ht="13" x14ac:dyDescent="0.15">
      <c r="A902" s="1"/>
      <c r="B902" s="98" t="str">
        <f t="shared" ca="1" si="30"/>
        <v/>
      </c>
      <c r="C902" s="99"/>
      <c r="D902" s="151" t="str">
        <f t="shared" ca="1" si="31"/>
        <v/>
      </c>
      <c r="E902" s="152"/>
      <c r="F902" s="100"/>
      <c r="G902" s="153"/>
      <c r="H902" s="152"/>
      <c r="I902" s="101"/>
      <c r="J902" s="102" t="str">
        <f t="shared" ca="1" si="24"/>
        <v/>
      </c>
      <c r="K902" s="157" t="str">
        <f t="shared" si="25"/>
        <v/>
      </c>
      <c r="L902" s="152"/>
      <c r="M902" s="98" t="str">
        <f t="shared" si="26"/>
        <v/>
      </c>
      <c r="N902" s="102" t="str">
        <f t="shared" ca="1" si="27"/>
        <v/>
      </c>
      <c r="O902" s="98" t="str">
        <f t="shared" ca="1" si="28"/>
        <v/>
      </c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97">
        <f t="shared" si="29"/>
        <v>0</v>
      </c>
    </row>
    <row r="903" spans="1:30" ht="13" x14ac:dyDescent="0.15">
      <c r="A903" s="1"/>
      <c r="B903" s="98" t="str">
        <f t="shared" ca="1" si="30"/>
        <v/>
      </c>
      <c r="C903" s="99"/>
      <c r="D903" s="151" t="str">
        <f t="shared" ca="1" si="31"/>
        <v/>
      </c>
      <c r="E903" s="152"/>
      <c r="F903" s="100"/>
      <c r="G903" s="153"/>
      <c r="H903" s="152"/>
      <c r="I903" s="101"/>
      <c r="J903" s="102" t="str">
        <f t="shared" ca="1" si="24"/>
        <v/>
      </c>
      <c r="K903" s="157" t="str">
        <f t="shared" si="25"/>
        <v/>
      </c>
      <c r="L903" s="152"/>
      <c r="M903" s="98" t="str">
        <f t="shared" si="26"/>
        <v/>
      </c>
      <c r="N903" s="102" t="str">
        <f t="shared" ca="1" si="27"/>
        <v/>
      </c>
      <c r="O903" s="98" t="str">
        <f t="shared" ca="1" si="28"/>
        <v/>
      </c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97">
        <f t="shared" si="29"/>
        <v>0</v>
      </c>
    </row>
    <row r="904" spans="1:30" ht="13" x14ac:dyDescent="0.15">
      <c r="A904" s="1"/>
      <c r="B904" s="98" t="str">
        <f t="shared" ca="1" si="30"/>
        <v/>
      </c>
      <c r="C904" s="99"/>
      <c r="D904" s="151" t="str">
        <f t="shared" ca="1" si="31"/>
        <v/>
      </c>
      <c r="E904" s="152"/>
      <c r="F904" s="100"/>
      <c r="G904" s="153"/>
      <c r="H904" s="152"/>
      <c r="I904" s="101"/>
      <c r="J904" s="102" t="str">
        <f t="shared" ca="1" si="24"/>
        <v/>
      </c>
      <c r="K904" s="157" t="str">
        <f t="shared" si="25"/>
        <v/>
      </c>
      <c r="L904" s="152"/>
      <c r="M904" s="98" t="str">
        <f t="shared" si="26"/>
        <v/>
      </c>
      <c r="N904" s="102" t="str">
        <f t="shared" ca="1" si="27"/>
        <v/>
      </c>
      <c r="O904" s="98" t="str">
        <f t="shared" ca="1" si="28"/>
        <v/>
      </c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97">
        <f t="shared" si="29"/>
        <v>0</v>
      </c>
    </row>
    <row r="905" spans="1:30" ht="13" x14ac:dyDescent="0.15">
      <c r="A905" s="1"/>
      <c r="B905" s="98" t="str">
        <f t="shared" ca="1" si="30"/>
        <v/>
      </c>
      <c r="C905" s="99"/>
      <c r="D905" s="151" t="str">
        <f t="shared" ca="1" si="31"/>
        <v/>
      </c>
      <c r="E905" s="152"/>
      <c r="F905" s="100"/>
      <c r="G905" s="153"/>
      <c r="H905" s="152"/>
      <c r="I905" s="101"/>
      <c r="J905" s="102" t="str">
        <f t="shared" ca="1" si="24"/>
        <v/>
      </c>
      <c r="K905" s="157" t="str">
        <f t="shared" si="25"/>
        <v/>
      </c>
      <c r="L905" s="152"/>
      <c r="M905" s="98" t="str">
        <f t="shared" si="26"/>
        <v/>
      </c>
      <c r="N905" s="102" t="str">
        <f t="shared" ca="1" si="27"/>
        <v/>
      </c>
      <c r="O905" s="98" t="str">
        <f t="shared" ca="1" si="28"/>
        <v/>
      </c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97">
        <f t="shared" si="29"/>
        <v>0</v>
      </c>
    </row>
    <row r="906" spans="1:30" ht="13" x14ac:dyDescent="0.15">
      <c r="A906" s="1"/>
      <c r="B906" s="98" t="str">
        <f t="shared" ca="1" si="30"/>
        <v/>
      </c>
      <c r="C906" s="99"/>
      <c r="D906" s="151" t="str">
        <f t="shared" ca="1" si="31"/>
        <v/>
      </c>
      <c r="E906" s="152"/>
      <c r="F906" s="100"/>
      <c r="G906" s="153"/>
      <c r="H906" s="152"/>
      <c r="I906" s="101"/>
      <c r="J906" s="102" t="str">
        <f t="shared" ca="1" si="24"/>
        <v/>
      </c>
      <c r="K906" s="157" t="str">
        <f t="shared" si="25"/>
        <v/>
      </c>
      <c r="L906" s="152"/>
      <c r="M906" s="98" t="str">
        <f t="shared" si="26"/>
        <v/>
      </c>
      <c r="N906" s="102" t="str">
        <f t="shared" ca="1" si="27"/>
        <v/>
      </c>
      <c r="O906" s="98" t="str">
        <f t="shared" ca="1" si="28"/>
        <v/>
      </c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97">
        <f t="shared" si="29"/>
        <v>0</v>
      </c>
    </row>
    <row r="907" spans="1:30" ht="13" x14ac:dyDescent="0.15">
      <c r="A907" s="1"/>
      <c r="B907" s="98" t="str">
        <f t="shared" ca="1" si="30"/>
        <v/>
      </c>
      <c r="C907" s="99"/>
      <c r="D907" s="151" t="str">
        <f t="shared" ca="1" si="31"/>
        <v/>
      </c>
      <c r="E907" s="152"/>
      <c r="F907" s="100"/>
      <c r="G907" s="153"/>
      <c r="H907" s="152"/>
      <c r="I907" s="101"/>
      <c r="J907" s="102" t="str">
        <f t="shared" ca="1" si="24"/>
        <v/>
      </c>
      <c r="K907" s="157" t="str">
        <f t="shared" si="25"/>
        <v/>
      </c>
      <c r="L907" s="152"/>
      <c r="M907" s="98" t="str">
        <f t="shared" si="26"/>
        <v/>
      </c>
      <c r="N907" s="102" t="str">
        <f t="shared" ca="1" si="27"/>
        <v/>
      </c>
      <c r="O907" s="98" t="str">
        <f t="shared" ca="1" si="28"/>
        <v/>
      </c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97">
        <f t="shared" si="29"/>
        <v>0</v>
      </c>
    </row>
    <row r="908" spans="1:30" ht="13" x14ac:dyDescent="0.15">
      <c r="A908" s="1"/>
      <c r="B908" s="98" t="str">
        <f t="shared" ca="1" si="30"/>
        <v/>
      </c>
      <c r="C908" s="99"/>
      <c r="D908" s="151" t="str">
        <f t="shared" ca="1" si="31"/>
        <v/>
      </c>
      <c r="E908" s="152"/>
      <c r="F908" s="100"/>
      <c r="G908" s="153"/>
      <c r="H908" s="152"/>
      <c r="I908" s="101"/>
      <c r="J908" s="102" t="str">
        <f t="shared" ca="1" si="24"/>
        <v/>
      </c>
      <c r="K908" s="157" t="str">
        <f t="shared" si="25"/>
        <v/>
      </c>
      <c r="L908" s="152"/>
      <c r="M908" s="98" t="str">
        <f t="shared" si="26"/>
        <v/>
      </c>
      <c r="N908" s="102" t="str">
        <f t="shared" ca="1" si="27"/>
        <v/>
      </c>
      <c r="O908" s="98" t="str">
        <f t="shared" ca="1" si="28"/>
        <v/>
      </c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97">
        <f t="shared" si="29"/>
        <v>0</v>
      </c>
    </row>
    <row r="909" spans="1:30" ht="13" x14ac:dyDescent="0.15">
      <c r="A909" s="1"/>
      <c r="B909" s="98" t="str">
        <f t="shared" ca="1" si="30"/>
        <v/>
      </c>
      <c r="C909" s="99"/>
      <c r="D909" s="151" t="str">
        <f t="shared" ca="1" si="31"/>
        <v/>
      </c>
      <c r="E909" s="152"/>
      <c r="F909" s="100"/>
      <c r="G909" s="153"/>
      <c r="H909" s="152"/>
      <c r="I909" s="101"/>
      <c r="J909" s="102" t="str">
        <f t="shared" ca="1" si="24"/>
        <v/>
      </c>
      <c r="K909" s="157" t="str">
        <f t="shared" si="25"/>
        <v/>
      </c>
      <c r="L909" s="152"/>
      <c r="M909" s="98" t="str">
        <f t="shared" si="26"/>
        <v/>
      </c>
      <c r="N909" s="102" t="str">
        <f t="shared" ca="1" si="27"/>
        <v/>
      </c>
      <c r="O909" s="98" t="str">
        <f t="shared" ca="1" si="28"/>
        <v/>
      </c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97">
        <f t="shared" si="29"/>
        <v>0</v>
      </c>
    </row>
    <row r="910" spans="1:30" ht="13" x14ac:dyDescent="0.15">
      <c r="A910" s="1"/>
      <c r="B910" s="98" t="str">
        <f t="shared" ca="1" si="30"/>
        <v/>
      </c>
      <c r="C910" s="99"/>
      <c r="D910" s="151" t="str">
        <f t="shared" ca="1" si="31"/>
        <v/>
      </c>
      <c r="E910" s="152"/>
      <c r="F910" s="100"/>
      <c r="G910" s="153"/>
      <c r="H910" s="152"/>
      <c r="I910" s="101"/>
      <c r="J910" s="102" t="str">
        <f t="shared" ca="1" si="24"/>
        <v/>
      </c>
      <c r="K910" s="157" t="str">
        <f t="shared" si="25"/>
        <v/>
      </c>
      <c r="L910" s="152"/>
      <c r="M910" s="98" t="str">
        <f t="shared" si="26"/>
        <v/>
      </c>
      <c r="N910" s="102" t="str">
        <f t="shared" ca="1" si="27"/>
        <v/>
      </c>
      <c r="O910" s="98" t="str">
        <f t="shared" ca="1" si="28"/>
        <v/>
      </c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97">
        <f t="shared" si="29"/>
        <v>0</v>
      </c>
    </row>
    <row r="911" spans="1:30" ht="13" x14ac:dyDescent="0.15">
      <c r="A911" s="1"/>
      <c r="B911" s="98" t="str">
        <f t="shared" ca="1" si="30"/>
        <v/>
      </c>
      <c r="C911" s="99"/>
      <c r="D911" s="151" t="str">
        <f t="shared" ca="1" si="31"/>
        <v/>
      </c>
      <c r="E911" s="152"/>
      <c r="F911" s="100"/>
      <c r="G911" s="153"/>
      <c r="H911" s="152"/>
      <c r="I911" s="101"/>
      <c r="J911" s="102" t="str">
        <f t="shared" ca="1" si="24"/>
        <v/>
      </c>
      <c r="K911" s="157" t="str">
        <f t="shared" si="25"/>
        <v/>
      </c>
      <c r="L911" s="152"/>
      <c r="M911" s="98" t="str">
        <f t="shared" si="26"/>
        <v/>
      </c>
      <c r="N911" s="102" t="str">
        <f t="shared" ca="1" si="27"/>
        <v/>
      </c>
      <c r="O911" s="98" t="str">
        <f t="shared" ca="1" si="28"/>
        <v/>
      </c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97">
        <f t="shared" si="29"/>
        <v>0</v>
      </c>
    </row>
    <row r="912" spans="1:30" ht="13" x14ac:dyDescent="0.15">
      <c r="A912" s="1"/>
      <c r="B912" s="98" t="str">
        <f t="shared" ca="1" si="30"/>
        <v/>
      </c>
      <c r="C912" s="99"/>
      <c r="D912" s="151" t="str">
        <f t="shared" ca="1" si="31"/>
        <v/>
      </c>
      <c r="E912" s="152"/>
      <c r="F912" s="100"/>
      <c r="G912" s="153"/>
      <c r="H912" s="152"/>
      <c r="I912" s="101"/>
      <c r="J912" s="102" t="str">
        <f t="shared" ca="1" si="24"/>
        <v/>
      </c>
      <c r="K912" s="157" t="str">
        <f t="shared" si="25"/>
        <v/>
      </c>
      <c r="L912" s="152"/>
      <c r="M912" s="98" t="str">
        <f t="shared" si="26"/>
        <v/>
      </c>
      <c r="N912" s="102" t="str">
        <f t="shared" ca="1" si="27"/>
        <v/>
      </c>
      <c r="O912" s="98" t="str">
        <f t="shared" ca="1" si="28"/>
        <v/>
      </c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97">
        <f t="shared" si="29"/>
        <v>0</v>
      </c>
    </row>
    <row r="913" spans="1:30" ht="13" x14ac:dyDescent="0.15">
      <c r="A913" s="1"/>
      <c r="B913" s="98" t="str">
        <f t="shared" ca="1" si="30"/>
        <v/>
      </c>
      <c r="C913" s="99"/>
      <c r="D913" s="151" t="str">
        <f t="shared" ca="1" si="31"/>
        <v/>
      </c>
      <c r="E913" s="152"/>
      <c r="F913" s="100"/>
      <c r="G913" s="153"/>
      <c r="H913" s="152"/>
      <c r="I913" s="101"/>
      <c r="J913" s="102" t="str">
        <f t="shared" ca="1" si="24"/>
        <v/>
      </c>
      <c r="K913" s="157" t="str">
        <f t="shared" si="25"/>
        <v/>
      </c>
      <c r="L913" s="152"/>
      <c r="M913" s="98" t="str">
        <f t="shared" si="26"/>
        <v/>
      </c>
      <c r="N913" s="102" t="str">
        <f t="shared" ca="1" si="27"/>
        <v/>
      </c>
      <c r="O913" s="98" t="str">
        <f t="shared" ca="1" si="28"/>
        <v/>
      </c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97">
        <f t="shared" si="29"/>
        <v>0</v>
      </c>
    </row>
    <row r="914" spans="1:30" ht="13" x14ac:dyDescent="0.15">
      <c r="A914" s="1"/>
      <c r="B914" s="98" t="str">
        <f t="shared" ca="1" si="30"/>
        <v/>
      </c>
      <c r="C914" s="99"/>
      <c r="D914" s="151" t="str">
        <f t="shared" ca="1" si="31"/>
        <v/>
      </c>
      <c r="E914" s="152"/>
      <c r="F914" s="100"/>
      <c r="G914" s="153"/>
      <c r="H914" s="152"/>
      <c r="I914" s="101"/>
      <c r="J914" s="102" t="str">
        <f t="shared" ca="1" si="24"/>
        <v/>
      </c>
      <c r="K914" s="157" t="str">
        <f t="shared" si="25"/>
        <v/>
      </c>
      <c r="L914" s="152"/>
      <c r="M914" s="98" t="str">
        <f t="shared" si="26"/>
        <v/>
      </c>
      <c r="N914" s="102" t="str">
        <f t="shared" ca="1" si="27"/>
        <v/>
      </c>
      <c r="O914" s="98" t="str">
        <f t="shared" ca="1" si="28"/>
        <v/>
      </c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97">
        <f t="shared" si="29"/>
        <v>0</v>
      </c>
    </row>
    <row r="915" spans="1:30" ht="13" x14ac:dyDescent="0.15">
      <c r="A915" s="1"/>
      <c r="B915" s="98" t="str">
        <f t="shared" ca="1" si="30"/>
        <v/>
      </c>
      <c r="C915" s="99"/>
      <c r="D915" s="151" t="str">
        <f t="shared" ca="1" si="31"/>
        <v/>
      </c>
      <c r="E915" s="152"/>
      <c r="F915" s="100"/>
      <c r="G915" s="153"/>
      <c r="H915" s="152"/>
      <c r="I915" s="101"/>
      <c r="J915" s="102" t="str">
        <f t="shared" ca="1" si="24"/>
        <v/>
      </c>
      <c r="K915" s="157" t="str">
        <f t="shared" si="25"/>
        <v/>
      </c>
      <c r="L915" s="152"/>
      <c r="M915" s="98" t="str">
        <f t="shared" si="26"/>
        <v/>
      </c>
      <c r="N915" s="102" t="str">
        <f t="shared" ca="1" si="27"/>
        <v/>
      </c>
      <c r="O915" s="98" t="str">
        <f t="shared" ca="1" si="28"/>
        <v/>
      </c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97">
        <f t="shared" si="29"/>
        <v>0</v>
      </c>
    </row>
    <row r="916" spans="1:30" ht="13" x14ac:dyDescent="0.15">
      <c r="A916" s="1"/>
      <c r="B916" s="98" t="str">
        <f t="shared" ca="1" si="30"/>
        <v/>
      </c>
      <c r="C916" s="99"/>
      <c r="D916" s="151" t="str">
        <f t="shared" ca="1" si="31"/>
        <v/>
      </c>
      <c r="E916" s="152"/>
      <c r="F916" s="100"/>
      <c r="G916" s="153"/>
      <c r="H916" s="152"/>
      <c r="I916" s="101"/>
      <c r="J916" s="102" t="str">
        <f t="shared" ca="1" si="24"/>
        <v/>
      </c>
      <c r="K916" s="157" t="str">
        <f t="shared" si="25"/>
        <v/>
      </c>
      <c r="L916" s="152"/>
      <c r="M916" s="98" t="str">
        <f t="shared" si="26"/>
        <v/>
      </c>
      <c r="N916" s="102" t="str">
        <f t="shared" ca="1" si="27"/>
        <v/>
      </c>
      <c r="O916" s="98" t="str">
        <f t="shared" ca="1" si="28"/>
        <v/>
      </c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97">
        <f t="shared" si="29"/>
        <v>0</v>
      </c>
    </row>
    <row r="917" spans="1:30" ht="13" x14ac:dyDescent="0.15">
      <c r="A917" s="1"/>
      <c r="B917" s="98" t="str">
        <f t="shared" ca="1" si="30"/>
        <v/>
      </c>
      <c r="C917" s="99"/>
      <c r="D917" s="151" t="str">
        <f t="shared" ca="1" si="31"/>
        <v/>
      </c>
      <c r="E917" s="152"/>
      <c r="F917" s="100"/>
      <c r="G917" s="153"/>
      <c r="H917" s="152"/>
      <c r="I917" s="101"/>
      <c r="J917" s="102" t="str">
        <f t="shared" ca="1" si="24"/>
        <v/>
      </c>
      <c r="K917" s="157" t="str">
        <f t="shared" si="25"/>
        <v/>
      </c>
      <c r="L917" s="152"/>
      <c r="M917" s="98" t="str">
        <f t="shared" si="26"/>
        <v/>
      </c>
      <c r="N917" s="102" t="str">
        <f t="shared" ca="1" si="27"/>
        <v/>
      </c>
      <c r="O917" s="98" t="str">
        <f t="shared" ca="1" si="28"/>
        <v/>
      </c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97">
        <f t="shared" si="29"/>
        <v>0</v>
      </c>
    </row>
    <row r="918" spans="1:30" ht="13" x14ac:dyDescent="0.15">
      <c r="A918" s="1"/>
      <c r="B918" s="98" t="str">
        <f t="shared" ca="1" si="30"/>
        <v/>
      </c>
      <c r="C918" s="99"/>
      <c r="D918" s="151" t="str">
        <f t="shared" ca="1" si="31"/>
        <v/>
      </c>
      <c r="E918" s="152"/>
      <c r="F918" s="100"/>
      <c r="G918" s="153"/>
      <c r="H918" s="152"/>
      <c r="I918" s="101"/>
      <c r="J918" s="102" t="str">
        <f t="shared" ca="1" si="24"/>
        <v/>
      </c>
      <c r="K918" s="157" t="str">
        <f t="shared" si="25"/>
        <v/>
      </c>
      <c r="L918" s="152"/>
      <c r="M918" s="98" t="str">
        <f t="shared" si="26"/>
        <v/>
      </c>
      <c r="N918" s="102" t="str">
        <f t="shared" ca="1" si="27"/>
        <v/>
      </c>
      <c r="O918" s="98" t="str">
        <f t="shared" ca="1" si="28"/>
        <v/>
      </c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97">
        <f t="shared" si="29"/>
        <v>0</v>
      </c>
    </row>
    <row r="919" spans="1:30" ht="13" x14ac:dyDescent="0.15">
      <c r="A919" s="1"/>
      <c r="B919" s="98" t="str">
        <f t="shared" ca="1" si="30"/>
        <v/>
      </c>
      <c r="C919" s="99"/>
      <c r="D919" s="151" t="str">
        <f t="shared" ca="1" si="31"/>
        <v/>
      </c>
      <c r="E919" s="152"/>
      <c r="F919" s="100"/>
      <c r="G919" s="153"/>
      <c r="H919" s="152"/>
      <c r="I919" s="101"/>
      <c r="J919" s="102" t="str">
        <f t="shared" ca="1" si="24"/>
        <v/>
      </c>
      <c r="K919" s="157" t="str">
        <f t="shared" si="25"/>
        <v/>
      </c>
      <c r="L919" s="152"/>
      <c r="M919" s="98" t="str">
        <f t="shared" si="26"/>
        <v/>
      </c>
      <c r="N919" s="102" t="str">
        <f t="shared" ca="1" si="27"/>
        <v/>
      </c>
      <c r="O919" s="98" t="str">
        <f t="shared" ca="1" si="28"/>
        <v/>
      </c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97">
        <f t="shared" si="29"/>
        <v>0</v>
      </c>
    </row>
    <row r="920" spans="1:30" ht="13" x14ac:dyDescent="0.15">
      <c r="A920" s="1"/>
      <c r="B920" s="98" t="str">
        <f t="shared" ca="1" si="30"/>
        <v/>
      </c>
      <c r="C920" s="99"/>
      <c r="D920" s="151" t="str">
        <f t="shared" ca="1" si="31"/>
        <v/>
      </c>
      <c r="E920" s="152"/>
      <c r="F920" s="100"/>
      <c r="G920" s="153"/>
      <c r="H920" s="152"/>
      <c r="I920" s="101"/>
      <c r="J920" s="102" t="str">
        <f t="shared" ca="1" si="24"/>
        <v/>
      </c>
      <c r="K920" s="157" t="str">
        <f t="shared" si="25"/>
        <v/>
      </c>
      <c r="L920" s="152"/>
      <c r="M920" s="98" t="str">
        <f t="shared" si="26"/>
        <v/>
      </c>
      <c r="N920" s="102" t="str">
        <f t="shared" ca="1" si="27"/>
        <v/>
      </c>
      <c r="O920" s="98" t="str">
        <f t="shared" ca="1" si="28"/>
        <v/>
      </c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97">
        <f t="shared" si="29"/>
        <v>0</v>
      </c>
    </row>
    <row r="921" spans="1:30" ht="13" x14ac:dyDescent="0.15">
      <c r="A921" s="1"/>
      <c r="B921" s="98" t="str">
        <f t="shared" ca="1" si="30"/>
        <v/>
      </c>
      <c r="C921" s="99"/>
      <c r="D921" s="151" t="str">
        <f t="shared" ca="1" si="31"/>
        <v/>
      </c>
      <c r="E921" s="152"/>
      <c r="F921" s="100"/>
      <c r="G921" s="153"/>
      <c r="H921" s="152"/>
      <c r="I921" s="101"/>
      <c r="J921" s="102" t="str">
        <f t="shared" ca="1" si="24"/>
        <v/>
      </c>
      <c r="K921" s="157" t="str">
        <f t="shared" si="25"/>
        <v/>
      </c>
      <c r="L921" s="152"/>
      <c r="M921" s="98" t="str">
        <f t="shared" si="26"/>
        <v/>
      </c>
      <c r="N921" s="102" t="str">
        <f t="shared" ca="1" si="27"/>
        <v/>
      </c>
      <c r="O921" s="98" t="str">
        <f t="shared" ca="1" si="28"/>
        <v/>
      </c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97">
        <f t="shared" si="29"/>
        <v>0</v>
      </c>
    </row>
    <row r="922" spans="1:30" ht="13" x14ac:dyDescent="0.15">
      <c r="A922" s="1"/>
      <c r="B922" s="98" t="str">
        <f t="shared" ca="1" si="30"/>
        <v/>
      </c>
      <c r="C922" s="99"/>
      <c r="D922" s="151" t="str">
        <f t="shared" ca="1" si="31"/>
        <v/>
      </c>
      <c r="E922" s="152"/>
      <c r="F922" s="100"/>
      <c r="G922" s="153"/>
      <c r="H922" s="152"/>
      <c r="I922" s="101"/>
      <c r="J922" s="102" t="str">
        <f t="shared" ca="1" si="24"/>
        <v/>
      </c>
      <c r="K922" s="157" t="str">
        <f t="shared" si="25"/>
        <v/>
      </c>
      <c r="L922" s="152"/>
      <c r="M922" s="98" t="str">
        <f t="shared" si="26"/>
        <v/>
      </c>
      <c r="N922" s="102" t="str">
        <f t="shared" ca="1" si="27"/>
        <v/>
      </c>
      <c r="O922" s="98" t="str">
        <f t="shared" ca="1" si="28"/>
        <v/>
      </c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97">
        <f t="shared" si="29"/>
        <v>0</v>
      </c>
    </row>
    <row r="923" spans="1:30" ht="13" x14ac:dyDescent="0.15">
      <c r="A923" s="1"/>
      <c r="B923" s="98" t="str">
        <f t="shared" ca="1" si="30"/>
        <v/>
      </c>
      <c r="C923" s="99"/>
      <c r="D923" s="151" t="str">
        <f t="shared" ca="1" si="31"/>
        <v/>
      </c>
      <c r="E923" s="152"/>
      <c r="F923" s="100"/>
      <c r="G923" s="153"/>
      <c r="H923" s="152"/>
      <c r="I923" s="101"/>
      <c r="J923" s="102" t="str">
        <f t="shared" ca="1" si="24"/>
        <v/>
      </c>
      <c r="K923" s="157" t="str">
        <f t="shared" si="25"/>
        <v/>
      </c>
      <c r="L923" s="152"/>
      <c r="M923" s="98" t="str">
        <f t="shared" si="26"/>
        <v/>
      </c>
      <c r="N923" s="102" t="str">
        <f t="shared" ca="1" si="27"/>
        <v/>
      </c>
      <c r="O923" s="98" t="str">
        <f t="shared" ca="1" si="28"/>
        <v/>
      </c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97">
        <f t="shared" si="29"/>
        <v>0</v>
      </c>
    </row>
    <row r="924" spans="1:30" ht="13" x14ac:dyDescent="0.15">
      <c r="A924" s="1"/>
      <c r="B924" s="98" t="str">
        <f t="shared" ca="1" si="30"/>
        <v/>
      </c>
      <c r="C924" s="99"/>
      <c r="D924" s="151" t="str">
        <f t="shared" ca="1" si="31"/>
        <v/>
      </c>
      <c r="E924" s="152"/>
      <c r="F924" s="100"/>
      <c r="G924" s="153"/>
      <c r="H924" s="152"/>
      <c r="I924" s="101"/>
      <c r="J924" s="102" t="str">
        <f t="shared" ca="1" si="24"/>
        <v/>
      </c>
      <c r="K924" s="157" t="str">
        <f t="shared" si="25"/>
        <v/>
      </c>
      <c r="L924" s="152"/>
      <c r="M924" s="98" t="str">
        <f t="shared" si="26"/>
        <v/>
      </c>
      <c r="N924" s="102" t="str">
        <f t="shared" ca="1" si="27"/>
        <v/>
      </c>
      <c r="O924" s="98" t="str">
        <f t="shared" ca="1" si="28"/>
        <v/>
      </c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97">
        <f t="shared" si="29"/>
        <v>0</v>
      </c>
    </row>
    <row r="925" spans="1:30" ht="13" x14ac:dyDescent="0.15">
      <c r="A925" s="1"/>
      <c r="B925" s="98" t="str">
        <f t="shared" ca="1" si="30"/>
        <v/>
      </c>
      <c r="C925" s="99"/>
      <c r="D925" s="151" t="str">
        <f t="shared" ca="1" si="31"/>
        <v/>
      </c>
      <c r="E925" s="152"/>
      <c r="F925" s="100"/>
      <c r="G925" s="153"/>
      <c r="H925" s="152"/>
      <c r="I925" s="101"/>
      <c r="J925" s="102" t="str">
        <f t="shared" ca="1" si="24"/>
        <v/>
      </c>
      <c r="K925" s="157" t="str">
        <f t="shared" si="25"/>
        <v/>
      </c>
      <c r="L925" s="152"/>
      <c r="M925" s="98" t="str">
        <f t="shared" si="26"/>
        <v/>
      </c>
      <c r="N925" s="102" t="str">
        <f t="shared" ca="1" si="27"/>
        <v/>
      </c>
      <c r="O925" s="98" t="str">
        <f t="shared" ca="1" si="28"/>
        <v/>
      </c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97">
        <f t="shared" si="29"/>
        <v>0</v>
      </c>
    </row>
    <row r="926" spans="1:30" ht="13" x14ac:dyDescent="0.15">
      <c r="A926" s="1"/>
      <c r="B926" s="98" t="str">
        <f t="shared" ca="1" si="30"/>
        <v/>
      </c>
      <c r="C926" s="99"/>
      <c r="D926" s="151" t="str">
        <f t="shared" ca="1" si="31"/>
        <v/>
      </c>
      <c r="E926" s="152"/>
      <c r="F926" s="100"/>
      <c r="G926" s="153"/>
      <c r="H926" s="152"/>
      <c r="I926" s="101"/>
      <c r="J926" s="102" t="str">
        <f t="shared" ca="1" si="24"/>
        <v/>
      </c>
      <c r="K926" s="157" t="str">
        <f t="shared" si="25"/>
        <v/>
      </c>
      <c r="L926" s="152"/>
      <c r="M926" s="98" t="str">
        <f t="shared" si="26"/>
        <v/>
      </c>
      <c r="N926" s="102" t="str">
        <f t="shared" ca="1" si="27"/>
        <v/>
      </c>
      <c r="O926" s="98" t="str">
        <f t="shared" ca="1" si="28"/>
        <v/>
      </c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97">
        <f t="shared" si="29"/>
        <v>0</v>
      </c>
    </row>
    <row r="927" spans="1:30" ht="13" x14ac:dyDescent="0.15">
      <c r="A927" s="1"/>
      <c r="B927" s="98" t="str">
        <f t="shared" ca="1" si="30"/>
        <v/>
      </c>
      <c r="C927" s="99"/>
      <c r="D927" s="151" t="str">
        <f t="shared" ca="1" si="31"/>
        <v/>
      </c>
      <c r="E927" s="152"/>
      <c r="F927" s="100"/>
      <c r="G927" s="153"/>
      <c r="H927" s="152"/>
      <c r="I927" s="101"/>
      <c r="J927" s="102" t="str">
        <f t="shared" ca="1" si="24"/>
        <v/>
      </c>
      <c r="K927" s="157" t="str">
        <f t="shared" si="25"/>
        <v/>
      </c>
      <c r="L927" s="152"/>
      <c r="M927" s="98" t="str">
        <f t="shared" si="26"/>
        <v/>
      </c>
      <c r="N927" s="102" t="str">
        <f t="shared" ca="1" si="27"/>
        <v/>
      </c>
      <c r="O927" s="98" t="str">
        <f t="shared" ca="1" si="28"/>
        <v/>
      </c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97">
        <f t="shared" si="29"/>
        <v>0</v>
      </c>
    </row>
    <row r="928" spans="1:30" ht="13" x14ac:dyDescent="0.15">
      <c r="A928" s="1"/>
      <c r="B928" s="98" t="str">
        <f t="shared" ca="1" si="30"/>
        <v/>
      </c>
      <c r="C928" s="99"/>
      <c r="D928" s="151" t="str">
        <f t="shared" ca="1" si="31"/>
        <v/>
      </c>
      <c r="E928" s="152"/>
      <c r="F928" s="100"/>
      <c r="G928" s="153"/>
      <c r="H928" s="152"/>
      <c r="I928" s="101"/>
      <c r="J928" s="102" t="str">
        <f t="shared" ca="1" si="24"/>
        <v/>
      </c>
      <c r="K928" s="157" t="str">
        <f t="shared" si="25"/>
        <v/>
      </c>
      <c r="L928" s="152"/>
      <c r="M928" s="98" t="str">
        <f t="shared" si="26"/>
        <v/>
      </c>
      <c r="N928" s="102" t="str">
        <f t="shared" ca="1" si="27"/>
        <v/>
      </c>
      <c r="O928" s="98" t="str">
        <f t="shared" ca="1" si="28"/>
        <v/>
      </c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97">
        <f t="shared" si="29"/>
        <v>0</v>
      </c>
    </row>
    <row r="929" spans="1:30" ht="13" x14ac:dyDescent="0.15">
      <c r="A929" s="1"/>
      <c r="B929" s="98" t="str">
        <f t="shared" ca="1" si="30"/>
        <v/>
      </c>
      <c r="C929" s="99"/>
      <c r="D929" s="151" t="str">
        <f t="shared" ca="1" si="31"/>
        <v/>
      </c>
      <c r="E929" s="152"/>
      <c r="F929" s="100"/>
      <c r="G929" s="153"/>
      <c r="H929" s="152"/>
      <c r="I929" s="101"/>
      <c r="J929" s="102" t="str">
        <f t="shared" ca="1" si="24"/>
        <v/>
      </c>
      <c r="K929" s="157" t="str">
        <f t="shared" si="25"/>
        <v/>
      </c>
      <c r="L929" s="152"/>
      <c r="M929" s="98" t="str">
        <f t="shared" si="26"/>
        <v/>
      </c>
      <c r="N929" s="102" t="str">
        <f t="shared" ca="1" si="27"/>
        <v/>
      </c>
      <c r="O929" s="98" t="str">
        <f t="shared" ca="1" si="28"/>
        <v/>
      </c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97">
        <f t="shared" si="29"/>
        <v>0</v>
      </c>
    </row>
    <row r="930" spans="1:30" ht="13" x14ac:dyDescent="0.15">
      <c r="A930" s="1"/>
      <c r="B930" s="98" t="str">
        <f t="shared" ca="1" si="30"/>
        <v/>
      </c>
      <c r="C930" s="99"/>
      <c r="D930" s="151" t="str">
        <f t="shared" ca="1" si="31"/>
        <v/>
      </c>
      <c r="E930" s="152"/>
      <c r="F930" s="100"/>
      <c r="G930" s="153"/>
      <c r="H930" s="152"/>
      <c r="I930" s="101"/>
      <c r="J930" s="102" t="str">
        <f t="shared" ca="1" si="24"/>
        <v/>
      </c>
      <c r="K930" s="157" t="str">
        <f t="shared" si="25"/>
        <v/>
      </c>
      <c r="L930" s="152"/>
      <c r="M930" s="98" t="str">
        <f t="shared" si="26"/>
        <v/>
      </c>
      <c r="N930" s="102" t="str">
        <f t="shared" ca="1" si="27"/>
        <v/>
      </c>
      <c r="O930" s="98" t="str">
        <f t="shared" ca="1" si="28"/>
        <v/>
      </c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97">
        <f t="shared" si="29"/>
        <v>0</v>
      </c>
    </row>
    <row r="931" spans="1:30" ht="13" x14ac:dyDescent="0.15">
      <c r="A931" s="1"/>
      <c r="B931" s="98" t="str">
        <f t="shared" ca="1" si="30"/>
        <v/>
      </c>
      <c r="C931" s="99"/>
      <c r="D931" s="151" t="str">
        <f t="shared" ca="1" si="31"/>
        <v/>
      </c>
      <c r="E931" s="152"/>
      <c r="F931" s="100"/>
      <c r="G931" s="153"/>
      <c r="H931" s="152"/>
      <c r="I931" s="101"/>
      <c r="J931" s="102" t="str">
        <f t="shared" ca="1" si="24"/>
        <v/>
      </c>
      <c r="K931" s="157" t="str">
        <f t="shared" si="25"/>
        <v/>
      </c>
      <c r="L931" s="152"/>
      <c r="M931" s="98" t="str">
        <f t="shared" si="26"/>
        <v/>
      </c>
      <c r="N931" s="102" t="str">
        <f t="shared" ca="1" si="27"/>
        <v/>
      </c>
      <c r="O931" s="98" t="str">
        <f t="shared" ca="1" si="28"/>
        <v/>
      </c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97">
        <f t="shared" si="29"/>
        <v>0</v>
      </c>
    </row>
    <row r="932" spans="1:30" ht="13" x14ac:dyDescent="0.15">
      <c r="A932" s="1"/>
      <c r="B932" s="98" t="str">
        <f t="shared" ca="1" si="30"/>
        <v/>
      </c>
      <c r="C932" s="99"/>
      <c r="D932" s="151" t="str">
        <f t="shared" ca="1" si="31"/>
        <v/>
      </c>
      <c r="E932" s="152"/>
      <c r="F932" s="100"/>
      <c r="G932" s="153"/>
      <c r="H932" s="152"/>
      <c r="I932" s="101"/>
      <c r="J932" s="102" t="str">
        <f t="shared" ca="1" si="24"/>
        <v/>
      </c>
      <c r="K932" s="157" t="str">
        <f t="shared" si="25"/>
        <v/>
      </c>
      <c r="L932" s="152"/>
      <c r="M932" s="98" t="str">
        <f t="shared" si="26"/>
        <v/>
      </c>
      <c r="N932" s="102" t="str">
        <f t="shared" ca="1" si="27"/>
        <v/>
      </c>
      <c r="O932" s="98" t="str">
        <f t="shared" ca="1" si="28"/>
        <v/>
      </c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97">
        <f t="shared" si="29"/>
        <v>0</v>
      </c>
    </row>
    <row r="933" spans="1:30" ht="13" x14ac:dyDescent="0.15">
      <c r="A933" s="1"/>
      <c r="B933" s="98" t="str">
        <f t="shared" ca="1" si="30"/>
        <v/>
      </c>
      <c r="C933" s="99"/>
      <c r="D933" s="151" t="str">
        <f t="shared" ca="1" si="31"/>
        <v/>
      </c>
      <c r="E933" s="152"/>
      <c r="F933" s="100"/>
      <c r="G933" s="153"/>
      <c r="H933" s="152"/>
      <c r="I933" s="101"/>
      <c r="J933" s="102" t="str">
        <f t="shared" ca="1" si="24"/>
        <v/>
      </c>
      <c r="K933" s="157" t="str">
        <f t="shared" si="25"/>
        <v/>
      </c>
      <c r="L933" s="152"/>
      <c r="M933" s="98" t="str">
        <f t="shared" si="26"/>
        <v/>
      </c>
      <c r="N933" s="102" t="str">
        <f t="shared" ca="1" si="27"/>
        <v/>
      </c>
      <c r="O933" s="98" t="str">
        <f t="shared" ca="1" si="28"/>
        <v/>
      </c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97">
        <f t="shared" si="29"/>
        <v>0</v>
      </c>
    </row>
    <row r="934" spans="1:30" ht="13" x14ac:dyDescent="0.15">
      <c r="A934" s="1"/>
      <c r="B934" s="98" t="str">
        <f t="shared" ca="1" si="30"/>
        <v/>
      </c>
      <c r="C934" s="99"/>
      <c r="D934" s="151" t="str">
        <f t="shared" ca="1" si="31"/>
        <v/>
      </c>
      <c r="E934" s="152"/>
      <c r="F934" s="100"/>
      <c r="G934" s="153"/>
      <c r="H934" s="152"/>
      <c r="I934" s="101"/>
      <c r="J934" s="102" t="str">
        <f t="shared" ca="1" si="24"/>
        <v/>
      </c>
      <c r="K934" s="157" t="str">
        <f t="shared" si="25"/>
        <v/>
      </c>
      <c r="L934" s="152"/>
      <c r="M934" s="98" t="str">
        <f t="shared" si="26"/>
        <v/>
      </c>
      <c r="N934" s="102" t="str">
        <f t="shared" ca="1" si="27"/>
        <v/>
      </c>
      <c r="O934" s="98" t="str">
        <f t="shared" ca="1" si="28"/>
        <v/>
      </c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97">
        <f t="shared" si="29"/>
        <v>0</v>
      </c>
    </row>
    <row r="935" spans="1:30" ht="13" x14ac:dyDescent="0.15">
      <c r="A935" s="1"/>
      <c r="B935" s="98" t="str">
        <f t="shared" ca="1" si="30"/>
        <v/>
      </c>
      <c r="C935" s="99"/>
      <c r="D935" s="151" t="str">
        <f t="shared" ca="1" si="31"/>
        <v/>
      </c>
      <c r="E935" s="152"/>
      <c r="F935" s="100"/>
      <c r="G935" s="153"/>
      <c r="H935" s="152"/>
      <c r="I935" s="101"/>
      <c r="J935" s="102" t="str">
        <f t="shared" ca="1" si="24"/>
        <v/>
      </c>
      <c r="K935" s="157" t="str">
        <f t="shared" si="25"/>
        <v/>
      </c>
      <c r="L935" s="152"/>
      <c r="M935" s="98" t="str">
        <f t="shared" si="26"/>
        <v/>
      </c>
      <c r="N935" s="102" t="str">
        <f t="shared" ca="1" si="27"/>
        <v/>
      </c>
      <c r="O935" s="98" t="str">
        <f t="shared" ca="1" si="28"/>
        <v/>
      </c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97">
        <f t="shared" si="29"/>
        <v>0</v>
      </c>
    </row>
    <row r="936" spans="1:30" ht="13" x14ac:dyDescent="0.15">
      <c r="A936" s="1"/>
      <c r="B936" s="98" t="str">
        <f t="shared" ca="1" si="30"/>
        <v/>
      </c>
      <c r="C936" s="99"/>
      <c r="D936" s="151" t="str">
        <f t="shared" ca="1" si="31"/>
        <v/>
      </c>
      <c r="E936" s="152"/>
      <c r="F936" s="100"/>
      <c r="G936" s="153"/>
      <c r="H936" s="152"/>
      <c r="I936" s="101"/>
      <c r="J936" s="102" t="str">
        <f t="shared" ca="1" si="24"/>
        <v/>
      </c>
      <c r="K936" s="157" t="str">
        <f t="shared" si="25"/>
        <v/>
      </c>
      <c r="L936" s="152"/>
      <c r="M936" s="98" t="str">
        <f t="shared" si="26"/>
        <v/>
      </c>
      <c r="N936" s="102" t="str">
        <f t="shared" ca="1" si="27"/>
        <v/>
      </c>
      <c r="O936" s="98" t="str">
        <f t="shared" ca="1" si="28"/>
        <v/>
      </c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97">
        <f t="shared" si="29"/>
        <v>0</v>
      </c>
    </row>
    <row r="937" spans="1:30" ht="13" x14ac:dyDescent="0.15">
      <c r="A937" s="1"/>
      <c r="B937" s="98" t="str">
        <f t="shared" ca="1" si="30"/>
        <v/>
      </c>
      <c r="C937" s="99"/>
      <c r="D937" s="151" t="str">
        <f t="shared" ca="1" si="31"/>
        <v/>
      </c>
      <c r="E937" s="152"/>
      <c r="F937" s="100"/>
      <c r="G937" s="153"/>
      <c r="H937" s="152"/>
      <c r="I937" s="101"/>
      <c r="J937" s="102" t="str">
        <f t="shared" ca="1" si="24"/>
        <v/>
      </c>
      <c r="K937" s="157" t="str">
        <f t="shared" si="25"/>
        <v/>
      </c>
      <c r="L937" s="152"/>
      <c r="M937" s="98" t="str">
        <f t="shared" si="26"/>
        <v/>
      </c>
      <c r="N937" s="102" t="str">
        <f t="shared" ca="1" si="27"/>
        <v/>
      </c>
      <c r="O937" s="98" t="str">
        <f t="shared" ca="1" si="28"/>
        <v/>
      </c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97">
        <f t="shared" si="29"/>
        <v>0</v>
      </c>
    </row>
    <row r="938" spans="1:30" ht="13" x14ac:dyDescent="0.15">
      <c r="A938" s="1"/>
      <c r="B938" s="98" t="str">
        <f t="shared" ca="1" si="30"/>
        <v/>
      </c>
      <c r="C938" s="99"/>
      <c r="D938" s="151" t="str">
        <f t="shared" ca="1" si="31"/>
        <v/>
      </c>
      <c r="E938" s="152"/>
      <c r="F938" s="100"/>
      <c r="G938" s="153"/>
      <c r="H938" s="152"/>
      <c r="I938" s="101"/>
      <c r="J938" s="102" t="str">
        <f t="shared" ca="1" si="24"/>
        <v/>
      </c>
      <c r="K938" s="157" t="str">
        <f t="shared" si="25"/>
        <v/>
      </c>
      <c r="L938" s="152"/>
      <c r="M938" s="98" t="str">
        <f t="shared" si="26"/>
        <v/>
      </c>
      <c r="N938" s="102" t="str">
        <f t="shared" ca="1" si="27"/>
        <v/>
      </c>
      <c r="O938" s="98" t="str">
        <f t="shared" ca="1" si="28"/>
        <v/>
      </c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97">
        <f t="shared" si="29"/>
        <v>0</v>
      </c>
    </row>
    <row r="939" spans="1:30" ht="13" x14ac:dyDescent="0.15">
      <c r="A939" s="1"/>
      <c r="B939" s="98" t="str">
        <f t="shared" ca="1" si="30"/>
        <v/>
      </c>
      <c r="C939" s="99"/>
      <c r="D939" s="151" t="str">
        <f t="shared" ca="1" si="31"/>
        <v/>
      </c>
      <c r="E939" s="152"/>
      <c r="F939" s="100"/>
      <c r="G939" s="153"/>
      <c r="H939" s="152"/>
      <c r="I939" s="101"/>
      <c r="J939" s="102" t="str">
        <f t="shared" ca="1" si="24"/>
        <v/>
      </c>
      <c r="K939" s="157" t="str">
        <f t="shared" si="25"/>
        <v/>
      </c>
      <c r="L939" s="152"/>
      <c r="M939" s="98" t="str">
        <f t="shared" si="26"/>
        <v/>
      </c>
      <c r="N939" s="102" t="str">
        <f t="shared" ca="1" si="27"/>
        <v/>
      </c>
      <c r="O939" s="98" t="str">
        <f t="shared" ca="1" si="28"/>
        <v/>
      </c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97">
        <f t="shared" si="29"/>
        <v>0</v>
      </c>
    </row>
    <row r="940" spans="1:30" ht="13" x14ac:dyDescent="0.15">
      <c r="A940" s="1"/>
      <c r="B940" s="98" t="str">
        <f t="shared" ca="1" si="30"/>
        <v/>
      </c>
      <c r="C940" s="99"/>
      <c r="D940" s="151" t="str">
        <f t="shared" ca="1" si="31"/>
        <v/>
      </c>
      <c r="E940" s="152"/>
      <c r="F940" s="100"/>
      <c r="G940" s="153"/>
      <c r="H940" s="152"/>
      <c r="I940" s="101"/>
      <c r="J940" s="102" t="str">
        <f t="shared" ca="1" si="24"/>
        <v/>
      </c>
      <c r="K940" s="157" t="str">
        <f t="shared" si="25"/>
        <v/>
      </c>
      <c r="L940" s="152"/>
      <c r="M940" s="98" t="str">
        <f t="shared" si="26"/>
        <v/>
      </c>
      <c r="N940" s="102" t="str">
        <f t="shared" ca="1" si="27"/>
        <v/>
      </c>
      <c r="O940" s="98" t="str">
        <f t="shared" ca="1" si="28"/>
        <v/>
      </c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97">
        <f t="shared" si="29"/>
        <v>0</v>
      </c>
    </row>
    <row r="941" spans="1:30" ht="13" x14ac:dyDescent="0.15">
      <c r="A941" s="1"/>
      <c r="B941" s="98" t="str">
        <f t="shared" ca="1" si="30"/>
        <v/>
      </c>
      <c r="C941" s="99"/>
      <c r="D941" s="151" t="str">
        <f t="shared" ca="1" si="31"/>
        <v/>
      </c>
      <c r="E941" s="152"/>
      <c r="F941" s="100"/>
      <c r="G941" s="153"/>
      <c r="H941" s="152"/>
      <c r="I941" s="101"/>
      <c r="J941" s="102" t="str">
        <f t="shared" ca="1" si="24"/>
        <v/>
      </c>
      <c r="K941" s="157" t="str">
        <f t="shared" si="25"/>
        <v/>
      </c>
      <c r="L941" s="152"/>
      <c r="M941" s="98" t="str">
        <f t="shared" si="26"/>
        <v/>
      </c>
      <c r="N941" s="102" t="str">
        <f t="shared" ca="1" si="27"/>
        <v/>
      </c>
      <c r="O941" s="98" t="str">
        <f t="shared" ca="1" si="28"/>
        <v/>
      </c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97">
        <f t="shared" si="29"/>
        <v>0</v>
      </c>
    </row>
    <row r="942" spans="1:30" ht="13" x14ac:dyDescent="0.15">
      <c r="A942" s="1"/>
      <c r="B942" s="98" t="str">
        <f t="shared" ca="1" si="30"/>
        <v/>
      </c>
      <c r="C942" s="99"/>
      <c r="D942" s="151" t="str">
        <f t="shared" ca="1" si="31"/>
        <v/>
      </c>
      <c r="E942" s="152"/>
      <c r="F942" s="100"/>
      <c r="G942" s="153"/>
      <c r="H942" s="152"/>
      <c r="I942" s="101"/>
      <c r="J942" s="102" t="str">
        <f t="shared" ca="1" si="24"/>
        <v/>
      </c>
      <c r="K942" s="157" t="str">
        <f t="shared" si="25"/>
        <v/>
      </c>
      <c r="L942" s="152"/>
      <c r="M942" s="98" t="str">
        <f t="shared" si="26"/>
        <v/>
      </c>
      <c r="N942" s="102" t="str">
        <f t="shared" ca="1" si="27"/>
        <v/>
      </c>
      <c r="O942" s="98" t="str">
        <f t="shared" ca="1" si="28"/>
        <v/>
      </c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97">
        <f t="shared" si="29"/>
        <v>0</v>
      </c>
    </row>
    <row r="943" spans="1:30" ht="13" x14ac:dyDescent="0.15">
      <c r="A943" s="1"/>
      <c r="B943" s="98" t="str">
        <f t="shared" ca="1" si="30"/>
        <v/>
      </c>
      <c r="C943" s="99"/>
      <c r="D943" s="151" t="str">
        <f t="shared" ca="1" si="31"/>
        <v/>
      </c>
      <c r="E943" s="152"/>
      <c r="F943" s="100"/>
      <c r="G943" s="153"/>
      <c r="H943" s="152"/>
      <c r="I943" s="101"/>
      <c r="J943" s="102" t="str">
        <f t="shared" ca="1" si="24"/>
        <v/>
      </c>
      <c r="K943" s="157" t="str">
        <f t="shared" si="25"/>
        <v/>
      </c>
      <c r="L943" s="152"/>
      <c r="M943" s="98" t="str">
        <f t="shared" si="26"/>
        <v/>
      </c>
      <c r="N943" s="102" t="str">
        <f t="shared" ca="1" si="27"/>
        <v/>
      </c>
      <c r="O943" s="98" t="str">
        <f t="shared" ca="1" si="28"/>
        <v/>
      </c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97">
        <f t="shared" si="29"/>
        <v>0</v>
      </c>
    </row>
    <row r="944" spans="1:30" ht="13" x14ac:dyDescent="0.15">
      <c r="A944" s="1"/>
      <c r="B944" s="98" t="str">
        <f t="shared" ca="1" si="30"/>
        <v/>
      </c>
      <c r="C944" s="99"/>
      <c r="D944" s="151" t="str">
        <f t="shared" ca="1" si="31"/>
        <v/>
      </c>
      <c r="E944" s="152"/>
      <c r="F944" s="100"/>
      <c r="G944" s="153"/>
      <c r="H944" s="152"/>
      <c r="I944" s="101"/>
      <c r="J944" s="102" t="str">
        <f t="shared" ca="1" si="24"/>
        <v/>
      </c>
      <c r="K944" s="157" t="str">
        <f t="shared" si="25"/>
        <v/>
      </c>
      <c r="L944" s="152"/>
      <c r="M944" s="98" t="str">
        <f t="shared" si="26"/>
        <v/>
      </c>
      <c r="N944" s="102" t="str">
        <f t="shared" ca="1" si="27"/>
        <v/>
      </c>
      <c r="O944" s="98" t="str">
        <f t="shared" ca="1" si="28"/>
        <v/>
      </c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97">
        <f t="shared" si="29"/>
        <v>0</v>
      </c>
    </row>
    <row r="945" spans="1:30" ht="13" x14ac:dyDescent="0.15">
      <c r="A945" s="1"/>
      <c r="B945" s="98" t="str">
        <f t="shared" ca="1" si="30"/>
        <v/>
      </c>
      <c r="C945" s="99"/>
      <c r="D945" s="151" t="str">
        <f t="shared" ca="1" si="31"/>
        <v/>
      </c>
      <c r="E945" s="152"/>
      <c r="F945" s="100"/>
      <c r="G945" s="153"/>
      <c r="H945" s="152"/>
      <c r="I945" s="101"/>
      <c r="J945" s="102" t="str">
        <f t="shared" ca="1" si="24"/>
        <v/>
      </c>
      <c r="K945" s="157" t="str">
        <f t="shared" si="25"/>
        <v/>
      </c>
      <c r="L945" s="152"/>
      <c r="M945" s="98" t="str">
        <f t="shared" si="26"/>
        <v/>
      </c>
      <c r="N945" s="102" t="str">
        <f t="shared" ca="1" si="27"/>
        <v/>
      </c>
      <c r="O945" s="98" t="str">
        <f t="shared" ca="1" si="28"/>
        <v/>
      </c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97">
        <f t="shared" si="29"/>
        <v>0</v>
      </c>
    </row>
    <row r="946" spans="1:30" ht="13" x14ac:dyDescent="0.15">
      <c r="A946" s="1"/>
      <c r="B946" s="98" t="str">
        <f t="shared" ca="1" si="30"/>
        <v/>
      </c>
      <c r="C946" s="99"/>
      <c r="D946" s="151" t="str">
        <f t="shared" ca="1" si="31"/>
        <v/>
      </c>
      <c r="E946" s="152"/>
      <c r="F946" s="100"/>
      <c r="G946" s="153"/>
      <c r="H946" s="152"/>
      <c r="I946" s="101"/>
      <c r="J946" s="102" t="str">
        <f t="shared" ca="1" si="24"/>
        <v/>
      </c>
      <c r="K946" s="157" t="str">
        <f t="shared" si="25"/>
        <v/>
      </c>
      <c r="L946" s="152"/>
      <c r="M946" s="98" t="str">
        <f t="shared" si="26"/>
        <v/>
      </c>
      <c r="N946" s="102" t="str">
        <f t="shared" ca="1" si="27"/>
        <v/>
      </c>
      <c r="O946" s="98" t="str">
        <f t="shared" ca="1" si="28"/>
        <v/>
      </c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97">
        <f t="shared" si="29"/>
        <v>0</v>
      </c>
    </row>
    <row r="947" spans="1:30" ht="13" x14ac:dyDescent="0.15">
      <c r="A947" s="1"/>
      <c r="B947" s="98" t="str">
        <f t="shared" ca="1" si="30"/>
        <v/>
      </c>
      <c r="C947" s="99"/>
      <c r="D947" s="151" t="str">
        <f t="shared" ca="1" si="31"/>
        <v/>
      </c>
      <c r="E947" s="152"/>
      <c r="F947" s="100"/>
      <c r="G947" s="153"/>
      <c r="H947" s="152"/>
      <c r="I947" s="101"/>
      <c r="J947" s="102" t="str">
        <f t="shared" ca="1" si="24"/>
        <v/>
      </c>
      <c r="K947" s="157" t="str">
        <f t="shared" si="25"/>
        <v/>
      </c>
      <c r="L947" s="152"/>
      <c r="M947" s="98" t="str">
        <f t="shared" si="26"/>
        <v/>
      </c>
      <c r="N947" s="102" t="str">
        <f t="shared" ca="1" si="27"/>
        <v/>
      </c>
      <c r="O947" s="98" t="str">
        <f t="shared" ca="1" si="28"/>
        <v/>
      </c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97">
        <f t="shared" si="29"/>
        <v>0</v>
      </c>
    </row>
    <row r="948" spans="1:30" ht="13" x14ac:dyDescent="0.15">
      <c r="A948" s="1"/>
      <c r="B948" s="98" t="str">
        <f t="shared" ca="1" si="30"/>
        <v/>
      </c>
      <c r="C948" s="99"/>
      <c r="D948" s="151" t="str">
        <f t="shared" ca="1" si="31"/>
        <v/>
      </c>
      <c r="E948" s="152"/>
      <c r="F948" s="100"/>
      <c r="G948" s="153"/>
      <c r="H948" s="152"/>
      <c r="I948" s="101"/>
      <c r="J948" s="102" t="str">
        <f t="shared" ca="1" si="24"/>
        <v/>
      </c>
      <c r="K948" s="157" t="str">
        <f t="shared" si="25"/>
        <v/>
      </c>
      <c r="L948" s="152"/>
      <c r="M948" s="98" t="str">
        <f t="shared" si="26"/>
        <v/>
      </c>
      <c r="N948" s="102" t="str">
        <f t="shared" ca="1" si="27"/>
        <v/>
      </c>
      <c r="O948" s="98" t="str">
        <f t="shared" ca="1" si="28"/>
        <v/>
      </c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97">
        <f t="shared" si="29"/>
        <v>0</v>
      </c>
    </row>
    <row r="949" spans="1:30" ht="13" x14ac:dyDescent="0.15">
      <c r="A949" s="1"/>
      <c r="B949" s="98" t="str">
        <f t="shared" ca="1" si="30"/>
        <v/>
      </c>
      <c r="C949" s="99"/>
      <c r="D949" s="151" t="str">
        <f t="shared" ca="1" si="31"/>
        <v/>
      </c>
      <c r="E949" s="152"/>
      <c r="F949" s="100"/>
      <c r="G949" s="153"/>
      <c r="H949" s="152"/>
      <c r="I949" s="101"/>
      <c r="J949" s="102" t="str">
        <f t="shared" ca="1" si="24"/>
        <v/>
      </c>
      <c r="K949" s="157" t="str">
        <f t="shared" si="25"/>
        <v/>
      </c>
      <c r="L949" s="152"/>
      <c r="M949" s="98" t="str">
        <f t="shared" si="26"/>
        <v/>
      </c>
      <c r="N949" s="102" t="str">
        <f t="shared" ca="1" si="27"/>
        <v/>
      </c>
      <c r="O949" s="98" t="str">
        <f t="shared" ca="1" si="28"/>
        <v/>
      </c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97">
        <f t="shared" si="29"/>
        <v>0</v>
      </c>
    </row>
    <row r="950" spans="1:30" ht="13" x14ac:dyDescent="0.15">
      <c r="A950" s="1"/>
      <c r="B950" s="98" t="str">
        <f t="shared" ca="1" si="30"/>
        <v/>
      </c>
      <c r="C950" s="99"/>
      <c r="D950" s="151" t="str">
        <f t="shared" ca="1" si="31"/>
        <v/>
      </c>
      <c r="E950" s="152"/>
      <c r="F950" s="100"/>
      <c r="G950" s="153"/>
      <c r="H950" s="152"/>
      <c r="I950" s="101"/>
      <c r="J950" s="102" t="str">
        <f t="shared" ca="1" si="24"/>
        <v/>
      </c>
      <c r="K950" s="157" t="str">
        <f t="shared" si="25"/>
        <v/>
      </c>
      <c r="L950" s="152"/>
      <c r="M950" s="98" t="str">
        <f t="shared" si="26"/>
        <v/>
      </c>
      <c r="N950" s="102" t="str">
        <f t="shared" ca="1" si="27"/>
        <v/>
      </c>
      <c r="O950" s="98" t="str">
        <f t="shared" ca="1" si="28"/>
        <v/>
      </c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97">
        <f t="shared" si="29"/>
        <v>0</v>
      </c>
    </row>
    <row r="951" spans="1:30" ht="13" x14ac:dyDescent="0.15">
      <c r="A951" s="1"/>
      <c r="B951" s="98" t="str">
        <f t="shared" ca="1" si="30"/>
        <v/>
      </c>
      <c r="C951" s="99"/>
      <c r="D951" s="151" t="str">
        <f t="shared" ca="1" si="31"/>
        <v/>
      </c>
      <c r="E951" s="152"/>
      <c r="F951" s="100"/>
      <c r="G951" s="153"/>
      <c r="H951" s="152"/>
      <c r="I951" s="101"/>
      <c r="J951" s="102" t="str">
        <f t="shared" ca="1" si="24"/>
        <v/>
      </c>
      <c r="K951" s="157" t="str">
        <f t="shared" si="25"/>
        <v/>
      </c>
      <c r="L951" s="152"/>
      <c r="M951" s="98" t="str">
        <f t="shared" si="26"/>
        <v/>
      </c>
      <c r="N951" s="102" t="str">
        <f t="shared" ca="1" si="27"/>
        <v/>
      </c>
      <c r="O951" s="98" t="str">
        <f t="shared" ca="1" si="28"/>
        <v/>
      </c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97">
        <f t="shared" si="29"/>
        <v>0</v>
      </c>
    </row>
    <row r="952" spans="1:30" ht="13" x14ac:dyDescent="0.15">
      <c r="A952" s="1"/>
      <c r="B952" s="98" t="str">
        <f t="shared" ca="1" si="30"/>
        <v/>
      </c>
      <c r="C952" s="99"/>
      <c r="D952" s="151" t="str">
        <f t="shared" ca="1" si="31"/>
        <v/>
      </c>
      <c r="E952" s="152"/>
      <c r="F952" s="100"/>
      <c r="G952" s="153"/>
      <c r="H952" s="152"/>
      <c r="I952" s="101"/>
      <c r="J952" s="102" t="str">
        <f t="shared" ca="1" si="24"/>
        <v/>
      </c>
      <c r="K952" s="157" t="str">
        <f t="shared" si="25"/>
        <v/>
      </c>
      <c r="L952" s="152"/>
      <c r="M952" s="98" t="str">
        <f t="shared" si="26"/>
        <v/>
      </c>
      <c r="N952" s="102" t="str">
        <f t="shared" ca="1" si="27"/>
        <v/>
      </c>
      <c r="O952" s="98" t="str">
        <f t="shared" ca="1" si="28"/>
        <v/>
      </c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97">
        <f t="shared" si="29"/>
        <v>0</v>
      </c>
    </row>
    <row r="953" spans="1:30" ht="13" x14ac:dyDescent="0.15">
      <c r="A953" s="1"/>
      <c r="B953" s="98" t="str">
        <f t="shared" ca="1" si="30"/>
        <v/>
      </c>
      <c r="C953" s="99"/>
      <c r="D953" s="151" t="str">
        <f t="shared" ca="1" si="31"/>
        <v/>
      </c>
      <c r="E953" s="152"/>
      <c r="F953" s="100"/>
      <c r="G953" s="153"/>
      <c r="H953" s="152"/>
      <c r="I953" s="101"/>
      <c r="J953" s="102" t="str">
        <f t="shared" ca="1" si="24"/>
        <v/>
      </c>
      <c r="K953" s="157" t="str">
        <f t="shared" si="25"/>
        <v/>
      </c>
      <c r="L953" s="152"/>
      <c r="M953" s="98" t="str">
        <f t="shared" si="26"/>
        <v/>
      </c>
      <c r="N953" s="102" t="str">
        <f t="shared" ca="1" si="27"/>
        <v/>
      </c>
      <c r="O953" s="98" t="str">
        <f t="shared" ca="1" si="28"/>
        <v/>
      </c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97">
        <f t="shared" si="29"/>
        <v>0</v>
      </c>
    </row>
    <row r="954" spans="1:30" ht="13" x14ac:dyDescent="0.15">
      <c r="A954" s="1"/>
      <c r="B954" s="98" t="str">
        <f t="shared" ca="1" si="30"/>
        <v/>
      </c>
      <c r="C954" s="99"/>
      <c r="D954" s="151" t="str">
        <f t="shared" ca="1" si="31"/>
        <v/>
      </c>
      <c r="E954" s="152"/>
      <c r="F954" s="100"/>
      <c r="G954" s="153"/>
      <c r="H954" s="152"/>
      <c r="I954" s="101"/>
      <c r="J954" s="102" t="str">
        <f t="shared" ca="1" si="24"/>
        <v/>
      </c>
      <c r="K954" s="157" t="str">
        <f t="shared" si="25"/>
        <v/>
      </c>
      <c r="L954" s="152"/>
      <c r="M954" s="98" t="str">
        <f t="shared" si="26"/>
        <v/>
      </c>
      <c r="N954" s="102" t="str">
        <f t="shared" ca="1" si="27"/>
        <v/>
      </c>
      <c r="O954" s="98" t="str">
        <f t="shared" ca="1" si="28"/>
        <v/>
      </c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97">
        <f t="shared" si="29"/>
        <v>0</v>
      </c>
    </row>
    <row r="955" spans="1:30" ht="13" x14ac:dyDescent="0.15">
      <c r="A955" s="1"/>
      <c r="B955" s="98" t="str">
        <f t="shared" ca="1" si="30"/>
        <v/>
      </c>
      <c r="C955" s="99"/>
      <c r="D955" s="151" t="str">
        <f t="shared" ca="1" si="31"/>
        <v/>
      </c>
      <c r="E955" s="152"/>
      <c r="F955" s="100"/>
      <c r="G955" s="153"/>
      <c r="H955" s="152"/>
      <c r="I955" s="101"/>
      <c r="J955" s="102" t="str">
        <f t="shared" ca="1" si="24"/>
        <v/>
      </c>
      <c r="K955" s="157" t="str">
        <f t="shared" si="25"/>
        <v/>
      </c>
      <c r="L955" s="152"/>
      <c r="M955" s="98" t="str">
        <f t="shared" si="26"/>
        <v/>
      </c>
      <c r="N955" s="102" t="str">
        <f t="shared" ca="1" si="27"/>
        <v/>
      </c>
      <c r="O955" s="98" t="str">
        <f t="shared" ca="1" si="28"/>
        <v/>
      </c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97">
        <f t="shared" si="29"/>
        <v>0</v>
      </c>
    </row>
    <row r="956" spans="1:30" ht="13" x14ac:dyDescent="0.15">
      <c r="A956" s="1"/>
      <c r="B956" s="98" t="str">
        <f t="shared" ca="1" si="30"/>
        <v/>
      </c>
      <c r="C956" s="99"/>
      <c r="D956" s="151" t="str">
        <f t="shared" ca="1" si="31"/>
        <v/>
      </c>
      <c r="E956" s="152"/>
      <c r="F956" s="100"/>
      <c r="G956" s="153"/>
      <c r="H956" s="152"/>
      <c r="I956" s="101"/>
      <c r="J956" s="102" t="str">
        <f t="shared" ca="1" si="24"/>
        <v/>
      </c>
      <c r="K956" s="157" t="str">
        <f t="shared" si="25"/>
        <v/>
      </c>
      <c r="L956" s="152"/>
      <c r="M956" s="98" t="str">
        <f t="shared" si="26"/>
        <v/>
      </c>
      <c r="N956" s="102" t="str">
        <f t="shared" ca="1" si="27"/>
        <v/>
      </c>
      <c r="O956" s="98" t="str">
        <f t="shared" ca="1" si="28"/>
        <v/>
      </c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97">
        <f t="shared" si="29"/>
        <v>0</v>
      </c>
    </row>
    <row r="957" spans="1:30" ht="13" x14ac:dyDescent="0.15">
      <c r="A957" s="1"/>
      <c r="B957" s="98" t="str">
        <f t="shared" ca="1" si="30"/>
        <v/>
      </c>
      <c r="C957" s="99"/>
      <c r="D957" s="151" t="str">
        <f t="shared" ca="1" si="31"/>
        <v/>
      </c>
      <c r="E957" s="152"/>
      <c r="F957" s="100"/>
      <c r="G957" s="153"/>
      <c r="H957" s="152"/>
      <c r="I957" s="101"/>
      <c r="J957" s="102" t="str">
        <f t="shared" ca="1" si="24"/>
        <v/>
      </c>
      <c r="K957" s="157" t="str">
        <f t="shared" si="25"/>
        <v/>
      </c>
      <c r="L957" s="152"/>
      <c r="M957" s="98" t="str">
        <f t="shared" si="26"/>
        <v/>
      </c>
      <c r="N957" s="102" t="str">
        <f t="shared" ca="1" si="27"/>
        <v/>
      </c>
      <c r="O957" s="98" t="str">
        <f t="shared" ca="1" si="28"/>
        <v/>
      </c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97">
        <f t="shared" si="29"/>
        <v>0</v>
      </c>
    </row>
    <row r="958" spans="1:30" ht="13" x14ac:dyDescent="0.15">
      <c r="A958" s="1"/>
      <c r="B958" s="98" t="str">
        <f t="shared" ca="1" si="30"/>
        <v/>
      </c>
      <c r="C958" s="99"/>
      <c r="D958" s="151" t="str">
        <f t="shared" ca="1" si="31"/>
        <v/>
      </c>
      <c r="E958" s="152"/>
      <c r="F958" s="100"/>
      <c r="G958" s="153"/>
      <c r="H958" s="152"/>
      <c r="I958" s="101"/>
      <c r="J958" s="102" t="str">
        <f t="shared" ca="1" si="24"/>
        <v/>
      </c>
      <c r="K958" s="157" t="str">
        <f t="shared" si="25"/>
        <v/>
      </c>
      <c r="L958" s="152"/>
      <c r="M958" s="98" t="str">
        <f t="shared" si="26"/>
        <v/>
      </c>
      <c r="N958" s="102" t="str">
        <f t="shared" ca="1" si="27"/>
        <v/>
      </c>
      <c r="O958" s="98" t="str">
        <f t="shared" ca="1" si="28"/>
        <v/>
      </c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97">
        <f t="shared" si="29"/>
        <v>0</v>
      </c>
    </row>
    <row r="959" spans="1:30" ht="13" x14ac:dyDescent="0.15">
      <c r="A959" s="1"/>
      <c r="B959" s="98" t="str">
        <f t="shared" ca="1" si="30"/>
        <v/>
      </c>
      <c r="C959" s="99"/>
      <c r="D959" s="151" t="str">
        <f t="shared" ca="1" si="31"/>
        <v/>
      </c>
      <c r="E959" s="152"/>
      <c r="F959" s="100"/>
      <c r="G959" s="153"/>
      <c r="H959" s="152"/>
      <c r="I959" s="101"/>
      <c r="J959" s="102" t="str">
        <f t="shared" ca="1" si="24"/>
        <v/>
      </c>
      <c r="K959" s="157" t="str">
        <f t="shared" si="25"/>
        <v/>
      </c>
      <c r="L959" s="152"/>
      <c r="M959" s="98" t="str">
        <f t="shared" si="26"/>
        <v/>
      </c>
      <c r="N959" s="102" t="str">
        <f t="shared" ca="1" si="27"/>
        <v/>
      </c>
      <c r="O959" s="98" t="str">
        <f t="shared" ca="1" si="28"/>
        <v/>
      </c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97">
        <f t="shared" si="29"/>
        <v>0</v>
      </c>
    </row>
    <row r="960" spans="1:30" ht="13" x14ac:dyDescent="0.15">
      <c r="A960" s="1"/>
      <c r="B960" s="98" t="str">
        <f t="shared" ca="1" si="30"/>
        <v/>
      </c>
      <c r="C960" s="99"/>
      <c r="D960" s="151" t="str">
        <f t="shared" ca="1" si="31"/>
        <v/>
      </c>
      <c r="E960" s="152"/>
      <c r="F960" s="100"/>
      <c r="G960" s="153"/>
      <c r="H960" s="152"/>
      <c r="I960" s="101"/>
      <c r="J960" s="102" t="str">
        <f t="shared" ca="1" si="24"/>
        <v/>
      </c>
      <c r="K960" s="157" t="str">
        <f t="shared" si="25"/>
        <v/>
      </c>
      <c r="L960" s="152"/>
      <c r="M960" s="98" t="str">
        <f t="shared" si="26"/>
        <v/>
      </c>
      <c r="N960" s="102" t="str">
        <f t="shared" ca="1" si="27"/>
        <v/>
      </c>
      <c r="O960" s="98" t="str">
        <f t="shared" ca="1" si="28"/>
        <v/>
      </c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97">
        <f t="shared" si="29"/>
        <v>0</v>
      </c>
    </row>
    <row r="961" spans="1:30" ht="13" x14ac:dyDescent="0.15">
      <c r="A961" s="1"/>
      <c r="B961" s="98" t="str">
        <f t="shared" ca="1" si="30"/>
        <v/>
      </c>
      <c r="C961" s="99"/>
      <c r="D961" s="151" t="str">
        <f t="shared" ca="1" si="31"/>
        <v/>
      </c>
      <c r="E961" s="152"/>
      <c r="F961" s="100"/>
      <c r="G961" s="153"/>
      <c r="H961" s="152"/>
      <c r="I961" s="101"/>
      <c r="J961" s="102" t="str">
        <f t="shared" ca="1" si="24"/>
        <v/>
      </c>
      <c r="K961" s="157" t="str">
        <f t="shared" si="25"/>
        <v/>
      </c>
      <c r="L961" s="152"/>
      <c r="M961" s="98" t="str">
        <f t="shared" si="26"/>
        <v/>
      </c>
      <c r="N961" s="102" t="str">
        <f t="shared" ca="1" si="27"/>
        <v/>
      </c>
      <c r="O961" s="98" t="str">
        <f t="shared" ca="1" si="28"/>
        <v/>
      </c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97">
        <f t="shared" si="29"/>
        <v>0</v>
      </c>
    </row>
    <row r="962" spans="1:30" ht="13" x14ac:dyDescent="0.15">
      <c r="A962" s="1"/>
      <c r="B962" s="98" t="str">
        <f t="shared" ca="1" si="30"/>
        <v/>
      </c>
      <c r="C962" s="99"/>
      <c r="D962" s="151" t="str">
        <f t="shared" ca="1" si="31"/>
        <v/>
      </c>
      <c r="E962" s="152"/>
      <c r="F962" s="100"/>
      <c r="G962" s="153"/>
      <c r="H962" s="152"/>
      <c r="I962" s="101"/>
      <c r="J962" s="102" t="str">
        <f t="shared" ca="1" si="24"/>
        <v/>
      </c>
      <c r="K962" s="157" t="str">
        <f t="shared" si="25"/>
        <v/>
      </c>
      <c r="L962" s="152"/>
      <c r="M962" s="98" t="str">
        <f t="shared" si="26"/>
        <v/>
      </c>
      <c r="N962" s="102" t="str">
        <f t="shared" ca="1" si="27"/>
        <v/>
      </c>
      <c r="O962" s="98" t="str">
        <f t="shared" ca="1" si="28"/>
        <v/>
      </c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97">
        <f t="shared" si="29"/>
        <v>0</v>
      </c>
    </row>
    <row r="963" spans="1:30" ht="13" x14ac:dyDescent="0.15">
      <c r="A963" s="1"/>
      <c r="B963" s="98" t="str">
        <f t="shared" ca="1" si="30"/>
        <v/>
      </c>
      <c r="C963" s="99"/>
      <c r="D963" s="151" t="str">
        <f t="shared" ca="1" si="31"/>
        <v/>
      </c>
      <c r="E963" s="152"/>
      <c r="F963" s="100"/>
      <c r="G963" s="153"/>
      <c r="H963" s="152"/>
      <c r="I963" s="101"/>
      <c r="J963" s="102" t="str">
        <f t="shared" ca="1" si="24"/>
        <v/>
      </c>
      <c r="K963" s="157" t="str">
        <f t="shared" si="25"/>
        <v/>
      </c>
      <c r="L963" s="152"/>
      <c r="M963" s="98" t="str">
        <f t="shared" si="26"/>
        <v/>
      </c>
      <c r="N963" s="102" t="str">
        <f t="shared" ca="1" si="27"/>
        <v/>
      </c>
      <c r="O963" s="98" t="str">
        <f t="shared" ca="1" si="28"/>
        <v/>
      </c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97">
        <f t="shared" si="29"/>
        <v>0</v>
      </c>
    </row>
    <row r="964" spans="1:30" ht="13" x14ac:dyDescent="0.15">
      <c r="A964" s="1"/>
      <c r="B964" s="98" t="str">
        <f t="shared" ca="1" si="30"/>
        <v/>
      </c>
      <c r="C964" s="99"/>
      <c r="D964" s="151" t="str">
        <f t="shared" ca="1" si="31"/>
        <v/>
      </c>
      <c r="E964" s="152"/>
      <c r="F964" s="100"/>
      <c r="G964" s="153"/>
      <c r="H964" s="152"/>
      <c r="I964" s="101"/>
      <c r="J964" s="102" t="str">
        <f t="shared" ca="1" si="24"/>
        <v/>
      </c>
      <c r="K964" s="157" t="str">
        <f t="shared" si="25"/>
        <v/>
      </c>
      <c r="L964" s="152"/>
      <c r="M964" s="98" t="str">
        <f t="shared" si="26"/>
        <v/>
      </c>
      <c r="N964" s="102" t="str">
        <f t="shared" ca="1" si="27"/>
        <v/>
      </c>
      <c r="O964" s="98" t="str">
        <f t="shared" ca="1" si="28"/>
        <v/>
      </c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97">
        <f t="shared" si="29"/>
        <v>0</v>
      </c>
    </row>
    <row r="965" spans="1:30" ht="13" x14ac:dyDescent="0.15">
      <c r="A965" s="1"/>
      <c r="B965" s="98" t="str">
        <f t="shared" ca="1" si="30"/>
        <v/>
      </c>
      <c r="C965" s="99"/>
      <c r="D965" s="151" t="str">
        <f t="shared" ca="1" si="31"/>
        <v/>
      </c>
      <c r="E965" s="152"/>
      <c r="F965" s="100"/>
      <c r="G965" s="153"/>
      <c r="H965" s="152"/>
      <c r="I965" s="101"/>
      <c r="J965" s="102" t="str">
        <f t="shared" ca="1" si="24"/>
        <v/>
      </c>
      <c r="K965" s="157" t="str">
        <f t="shared" si="25"/>
        <v/>
      </c>
      <c r="L965" s="152"/>
      <c r="M965" s="98" t="str">
        <f t="shared" si="26"/>
        <v/>
      </c>
      <c r="N965" s="102" t="str">
        <f t="shared" ca="1" si="27"/>
        <v/>
      </c>
      <c r="O965" s="98" t="str">
        <f t="shared" ca="1" si="28"/>
        <v/>
      </c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97">
        <f t="shared" si="29"/>
        <v>0</v>
      </c>
    </row>
    <row r="966" spans="1:30" ht="13" x14ac:dyDescent="0.15">
      <c r="A966" s="1"/>
      <c r="B966" s="98" t="str">
        <f t="shared" ca="1" si="30"/>
        <v/>
      </c>
      <c r="C966" s="99"/>
      <c r="D966" s="151" t="str">
        <f t="shared" ca="1" si="31"/>
        <v/>
      </c>
      <c r="E966" s="152"/>
      <c r="F966" s="100"/>
      <c r="G966" s="153"/>
      <c r="H966" s="152"/>
      <c r="I966" s="101"/>
      <c r="J966" s="102" t="str">
        <f t="shared" ca="1" si="24"/>
        <v/>
      </c>
      <c r="K966" s="157" t="str">
        <f t="shared" si="25"/>
        <v/>
      </c>
      <c r="L966" s="152"/>
      <c r="M966" s="98" t="str">
        <f t="shared" si="26"/>
        <v/>
      </c>
      <c r="N966" s="102" t="str">
        <f t="shared" ca="1" si="27"/>
        <v/>
      </c>
      <c r="O966" s="98" t="str">
        <f t="shared" ca="1" si="28"/>
        <v/>
      </c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97">
        <f t="shared" si="29"/>
        <v>0</v>
      </c>
    </row>
    <row r="967" spans="1:30" ht="13" x14ac:dyDescent="0.15">
      <c r="A967" s="1"/>
      <c r="B967" s="98" t="str">
        <f t="shared" ca="1" si="30"/>
        <v/>
      </c>
      <c r="C967" s="99"/>
      <c r="D967" s="151" t="str">
        <f t="shared" ca="1" si="31"/>
        <v/>
      </c>
      <c r="E967" s="152"/>
      <c r="F967" s="100"/>
      <c r="G967" s="153"/>
      <c r="H967" s="152"/>
      <c r="I967" s="101"/>
      <c r="J967" s="102" t="str">
        <f t="shared" ca="1" si="24"/>
        <v/>
      </c>
      <c r="K967" s="157" t="str">
        <f t="shared" si="25"/>
        <v/>
      </c>
      <c r="L967" s="152"/>
      <c r="M967" s="98" t="str">
        <f t="shared" si="26"/>
        <v/>
      </c>
      <c r="N967" s="102" t="str">
        <f t="shared" ca="1" si="27"/>
        <v/>
      </c>
      <c r="O967" s="98" t="str">
        <f t="shared" ca="1" si="28"/>
        <v/>
      </c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97">
        <f t="shared" si="29"/>
        <v>0</v>
      </c>
    </row>
    <row r="968" spans="1:30" ht="13" x14ac:dyDescent="0.15">
      <c r="A968" s="1"/>
      <c r="B968" s="98" t="str">
        <f t="shared" ca="1" si="30"/>
        <v/>
      </c>
      <c r="C968" s="99"/>
      <c r="D968" s="151" t="str">
        <f t="shared" ca="1" si="31"/>
        <v/>
      </c>
      <c r="E968" s="152"/>
      <c r="F968" s="100"/>
      <c r="G968" s="153"/>
      <c r="H968" s="152"/>
      <c r="I968" s="101"/>
      <c r="J968" s="102" t="str">
        <f t="shared" ca="1" si="24"/>
        <v/>
      </c>
      <c r="K968" s="157" t="str">
        <f t="shared" si="25"/>
        <v/>
      </c>
      <c r="L968" s="152"/>
      <c r="M968" s="98" t="str">
        <f t="shared" si="26"/>
        <v/>
      </c>
      <c r="N968" s="102" t="str">
        <f t="shared" ca="1" si="27"/>
        <v/>
      </c>
      <c r="O968" s="98" t="str">
        <f t="shared" ca="1" si="28"/>
        <v/>
      </c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97">
        <f t="shared" si="29"/>
        <v>0</v>
      </c>
    </row>
    <row r="969" spans="1:30" ht="13" x14ac:dyDescent="0.15">
      <c r="A969" s="1"/>
      <c r="B969" s="98" t="str">
        <f t="shared" ca="1" si="30"/>
        <v/>
      </c>
      <c r="C969" s="99"/>
      <c r="D969" s="151" t="str">
        <f t="shared" ca="1" si="31"/>
        <v/>
      </c>
      <c r="E969" s="152"/>
      <c r="F969" s="100"/>
      <c r="G969" s="153"/>
      <c r="H969" s="152"/>
      <c r="I969" s="101"/>
      <c r="J969" s="102" t="str">
        <f t="shared" ca="1" si="24"/>
        <v/>
      </c>
      <c r="K969" s="157" t="str">
        <f t="shared" si="25"/>
        <v/>
      </c>
      <c r="L969" s="152"/>
      <c r="M969" s="98" t="str">
        <f t="shared" si="26"/>
        <v/>
      </c>
      <c r="N969" s="102" t="str">
        <f t="shared" ca="1" si="27"/>
        <v/>
      </c>
      <c r="O969" s="98" t="str">
        <f t="shared" ca="1" si="28"/>
        <v/>
      </c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97">
        <f t="shared" si="29"/>
        <v>0</v>
      </c>
    </row>
    <row r="970" spans="1:30" ht="13" x14ac:dyDescent="0.15">
      <c r="A970" s="1"/>
      <c r="B970" s="98" t="str">
        <f t="shared" ca="1" si="30"/>
        <v/>
      </c>
      <c r="C970" s="99"/>
      <c r="D970" s="151" t="str">
        <f t="shared" ca="1" si="31"/>
        <v/>
      </c>
      <c r="E970" s="152"/>
      <c r="F970" s="100"/>
      <c r="G970" s="153"/>
      <c r="H970" s="152"/>
      <c r="I970" s="101"/>
      <c r="J970" s="102" t="str">
        <f t="shared" ca="1" si="24"/>
        <v/>
      </c>
      <c r="K970" s="157" t="str">
        <f t="shared" si="25"/>
        <v/>
      </c>
      <c r="L970" s="152"/>
      <c r="M970" s="98" t="str">
        <f t="shared" si="26"/>
        <v/>
      </c>
      <c r="N970" s="102" t="str">
        <f t="shared" ca="1" si="27"/>
        <v/>
      </c>
      <c r="O970" s="98" t="str">
        <f t="shared" ca="1" si="28"/>
        <v/>
      </c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97">
        <f t="shared" si="29"/>
        <v>0</v>
      </c>
    </row>
    <row r="971" spans="1:30" ht="13" x14ac:dyDescent="0.15">
      <c r="A971" s="1"/>
      <c r="B971" s="98" t="str">
        <f t="shared" ca="1" si="30"/>
        <v/>
      </c>
      <c r="C971" s="99"/>
      <c r="D971" s="151" t="str">
        <f t="shared" ca="1" si="31"/>
        <v/>
      </c>
      <c r="E971" s="152"/>
      <c r="F971" s="100"/>
      <c r="G971" s="153"/>
      <c r="H971" s="152"/>
      <c r="I971" s="101"/>
      <c r="J971" s="102" t="str">
        <f t="shared" ca="1" si="24"/>
        <v/>
      </c>
      <c r="K971" s="157" t="str">
        <f t="shared" si="25"/>
        <v/>
      </c>
      <c r="L971" s="152"/>
      <c r="M971" s="98" t="str">
        <f t="shared" si="26"/>
        <v/>
      </c>
      <c r="N971" s="102" t="str">
        <f t="shared" ca="1" si="27"/>
        <v/>
      </c>
      <c r="O971" s="98" t="str">
        <f t="shared" ca="1" si="28"/>
        <v/>
      </c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97">
        <f t="shared" si="29"/>
        <v>0</v>
      </c>
    </row>
    <row r="972" spans="1:30" ht="13" x14ac:dyDescent="0.15">
      <c r="A972" s="1"/>
      <c r="B972" s="98" t="str">
        <f t="shared" ca="1" si="30"/>
        <v/>
      </c>
      <c r="C972" s="99"/>
      <c r="D972" s="151" t="str">
        <f t="shared" ca="1" si="31"/>
        <v/>
      </c>
      <c r="E972" s="152"/>
      <c r="F972" s="100"/>
      <c r="G972" s="153"/>
      <c r="H972" s="152"/>
      <c r="I972" s="101"/>
      <c r="J972" s="102" t="str">
        <f t="shared" ca="1" si="24"/>
        <v/>
      </c>
      <c r="K972" s="157" t="str">
        <f t="shared" si="25"/>
        <v/>
      </c>
      <c r="L972" s="152"/>
      <c r="M972" s="98" t="str">
        <f t="shared" si="26"/>
        <v/>
      </c>
      <c r="N972" s="102" t="str">
        <f t="shared" ca="1" si="27"/>
        <v/>
      </c>
      <c r="O972" s="98" t="str">
        <f t="shared" ca="1" si="28"/>
        <v/>
      </c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97">
        <f t="shared" si="29"/>
        <v>0</v>
      </c>
    </row>
    <row r="973" spans="1:30" ht="13" x14ac:dyDescent="0.15">
      <c r="A973" s="1"/>
      <c r="B973" s="98" t="str">
        <f t="shared" ca="1" si="30"/>
        <v/>
      </c>
      <c r="C973" s="99"/>
      <c r="D973" s="151" t="str">
        <f t="shared" ca="1" si="31"/>
        <v/>
      </c>
      <c r="E973" s="152"/>
      <c r="F973" s="100"/>
      <c r="G973" s="153"/>
      <c r="H973" s="152"/>
      <c r="I973" s="101"/>
      <c r="J973" s="102" t="str">
        <f t="shared" ca="1" si="24"/>
        <v/>
      </c>
      <c r="K973" s="157" t="str">
        <f t="shared" si="25"/>
        <v/>
      </c>
      <c r="L973" s="152"/>
      <c r="M973" s="98" t="str">
        <f t="shared" si="26"/>
        <v/>
      </c>
      <c r="N973" s="102" t="str">
        <f t="shared" ca="1" si="27"/>
        <v/>
      </c>
      <c r="O973" s="98" t="str">
        <f t="shared" ca="1" si="28"/>
        <v/>
      </c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97">
        <f t="shared" si="29"/>
        <v>0</v>
      </c>
    </row>
    <row r="974" spans="1:30" ht="13" x14ac:dyDescent="0.15">
      <c r="A974" s="1"/>
      <c r="B974" s="98" t="str">
        <f t="shared" ca="1" si="30"/>
        <v/>
      </c>
      <c r="C974" s="99"/>
      <c r="D974" s="151" t="str">
        <f t="shared" ca="1" si="31"/>
        <v/>
      </c>
      <c r="E974" s="152"/>
      <c r="F974" s="100"/>
      <c r="G974" s="153"/>
      <c r="H974" s="152"/>
      <c r="I974" s="101"/>
      <c r="J974" s="102" t="str">
        <f t="shared" ca="1" si="24"/>
        <v/>
      </c>
      <c r="K974" s="157" t="str">
        <f t="shared" si="25"/>
        <v/>
      </c>
      <c r="L974" s="152"/>
      <c r="M974" s="98" t="str">
        <f t="shared" si="26"/>
        <v/>
      </c>
      <c r="N974" s="102" t="str">
        <f t="shared" ca="1" si="27"/>
        <v/>
      </c>
      <c r="O974" s="98" t="str">
        <f t="shared" ca="1" si="28"/>
        <v/>
      </c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97">
        <f t="shared" si="29"/>
        <v>0</v>
      </c>
    </row>
    <row r="975" spans="1:30" ht="13" x14ac:dyDescent="0.15">
      <c r="A975" s="1"/>
      <c r="B975" s="98" t="str">
        <f t="shared" ca="1" si="30"/>
        <v/>
      </c>
      <c r="C975" s="99"/>
      <c r="D975" s="151" t="str">
        <f t="shared" ca="1" si="31"/>
        <v/>
      </c>
      <c r="E975" s="152"/>
      <c r="F975" s="100"/>
      <c r="G975" s="153"/>
      <c r="H975" s="152"/>
      <c r="I975" s="101"/>
      <c r="J975" s="102" t="str">
        <f t="shared" ca="1" si="24"/>
        <v/>
      </c>
      <c r="K975" s="157" t="str">
        <f t="shared" si="25"/>
        <v/>
      </c>
      <c r="L975" s="152"/>
      <c r="M975" s="98" t="str">
        <f t="shared" si="26"/>
        <v/>
      </c>
      <c r="N975" s="102" t="str">
        <f t="shared" ca="1" si="27"/>
        <v/>
      </c>
      <c r="O975" s="98" t="str">
        <f t="shared" ca="1" si="28"/>
        <v/>
      </c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97">
        <f t="shared" si="29"/>
        <v>0</v>
      </c>
    </row>
    <row r="976" spans="1:30" ht="13" x14ac:dyDescent="0.15">
      <c r="A976" s="1"/>
      <c r="B976" s="98" t="str">
        <f t="shared" ca="1" si="30"/>
        <v/>
      </c>
      <c r="C976" s="99"/>
      <c r="D976" s="151" t="str">
        <f t="shared" ca="1" si="31"/>
        <v/>
      </c>
      <c r="E976" s="152"/>
      <c r="F976" s="100"/>
      <c r="G976" s="153"/>
      <c r="H976" s="152"/>
      <c r="I976" s="101"/>
      <c r="J976" s="102" t="str">
        <f t="shared" ca="1" si="24"/>
        <v/>
      </c>
      <c r="K976" s="157" t="str">
        <f t="shared" si="25"/>
        <v/>
      </c>
      <c r="L976" s="152"/>
      <c r="M976" s="98" t="str">
        <f t="shared" si="26"/>
        <v/>
      </c>
      <c r="N976" s="102" t="str">
        <f t="shared" ca="1" si="27"/>
        <v/>
      </c>
      <c r="O976" s="98" t="str">
        <f t="shared" ca="1" si="28"/>
        <v/>
      </c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97">
        <f t="shared" si="29"/>
        <v>0</v>
      </c>
    </row>
    <row r="977" spans="1:30" ht="13" x14ac:dyDescent="0.15">
      <c r="A977" s="1"/>
      <c r="B977" s="98" t="str">
        <f t="shared" ca="1" si="30"/>
        <v/>
      </c>
      <c r="C977" s="99"/>
      <c r="D977" s="151" t="str">
        <f t="shared" ca="1" si="31"/>
        <v/>
      </c>
      <c r="E977" s="152"/>
      <c r="F977" s="100"/>
      <c r="G977" s="153"/>
      <c r="H977" s="152"/>
      <c r="I977" s="101"/>
      <c r="J977" s="102" t="str">
        <f t="shared" ca="1" si="24"/>
        <v/>
      </c>
      <c r="K977" s="157" t="str">
        <f t="shared" si="25"/>
        <v/>
      </c>
      <c r="L977" s="152"/>
      <c r="M977" s="98" t="str">
        <f t="shared" si="26"/>
        <v/>
      </c>
      <c r="N977" s="102" t="str">
        <f t="shared" ca="1" si="27"/>
        <v/>
      </c>
      <c r="O977" s="98" t="str">
        <f t="shared" ca="1" si="28"/>
        <v/>
      </c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97">
        <f t="shared" si="29"/>
        <v>0</v>
      </c>
    </row>
    <row r="978" spans="1:30" ht="13" x14ac:dyDescent="0.15">
      <c r="A978" s="1"/>
      <c r="B978" s="98" t="str">
        <f t="shared" ca="1" si="30"/>
        <v/>
      </c>
      <c r="C978" s="99"/>
      <c r="D978" s="151" t="str">
        <f t="shared" ca="1" si="31"/>
        <v/>
      </c>
      <c r="E978" s="152"/>
      <c r="F978" s="100"/>
      <c r="G978" s="153"/>
      <c r="H978" s="152"/>
      <c r="I978" s="101"/>
      <c r="J978" s="102" t="str">
        <f t="shared" ca="1" si="24"/>
        <v/>
      </c>
      <c r="K978" s="157" t="str">
        <f t="shared" si="25"/>
        <v/>
      </c>
      <c r="L978" s="152"/>
      <c r="M978" s="98" t="str">
        <f t="shared" si="26"/>
        <v/>
      </c>
      <c r="N978" s="102" t="str">
        <f t="shared" ca="1" si="27"/>
        <v/>
      </c>
      <c r="O978" s="98" t="str">
        <f t="shared" ca="1" si="28"/>
        <v/>
      </c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97">
        <f t="shared" si="29"/>
        <v>0</v>
      </c>
    </row>
    <row r="979" spans="1:30" ht="13" x14ac:dyDescent="0.15">
      <c r="A979" s="1"/>
      <c r="B979" s="98" t="str">
        <f t="shared" ca="1" si="30"/>
        <v/>
      </c>
      <c r="C979" s="99"/>
      <c r="D979" s="151" t="str">
        <f t="shared" ca="1" si="31"/>
        <v/>
      </c>
      <c r="E979" s="152"/>
      <c r="F979" s="100"/>
      <c r="G979" s="153"/>
      <c r="H979" s="152"/>
      <c r="I979" s="101"/>
      <c r="J979" s="102" t="str">
        <f t="shared" ca="1" si="24"/>
        <v/>
      </c>
      <c r="K979" s="157" t="str">
        <f t="shared" si="25"/>
        <v/>
      </c>
      <c r="L979" s="152"/>
      <c r="M979" s="98" t="str">
        <f t="shared" si="26"/>
        <v/>
      </c>
      <c r="N979" s="102" t="str">
        <f t="shared" ca="1" si="27"/>
        <v/>
      </c>
      <c r="O979" s="98" t="str">
        <f t="shared" ca="1" si="28"/>
        <v/>
      </c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97">
        <f t="shared" si="29"/>
        <v>0</v>
      </c>
    </row>
    <row r="980" spans="1:30" ht="13" x14ac:dyDescent="0.15">
      <c r="A980" s="1"/>
      <c r="B980" s="98" t="str">
        <f t="shared" ca="1" si="30"/>
        <v/>
      </c>
      <c r="C980" s="99"/>
      <c r="D980" s="151" t="str">
        <f t="shared" ca="1" si="31"/>
        <v/>
      </c>
      <c r="E980" s="152"/>
      <c r="F980" s="100"/>
      <c r="G980" s="153"/>
      <c r="H980" s="152"/>
      <c r="I980" s="101"/>
      <c r="J980" s="102" t="str">
        <f t="shared" ca="1" si="24"/>
        <v/>
      </c>
      <c r="K980" s="157" t="str">
        <f t="shared" si="25"/>
        <v/>
      </c>
      <c r="L980" s="152"/>
      <c r="M980" s="98" t="str">
        <f t="shared" si="26"/>
        <v/>
      </c>
      <c r="N980" s="102" t="str">
        <f t="shared" ca="1" si="27"/>
        <v/>
      </c>
      <c r="O980" s="98" t="str">
        <f t="shared" ca="1" si="28"/>
        <v/>
      </c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97">
        <f t="shared" si="29"/>
        <v>0</v>
      </c>
    </row>
    <row r="981" spans="1:30" ht="13" x14ac:dyDescent="0.15">
      <c r="A981" s="1"/>
      <c r="B981" s="98" t="str">
        <f t="shared" ca="1" si="30"/>
        <v/>
      </c>
      <c r="C981" s="99"/>
      <c r="D981" s="151" t="str">
        <f t="shared" ca="1" si="31"/>
        <v/>
      </c>
      <c r="E981" s="152"/>
      <c r="F981" s="100"/>
      <c r="G981" s="153"/>
      <c r="H981" s="152"/>
      <c r="I981" s="101"/>
      <c r="J981" s="102" t="str">
        <f t="shared" ca="1" si="24"/>
        <v/>
      </c>
      <c r="K981" s="157" t="str">
        <f t="shared" si="25"/>
        <v/>
      </c>
      <c r="L981" s="152"/>
      <c r="M981" s="98" t="str">
        <f t="shared" si="26"/>
        <v/>
      </c>
      <c r="N981" s="102" t="str">
        <f t="shared" ca="1" si="27"/>
        <v/>
      </c>
      <c r="O981" s="98" t="str">
        <f t="shared" ca="1" si="28"/>
        <v/>
      </c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97">
        <f t="shared" si="29"/>
        <v>0</v>
      </c>
    </row>
    <row r="982" spans="1:30" ht="13" x14ac:dyDescent="0.15">
      <c r="A982" s="1"/>
      <c r="B982" s="98" t="str">
        <f t="shared" ca="1" si="30"/>
        <v/>
      </c>
      <c r="C982" s="99"/>
      <c r="D982" s="151" t="str">
        <f t="shared" ca="1" si="31"/>
        <v/>
      </c>
      <c r="E982" s="152"/>
      <c r="F982" s="100"/>
      <c r="G982" s="153"/>
      <c r="H982" s="152"/>
      <c r="I982" s="101"/>
      <c r="J982" s="102" t="str">
        <f t="shared" ca="1" si="24"/>
        <v/>
      </c>
      <c r="K982" s="157" t="str">
        <f t="shared" si="25"/>
        <v/>
      </c>
      <c r="L982" s="152"/>
      <c r="M982" s="98" t="str">
        <f t="shared" si="26"/>
        <v/>
      </c>
      <c r="N982" s="102" t="str">
        <f t="shared" ca="1" si="27"/>
        <v/>
      </c>
      <c r="O982" s="98" t="str">
        <f t="shared" ca="1" si="28"/>
        <v/>
      </c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97">
        <f t="shared" si="29"/>
        <v>0</v>
      </c>
    </row>
    <row r="983" spans="1:30" ht="13" x14ac:dyDescent="0.15">
      <c r="A983" s="1"/>
      <c r="B983" s="98" t="str">
        <f t="shared" ca="1" si="30"/>
        <v/>
      </c>
      <c r="C983" s="99"/>
      <c r="D983" s="151" t="str">
        <f t="shared" ca="1" si="31"/>
        <v/>
      </c>
      <c r="E983" s="152"/>
      <c r="F983" s="100"/>
      <c r="G983" s="153"/>
      <c r="H983" s="152"/>
      <c r="I983" s="101"/>
      <c r="J983" s="102" t="str">
        <f t="shared" ca="1" si="24"/>
        <v/>
      </c>
      <c r="K983" s="157" t="str">
        <f t="shared" si="25"/>
        <v/>
      </c>
      <c r="L983" s="152"/>
      <c r="M983" s="98" t="str">
        <f t="shared" si="26"/>
        <v/>
      </c>
      <c r="N983" s="102" t="str">
        <f t="shared" ca="1" si="27"/>
        <v/>
      </c>
      <c r="O983" s="98" t="str">
        <f t="shared" ca="1" si="28"/>
        <v/>
      </c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97">
        <f t="shared" si="29"/>
        <v>0</v>
      </c>
    </row>
    <row r="984" spans="1:30" ht="13" x14ac:dyDescent="0.15">
      <c r="A984" s="1"/>
      <c r="B984" s="98" t="str">
        <f t="shared" ca="1" si="30"/>
        <v/>
      </c>
      <c r="C984" s="99"/>
      <c r="D984" s="151" t="str">
        <f t="shared" ca="1" si="31"/>
        <v/>
      </c>
      <c r="E984" s="152"/>
      <c r="F984" s="100"/>
      <c r="G984" s="153"/>
      <c r="H984" s="152"/>
      <c r="I984" s="101"/>
      <c r="J984" s="102" t="str">
        <f t="shared" ca="1" si="24"/>
        <v/>
      </c>
      <c r="K984" s="157" t="str">
        <f t="shared" si="25"/>
        <v/>
      </c>
      <c r="L984" s="152"/>
      <c r="M984" s="98" t="str">
        <f t="shared" si="26"/>
        <v/>
      </c>
      <c r="N984" s="102" t="str">
        <f t="shared" ca="1" si="27"/>
        <v/>
      </c>
      <c r="O984" s="98" t="str">
        <f t="shared" ca="1" si="28"/>
        <v/>
      </c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97">
        <f t="shared" si="29"/>
        <v>0</v>
      </c>
    </row>
    <row r="985" spans="1:30" ht="13" x14ac:dyDescent="0.15">
      <c r="A985" s="1"/>
      <c r="B985" s="98" t="str">
        <f t="shared" ca="1" si="30"/>
        <v/>
      </c>
      <c r="C985" s="99"/>
      <c r="D985" s="151" t="str">
        <f t="shared" ca="1" si="31"/>
        <v/>
      </c>
      <c r="E985" s="152"/>
      <c r="F985" s="100"/>
      <c r="G985" s="153"/>
      <c r="H985" s="152"/>
      <c r="I985" s="101"/>
      <c r="J985" s="102" t="str">
        <f t="shared" ca="1" si="24"/>
        <v/>
      </c>
      <c r="K985" s="157" t="str">
        <f t="shared" si="25"/>
        <v/>
      </c>
      <c r="L985" s="152"/>
      <c r="M985" s="98" t="str">
        <f t="shared" si="26"/>
        <v/>
      </c>
      <c r="N985" s="102" t="str">
        <f t="shared" ca="1" si="27"/>
        <v/>
      </c>
      <c r="O985" s="98" t="str">
        <f t="shared" ca="1" si="28"/>
        <v/>
      </c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97">
        <f t="shared" si="29"/>
        <v>0</v>
      </c>
    </row>
    <row r="986" spans="1:30" ht="13" x14ac:dyDescent="0.15">
      <c r="A986" s="1"/>
      <c r="B986" s="98" t="str">
        <f t="shared" ca="1" si="30"/>
        <v/>
      </c>
      <c r="C986" s="99"/>
      <c r="D986" s="151" t="str">
        <f t="shared" ca="1" si="31"/>
        <v/>
      </c>
      <c r="E986" s="152"/>
      <c r="F986" s="100"/>
      <c r="G986" s="153"/>
      <c r="H986" s="152"/>
      <c r="I986" s="101"/>
      <c r="J986" s="102" t="str">
        <f t="shared" ca="1" si="24"/>
        <v/>
      </c>
      <c r="K986" s="157" t="str">
        <f t="shared" si="25"/>
        <v/>
      </c>
      <c r="L986" s="152"/>
      <c r="M986" s="98" t="str">
        <f t="shared" si="26"/>
        <v/>
      </c>
      <c r="N986" s="102" t="str">
        <f t="shared" ca="1" si="27"/>
        <v/>
      </c>
      <c r="O986" s="98" t="str">
        <f t="shared" ca="1" si="28"/>
        <v/>
      </c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97">
        <f t="shared" si="29"/>
        <v>0</v>
      </c>
    </row>
    <row r="987" spans="1:30" ht="13" x14ac:dyDescent="0.15">
      <c r="A987" s="1"/>
      <c r="B987" s="98" t="str">
        <f t="shared" ca="1" si="30"/>
        <v/>
      </c>
      <c r="C987" s="99"/>
      <c r="D987" s="151" t="str">
        <f t="shared" ca="1" si="31"/>
        <v/>
      </c>
      <c r="E987" s="152"/>
      <c r="F987" s="100"/>
      <c r="G987" s="153"/>
      <c r="H987" s="152"/>
      <c r="I987" s="101"/>
      <c r="J987" s="102" t="str">
        <f t="shared" ca="1" si="24"/>
        <v/>
      </c>
      <c r="K987" s="157" t="str">
        <f t="shared" si="25"/>
        <v/>
      </c>
      <c r="L987" s="152"/>
      <c r="M987" s="98" t="str">
        <f t="shared" si="26"/>
        <v/>
      </c>
      <c r="N987" s="102" t="str">
        <f t="shared" ca="1" si="27"/>
        <v/>
      </c>
      <c r="O987" s="98" t="str">
        <f t="shared" ca="1" si="28"/>
        <v/>
      </c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97">
        <f t="shared" si="29"/>
        <v>0</v>
      </c>
    </row>
    <row r="988" spans="1:30" ht="13" x14ac:dyDescent="0.15">
      <c r="A988" s="1"/>
      <c r="B988" s="98" t="str">
        <f t="shared" ca="1" si="30"/>
        <v/>
      </c>
      <c r="C988" s="99"/>
      <c r="D988" s="151" t="str">
        <f t="shared" ca="1" si="31"/>
        <v/>
      </c>
      <c r="E988" s="152"/>
      <c r="F988" s="100"/>
      <c r="G988" s="153"/>
      <c r="H988" s="152"/>
      <c r="I988" s="101"/>
      <c r="J988" s="102" t="str">
        <f t="shared" ca="1" si="24"/>
        <v/>
      </c>
      <c r="K988" s="157" t="str">
        <f t="shared" si="25"/>
        <v/>
      </c>
      <c r="L988" s="152"/>
      <c r="M988" s="98" t="str">
        <f t="shared" si="26"/>
        <v/>
      </c>
      <c r="N988" s="102" t="str">
        <f t="shared" ca="1" si="27"/>
        <v/>
      </c>
      <c r="O988" s="98" t="str">
        <f t="shared" ca="1" si="28"/>
        <v/>
      </c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97">
        <f t="shared" si="29"/>
        <v>0</v>
      </c>
    </row>
    <row r="989" spans="1:30" ht="13" x14ac:dyDescent="0.15">
      <c r="A989" s="1"/>
      <c r="B989" s="98" t="str">
        <f t="shared" ca="1" si="30"/>
        <v/>
      </c>
      <c r="C989" s="99"/>
      <c r="D989" s="151" t="str">
        <f t="shared" ca="1" si="31"/>
        <v/>
      </c>
      <c r="E989" s="152"/>
      <c r="F989" s="100"/>
      <c r="G989" s="153"/>
      <c r="H989" s="152"/>
      <c r="I989" s="101"/>
      <c r="J989" s="102" t="str">
        <f t="shared" ca="1" si="24"/>
        <v/>
      </c>
      <c r="K989" s="157" t="str">
        <f t="shared" si="25"/>
        <v/>
      </c>
      <c r="L989" s="152"/>
      <c r="M989" s="98" t="str">
        <f t="shared" si="26"/>
        <v/>
      </c>
      <c r="N989" s="102" t="str">
        <f t="shared" ca="1" si="27"/>
        <v/>
      </c>
      <c r="O989" s="98" t="str">
        <f t="shared" ca="1" si="28"/>
        <v/>
      </c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97">
        <f t="shared" si="29"/>
        <v>0</v>
      </c>
    </row>
    <row r="990" spans="1:30" ht="13" x14ac:dyDescent="0.15">
      <c r="A990" s="1"/>
      <c r="B990" s="98" t="str">
        <f t="shared" ca="1" si="30"/>
        <v/>
      </c>
      <c r="C990" s="99"/>
      <c r="D990" s="151" t="str">
        <f t="shared" ca="1" si="31"/>
        <v/>
      </c>
      <c r="E990" s="152"/>
      <c r="F990" s="100"/>
      <c r="G990" s="153"/>
      <c r="H990" s="152"/>
      <c r="I990" s="101"/>
      <c r="J990" s="102" t="str">
        <f t="shared" ca="1" si="24"/>
        <v/>
      </c>
      <c r="K990" s="157" t="str">
        <f t="shared" si="25"/>
        <v/>
      </c>
      <c r="L990" s="152"/>
      <c r="M990" s="98" t="str">
        <f t="shared" si="26"/>
        <v/>
      </c>
      <c r="N990" s="102" t="str">
        <f t="shared" ca="1" si="27"/>
        <v/>
      </c>
      <c r="O990" s="98" t="str">
        <f t="shared" ca="1" si="28"/>
        <v/>
      </c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97">
        <f t="shared" si="29"/>
        <v>0</v>
      </c>
    </row>
    <row r="991" spans="1:30" ht="13" x14ac:dyDescent="0.15">
      <c r="A991" s="1"/>
      <c r="B991" s="98" t="str">
        <f t="shared" ca="1" si="30"/>
        <v/>
      </c>
      <c r="C991" s="99"/>
      <c r="D991" s="151" t="str">
        <f t="shared" ca="1" si="31"/>
        <v/>
      </c>
      <c r="E991" s="152"/>
      <c r="F991" s="100"/>
      <c r="G991" s="153"/>
      <c r="H991" s="152"/>
      <c r="I991" s="101"/>
      <c r="J991" s="102" t="str">
        <f t="shared" ca="1" si="24"/>
        <v/>
      </c>
      <c r="K991" s="157" t="str">
        <f t="shared" si="25"/>
        <v/>
      </c>
      <c r="L991" s="152"/>
      <c r="M991" s="98" t="str">
        <f t="shared" si="26"/>
        <v/>
      </c>
      <c r="N991" s="102" t="str">
        <f t="shared" ca="1" si="27"/>
        <v/>
      </c>
      <c r="O991" s="98" t="str">
        <f t="shared" ca="1" si="28"/>
        <v/>
      </c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97">
        <f t="shared" si="29"/>
        <v>0</v>
      </c>
    </row>
    <row r="992" spans="1:30" ht="13" x14ac:dyDescent="0.15">
      <c r="A992" s="1"/>
      <c r="B992" s="98" t="str">
        <f t="shared" ca="1" si="30"/>
        <v/>
      </c>
      <c r="C992" s="99"/>
      <c r="D992" s="151" t="str">
        <f t="shared" ca="1" si="31"/>
        <v/>
      </c>
      <c r="E992" s="152"/>
      <c r="F992" s="100"/>
      <c r="G992" s="153"/>
      <c r="H992" s="152"/>
      <c r="I992" s="101"/>
      <c r="J992" s="102" t="str">
        <f t="shared" ca="1" si="24"/>
        <v/>
      </c>
      <c r="K992" s="157" t="str">
        <f t="shared" si="25"/>
        <v/>
      </c>
      <c r="L992" s="152"/>
      <c r="M992" s="98" t="str">
        <f t="shared" si="26"/>
        <v/>
      </c>
      <c r="N992" s="102" t="str">
        <f t="shared" ca="1" si="27"/>
        <v/>
      </c>
      <c r="O992" s="98" t="str">
        <f t="shared" ca="1" si="28"/>
        <v/>
      </c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97">
        <f t="shared" si="29"/>
        <v>0</v>
      </c>
    </row>
    <row r="993" spans="1:30" ht="13" x14ac:dyDescent="0.15">
      <c r="A993" s="1"/>
      <c r="B993" s="98" t="str">
        <f t="shared" ca="1" si="30"/>
        <v/>
      </c>
      <c r="C993" s="99"/>
      <c r="D993" s="151" t="str">
        <f t="shared" ca="1" si="31"/>
        <v/>
      </c>
      <c r="E993" s="152"/>
      <c r="F993" s="100"/>
      <c r="G993" s="153"/>
      <c r="H993" s="152"/>
      <c r="I993" s="101"/>
      <c r="J993" s="102" t="str">
        <f t="shared" ca="1" si="24"/>
        <v/>
      </c>
      <c r="K993" s="157" t="str">
        <f t="shared" si="25"/>
        <v/>
      </c>
      <c r="L993" s="152"/>
      <c r="M993" s="98" t="str">
        <f t="shared" si="26"/>
        <v/>
      </c>
      <c r="N993" s="102" t="str">
        <f t="shared" ca="1" si="27"/>
        <v/>
      </c>
      <c r="O993" s="98" t="str">
        <f t="shared" ca="1" si="28"/>
        <v/>
      </c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97">
        <f t="shared" si="29"/>
        <v>0</v>
      </c>
    </row>
    <row r="994" spans="1:30" ht="13" x14ac:dyDescent="0.15">
      <c r="A994" s="1"/>
      <c r="B994" s="98" t="str">
        <f t="shared" ca="1" si="30"/>
        <v/>
      </c>
      <c r="C994" s="99"/>
      <c r="D994" s="151" t="str">
        <f t="shared" ca="1" si="31"/>
        <v/>
      </c>
      <c r="E994" s="152"/>
      <c r="F994" s="100"/>
      <c r="G994" s="153"/>
      <c r="H994" s="152"/>
      <c r="I994" s="101"/>
      <c r="J994" s="102" t="str">
        <f t="shared" ca="1" si="24"/>
        <v/>
      </c>
      <c r="K994" s="157" t="str">
        <f t="shared" si="25"/>
        <v/>
      </c>
      <c r="L994" s="152"/>
      <c r="M994" s="98" t="str">
        <f t="shared" si="26"/>
        <v/>
      </c>
      <c r="N994" s="102" t="str">
        <f t="shared" ca="1" si="27"/>
        <v/>
      </c>
      <c r="O994" s="98" t="str">
        <f t="shared" ca="1" si="28"/>
        <v/>
      </c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97">
        <f t="shared" si="29"/>
        <v>0</v>
      </c>
    </row>
    <row r="995" spans="1:30" ht="13" x14ac:dyDescent="0.15">
      <c r="A995" s="1"/>
      <c r="B995" s="98" t="str">
        <f t="shared" ca="1" si="30"/>
        <v/>
      </c>
      <c r="C995" s="99"/>
      <c r="D995" s="151" t="str">
        <f t="shared" ca="1" si="31"/>
        <v/>
      </c>
      <c r="E995" s="152"/>
      <c r="F995" s="100"/>
      <c r="G995" s="153"/>
      <c r="H995" s="152"/>
      <c r="I995" s="101"/>
      <c r="J995" s="102" t="str">
        <f t="shared" ca="1" si="24"/>
        <v/>
      </c>
      <c r="K995" s="157" t="str">
        <f t="shared" si="25"/>
        <v/>
      </c>
      <c r="L995" s="152"/>
      <c r="M995" s="98" t="str">
        <f t="shared" si="26"/>
        <v/>
      </c>
      <c r="N995" s="102" t="str">
        <f t="shared" ca="1" si="27"/>
        <v/>
      </c>
      <c r="O995" s="98" t="str">
        <f t="shared" ca="1" si="28"/>
        <v/>
      </c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97">
        <f t="shared" si="29"/>
        <v>0</v>
      </c>
    </row>
    <row r="996" spans="1:30" ht="13" x14ac:dyDescent="0.15">
      <c r="A996" s="1"/>
      <c r="B996" s="98" t="str">
        <f t="shared" ca="1" si="30"/>
        <v/>
      </c>
      <c r="C996" s="99"/>
      <c r="D996" s="151" t="str">
        <f t="shared" ca="1" si="31"/>
        <v/>
      </c>
      <c r="E996" s="152"/>
      <c r="F996" s="100"/>
      <c r="G996" s="153"/>
      <c r="H996" s="152"/>
      <c r="I996" s="101"/>
      <c r="J996" s="102" t="str">
        <f t="shared" ca="1" si="24"/>
        <v/>
      </c>
      <c r="K996" s="157" t="str">
        <f t="shared" si="25"/>
        <v/>
      </c>
      <c r="L996" s="152"/>
      <c r="M996" s="98" t="str">
        <f t="shared" si="26"/>
        <v/>
      </c>
      <c r="N996" s="102" t="str">
        <f t="shared" ca="1" si="27"/>
        <v/>
      </c>
      <c r="O996" s="98" t="str">
        <f t="shared" ca="1" si="28"/>
        <v/>
      </c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97">
        <f t="shared" si="29"/>
        <v>0</v>
      </c>
    </row>
    <row r="997" spans="1:30" ht="13" x14ac:dyDescent="0.15">
      <c r="A997" s="1"/>
      <c r="B997" s="98" t="str">
        <f t="shared" ca="1" si="30"/>
        <v/>
      </c>
      <c r="C997" s="99"/>
      <c r="D997" s="151" t="str">
        <f t="shared" ca="1" si="31"/>
        <v/>
      </c>
      <c r="E997" s="152"/>
      <c r="F997" s="100"/>
      <c r="G997" s="153"/>
      <c r="H997" s="152"/>
      <c r="I997" s="101"/>
      <c r="J997" s="102" t="str">
        <f t="shared" ca="1" si="24"/>
        <v/>
      </c>
      <c r="K997" s="157" t="str">
        <f t="shared" si="25"/>
        <v/>
      </c>
      <c r="L997" s="152"/>
      <c r="M997" s="98" t="str">
        <f t="shared" si="26"/>
        <v/>
      </c>
      <c r="N997" s="102" t="str">
        <f t="shared" ca="1" si="27"/>
        <v/>
      </c>
      <c r="O997" s="98" t="str">
        <f t="shared" ca="1" si="28"/>
        <v/>
      </c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97">
        <f t="shared" si="29"/>
        <v>0</v>
      </c>
    </row>
    <row r="998" spans="1:30" ht="13" x14ac:dyDescent="0.15">
      <c r="A998" s="1"/>
      <c r="B998" s="98" t="str">
        <f t="shared" ca="1" si="30"/>
        <v/>
      </c>
      <c r="C998" s="99"/>
      <c r="D998" s="151" t="str">
        <f t="shared" ca="1" si="31"/>
        <v/>
      </c>
      <c r="E998" s="152"/>
      <c r="F998" s="100"/>
      <c r="G998" s="153"/>
      <c r="H998" s="152"/>
      <c r="I998" s="101"/>
      <c r="J998" s="102" t="str">
        <f t="shared" ca="1" si="24"/>
        <v/>
      </c>
      <c r="K998" s="157" t="str">
        <f t="shared" si="25"/>
        <v/>
      </c>
      <c r="L998" s="152"/>
      <c r="M998" s="98" t="str">
        <f t="shared" si="26"/>
        <v/>
      </c>
      <c r="N998" s="102" t="str">
        <f t="shared" ca="1" si="27"/>
        <v/>
      </c>
      <c r="O998" s="98" t="str">
        <f t="shared" ca="1" si="28"/>
        <v/>
      </c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97">
        <f t="shared" si="29"/>
        <v>0</v>
      </c>
    </row>
    <row r="999" spans="1:30" ht="13" x14ac:dyDescent="0.15">
      <c r="A999" s="1"/>
      <c r="B999" s="98" t="str">
        <f t="shared" ca="1" si="30"/>
        <v/>
      </c>
      <c r="C999" s="99"/>
      <c r="D999" s="151" t="str">
        <f t="shared" ca="1" si="31"/>
        <v/>
      </c>
      <c r="E999" s="152"/>
      <c r="F999" s="100"/>
      <c r="G999" s="153"/>
      <c r="H999" s="152"/>
      <c r="I999" s="101"/>
      <c r="J999" s="102" t="str">
        <f t="shared" ca="1" si="24"/>
        <v/>
      </c>
      <c r="K999" s="157" t="str">
        <f t="shared" si="25"/>
        <v/>
      </c>
      <c r="L999" s="152"/>
      <c r="M999" s="98" t="str">
        <f t="shared" si="26"/>
        <v/>
      </c>
      <c r="N999" s="102" t="str">
        <f t="shared" ca="1" si="27"/>
        <v/>
      </c>
      <c r="O999" s="98" t="str">
        <f t="shared" ca="1" si="28"/>
        <v/>
      </c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97">
        <f t="shared" si="29"/>
        <v>0</v>
      </c>
    </row>
    <row r="1000" spans="1:30" ht="13" x14ac:dyDescent="0.15">
      <c r="A1000" s="1"/>
      <c r="B1000" s="98" t="str">
        <f t="shared" ca="1" si="30"/>
        <v/>
      </c>
      <c r="C1000" s="99"/>
      <c r="D1000" s="151" t="str">
        <f t="shared" ca="1" si="31"/>
        <v/>
      </c>
      <c r="E1000" s="152"/>
      <c r="F1000" s="100"/>
      <c r="G1000" s="153"/>
      <c r="H1000" s="152"/>
      <c r="I1000" s="101"/>
      <c r="J1000" s="102" t="str">
        <f t="shared" ca="1" si="24"/>
        <v/>
      </c>
      <c r="K1000" s="157" t="str">
        <f t="shared" si="25"/>
        <v/>
      </c>
      <c r="L1000" s="152"/>
      <c r="M1000" s="98" t="str">
        <f t="shared" si="26"/>
        <v/>
      </c>
      <c r="N1000" s="102" t="str">
        <f t="shared" ca="1" si="27"/>
        <v/>
      </c>
      <c r="O1000" s="98" t="str">
        <f t="shared" ca="1" si="28"/>
        <v/>
      </c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97">
        <f t="shared" si="29"/>
        <v>0</v>
      </c>
    </row>
    <row r="1001" spans="1:30" ht="13" x14ac:dyDescent="0.15">
      <c r="A1001" s="1"/>
      <c r="B1001" s="103" t="str">
        <f t="shared" ca="1" si="30"/>
        <v/>
      </c>
      <c r="C1001" s="104"/>
      <c r="D1001" s="154" t="str">
        <f t="shared" ca="1" si="31"/>
        <v/>
      </c>
      <c r="E1001" s="155"/>
      <c r="F1001" s="105"/>
      <c r="G1001" s="156"/>
      <c r="H1001" s="155"/>
      <c r="I1001" s="106"/>
      <c r="J1001" s="107" t="str">
        <f t="shared" ca="1" si="24"/>
        <v/>
      </c>
      <c r="K1001" s="158" t="str">
        <f t="shared" si="25"/>
        <v/>
      </c>
      <c r="L1001" s="155"/>
      <c r="M1001" s="103" t="str">
        <f t="shared" si="26"/>
        <v/>
      </c>
      <c r="N1001" s="107" t="str">
        <f t="shared" ca="1" si="27"/>
        <v/>
      </c>
      <c r="O1001" s="103" t="str">
        <f t="shared" ca="1" si="28"/>
        <v/>
      </c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97">
        <f t="shared" si="29"/>
        <v>0</v>
      </c>
    </row>
  </sheetData>
  <mergeCells count="2990"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D238:E238"/>
    <mergeCell ref="D239:E239"/>
    <mergeCell ref="D240:E240"/>
    <mergeCell ref="G234:H234"/>
    <mergeCell ref="G235:H235"/>
    <mergeCell ref="D236:E236"/>
    <mergeCell ref="G236:H236"/>
    <mergeCell ref="D237:E237"/>
    <mergeCell ref="G237:H237"/>
    <mergeCell ref="G238:H238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D228:E228"/>
    <mergeCell ref="D229:E229"/>
    <mergeCell ref="D230:E230"/>
    <mergeCell ref="G224:H224"/>
    <mergeCell ref="G225:H225"/>
    <mergeCell ref="D226:E226"/>
    <mergeCell ref="G226:H226"/>
    <mergeCell ref="D227:E227"/>
    <mergeCell ref="G227:H227"/>
    <mergeCell ref="G228:H228"/>
    <mergeCell ref="D233:E233"/>
    <mergeCell ref="D234:E234"/>
    <mergeCell ref="D235:E235"/>
    <mergeCell ref="G229:H229"/>
    <mergeCell ref="G230:H230"/>
    <mergeCell ref="D231:E231"/>
    <mergeCell ref="G231:H231"/>
    <mergeCell ref="D232:E232"/>
    <mergeCell ref="G232:H232"/>
    <mergeCell ref="G233:H233"/>
    <mergeCell ref="D218:E218"/>
    <mergeCell ref="D219:E219"/>
    <mergeCell ref="D220:E220"/>
    <mergeCell ref="G214:H214"/>
    <mergeCell ref="G215:H215"/>
    <mergeCell ref="D216:E216"/>
    <mergeCell ref="G216:H216"/>
    <mergeCell ref="D217:E217"/>
    <mergeCell ref="G217:H217"/>
    <mergeCell ref="G218:H218"/>
    <mergeCell ref="D223:E223"/>
    <mergeCell ref="D224:E224"/>
    <mergeCell ref="D225:E225"/>
    <mergeCell ref="G219:H219"/>
    <mergeCell ref="G220:H220"/>
    <mergeCell ref="D221:E221"/>
    <mergeCell ref="G221:H221"/>
    <mergeCell ref="D222:E222"/>
    <mergeCell ref="G222:H222"/>
    <mergeCell ref="G223:H223"/>
    <mergeCell ref="D208:E208"/>
    <mergeCell ref="D209:E209"/>
    <mergeCell ref="D210:E210"/>
    <mergeCell ref="G204:H204"/>
    <mergeCell ref="G205:H205"/>
    <mergeCell ref="D206:E206"/>
    <mergeCell ref="G206:H206"/>
    <mergeCell ref="D207:E207"/>
    <mergeCell ref="G207:H207"/>
    <mergeCell ref="G208:H208"/>
    <mergeCell ref="D213:E213"/>
    <mergeCell ref="D214:E214"/>
    <mergeCell ref="D215:E215"/>
    <mergeCell ref="G209:H209"/>
    <mergeCell ref="G210:H210"/>
    <mergeCell ref="D211:E211"/>
    <mergeCell ref="G211:H211"/>
    <mergeCell ref="D212:E212"/>
    <mergeCell ref="G212:H212"/>
    <mergeCell ref="G213:H213"/>
    <mergeCell ref="D198:E198"/>
    <mergeCell ref="D199:E199"/>
    <mergeCell ref="D200:E200"/>
    <mergeCell ref="G194:H194"/>
    <mergeCell ref="G195:H195"/>
    <mergeCell ref="D196:E196"/>
    <mergeCell ref="G196:H196"/>
    <mergeCell ref="D197:E197"/>
    <mergeCell ref="G197:H197"/>
    <mergeCell ref="G198:H198"/>
    <mergeCell ref="D203:E203"/>
    <mergeCell ref="D204:E204"/>
    <mergeCell ref="D205:E205"/>
    <mergeCell ref="G199:H199"/>
    <mergeCell ref="G200:H200"/>
    <mergeCell ref="D201:E201"/>
    <mergeCell ref="G201:H201"/>
    <mergeCell ref="D202:E202"/>
    <mergeCell ref="G202:H202"/>
    <mergeCell ref="G203:H203"/>
    <mergeCell ref="D188:E188"/>
    <mergeCell ref="D189:E189"/>
    <mergeCell ref="D190:E190"/>
    <mergeCell ref="G184:H184"/>
    <mergeCell ref="G185:H185"/>
    <mergeCell ref="D186:E186"/>
    <mergeCell ref="G186:H186"/>
    <mergeCell ref="D187:E187"/>
    <mergeCell ref="G187:H187"/>
    <mergeCell ref="G188:H188"/>
    <mergeCell ref="D193:E193"/>
    <mergeCell ref="D194:E194"/>
    <mergeCell ref="D195:E195"/>
    <mergeCell ref="G189:H189"/>
    <mergeCell ref="G190:H190"/>
    <mergeCell ref="D191:E191"/>
    <mergeCell ref="G191:H191"/>
    <mergeCell ref="D192:E192"/>
    <mergeCell ref="G192:H192"/>
    <mergeCell ref="G193:H193"/>
    <mergeCell ref="D178:E178"/>
    <mergeCell ref="D179:E179"/>
    <mergeCell ref="D180:E180"/>
    <mergeCell ref="G174:H174"/>
    <mergeCell ref="G175:H175"/>
    <mergeCell ref="D176:E176"/>
    <mergeCell ref="G176:H176"/>
    <mergeCell ref="D177:E177"/>
    <mergeCell ref="G177:H177"/>
    <mergeCell ref="G178:H178"/>
    <mergeCell ref="D183:E183"/>
    <mergeCell ref="D184:E184"/>
    <mergeCell ref="D185:E185"/>
    <mergeCell ref="G179:H179"/>
    <mergeCell ref="G180:H180"/>
    <mergeCell ref="D181:E181"/>
    <mergeCell ref="G181:H181"/>
    <mergeCell ref="D182:E182"/>
    <mergeCell ref="G182:H182"/>
    <mergeCell ref="G183:H183"/>
    <mergeCell ref="D168:E168"/>
    <mergeCell ref="D169:E169"/>
    <mergeCell ref="D170:E170"/>
    <mergeCell ref="G164:H164"/>
    <mergeCell ref="G165:H165"/>
    <mergeCell ref="D166:E166"/>
    <mergeCell ref="G166:H166"/>
    <mergeCell ref="D167:E167"/>
    <mergeCell ref="G167:H167"/>
    <mergeCell ref="G168:H168"/>
    <mergeCell ref="D173:E173"/>
    <mergeCell ref="D174:E174"/>
    <mergeCell ref="D175:E175"/>
    <mergeCell ref="G169:H169"/>
    <mergeCell ref="G170:H170"/>
    <mergeCell ref="D171:E171"/>
    <mergeCell ref="G171:H171"/>
    <mergeCell ref="D172:E172"/>
    <mergeCell ref="G172:H172"/>
    <mergeCell ref="G173:H173"/>
    <mergeCell ref="D158:E158"/>
    <mergeCell ref="D159:E159"/>
    <mergeCell ref="D160:E160"/>
    <mergeCell ref="G154:H154"/>
    <mergeCell ref="G155:H155"/>
    <mergeCell ref="D156:E156"/>
    <mergeCell ref="G156:H156"/>
    <mergeCell ref="D157:E157"/>
    <mergeCell ref="G157:H157"/>
    <mergeCell ref="G158:H158"/>
    <mergeCell ref="D163:E163"/>
    <mergeCell ref="D164:E164"/>
    <mergeCell ref="D165:E165"/>
    <mergeCell ref="G159:H159"/>
    <mergeCell ref="G160:H160"/>
    <mergeCell ref="D161:E161"/>
    <mergeCell ref="G161:H161"/>
    <mergeCell ref="D162:E162"/>
    <mergeCell ref="G162:H162"/>
    <mergeCell ref="G163:H163"/>
    <mergeCell ref="D148:E148"/>
    <mergeCell ref="D149:E149"/>
    <mergeCell ref="D150:E150"/>
    <mergeCell ref="G144:H144"/>
    <mergeCell ref="G145:H145"/>
    <mergeCell ref="D146:E146"/>
    <mergeCell ref="G146:H146"/>
    <mergeCell ref="D147:E147"/>
    <mergeCell ref="G147:H147"/>
    <mergeCell ref="G148:H148"/>
    <mergeCell ref="D153:E153"/>
    <mergeCell ref="D154:E154"/>
    <mergeCell ref="D155:E155"/>
    <mergeCell ref="G149:H149"/>
    <mergeCell ref="G150:H150"/>
    <mergeCell ref="D151:E151"/>
    <mergeCell ref="G151:H151"/>
    <mergeCell ref="D152:E152"/>
    <mergeCell ref="G152:H152"/>
    <mergeCell ref="G153:H153"/>
    <mergeCell ref="D140:E140"/>
    <mergeCell ref="G134:H134"/>
    <mergeCell ref="G135:H135"/>
    <mergeCell ref="D136:E136"/>
    <mergeCell ref="G136:H136"/>
    <mergeCell ref="D137:E137"/>
    <mergeCell ref="G137:H137"/>
    <mergeCell ref="G138:H138"/>
    <mergeCell ref="D143:E143"/>
    <mergeCell ref="D144:E144"/>
    <mergeCell ref="D145:E145"/>
    <mergeCell ref="G139:H139"/>
    <mergeCell ref="G140:H140"/>
    <mergeCell ref="D141:E141"/>
    <mergeCell ref="G141:H141"/>
    <mergeCell ref="D142:E142"/>
    <mergeCell ref="G142:H142"/>
    <mergeCell ref="G143:H143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D138:E138"/>
    <mergeCell ref="D139:E139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K45:L45"/>
    <mergeCell ref="K46:L46"/>
    <mergeCell ref="G47:H47"/>
    <mergeCell ref="K47:L47"/>
    <mergeCell ref="K48:L48"/>
    <mergeCell ref="K49:L49"/>
    <mergeCell ref="K50:L50"/>
    <mergeCell ref="K27:L27"/>
    <mergeCell ref="D27:E27"/>
    <mergeCell ref="D28:E28"/>
    <mergeCell ref="G28:H28"/>
    <mergeCell ref="K28:L28"/>
    <mergeCell ref="D29:E29"/>
    <mergeCell ref="K29:L29"/>
    <mergeCell ref="K30:L30"/>
    <mergeCell ref="D30:E30"/>
    <mergeCell ref="D31:E31"/>
    <mergeCell ref="G31:H31"/>
    <mergeCell ref="K31:L31"/>
    <mergeCell ref="D32:E32"/>
    <mergeCell ref="K32:L32"/>
    <mergeCell ref="K33:L33"/>
    <mergeCell ref="G32:H32"/>
    <mergeCell ref="G33:H33"/>
    <mergeCell ref="D33:E33"/>
    <mergeCell ref="K41:L41"/>
    <mergeCell ref="K42:L42"/>
    <mergeCell ref="K34:L34"/>
    <mergeCell ref="K35:L35"/>
    <mergeCell ref="K36:L36"/>
    <mergeCell ref="K37:L37"/>
    <mergeCell ref="K38:L38"/>
    <mergeCell ref="K39:L39"/>
    <mergeCell ref="K40:L40"/>
    <mergeCell ref="G44:H44"/>
    <mergeCell ref="G45:H45"/>
    <mergeCell ref="G46:H46"/>
    <mergeCell ref="G39:H39"/>
    <mergeCell ref="G40:H40"/>
    <mergeCell ref="G41:H41"/>
    <mergeCell ref="G42:H42"/>
    <mergeCell ref="G43:H43"/>
    <mergeCell ref="K43:L43"/>
    <mergeCell ref="K44:L44"/>
    <mergeCell ref="G34:H34"/>
    <mergeCell ref="G35:H35"/>
    <mergeCell ref="G36:H36"/>
    <mergeCell ref="G37:H37"/>
    <mergeCell ref="G38:H38"/>
    <mergeCell ref="D12:E12"/>
    <mergeCell ref="D13:E13"/>
    <mergeCell ref="D14:E14"/>
    <mergeCell ref="D15:E15"/>
    <mergeCell ref="D16:E16"/>
    <mergeCell ref="K11:L11"/>
    <mergeCell ref="K12:L12"/>
    <mergeCell ref="K13:L13"/>
    <mergeCell ref="K14:L14"/>
    <mergeCell ref="K15:L15"/>
    <mergeCell ref="K16:L16"/>
    <mergeCell ref="K17:L17"/>
    <mergeCell ref="D17:E17"/>
    <mergeCell ref="D18:E18"/>
    <mergeCell ref="D19:E19"/>
    <mergeCell ref="D20:E20"/>
    <mergeCell ref="D21:E21"/>
    <mergeCell ref="K25:L25"/>
    <mergeCell ref="K26:L26"/>
    <mergeCell ref="K18:L18"/>
    <mergeCell ref="K19:L19"/>
    <mergeCell ref="K20:L20"/>
    <mergeCell ref="K21:L21"/>
    <mergeCell ref="K22:L22"/>
    <mergeCell ref="K23:L23"/>
    <mergeCell ref="K24:L24"/>
    <mergeCell ref="B1:C1"/>
    <mergeCell ref="L3:L4"/>
    <mergeCell ref="M3:N4"/>
    <mergeCell ref="D6:E6"/>
    <mergeCell ref="G6:H6"/>
    <mergeCell ref="G7:H7"/>
    <mergeCell ref="K7:L7"/>
    <mergeCell ref="D7:E7"/>
    <mergeCell ref="D8:E8"/>
    <mergeCell ref="G8:H8"/>
    <mergeCell ref="K8:L8"/>
    <mergeCell ref="D9:E9"/>
    <mergeCell ref="K9:L9"/>
    <mergeCell ref="K10:L10"/>
    <mergeCell ref="G9:H9"/>
    <mergeCell ref="G10:H10"/>
    <mergeCell ref="G11:H11"/>
    <mergeCell ref="G12:H12"/>
    <mergeCell ref="G13:H13"/>
    <mergeCell ref="G14:H14"/>
    <mergeCell ref="G15:H15"/>
    <mergeCell ref="D10:E10"/>
    <mergeCell ref="D11:E11"/>
    <mergeCell ref="D133:E133"/>
    <mergeCell ref="D134:E134"/>
    <mergeCell ref="D135:E135"/>
    <mergeCell ref="G129:H129"/>
    <mergeCell ref="G130:H130"/>
    <mergeCell ref="D131:E131"/>
    <mergeCell ref="G131:H131"/>
    <mergeCell ref="D132:E132"/>
    <mergeCell ref="G132:H132"/>
    <mergeCell ref="G133:H133"/>
    <mergeCell ref="G23:H23"/>
    <mergeCell ref="G24:H24"/>
    <mergeCell ref="G16:H16"/>
    <mergeCell ref="G17:H17"/>
    <mergeCell ref="G18:H18"/>
    <mergeCell ref="G19:H19"/>
    <mergeCell ref="G20:H20"/>
    <mergeCell ref="G21:H21"/>
    <mergeCell ref="G22:H22"/>
    <mergeCell ref="D22:E22"/>
    <mergeCell ref="D23:E23"/>
    <mergeCell ref="G29:H29"/>
    <mergeCell ref="G30:H30"/>
    <mergeCell ref="D24:E24"/>
    <mergeCell ref="D25:E25"/>
    <mergeCell ref="G25:H25"/>
    <mergeCell ref="D26:E26"/>
    <mergeCell ref="G26:H26"/>
    <mergeCell ref="G27:H27"/>
    <mergeCell ref="D34:E34"/>
    <mergeCell ref="D35:E35"/>
    <mergeCell ref="D36:E36"/>
    <mergeCell ref="D123:E123"/>
    <mergeCell ref="D124:E124"/>
    <mergeCell ref="D125:E125"/>
    <mergeCell ref="G119:H119"/>
    <mergeCell ref="G120:H120"/>
    <mergeCell ref="D121:E121"/>
    <mergeCell ref="G121:H121"/>
    <mergeCell ref="D122:E122"/>
    <mergeCell ref="G122:H122"/>
    <mergeCell ref="G123:H123"/>
    <mergeCell ref="D128:E128"/>
    <mergeCell ref="D129:E129"/>
    <mergeCell ref="D130:E130"/>
    <mergeCell ref="G124:H124"/>
    <mergeCell ref="G125:H125"/>
    <mergeCell ref="D126:E126"/>
    <mergeCell ref="G126:H126"/>
    <mergeCell ref="D127:E127"/>
    <mergeCell ref="G127:H127"/>
    <mergeCell ref="G128:H128"/>
    <mergeCell ref="D113:E113"/>
    <mergeCell ref="D114:E114"/>
    <mergeCell ref="D115:E115"/>
    <mergeCell ref="G109:H109"/>
    <mergeCell ref="G110:H110"/>
    <mergeCell ref="D111:E111"/>
    <mergeCell ref="G111:H111"/>
    <mergeCell ref="D112:E112"/>
    <mergeCell ref="G112:H112"/>
    <mergeCell ref="G113:H113"/>
    <mergeCell ref="D118:E118"/>
    <mergeCell ref="D119:E119"/>
    <mergeCell ref="D120:E120"/>
    <mergeCell ref="G114:H114"/>
    <mergeCell ref="G115:H115"/>
    <mergeCell ref="D116:E116"/>
    <mergeCell ref="G116:H116"/>
    <mergeCell ref="D117:E117"/>
    <mergeCell ref="G117:H117"/>
    <mergeCell ref="G118:H118"/>
    <mergeCell ref="D103:E103"/>
    <mergeCell ref="D104:E104"/>
    <mergeCell ref="D105:E105"/>
    <mergeCell ref="G99:H99"/>
    <mergeCell ref="G100:H100"/>
    <mergeCell ref="D101:E101"/>
    <mergeCell ref="G101:H101"/>
    <mergeCell ref="D102:E102"/>
    <mergeCell ref="G102:H102"/>
    <mergeCell ref="G103:H103"/>
    <mergeCell ref="D108:E108"/>
    <mergeCell ref="D109:E109"/>
    <mergeCell ref="D110:E110"/>
    <mergeCell ref="G104:H104"/>
    <mergeCell ref="G105:H105"/>
    <mergeCell ref="D106:E106"/>
    <mergeCell ref="G106:H106"/>
    <mergeCell ref="D107:E107"/>
    <mergeCell ref="G107:H107"/>
    <mergeCell ref="G108:H108"/>
    <mergeCell ref="D93:E93"/>
    <mergeCell ref="D94:E94"/>
    <mergeCell ref="D95:E95"/>
    <mergeCell ref="G89:H89"/>
    <mergeCell ref="G90:H90"/>
    <mergeCell ref="D91:E91"/>
    <mergeCell ref="G91:H91"/>
    <mergeCell ref="D92:E92"/>
    <mergeCell ref="G92:H92"/>
    <mergeCell ref="G93:H93"/>
    <mergeCell ref="D98:E98"/>
    <mergeCell ref="D99:E99"/>
    <mergeCell ref="D100:E100"/>
    <mergeCell ref="G94:H94"/>
    <mergeCell ref="G95:H95"/>
    <mergeCell ref="D96:E96"/>
    <mergeCell ref="G96:H96"/>
    <mergeCell ref="D97:E97"/>
    <mergeCell ref="G97:H97"/>
    <mergeCell ref="G98:H98"/>
    <mergeCell ref="D83:E83"/>
    <mergeCell ref="D84:E84"/>
    <mergeCell ref="D85:E85"/>
    <mergeCell ref="G79:H79"/>
    <mergeCell ref="G80:H80"/>
    <mergeCell ref="D81:E81"/>
    <mergeCell ref="G81:H81"/>
    <mergeCell ref="D82:E82"/>
    <mergeCell ref="G82:H82"/>
    <mergeCell ref="G83:H83"/>
    <mergeCell ref="D88:E88"/>
    <mergeCell ref="D89:E89"/>
    <mergeCell ref="D90:E90"/>
    <mergeCell ref="G84:H84"/>
    <mergeCell ref="G85:H85"/>
    <mergeCell ref="D86:E86"/>
    <mergeCell ref="G86:H86"/>
    <mergeCell ref="D87:E87"/>
    <mergeCell ref="G87:H87"/>
    <mergeCell ref="G88:H88"/>
    <mergeCell ref="K782:L782"/>
    <mergeCell ref="K783:L783"/>
    <mergeCell ref="K784:L784"/>
    <mergeCell ref="K785:L785"/>
    <mergeCell ref="G70:H70"/>
    <mergeCell ref="G71:H71"/>
    <mergeCell ref="G63:H63"/>
    <mergeCell ref="G64:H64"/>
    <mergeCell ref="G65:H65"/>
    <mergeCell ref="G66:H66"/>
    <mergeCell ref="G67:H67"/>
    <mergeCell ref="G68:H68"/>
    <mergeCell ref="G69:H69"/>
    <mergeCell ref="G73:H73"/>
    <mergeCell ref="G74:H74"/>
    <mergeCell ref="D69:E69"/>
    <mergeCell ref="D70:E70"/>
    <mergeCell ref="D71:E71"/>
    <mergeCell ref="D72:E72"/>
    <mergeCell ref="G72:H72"/>
    <mergeCell ref="D73:E73"/>
    <mergeCell ref="D74:E74"/>
    <mergeCell ref="D78:E78"/>
    <mergeCell ref="D79:E79"/>
    <mergeCell ref="D80:E80"/>
    <mergeCell ref="D75:E75"/>
    <mergeCell ref="G75:H75"/>
    <mergeCell ref="D76:E76"/>
    <mergeCell ref="G76:H76"/>
    <mergeCell ref="D77:E77"/>
    <mergeCell ref="G77:H77"/>
    <mergeCell ref="G78:H78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988:L988"/>
    <mergeCell ref="K996:L996"/>
    <mergeCell ref="K997:L997"/>
    <mergeCell ref="K998:L998"/>
    <mergeCell ref="K999:L999"/>
    <mergeCell ref="K1000:L1000"/>
    <mergeCell ref="K1001:L1001"/>
    <mergeCell ref="K989:L989"/>
    <mergeCell ref="K990:L990"/>
    <mergeCell ref="K991:L991"/>
    <mergeCell ref="K992:L992"/>
    <mergeCell ref="K993:L993"/>
    <mergeCell ref="K994:L994"/>
    <mergeCell ref="K995:L995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82:L982"/>
    <mergeCell ref="K983:L983"/>
    <mergeCell ref="K984:L984"/>
    <mergeCell ref="K985:L985"/>
    <mergeCell ref="K986:L986"/>
    <mergeCell ref="K987:L987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D723:E723"/>
    <mergeCell ref="D724:E724"/>
    <mergeCell ref="D725:E725"/>
    <mergeCell ref="G719:H719"/>
    <mergeCell ref="G720:H720"/>
    <mergeCell ref="D721:E721"/>
    <mergeCell ref="G721:H721"/>
    <mergeCell ref="D722:E722"/>
    <mergeCell ref="G722:H722"/>
    <mergeCell ref="G723:H723"/>
    <mergeCell ref="D728:E728"/>
    <mergeCell ref="D729:E729"/>
    <mergeCell ref="D730:E730"/>
    <mergeCell ref="G724:H724"/>
    <mergeCell ref="G725:H725"/>
    <mergeCell ref="D726:E726"/>
    <mergeCell ref="G726:H726"/>
    <mergeCell ref="D727:E727"/>
    <mergeCell ref="G727:H727"/>
    <mergeCell ref="G728:H728"/>
    <mergeCell ref="D713:E713"/>
    <mergeCell ref="D714:E714"/>
    <mergeCell ref="D715:E715"/>
    <mergeCell ref="G709:H709"/>
    <mergeCell ref="G710:H710"/>
    <mergeCell ref="D711:E711"/>
    <mergeCell ref="G711:H711"/>
    <mergeCell ref="D712:E712"/>
    <mergeCell ref="G712:H712"/>
    <mergeCell ref="G713:H713"/>
    <mergeCell ref="D718:E718"/>
    <mergeCell ref="D719:E719"/>
    <mergeCell ref="D720:E720"/>
    <mergeCell ref="G714:H714"/>
    <mergeCell ref="G715:H715"/>
    <mergeCell ref="D716:E716"/>
    <mergeCell ref="G716:H716"/>
    <mergeCell ref="D717:E717"/>
    <mergeCell ref="G717:H717"/>
    <mergeCell ref="G718:H718"/>
    <mergeCell ref="D703:E703"/>
    <mergeCell ref="D704:E704"/>
    <mergeCell ref="D705:E705"/>
    <mergeCell ref="G699:H699"/>
    <mergeCell ref="G700:H700"/>
    <mergeCell ref="D701:E701"/>
    <mergeCell ref="G701:H701"/>
    <mergeCell ref="D702:E702"/>
    <mergeCell ref="G702:H702"/>
    <mergeCell ref="G703:H703"/>
    <mergeCell ref="D708:E708"/>
    <mergeCell ref="D709:E709"/>
    <mergeCell ref="D710:E710"/>
    <mergeCell ref="G704:H704"/>
    <mergeCell ref="G705:H705"/>
    <mergeCell ref="D706:E706"/>
    <mergeCell ref="G706:H706"/>
    <mergeCell ref="D707:E707"/>
    <mergeCell ref="G707:H707"/>
    <mergeCell ref="G708:H708"/>
    <mergeCell ref="D693:E693"/>
    <mergeCell ref="D694:E694"/>
    <mergeCell ref="D695:E695"/>
    <mergeCell ref="G689:H689"/>
    <mergeCell ref="G690:H690"/>
    <mergeCell ref="D691:E691"/>
    <mergeCell ref="G691:H691"/>
    <mergeCell ref="D692:E692"/>
    <mergeCell ref="G692:H692"/>
    <mergeCell ref="G693:H693"/>
    <mergeCell ref="D698:E698"/>
    <mergeCell ref="D699:E699"/>
    <mergeCell ref="D700:E700"/>
    <mergeCell ref="G694:H694"/>
    <mergeCell ref="G695:H695"/>
    <mergeCell ref="D696:E696"/>
    <mergeCell ref="G696:H696"/>
    <mergeCell ref="D697:E697"/>
    <mergeCell ref="G697:H697"/>
    <mergeCell ref="G698:H698"/>
    <mergeCell ref="D683:E683"/>
    <mergeCell ref="D684:E684"/>
    <mergeCell ref="D685:E685"/>
    <mergeCell ref="G679:H679"/>
    <mergeCell ref="G680:H680"/>
    <mergeCell ref="D681:E681"/>
    <mergeCell ref="G681:H681"/>
    <mergeCell ref="D682:E682"/>
    <mergeCell ref="G682:H682"/>
    <mergeCell ref="G683:H683"/>
    <mergeCell ref="D688:E688"/>
    <mergeCell ref="D689:E689"/>
    <mergeCell ref="D690:E690"/>
    <mergeCell ref="G684:H684"/>
    <mergeCell ref="G685:H685"/>
    <mergeCell ref="D686:E686"/>
    <mergeCell ref="G686:H686"/>
    <mergeCell ref="D687:E687"/>
    <mergeCell ref="G687:H687"/>
    <mergeCell ref="G688:H688"/>
    <mergeCell ref="D673:E673"/>
    <mergeCell ref="D674:E674"/>
    <mergeCell ref="D675:E675"/>
    <mergeCell ref="G669:H669"/>
    <mergeCell ref="G670:H670"/>
    <mergeCell ref="D671:E671"/>
    <mergeCell ref="G671:H671"/>
    <mergeCell ref="D672:E672"/>
    <mergeCell ref="G672:H672"/>
    <mergeCell ref="G673:H673"/>
    <mergeCell ref="D678:E678"/>
    <mergeCell ref="D679:E679"/>
    <mergeCell ref="D680:E680"/>
    <mergeCell ref="G674:H674"/>
    <mergeCell ref="G675:H675"/>
    <mergeCell ref="D676:E676"/>
    <mergeCell ref="G676:H676"/>
    <mergeCell ref="D677:E677"/>
    <mergeCell ref="G677:H677"/>
    <mergeCell ref="G678:H678"/>
    <mergeCell ref="D663:E663"/>
    <mergeCell ref="D664:E664"/>
    <mergeCell ref="D665:E665"/>
    <mergeCell ref="G659:H659"/>
    <mergeCell ref="G660:H660"/>
    <mergeCell ref="D661:E661"/>
    <mergeCell ref="G661:H661"/>
    <mergeCell ref="D662:E662"/>
    <mergeCell ref="G662:H662"/>
    <mergeCell ref="G663:H663"/>
    <mergeCell ref="D668:E668"/>
    <mergeCell ref="D669:E669"/>
    <mergeCell ref="D670:E670"/>
    <mergeCell ref="G664:H664"/>
    <mergeCell ref="G665:H665"/>
    <mergeCell ref="D666:E666"/>
    <mergeCell ref="G666:H666"/>
    <mergeCell ref="D667:E667"/>
    <mergeCell ref="G667:H667"/>
    <mergeCell ref="G668:H668"/>
    <mergeCell ref="D653:E653"/>
    <mergeCell ref="D654:E654"/>
    <mergeCell ref="D655:E655"/>
    <mergeCell ref="G649:H649"/>
    <mergeCell ref="G650:H650"/>
    <mergeCell ref="D651:E651"/>
    <mergeCell ref="G651:H651"/>
    <mergeCell ref="D652:E652"/>
    <mergeCell ref="G652:H652"/>
    <mergeCell ref="G653:H653"/>
    <mergeCell ref="D658:E658"/>
    <mergeCell ref="D659:E659"/>
    <mergeCell ref="D660:E660"/>
    <mergeCell ref="G654:H654"/>
    <mergeCell ref="G655:H655"/>
    <mergeCell ref="D656:E656"/>
    <mergeCell ref="G656:H656"/>
    <mergeCell ref="D657:E657"/>
    <mergeCell ref="G657:H657"/>
    <mergeCell ref="G658:H658"/>
    <mergeCell ref="D643:E643"/>
    <mergeCell ref="D644:E644"/>
    <mergeCell ref="D645:E645"/>
    <mergeCell ref="G639:H639"/>
    <mergeCell ref="G640:H640"/>
    <mergeCell ref="D641:E641"/>
    <mergeCell ref="G641:H641"/>
    <mergeCell ref="D642:E642"/>
    <mergeCell ref="G642:H642"/>
    <mergeCell ref="G643:H643"/>
    <mergeCell ref="D648:E648"/>
    <mergeCell ref="D649:E649"/>
    <mergeCell ref="D650:E650"/>
    <mergeCell ref="G644:H644"/>
    <mergeCell ref="G645:H645"/>
    <mergeCell ref="D646:E646"/>
    <mergeCell ref="G646:H646"/>
    <mergeCell ref="D647:E647"/>
    <mergeCell ref="G647:H647"/>
    <mergeCell ref="G648:H648"/>
    <mergeCell ref="D633:E633"/>
    <mergeCell ref="D634:E634"/>
    <mergeCell ref="D635:E635"/>
    <mergeCell ref="G629:H629"/>
    <mergeCell ref="G630:H630"/>
    <mergeCell ref="D631:E631"/>
    <mergeCell ref="G631:H631"/>
    <mergeCell ref="D632:E632"/>
    <mergeCell ref="G632:H632"/>
    <mergeCell ref="G633:H633"/>
    <mergeCell ref="D638:E638"/>
    <mergeCell ref="D639:E639"/>
    <mergeCell ref="D640:E640"/>
    <mergeCell ref="G634:H634"/>
    <mergeCell ref="G635:H635"/>
    <mergeCell ref="D636:E636"/>
    <mergeCell ref="G636:H636"/>
    <mergeCell ref="D637:E637"/>
    <mergeCell ref="G637:H637"/>
    <mergeCell ref="G638:H638"/>
    <mergeCell ref="D623:E623"/>
    <mergeCell ref="D624:E624"/>
    <mergeCell ref="D625:E625"/>
    <mergeCell ref="G619:H619"/>
    <mergeCell ref="G620:H620"/>
    <mergeCell ref="D621:E621"/>
    <mergeCell ref="G621:H621"/>
    <mergeCell ref="D622:E622"/>
    <mergeCell ref="G622:H622"/>
    <mergeCell ref="G623:H623"/>
    <mergeCell ref="D628:E628"/>
    <mergeCell ref="D629:E629"/>
    <mergeCell ref="D630:E630"/>
    <mergeCell ref="G624:H624"/>
    <mergeCell ref="G625:H625"/>
    <mergeCell ref="D626:E626"/>
    <mergeCell ref="G626:H626"/>
    <mergeCell ref="D627:E627"/>
    <mergeCell ref="G627:H627"/>
    <mergeCell ref="G628:H628"/>
    <mergeCell ref="D613:E613"/>
    <mergeCell ref="D614:E614"/>
    <mergeCell ref="D615:E615"/>
    <mergeCell ref="G609:H609"/>
    <mergeCell ref="G610:H610"/>
    <mergeCell ref="D611:E611"/>
    <mergeCell ref="G611:H611"/>
    <mergeCell ref="D612:E612"/>
    <mergeCell ref="G612:H612"/>
    <mergeCell ref="G613:H613"/>
    <mergeCell ref="D618:E618"/>
    <mergeCell ref="D619:E619"/>
    <mergeCell ref="D620:E620"/>
    <mergeCell ref="G614:H614"/>
    <mergeCell ref="G615:H615"/>
    <mergeCell ref="D616:E616"/>
    <mergeCell ref="G616:H616"/>
    <mergeCell ref="D617:E617"/>
    <mergeCell ref="G617:H617"/>
    <mergeCell ref="G618:H618"/>
    <mergeCell ref="D603:E603"/>
    <mergeCell ref="D604:E604"/>
    <mergeCell ref="D605:E605"/>
    <mergeCell ref="G599:H599"/>
    <mergeCell ref="G600:H600"/>
    <mergeCell ref="D601:E601"/>
    <mergeCell ref="G601:H601"/>
    <mergeCell ref="D602:E602"/>
    <mergeCell ref="G602:H602"/>
    <mergeCell ref="G603:H603"/>
    <mergeCell ref="D608:E608"/>
    <mergeCell ref="D609:E609"/>
    <mergeCell ref="D610:E610"/>
    <mergeCell ref="G604:H604"/>
    <mergeCell ref="G605:H605"/>
    <mergeCell ref="D606:E606"/>
    <mergeCell ref="G606:H606"/>
    <mergeCell ref="D607:E607"/>
    <mergeCell ref="G607:H607"/>
    <mergeCell ref="G608:H608"/>
    <mergeCell ref="D593:E593"/>
    <mergeCell ref="D594:E594"/>
    <mergeCell ref="D595:E595"/>
    <mergeCell ref="G589:H589"/>
    <mergeCell ref="G590:H590"/>
    <mergeCell ref="D591:E591"/>
    <mergeCell ref="G591:H591"/>
    <mergeCell ref="D592:E592"/>
    <mergeCell ref="G592:H592"/>
    <mergeCell ref="G593:H593"/>
    <mergeCell ref="D598:E598"/>
    <mergeCell ref="D599:E599"/>
    <mergeCell ref="D600:E600"/>
    <mergeCell ref="G594:H594"/>
    <mergeCell ref="G595:H595"/>
    <mergeCell ref="D596:E596"/>
    <mergeCell ref="G596:H596"/>
    <mergeCell ref="D597:E597"/>
    <mergeCell ref="G597:H597"/>
    <mergeCell ref="G598:H598"/>
    <mergeCell ref="D583:E583"/>
    <mergeCell ref="D584:E584"/>
    <mergeCell ref="D585:E585"/>
    <mergeCell ref="G579:H579"/>
    <mergeCell ref="G580:H580"/>
    <mergeCell ref="D581:E581"/>
    <mergeCell ref="G581:H581"/>
    <mergeCell ref="D582:E582"/>
    <mergeCell ref="G582:H582"/>
    <mergeCell ref="G583:H583"/>
    <mergeCell ref="D588:E588"/>
    <mergeCell ref="D589:E589"/>
    <mergeCell ref="D590:E590"/>
    <mergeCell ref="G584:H584"/>
    <mergeCell ref="G585:H585"/>
    <mergeCell ref="D586:E586"/>
    <mergeCell ref="G586:H586"/>
    <mergeCell ref="D587:E587"/>
    <mergeCell ref="G587:H587"/>
    <mergeCell ref="G588:H588"/>
    <mergeCell ref="D573:E573"/>
    <mergeCell ref="D574:E574"/>
    <mergeCell ref="D575:E575"/>
    <mergeCell ref="G569:H569"/>
    <mergeCell ref="G570:H570"/>
    <mergeCell ref="D571:E571"/>
    <mergeCell ref="G571:H571"/>
    <mergeCell ref="D572:E572"/>
    <mergeCell ref="G572:H572"/>
    <mergeCell ref="G573:H573"/>
    <mergeCell ref="D578:E578"/>
    <mergeCell ref="D579:E579"/>
    <mergeCell ref="D580:E580"/>
    <mergeCell ref="G574:H574"/>
    <mergeCell ref="G575:H575"/>
    <mergeCell ref="D576:E576"/>
    <mergeCell ref="G576:H576"/>
    <mergeCell ref="D577:E577"/>
    <mergeCell ref="G577:H577"/>
    <mergeCell ref="G578:H578"/>
    <mergeCell ref="D563:E563"/>
    <mergeCell ref="D564:E564"/>
    <mergeCell ref="D565:E565"/>
    <mergeCell ref="G559:H559"/>
    <mergeCell ref="G560:H560"/>
    <mergeCell ref="D561:E561"/>
    <mergeCell ref="G561:H561"/>
    <mergeCell ref="D562:E562"/>
    <mergeCell ref="G562:H562"/>
    <mergeCell ref="G563:H563"/>
    <mergeCell ref="D568:E568"/>
    <mergeCell ref="D569:E569"/>
    <mergeCell ref="D570:E570"/>
    <mergeCell ref="G564:H564"/>
    <mergeCell ref="G565:H565"/>
    <mergeCell ref="D566:E566"/>
    <mergeCell ref="G566:H566"/>
    <mergeCell ref="D567:E567"/>
    <mergeCell ref="G567:H567"/>
    <mergeCell ref="G568:H568"/>
    <mergeCell ref="D553:E553"/>
    <mergeCell ref="D554:E554"/>
    <mergeCell ref="D555:E555"/>
    <mergeCell ref="G549:H549"/>
    <mergeCell ref="G550:H550"/>
    <mergeCell ref="D551:E551"/>
    <mergeCell ref="G551:H551"/>
    <mergeCell ref="D552:E552"/>
    <mergeCell ref="G552:H552"/>
    <mergeCell ref="G553:H553"/>
    <mergeCell ref="D558:E558"/>
    <mergeCell ref="D559:E559"/>
    <mergeCell ref="D560:E560"/>
    <mergeCell ref="G554:H554"/>
    <mergeCell ref="G555:H555"/>
    <mergeCell ref="D556:E556"/>
    <mergeCell ref="G556:H556"/>
    <mergeCell ref="D557:E557"/>
    <mergeCell ref="G557:H557"/>
    <mergeCell ref="G558:H558"/>
    <mergeCell ref="D543:E543"/>
    <mergeCell ref="D544:E544"/>
    <mergeCell ref="D545:E545"/>
    <mergeCell ref="G539:H539"/>
    <mergeCell ref="G540:H540"/>
    <mergeCell ref="D541:E541"/>
    <mergeCell ref="G541:H541"/>
    <mergeCell ref="D542:E542"/>
    <mergeCell ref="G542:H542"/>
    <mergeCell ref="G543:H543"/>
    <mergeCell ref="D548:E548"/>
    <mergeCell ref="D549:E549"/>
    <mergeCell ref="D550:E550"/>
    <mergeCell ref="G544:H544"/>
    <mergeCell ref="G545:H545"/>
    <mergeCell ref="D546:E546"/>
    <mergeCell ref="G546:H546"/>
    <mergeCell ref="D547:E547"/>
    <mergeCell ref="G547:H547"/>
    <mergeCell ref="G548:H548"/>
    <mergeCell ref="D533:E533"/>
    <mergeCell ref="D534:E534"/>
    <mergeCell ref="D535:E535"/>
    <mergeCell ref="G529:H529"/>
    <mergeCell ref="G530:H530"/>
    <mergeCell ref="D531:E531"/>
    <mergeCell ref="G531:H531"/>
    <mergeCell ref="D532:E532"/>
    <mergeCell ref="G532:H532"/>
    <mergeCell ref="G533:H533"/>
    <mergeCell ref="D538:E538"/>
    <mergeCell ref="D539:E539"/>
    <mergeCell ref="D540:E540"/>
    <mergeCell ref="G534:H534"/>
    <mergeCell ref="G535:H535"/>
    <mergeCell ref="D536:E536"/>
    <mergeCell ref="G536:H536"/>
    <mergeCell ref="D537:E537"/>
    <mergeCell ref="G537:H537"/>
    <mergeCell ref="G538:H538"/>
    <mergeCell ref="D523:E523"/>
    <mergeCell ref="D524:E524"/>
    <mergeCell ref="D525:E525"/>
    <mergeCell ref="G519:H519"/>
    <mergeCell ref="G520:H520"/>
    <mergeCell ref="D521:E521"/>
    <mergeCell ref="G521:H521"/>
    <mergeCell ref="D522:E522"/>
    <mergeCell ref="G522:H522"/>
    <mergeCell ref="G523:H523"/>
    <mergeCell ref="D528:E528"/>
    <mergeCell ref="D529:E529"/>
    <mergeCell ref="D530:E530"/>
    <mergeCell ref="G524:H524"/>
    <mergeCell ref="G525:H525"/>
    <mergeCell ref="D526:E526"/>
    <mergeCell ref="G526:H526"/>
    <mergeCell ref="D527:E527"/>
    <mergeCell ref="G527:H527"/>
    <mergeCell ref="G528:H528"/>
    <mergeCell ref="D514:E514"/>
    <mergeCell ref="D515:E515"/>
    <mergeCell ref="G509:H509"/>
    <mergeCell ref="G510:H510"/>
    <mergeCell ref="D511:E511"/>
    <mergeCell ref="G511:H511"/>
    <mergeCell ref="D512:E512"/>
    <mergeCell ref="G512:H512"/>
    <mergeCell ref="G513:H513"/>
    <mergeCell ref="D518:E518"/>
    <mergeCell ref="D519:E519"/>
    <mergeCell ref="D520:E520"/>
    <mergeCell ref="G514:H514"/>
    <mergeCell ref="G515:H515"/>
    <mergeCell ref="D516:E516"/>
    <mergeCell ref="G516:H516"/>
    <mergeCell ref="D517:E517"/>
    <mergeCell ref="G517:H517"/>
    <mergeCell ref="G518:H518"/>
    <mergeCell ref="G500:H500"/>
    <mergeCell ref="D501:E501"/>
    <mergeCell ref="G501:H501"/>
    <mergeCell ref="D502:E502"/>
    <mergeCell ref="G502:H502"/>
    <mergeCell ref="G503:H503"/>
    <mergeCell ref="D508:E508"/>
    <mergeCell ref="D509:E509"/>
    <mergeCell ref="D510:E510"/>
    <mergeCell ref="G504:H504"/>
    <mergeCell ref="G505:H505"/>
    <mergeCell ref="D506:E506"/>
    <mergeCell ref="G506:H506"/>
    <mergeCell ref="D507:E507"/>
    <mergeCell ref="G507:H507"/>
    <mergeCell ref="G508:H508"/>
    <mergeCell ref="D513:E513"/>
    <mergeCell ref="D973:E973"/>
    <mergeCell ref="D974:E974"/>
    <mergeCell ref="D975:E975"/>
    <mergeCell ref="G969:H969"/>
    <mergeCell ref="G970:H970"/>
    <mergeCell ref="D971:E971"/>
    <mergeCell ref="G971:H971"/>
    <mergeCell ref="D972:E972"/>
    <mergeCell ref="G972:H972"/>
    <mergeCell ref="G973:H973"/>
    <mergeCell ref="D488:E488"/>
    <mergeCell ref="D489:E489"/>
    <mergeCell ref="D490:E490"/>
    <mergeCell ref="G484:H484"/>
    <mergeCell ref="G485:H485"/>
    <mergeCell ref="D486:E486"/>
    <mergeCell ref="G486:H486"/>
    <mergeCell ref="D487:E487"/>
    <mergeCell ref="G487:H487"/>
    <mergeCell ref="G488:H488"/>
    <mergeCell ref="D493:E493"/>
    <mergeCell ref="D494:E494"/>
    <mergeCell ref="D495:E495"/>
    <mergeCell ref="G489:H489"/>
    <mergeCell ref="G490:H490"/>
    <mergeCell ref="D491:E491"/>
    <mergeCell ref="G491:H491"/>
    <mergeCell ref="D492:E492"/>
    <mergeCell ref="G492:H492"/>
    <mergeCell ref="G493:H493"/>
    <mergeCell ref="D498:E498"/>
    <mergeCell ref="D499:E499"/>
    <mergeCell ref="D957:E957"/>
    <mergeCell ref="G957:H957"/>
    <mergeCell ref="G958:H958"/>
    <mergeCell ref="D963:E963"/>
    <mergeCell ref="D964:E964"/>
    <mergeCell ref="D965:E965"/>
    <mergeCell ref="G959:H959"/>
    <mergeCell ref="G960:H960"/>
    <mergeCell ref="D961:E961"/>
    <mergeCell ref="G961:H961"/>
    <mergeCell ref="D962:E962"/>
    <mergeCell ref="G962:H962"/>
    <mergeCell ref="G963:H963"/>
    <mergeCell ref="D968:E968"/>
    <mergeCell ref="D969:E969"/>
    <mergeCell ref="D970:E970"/>
    <mergeCell ref="G964:H964"/>
    <mergeCell ref="G965:H965"/>
    <mergeCell ref="D966:E966"/>
    <mergeCell ref="G966:H966"/>
    <mergeCell ref="D967:E967"/>
    <mergeCell ref="G967:H967"/>
    <mergeCell ref="G968:H968"/>
    <mergeCell ref="D66:E66"/>
    <mergeCell ref="D67:E67"/>
    <mergeCell ref="D68:E68"/>
    <mergeCell ref="G999:H999"/>
    <mergeCell ref="G1000:H1000"/>
    <mergeCell ref="D1001:E1001"/>
    <mergeCell ref="G1001:H1001"/>
    <mergeCell ref="D943:E943"/>
    <mergeCell ref="D944:E944"/>
    <mergeCell ref="D945:E945"/>
    <mergeCell ref="G939:H939"/>
    <mergeCell ref="G940:H940"/>
    <mergeCell ref="D941:E941"/>
    <mergeCell ref="G941:H941"/>
    <mergeCell ref="D942:E942"/>
    <mergeCell ref="G942:H942"/>
    <mergeCell ref="G943:H943"/>
    <mergeCell ref="D948:E948"/>
    <mergeCell ref="D949:E949"/>
    <mergeCell ref="D950:E950"/>
    <mergeCell ref="G944:H944"/>
    <mergeCell ref="G945:H945"/>
    <mergeCell ref="D946:E946"/>
    <mergeCell ref="G946:H946"/>
    <mergeCell ref="D947:E947"/>
    <mergeCell ref="G947:H947"/>
    <mergeCell ref="G948:H948"/>
    <mergeCell ref="D953:E953"/>
    <mergeCell ref="D954:E954"/>
    <mergeCell ref="D955:E955"/>
    <mergeCell ref="G949:H949"/>
    <mergeCell ref="G950:H950"/>
    <mergeCell ref="D56:E56"/>
    <mergeCell ref="D57:E57"/>
    <mergeCell ref="D58:E58"/>
    <mergeCell ref="D59:E59"/>
    <mergeCell ref="D60:E60"/>
    <mergeCell ref="D61:E61"/>
    <mergeCell ref="G56:H56"/>
    <mergeCell ref="G57:H57"/>
    <mergeCell ref="G58:H58"/>
    <mergeCell ref="G59:H59"/>
    <mergeCell ref="G60:H60"/>
    <mergeCell ref="G61:H61"/>
    <mergeCell ref="G62:H62"/>
    <mergeCell ref="D62:E62"/>
    <mergeCell ref="D63:E63"/>
    <mergeCell ref="D64:E64"/>
    <mergeCell ref="D65:E65"/>
    <mergeCell ref="G50:H50"/>
    <mergeCell ref="G51:H51"/>
    <mergeCell ref="D47:E47"/>
    <mergeCell ref="D48:E48"/>
    <mergeCell ref="G48:H48"/>
    <mergeCell ref="D49:E49"/>
    <mergeCell ref="G49:H49"/>
    <mergeCell ref="D50:E50"/>
    <mergeCell ref="D51:E51"/>
    <mergeCell ref="D52:E52"/>
    <mergeCell ref="G52:H52"/>
    <mergeCell ref="D53:E53"/>
    <mergeCell ref="G53:H53"/>
    <mergeCell ref="D54:E54"/>
    <mergeCell ref="G54:H54"/>
    <mergeCell ref="G55:H55"/>
    <mergeCell ref="D55:E55"/>
    <mergeCell ref="D993:E993"/>
    <mergeCell ref="D994:E994"/>
    <mergeCell ref="D995:E995"/>
    <mergeCell ref="G989:H989"/>
    <mergeCell ref="G990:H990"/>
    <mergeCell ref="D991:E991"/>
    <mergeCell ref="G991:H991"/>
    <mergeCell ref="D992:E992"/>
    <mergeCell ref="G992:H992"/>
    <mergeCell ref="G993:H993"/>
    <mergeCell ref="D998:E998"/>
    <mergeCell ref="D999:E999"/>
    <mergeCell ref="D1000:E1000"/>
    <mergeCell ref="G994:H994"/>
    <mergeCell ref="G995:H995"/>
    <mergeCell ref="D996:E996"/>
    <mergeCell ref="G996:H996"/>
    <mergeCell ref="D997:E997"/>
    <mergeCell ref="G997:H997"/>
    <mergeCell ref="G998:H998"/>
    <mergeCell ref="D983:E983"/>
    <mergeCell ref="D984:E984"/>
    <mergeCell ref="D985:E985"/>
    <mergeCell ref="G979:H979"/>
    <mergeCell ref="G980:H980"/>
    <mergeCell ref="D981:E981"/>
    <mergeCell ref="G981:H981"/>
    <mergeCell ref="D982:E982"/>
    <mergeCell ref="G982:H982"/>
    <mergeCell ref="G983:H983"/>
    <mergeCell ref="D988:E988"/>
    <mergeCell ref="D989:E989"/>
    <mergeCell ref="D990:E990"/>
    <mergeCell ref="G984:H984"/>
    <mergeCell ref="G985:H985"/>
    <mergeCell ref="D986:E986"/>
    <mergeCell ref="G986:H986"/>
    <mergeCell ref="D987:E987"/>
    <mergeCell ref="G987:H987"/>
    <mergeCell ref="G988:H988"/>
    <mergeCell ref="D938:E938"/>
    <mergeCell ref="D939:E939"/>
    <mergeCell ref="D940:E940"/>
    <mergeCell ref="G934:H934"/>
    <mergeCell ref="G935:H935"/>
    <mergeCell ref="D936:E936"/>
    <mergeCell ref="G936:H936"/>
    <mergeCell ref="D937:E937"/>
    <mergeCell ref="G937:H937"/>
    <mergeCell ref="G938:H938"/>
    <mergeCell ref="D978:E978"/>
    <mergeCell ref="D979:E979"/>
    <mergeCell ref="D980:E980"/>
    <mergeCell ref="G974:H974"/>
    <mergeCell ref="G975:H975"/>
    <mergeCell ref="D976:E976"/>
    <mergeCell ref="G976:H976"/>
    <mergeCell ref="D977:E977"/>
    <mergeCell ref="G977:H977"/>
    <mergeCell ref="G978:H978"/>
    <mergeCell ref="D951:E951"/>
    <mergeCell ref="G951:H951"/>
    <mergeCell ref="D952:E952"/>
    <mergeCell ref="G952:H952"/>
    <mergeCell ref="G953:H953"/>
    <mergeCell ref="D958:E958"/>
    <mergeCell ref="D959:E959"/>
    <mergeCell ref="D960:E960"/>
    <mergeCell ref="G954:H954"/>
    <mergeCell ref="G955:H955"/>
    <mergeCell ref="D956:E956"/>
    <mergeCell ref="G956:H956"/>
    <mergeCell ref="D928:E928"/>
    <mergeCell ref="D929:E929"/>
    <mergeCell ref="D930:E930"/>
    <mergeCell ref="G924:H924"/>
    <mergeCell ref="G925:H925"/>
    <mergeCell ref="D926:E926"/>
    <mergeCell ref="G926:H926"/>
    <mergeCell ref="D927:E927"/>
    <mergeCell ref="G927:H927"/>
    <mergeCell ref="G928:H928"/>
    <mergeCell ref="D933:E933"/>
    <mergeCell ref="D934:E934"/>
    <mergeCell ref="D935:E935"/>
    <mergeCell ref="G929:H929"/>
    <mergeCell ref="G930:H930"/>
    <mergeCell ref="D931:E931"/>
    <mergeCell ref="G931:H931"/>
    <mergeCell ref="D932:E932"/>
    <mergeCell ref="G932:H932"/>
    <mergeCell ref="G933:H933"/>
    <mergeCell ref="D918:E918"/>
    <mergeCell ref="D919:E919"/>
    <mergeCell ref="D920:E920"/>
    <mergeCell ref="G914:H914"/>
    <mergeCell ref="G915:H915"/>
    <mergeCell ref="D916:E916"/>
    <mergeCell ref="G916:H916"/>
    <mergeCell ref="D917:E917"/>
    <mergeCell ref="G917:H917"/>
    <mergeCell ref="G918:H918"/>
    <mergeCell ref="D923:E923"/>
    <mergeCell ref="D924:E924"/>
    <mergeCell ref="D925:E925"/>
    <mergeCell ref="G919:H919"/>
    <mergeCell ref="G920:H920"/>
    <mergeCell ref="D921:E921"/>
    <mergeCell ref="G921:H921"/>
    <mergeCell ref="D922:E922"/>
    <mergeCell ref="G922:H922"/>
    <mergeCell ref="G923:H923"/>
    <mergeCell ref="D908:E908"/>
    <mergeCell ref="D909:E909"/>
    <mergeCell ref="D910:E910"/>
    <mergeCell ref="G904:H904"/>
    <mergeCell ref="G905:H905"/>
    <mergeCell ref="D906:E906"/>
    <mergeCell ref="G906:H906"/>
    <mergeCell ref="D907:E907"/>
    <mergeCell ref="G907:H907"/>
    <mergeCell ref="G908:H908"/>
    <mergeCell ref="D913:E913"/>
    <mergeCell ref="D914:E914"/>
    <mergeCell ref="D915:E915"/>
    <mergeCell ref="G909:H909"/>
    <mergeCell ref="G910:H910"/>
    <mergeCell ref="D911:E911"/>
    <mergeCell ref="G911:H911"/>
    <mergeCell ref="D912:E912"/>
    <mergeCell ref="G912:H912"/>
    <mergeCell ref="G913:H913"/>
    <mergeCell ref="D898:E898"/>
    <mergeCell ref="D899:E899"/>
    <mergeCell ref="D900:E900"/>
    <mergeCell ref="G894:H894"/>
    <mergeCell ref="G895:H895"/>
    <mergeCell ref="D896:E896"/>
    <mergeCell ref="G896:H896"/>
    <mergeCell ref="D897:E897"/>
    <mergeCell ref="G897:H897"/>
    <mergeCell ref="G898:H898"/>
    <mergeCell ref="D903:E903"/>
    <mergeCell ref="D904:E904"/>
    <mergeCell ref="D905:E905"/>
    <mergeCell ref="G899:H899"/>
    <mergeCell ref="G900:H900"/>
    <mergeCell ref="D901:E901"/>
    <mergeCell ref="G901:H901"/>
    <mergeCell ref="D902:E902"/>
    <mergeCell ref="G902:H902"/>
    <mergeCell ref="G903:H903"/>
    <mergeCell ref="D888:E888"/>
    <mergeCell ref="D889:E889"/>
    <mergeCell ref="D890:E890"/>
    <mergeCell ref="G884:H884"/>
    <mergeCell ref="G885:H885"/>
    <mergeCell ref="D886:E886"/>
    <mergeCell ref="G886:H886"/>
    <mergeCell ref="D887:E887"/>
    <mergeCell ref="G887:H887"/>
    <mergeCell ref="G888:H888"/>
    <mergeCell ref="D893:E893"/>
    <mergeCell ref="D894:E894"/>
    <mergeCell ref="D895:E895"/>
    <mergeCell ref="G889:H889"/>
    <mergeCell ref="G890:H890"/>
    <mergeCell ref="D891:E891"/>
    <mergeCell ref="G891:H891"/>
    <mergeCell ref="D892:E892"/>
    <mergeCell ref="G892:H892"/>
    <mergeCell ref="G893:H893"/>
    <mergeCell ref="D878:E878"/>
    <mergeCell ref="D879:E879"/>
    <mergeCell ref="D880:E880"/>
    <mergeCell ref="G874:H874"/>
    <mergeCell ref="G875:H875"/>
    <mergeCell ref="D876:E876"/>
    <mergeCell ref="G876:H876"/>
    <mergeCell ref="D877:E877"/>
    <mergeCell ref="G877:H877"/>
    <mergeCell ref="G878:H878"/>
    <mergeCell ref="D883:E883"/>
    <mergeCell ref="D884:E884"/>
    <mergeCell ref="D885:E885"/>
    <mergeCell ref="G879:H879"/>
    <mergeCell ref="G880:H880"/>
    <mergeCell ref="D881:E881"/>
    <mergeCell ref="G881:H881"/>
    <mergeCell ref="D882:E882"/>
    <mergeCell ref="G882:H882"/>
    <mergeCell ref="G883:H883"/>
    <mergeCell ref="D868:E868"/>
    <mergeCell ref="D869:E869"/>
    <mergeCell ref="D870:E870"/>
    <mergeCell ref="G864:H864"/>
    <mergeCell ref="G865:H865"/>
    <mergeCell ref="D866:E866"/>
    <mergeCell ref="G866:H866"/>
    <mergeCell ref="D867:E867"/>
    <mergeCell ref="G867:H867"/>
    <mergeCell ref="G868:H868"/>
    <mergeCell ref="D873:E873"/>
    <mergeCell ref="D874:E874"/>
    <mergeCell ref="D875:E875"/>
    <mergeCell ref="G869:H869"/>
    <mergeCell ref="G870:H870"/>
    <mergeCell ref="D871:E871"/>
    <mergeCell ref="G871:H871"/>
    <mergeCell ref="D872:E872"/>
    <mergeCell ref="G872:H872"/>
    <mergeCell ref="G873:H873"/>
    <mergeCell ref="D858:E858"/>
    <mergeCell ref="D859:E859"/>
    <mergeCell ref="D860:E860"/>
    <mergeCell ref="G854:H854"/>
    <mergeCell ref="G855:H855"/>
    <mergeCell ref="D856:E856"/>
    <mergeCell ref="G856:H856"/>
    <mergeCell ref="D857:E857"/>
    <mergeCell ref="G857:H857"/>
    <mergeCell ref="G858:H858"/>
    <mergeCell ref="D863:E863"/>
    <mergeCell ref="D864:E864"/>
    <mergeCell ref="D865:E865"/>
    <mergeCell ref="G859:H859"/>
    <mergeCell ref="G860:H860"/>
    <mergeCell ref="D861:E861"/>
    <mergeCell ref="G861:H861"/>
    <mergeCell ref="D862:E862"/>
    <mergeCell ref="G862:H862"/>
    <mergeCell ref="G863:H863"/>
    <mergeCell ref="D848:E848"/>
    <mergeCell ref="D849:E849"/>
    <mergeCell ref="D850:E850"/>
    <mergeCell ref="G844:H844"/>
    <mergeCell ref="G845:H845"/>
    <mergeCell ref="D846:E846"/>
    <mergeCell ref="G846:H846"/>
    <mergeCell ref="D847:E847"/>
    <mergeCell ref="G847:H847"/>
    <mergeCell ref="G848:H848"/>
    <mergeCell ref="D853:E853"/>
    <mergeCell ref="D854:E854"/>
    <mergeCell ref="D855:E855"/>
    <mergeCell ref="G849:H849"/>
    <mergeCell ref="G850:H850"/>
    <mergeCell ref="D851:E851"/>
    <mergeCell ref="G851:H851"/>
    <mergeCell ref="D852:E852"/>
    <mergeCell ref="G852:H852"/>
    <mergeCell ref="G853:H853"/>
    <mergeCell ref="D838:E838"/>
    <mergeCell ref="D839:E839"/>
    <mergeCell ref="D840:E840"/>
    <mergeCell ref="G834:H834"/>
    <mergeCell ref="G835:H835"/>
    <mergeCell ref="D836:E836"/>
    <mergeCell ref="G836:H836"/>
    <mergeCell ref="D837:E837"/>
    <mergeCell ref="G837:H837"/>
    <mergeCell ref="G838:H838"/>
    <mergeCell ref="D843:E843"/>
    <mergeCell ref="D844:E844"/>
    <mergeCell ref="D845:E845"/>
    <mergeCell ref="G839:H839"/>
    <mergeCell ref="G840:H840"/>
    <mergeCell ref="D841:E841"/>
    <mergeCell ref="G841:H841"/>
    <mergeCell ref="D842:E842"/>
    <mergeCell ref="G842:H842"/>
    <mergeCell ref="G843:H843"/>
    <mergeCell ref="D828:E828"/>
    <mergeCell ref="D829:E829"/>
    <mergeCell ref="D830:E830"/>
    <mergeCell ref="G824:H824"/>
    <mergeCell ref="G825:H825"/>
    <mergeCell ref="D826:E826"/>
    <mergeCell ref="G826:H826"/>
    <mergeCell ref="D827:E827"/>
    <mergeCell ref="G827:H827"/>
    <mergeCell ref="G828:H828"/>
    <mergeCell ref="D833:E833"/>
    <mergeCell ref="D834:E834"/>
    <mergeCell ref="D835:E835"/>
    <mergeCell ref="G829:H829"/>
    <mergeCell ref="G830:H830"/>
    <mergeCell ref="D831:E831"/>
    <mergeCell ref="G831:H831"/>
    <mergeCell ref="D832:E832"/>
    <mergeCell ref="G832:H832"/>
    <mergeCell ref="G833:H833"/>
    <mergeCell ref="D818:E818"/>
    <mergeCell ref="D819:E819"/>
    <mergeCell ref="D820:E820"/>
    <mergeCell ref="G814:H814"/>
    <mergeCell ref="G815:H815"/>
    <mergeCell ref="D816:E816"/>
    <mergeCell ref="G816:H816"/>
    <mergeCell ref="D817:E817"/>
    <mergeCell ref="G817:H817"/>
    <mergeCell ref="G818:H818"/>
    <mergeCell ref="D823:E823"/>
    <mergeCell ref="D824:E824"/>
    <mergeCell ref="D825:E825"/>
    <mergeCell ref="G819:H819"/>
    <mergeCell ref="G820:H820"/>
    <mergeCell ref="D821:E821"/>
    <mergeCell ref="G821:H821"/>
    <mergeCell ref="D822:E822"/>
    <mergeCell ref="G822:H822"/>
    <mergeCell ref="G823:H823"/>
    <mergeCell ref="D808:E808"/>
    <mergeCell ref="D809:E809"/>
    <mergeCell ref="D810:E810"/>
    <mergeCell ref="G804:H804"/>
    <mergeCell ref="G805:H805"/>
    <mergeCell ref="D806:E806"/>
    <mergeCell ref="G806:H806"/>
    <mergeCell ref="D807:E807"/>
    <mergeCell ref="G807:H807"/>
    <mergeCell ref="G808:H808"/>
    <mergeCell ref="D813:E813"/>
    <mergeCell ref="D814:E814"/>
    <mergeCell ref="D815:E815"/>
    <mergeCell ref="G809:H809"/>
    <mergeCell ref="G810:H810"/>
    <mergeCell ref="D811:E811"/>
    <mergeCell ref="G811:H811"/>
    <mergeCell ref="D812:E812"/>
    <mergeCell ref="G812:H812"/>
    <mergeCell ref="G813:H813"/>
    <mergeCell ref="D798:E798"/>
    <mergeCell ref="D799:E799"/>
    <mergeCell ref="D800:E800"/>
    <mergeCell ref="G794:H794"/>
    <mergeCell ref="G795:H795"/>
    <mergeCell ref="D796:E796"/>
    <mergeCell ref="G796:H796"/>
    <mergeCell ref="D797:E797"/>
    <mergeCell ref="G797:H797"/>
    <mergeCell ref="G798:H798"/>
    <mergeCell ref="D803:E803"/>
    <mergeCell ref="D804:E804"/>
    <mergeCell ref="D805:E805"/>
    <mergeCell ref="G799:H799"/>
    <mergeCell ref="G800:H800"/>
    <mergeCell ref="D801:E801"/>
    <mergeCell ref="G801:H801"/>
    <mergeCell ref="D802:E802"/>
    <mergeCell ref="G802:H802"/>
    <mergeCell ref="G803:H803"/>
    <mergeCell ref="D788:E788"/>
    <mergeCell ref="D789:E789"/>
    <mergeCell ref="D790:E790"/>
    <mergeCell ref="G784:H784"/>
    <mergeCell ref="G785:H785"/>
    <mergeCell ref="D786:E786"/>
    <mergeCell ref="G786:H786"/>
    <mergeCell ref="D787:E787"/>
    <mergeCell ref="G787:H787"/>
    <mergeCell ref="G788:H788"/>
    <mergeCell ref="D793:E793"/>
    <mergeCell ref="D794:E794"/>
    <mergeCell ref="D795:E795"/>
    <mergeCell ref="G789:H789"/>
    <mergeCell ref="G790:H790"/>
    <mergeCell ref="D791:E791"/>
    <mergeCell ref="G791:H791"/>
    <mergeCell ref="D792:E792"/>
    <mergeCell ref="G792:H792"/>
    <mergeCell ref="G793:H793"/>
    <mergeCell ref="D778:E778"/>
    <mergeCell ref="D779:E779"/>
    <mergeCell ref="D780:E780"/>
    <mergeCell ref="G774:H774"/>
    <mergeCell ref="G775:H775"/>
    <mergeCell ref="D776:E776"/>
    <mergeCell ref="G776:H776"/>
    <mergeCell ref="D777:E777"/>
    <mergeCell ref="G777:H777"/>
    <mergeCell ref="G778:H778"/>
    <mergeCell ref="D783:E783"/>
    <mergeCell ref="D784:E784"/>
    <mergeCell ref="D785:E785"/>
    <mergeCell ref="G779:H779"/>
    <mergeCell ref="G780:H780"/>
    <mergeCell ref="D781:E781"/>
    <mergeCell ref="G781:H781"/>
    <mergeCell ref="D782:E782"/>
    <mergeCell ref="G782:H782"/>
    <mergeCell ref="G783:H783"/>
    <mergeCell ref="D768:E768"/>
    <mergeCell ref="D769:E769"/>
    <mergeCell ref="D770:E770"/>
    <mergeCell ref="G764:H764"/>
    <mergeCell ref="G765:H765"/>
    <mergeCell ref="D766:E766"/>
    <mergeCell ref="G766:H766"/>
    <mergeCell ref="D767:E767"/>
    <mergeCell ref="G767:H767"/>
    <mergeCell ref="G768:H768"/>
    <mergeCell ref="D773:E773"/>
    <mergeCell ref="D774:E774"/>
    <mergeCell ref="D775:E775"/>
    <mergeCell ref="G769:H769"/>
    <mergeCell ref="G770:H770"/>
    <mergeCell ref="D771:E771"/>
    <mergeCell ref="G771:H771"/>
    <mergeCell ref="D772:E772"/>
    <mergeCell ref="G772:H772"/>
    <mergeCell ref="G773:H773"/>
    <mergeCell ref="D758:E758"/>
    <mergeCell ref="D759:E759"/>
    <mergeCell ref="D760:E760"/>
    <mergeCell ref="G754:H754"/>
    <mergeCell ref="G755:H755"/>
    <mergeCell ref="D756:E756"/>
    <mergeCell ref="G756:H756"/>
    <mergeCell ref="D757:E757"/>
    <mergeCell ref="G757:H757"/>
    <mergeCell ref="G758:H758"/>
    <mergeCell ref="D763:E763"/>
    <mergeCell ref="D764:E764"/>
    <mergeCell ref="D765:E765"/>
    <mergeCell ref="G759:H759"/>
    <mergeCell ref="G760:H760"/>
    <mergeCell ref="D761:E761"/>
    <mergeCell ref="G761:H761"/>
    <mergeCell ref="D762:E762"/>
    <mergeCell ref="G762:H762"/>
    <mergeCell ref="G763:H763"/>
    <mergeCell ref="D748:E748"/>
    <mergeCell ref="D749:E749"/>
    <mergeCell ref="D750:E750"/>
    <mergeCell ref="G744:H744"/>
    <mergeCell ref="G745:H745"/>
    <mergeCell ref="D746:E746"/>
    <mergeCell ref="G746:H746"/>
    <mergeCell ref="D747:E747"/>
    <mergeCell ref="G747:H747"/>
    <mergeCell ref="G748:H748"/>
    <mergeCell ref="D753:E753"/>
    <mergeCell ref="D754:E754"/>
    <mergeCell ref="D755:E755"/>
    <mergeCell ref="G749:H749"/>
    <mergeCell ref="G750:H750"/>
    <mergeCell ref="D751:E751"/>
    <mergeCell ref="G751:H751"/>
    <mergeCell ref="D752:E752"/>
    <mergeCell ref="G752:H752"/>
    <mergeCell ref="G753:H753"/>
    <mergeCell ref="D738:E738"/>
    <mergeCell ref="D739:E739"/>
    <mergeCell ref="D740:E740"/>
    <mergeCell ref="G734:H734"/>
    <mergeCell ref="G735:H735"/>
    <mergeCell ref="D736:E736"/>
    <mergeCell ref="G736:H736"/>
    <mergeCell ref="D737:E737"/>
    <mergeCell ref="G737:H737"/>
    <mergeCell ref="G738:H738"/>
    <mergeCell ref="D743:E743"/>
    <mergeCell ref="D744:E744"/>
    <mergeCell ref="D745:E745"/>
    <mergeCell ref="G739:H739"/>
    <mergeCell ref="G740:H740"/>
    <mergeCell ref="D741:E741"/>
    <mergeCell ref="G741:H741"/>
    <mergeCell ref="D742:E742"/>
    <mergeCell ref="G742:H742"/>
    <mergeCell ref="G743:H743"/>
    <mergeCell ref="D483:E483"/>
    <mergeCell ref="D484:E484"/>
    <mergeCell ref="D485:E485"/>
    <mergeCell ref="G479:H479"/>
    <mergeCell ref="G480:H480"/>
    <mergeCell ref="D481:E481"/>
    <mergeCell ref="G481:H481"/>
    <mergeCell ref="D482:E482"/>
    <mergeCell ref="G482:H482"/>
    <mergeCell ref="G483:H483"/>
    <mergeCell ref="D733:E733"/>
    <mergeCell ref="D734:E734"/>
    <mergeCell ref="D735:E735"/>
    <mergeCell ref="G729:H729"/>
    <mergeCell ref="G730:H730"/>
    <mergeCell ref="D731:E731"/>
    <mergeCell ref="G731:H731"/>
    <mergeCell ref="D732:E732"/>
    <mergeCell ref="G732:H732"/>
    <mergeCell ref="G733:H733"/>
    <mergeCell ref="D500:E500"/>
    <mergeCell ref="G494:H494"/>
    <mergeCell ref="G495:H495"/>
    <mergeCell ref="D496:E496"/>
    <mergeCell ref="G496:H496"/>
    <mergeCell ref="D497:E497"/>
    <mergeCell ref="G497:H497"/>
    <mergeCell ref="G498:H498"/>
    <mergeCell ref="D503:E503"/>
    <mergeCell ref="D504:E504"/>
    <mergeCell ref="D505:E505"/>
    <mergeCell ref="G499:H499"/>
    <mergeCell ref="D473:E473"/>
    <mergeCell ref="D474:E474"/>
    <mergeCell ref="D475:E475"/>
    <mergeCell ref="G469:H469"/>
    <mergeCell ref="G470:H470"/>
    <mergeCell ref="D471:E471"/>
    <mergeCell ref="G471:H471"/>
    <mergeCell ref="D472:E472"/>
    <mergeCell ref="G472:H472"/>
    <mergeCell ref="G473:H473"/>
    <mergeCell ref="D478:E478"/>
    <mergeCell ref="D479:E479"/>
    <mergeCell ref="D480:E480"/>
    <mergeCell ref="G474:H474"/>
    <mergeCell ref="G475:H475"/>
    <mergeCell ref="D476:E476"/>
    <mergeCell ref="G476:H476"/>
    <mergeCell ref="D477:E477"/>
    <mergeCell ref="G477:H477"/>
    <mergeCell ref="G478:H478"/>
    <mergeCell ref="D463:E463"/>
    <mergeCell ref="D464:E464"/>
    <mergeCell ref="D465:E465"/>
    <mergeCell ref="G459:H459"/>
    <mergeCell ref="G460:H460"/>
    <mergeCell ref="D461:E461"/>
    <mergeCell ref="G461:H461"/>
    <mergeCell ref="D462:E462"/>
    <mergeCell ref="G462:H462"/>
    <mergeCell ref="G463:H463"/>
    <mergeCell ref="D468:E468"/>
    <mergeCell ref="D469:E469"/>
    <mergeCell ref="D470:E470"/>
    <mergeCell ref="G464:H464"/>
    <mergeCell ref="G465:H465"/>
    <mergeCell ref="D466:E466"/>
    <mergeCell ref="G466:H466"/>
    <mergeCell ref="D467:E467"/>
    <mergeCell ref="G467:H467"/>
    <mergeCell ref="G468:H468"/>
    <mergeCell ref="D453:E453"/>
    <mergeCell ref="D454:E454"/>
    <mergeCell ref="D455:E455"/>
    <mergeCell ref="G449:H449"/>
    <mergeCell ref="G450:H450"/>
    <mergeCell ref="D451:E451"/>
    <mergeCell ref="G451:H451"/>
    <mergeCell ref="D452:E452"/>
    <mergeCell ref="G452:H452"/>
    <mergeCell ref="G453:H453"/>
    <mergeCell ref="D458:E458"/>
    <mergeCell ref="D459:E459"/>
    <mergeCell ref="D460:E460"/>
    <mergeCell ref="G454:H454"/>
    <mergeCell ref="G455:H455"/>
    <mergeCell ref="D456:E456"/>
    <mergeCell ref="G456:H456"/>
    <mergeCell ref="D457:E457"/>
    <mergeCell ref="G457:H457"/>
    <mergeCell ref="G458:H458"/>
    <mergeCell ref="D443:E443"/>
    <mergeCell ref="D444:E444"/>
    <mergeCell ref="D445:E445"/>
    <mergeCell ref="G439:H439"/>
    <mergeCell ref="G440:H440"/>
    <mergeCell ref="D441:E441"/>
    <mergeCell ref="G441:H441"/>
    <mergeCell ref="D442:E442"/>
    <mergeCell ref="G442:H442"/>
    <mergeCell ref="G443:H443"/>
    <mergeCell ref="D448:E448"/>
    <mergeCell ref="D449:E449"/>
    <mergeCell ref="D450:E450"/>
    <mergeCell ref="G444:H444"/>
    <mergeCell ref="G445:H445"/>
    <mergeCell ref="D446:E446"/>
    <mergeCell ref="G446:H446"/>
    <mergeCell ref="D447:E447"/>
    <mergeCell ref="G447:H447"/>
    <mergeCell ref="G448:H448"/>
    <mergeCell ref="D433:E433"/>
    <mergeCell ref="D434:E434"/>
    <mergeCell ref="D435:E435"/>
    <mergeCell ref="G429:H429"/>
    <mergeCell ref="G430:H430"/>
    <mergeCell ref="D431:E431"/>
    <mergeCell ref="G431:H431"/>
    <mergeCell ref="D432:E432"/>
    <mergeCell ref="G432:H432"/>
    <mergeCell ref="G433:H433"/>
    <mergeCell ref="D438:E438"/>
    <mergeCell ref="D439:E439"/>
    <mergeCell ref="D440:E440"/>
    <mergeCell ref="G434:H434"/>
    <mergeCell ref="G435:H435"/>
    <mergeCell ref="D436:E436"/>
    <mergeCell ref="G436:H436"/>
    <mergeCell ref="D437:E437"/>
    <mergeCell ref="G437:H437"/>
    <mergeCell ref="G438:H438"/>
    <mergeCell ref="D423:E423"/>
    <mergeCell ref="D424:E424"/>
    <mergeCell ref="D425:E425"/>
    <mergeCell ref="G419:H419"/>
    <mergeCell ref="G420:H420"/>
    <mergeCell ref="D421:E421"/>
    <mergeCell ref="G421:H421"/>
    <mergeCell ref="D422:E422"/>
    <mergeCell ref="G422:H422"/>
    <mergeCell ref="G423:H423"/>
    <mergeCell ref="D428:E428"/>
    <mergeCell ref="D429:E429"/>
    <mergeCell ref="D430:E430"/>
    <mergeCell ref="G424:H424"/>
    <mergeCell ref="G425:H425"/>
    <mergeCell ref="D426:E426"/>
    <mergeCell ref="G426:H426"/>
    <mergeCell ref="D427:E427"/>
    <mergeCell ref="G427:H427"/>
    <mergeCell ref="G428:H428"/>
    <mergeCell ref="D413:E413"/>
    <mergeCell ref="D414:E414"/>
    <mergeCell ref="D415:E415"/>
    <mergeCell ref="G409:H409"/>
    <mergeCell ref="G410:H410"/>
    <mergeCell ref="D411:E411"/>
    <mergeCell ref="G411:H411"/>
    <mergeCell ref="D412:E412"/>
    <mergeCell ref="G412:H412"/>
    <mergeCell ref="G413:H413"/>
    <mergeCell ref="D418:E418"/>
    <mergeCell ref="D419:E419"/>
    <mergeCell ref="D420:E420"/>
    <mergeCell ref="G414:H414"/>
    <mergeCell ref="G415:H415"/>
    <mergeCell ref="D416:E416"/>
    <mergeCell ref="G416:H416"/>
    <mergeCell ref="D417:E417"/>
    <mergeCell ref="G417:H417"/>
    <mergeCell ref="G418:H418"/>
    <mergeCell ref="D403:E403"/>
    <mergeCell ref="D404:E404"/>
    <mergeCell ref="D405:E405"/>
    <mergeCell ref="G399:H399"/>
    <mergeCell ref="G400:H400"/>
    <mergeCell ref="D401:E401"/>
    <mergeCell ref="G401:H401"/>
    <mergeCell ref="D402:E402"/>
    <mergeCell ref="G402:H402"/>
    <mergeCell ref="G403:H403"/>
    <mergeCell ref="D408:E408"/>
    <mergeCell ref="D409:E409"/>
    <mergeCell ref="D410:E410"/>
    <mergeCell ref="G404:H404"/>
    <mergeCell ref="G405:H405"/>
    <mergeCell ref="D406:E406"/>
    <mergeCell ref="G406:H406"/>
    <mergeCell ref="D407:E407"/>
    <mergeCell ref="G407:H407"/>
    <mergeCell ref="G408:H408"/>
    <mergeCell ref="D393:E393"/>
    <mergeCell ref="D394:E394"/>
    <mergeCell ref="D395:E395"/>
    <mergeCell ref="G389:H389"/>
    <mergeCell ref="G390:H390"/>
    <mergeCell ref="D391:E391"/>
    <mergeCell ref="G391:H391"/>
    <mergeCell ref="D392:E392"/>
    <mergeCell ref="G392:H392"/>
    <mergeCell ref="G393:H393"/>
    <mergeCell ref="D398:E398"/>
    <mergeCell ref="D399:E399"/>
    <mergeCell ref="D400:E400"/>
    <mergeCell ref="G394:H394"/>
    <mergeCell ref="G395:H395"/>
    <mergeCell ref="D396:E396"/>
    <mergeCell ref="G396:H396"/>
    <mergeCell ref="D397:E397"/>
    <mergeCell ref="G397:H397"/>
    <mergeCell ref="G398:H398"/>
    <mergeCell ref="D383:E383"/>
    <mergeCell ref="D384:E384"/>
    <mergeCell ref="D385:E385"/>
    <mergeCell ref="G379:H379"/>
    <mergeCell ref="G380:H380"/>
    <mergeCell ref="D381:E381"/>
    <mergeCell ref="G381:H381"/>
    <mergeCell ref="D382:E382"/>
    <mergeCell ref="G382:H382"/>
    <mergeCell ref="G383:H383"/>
    <mergeCell ref="D388:E388"/>
    <mergeCell ref="D389:E389"/>
    <mergeCell ref="D390:E390"/>
    <mergeCell ref="G384:H384"/>
    <mergeCell ref="G385:H385"/>
    <mergeCell ref="D386:E386"/>
    <mergeCell ref="G386:H386"/>
    <mergeCell ref="D387:E387"/>
    <mergeCell ref="G387:H387"/>
    <mergeCell ref="G388:H388"/>
    <mergeCell ref="D373:E373"/>
    <mergeCell ref="D374:E374"/>
    <mergeCell ref="D375:E375"/>
    <mergeCell ref="G369:H369"/>
    <mergeCell ref="G370:H370"/>
    <mergeCell ref="D371:E371"/>
    <mergeCell ref="G371:H371"/>
    <mergeCell ref="D372:E372"/>
    <mergeCell ref="G372:H372"/>
    <mergeCell ref="G373:H373"/>
    <mergeCell ref="D378:E378"/>
    <mergeCell ref="D379:E379"/>
    <mergeCell ref="D380:E380"/>
    <mergeCell ref="G374:H374"/>
    <mergeCell ref="G375:H375"/>
    <mergeCell ref="D376:E376"/>
    <mergeCell ref="G376:H376"/>
    <mergeCell ref="D377:E377"/>
    <mergeCell ref="G377:H377"/>
    <mergeCell ref="G378:H378"/>
    <mergeCell ref="D363:E363"/>
    <mergeCell ref="D364:E364"/>
    <mergeCell ref="D365:E365"/>
    <mergeCell ref="G359:H359"/>
    <mergeCell ref="G360:H360"/>
    <mergeCell ref="D361:E361"/>
    <mergeCell ref="G361:H361"/>
    <mergeCell ref="D362:E362"/>
    <mergeCell ref="G362:H362"/>
    <mergeCell ref="G363:H363"/>
    <mergeCell ref="D368:E368"/>
    <mergeCell ref="D369:E369"/>
    <mergeCell ref="D370:E370"/>
    <mergeCell ref="G364:H364"/>
    <mergeCell ref="G365:H365"/>
    <mergeCell ref="D366:E366"/>
    <mergeCell ref="G366:H366"/>
    <mergeCell ref="D367:E367"/>
    <mergeCell ref="G367:H367"/>
    <mergeCell ref="G368:H368"/>
    <mergeCell ref="D353:E353"/>
    <mergeCell ref="D354:E354"/>
    <mergeCell ref="D355:E355"/>
    <mergeCell ref="G349:H349"/>
    <mergeCell ref="G350:H350"/>
    <mergeCell ref="D351:E351"/>
    <mergeCell ref="G351:H351"/>
    <mergeCell ref="D352:E352"/>
    <mergeCell ref="G352:H352"/>
    <mergeCell ref="G353:H353"/>
    <mergeCell ref="D358:E358"/>
    <mergeCell ref="D359:E359"/>
    <mergeCell ref="D360:E360"/>
    <mergeCell ref="G354:H354"/>
    <mergeCell ref="G355:H355"/>
    <mergeCell ref="D356:E356"/>
    <mergeCell ref="G356:H356"/>
    <mergeCell ref="D357:E357"/>
    <mergeCell ref="G357:H357"/>
    <mergeCell ref="G358:H358"/>
    <mergeCell ref="D343:E343"/>
    <mergeCell ref="D344:E344"/>
    <mergeCell ref="D345:E345"/>
    <mergeCell ref="G339:H339"/>
    <mergeCell ref="G340:H340"/>
    <mergeCell ref="D341:E341"/>
    <mergeCell ref="G341:H341"/>
    <mergeCell ref="D342:E342"/>
    <mergeCell ref="G342:H342"/>
    <mergeCell ref="G343:H343"/>
    <mergeCell ref="D348:E348"/>
    <mergeCell ref="D349:E349"/>
    <mergeCell ref="D350:E350"/>
    <mergeCell ref="G344:H344"/>
    <mergeCell ref="G345:H345"/>
    <mergeCell ref="D346:E346"/>
    <mergeCell ref="G346:H346"/>
    <mergeCell ref="D347:E347"/>
    <mergeCell ref="G347:H347"/>
    <mergeCell ref="G348:H348"/>
    <mergeCell ref="D333:E333"/>
    <mergeCell ref="D334:E334"/>
    <mergeCell ref="D335:E335"/>
    <mergeCell ref="G329:H329"/>
    <mergeCell ref="G330:H330"/>
    <mergeCell ref="D331:E331"/>
    <mergeCell ref="G331:H331"/>
    <mergeCell ref="D332:E332"/>
    <mergeCell ref="G332:H332"/>
    <mergeCell ref="G333:H333"/>
    <mergeCell ref="D338:E338"/>
    <mergeCell ref="D339:E339"/>
    <mergeCell ref="D340:E340"/>
    <mergeCell ref="G334:H334"/>
    <mergeCell ref="G335:H335"/>
    <mergeCell ref="D336:E336"/>
    <mergeCell ref="G336:H336"/>
    <mergeCell ref="D337:E337"/>
    <mergeCell ref="G337:H337"/>
    <mergeCell ref="G338:H338"/>
    <mergeCell ref="D323:E323"/>
    <mergeCell ref="D324:E324"/>
    <mergeCell ref="D325:E325"/>
    <mergeCell ref="G319:H319"/>
    <mergeCell ref="G320:H320"/>
    <mergeCell ref="D321:E321"/>
    <mergeCell ref="G321:H321"/>
    <mergeCell ref="D322:E322"/>
    <mergeCell ref="G322:H322"/>
    <mergeCell ref="G323:H323"/>
    <mergeCell ref="D328:E328"/>
    <mergeCell ref="D329:E329"/>
    <mergeCell ref="D330:E330"/>
    <mergeCell ref="G324:H324"/>
    <mergeCell ref="G325:H325"/>
    <mergeCell ref="D326:E326"/>
    <mergeCell ref="G326:H326"/>
    <mergeCell ref="D327:E327"/>
    <mergeCell ref="G327:H327"/>
    <mergeCell ref="G328:H328"/>
    <mergeCell ref="D313:E313"/>
    <mergeCell ref="D314:E314"/>
    <mergeCell ref="D315:E315"/>
    <mergeCell ref="G309:H309"/>
    <mergeCell ref="G310:H310"/>
    <mergeCell ref="D311:E311"/>
    <mergeCell ref="G311:H311"/>
    <mergeCell ref="D312:E312"/>
    <mergeCell ref="G312:H312"/>
    <mergeCell ref="G313:H313"/>
    <mergeCell ref="D318:E318"/>
    <mergeCell ref="D319:E319"/>
    <mergeCell ref="D320:E320"/>
    <mergeCell ref="G314:H314"/>
    <mergeCell ref="G315:H315"/>
    <mergeCell ref="D316:E316"/>
    <mergeCell ref="G316:H316"/>
    <mergeCell ref="D317:E317"/>
    <mergeCell ref="G317:H317"/>
    <mergeCell ref="G318:H318"/>
    <mergeCell ref="D303:E303"/>
    <mergeCell ref="D304:E304"/>
    <mergeCell ref="D305:E305"/>
    <mergeCell ref="G299:H299"/>
    <mergeCell ref="G300:H300"/>
    <mergeCell ref="D301:E301"/>
    <mergeCell ref="G301:H301"/>
    <mergeCell ref="D302:E302"/>
    <mergeCell ref="G302:H302"/>
    <mergeCell ref="G303:H303"/>
    <mergeCell ref="D308:E308"/>
    <mergeCell ref="D309:E309"/>
    <mergeCell ref="D310:E310"/>
    <mergeCell ref="G304:H304"/>
    <mergeCell ref="G305:H305"/>
    <mergeCell ref="D306:E306"/>
    <mergeCell ref="G306:H306"/>
    <mergeCell ref="D307:E307"/>
    <mergeCell ref="G307:H307"/>
    <mergeCell ref="G308:H308"/>
    <mergeCell ref="D293:E293"/>
    <mergeCell ref="D294:E294"/>
    <mergeCell ref="D295:E295"/>
    <mergeCell ref="G289:H289"/>
    <mergeCell ref="G290:H290"/>
    <mergeCell ref="D291:E291"/>
    <mergeCell ref="G291:H291"/>
    <mergeCell ref="D292:E292"/>
    <mergeCell ref="G292:H292"/>
    <mergeCell ref="G293:H293"/>
    <mergeCell ref="D298:E298"/>
    <mergeCell ref="D299:E299"/>
    <mergeCell ref="D300:E300"/>
    <mergeCell ref="G294:H294"/>
    <mergeCell ref="G295:H295"/>
    <mergeCell ref="D296:E296"/>
    <mergeCell ref="G296:H296"/>
    <mergeCell ref="D297:E297"/>
    <mergeCell ref="G297:H297"/>
    <mergeCell ref="G298:H298"/>
    <mergeCell ref="D283:E283"/>
    <mergeCell ref="D284:E284"/>
    <mergeCell ref="D285:E285"/>
    <mergeCell ref="G279:H279"/>
    <mergeCell ref="G280:H280"/>
    <mergeCell ref="D281:E281"/>
    <mergeCell ref="G281:H281"/>
    <mergeCell ref="D282:E282"/>
    <mergeCell ref="G282:H282"/>
    <mergeCell ref="G283:H283"/>
    <mergeCell ref="D288:E288"/>
    <mergeCell ref="D289:E289"/>
    <mergeCell ref="D290:E290"/>
    <mergeCell ref="G284:H284"/>
    <mergeCell ref="G285:H285"/>
    <mergeCell ref="D286:E286"/>
    <mergeCell ref="G286:H286"/>
    <mergeCell ref="D287:E287"/>
    <mergeCell ref="G287:H287"/>
    <mergeCell ref="G288:H288"/>
    <mergeCell ref="D273:E273"/>
    <mergeCell ref="D274:E274"/>
    <mergeCell ref="D275:E275"/>
    <mergeCell ref="G269:H269"/>
    <mergeCell ref="G270:H270"/>
    <mergeCell ref="D271:E271"/>
    <mergeCell ref="G271:H271"/>
    <mergeCell ref="D272:E272"/>
    <mergeCell ref="G272:H272"/>
    <mergeCell ref="G273:H273"/>
    <mergeCell ref="D278:E278"/>
    <mergeCell ref="D279:E279"/>
    <mergeCell ref="D280:E280"/>
    <mergeCell ref="G274:H274"/>
    <mergeCell ref="G275:H275"/>
    <mergeCell ref="D276:E276"/>
    <mergeCell ref="G276:H276"/>
    <mergeCell ref="D277:E277"/>
    <mergeCell ref="G277:H277"/>
    <mergeCell ref="G278:H278"/>
    <mergeCell ref="D263:E263"/>
    <mergeCell ref="D264:E264"/>
    <mergeCell ref="D265:E265"/>
    <mergeCell ref="G259:H259"/>
    <mergeCell ref="G260:H260"/>
    <mergeCell ref="D261:E261"/>
    <mergeCell ref="G261:H261"/>
    <mergeCell ref="D262:E262"/>
    <mergeCell ref="G262:H262"/>
    <mergeCell ref="G263:H263"/>
    <mergeCell ref="D268:E268"/>
    <mergeCell ref="D269:E269"/>
    <mergeCell ref="D270:E270"/>
    <mergeCell ref="G264:H264"/>
    <mergeCell ref="G265:H265"/>
    <mergeCell ref="D266:E266"/>
    <mergeCell ref="G266:H266"/>
    <mergeCell ref="D267:E267"/>
    <mergeCell ref="G267:H267"/>
    <mergeCell ref="G268:H268"/>
    <mergeCell ref="D253:E253"/>
    <mergeCell ref="D254:E254"/>
    <mergeCell ref="D255:E255"/>
    <mergeCell ref="G249:H249"/>
    <mergeCell ref="G250:H250"/>
    <mergeCell ref="D251:E251"/>
    <mergeCell ref="G251:H251"/>
    <mergeCell ref="D252:E252"/>
    <mergeCell ref="G252:H252"/>
    <mergeCell ref="G253:H253"/>
    <mergeCell ref="D258:E258"/>
    <mergeCell ref="D259:E259"/>
    <mergeCell ref="D260:E260"/>
    <mergeCell ref="G254:H254"/>
    <mergeCell ref="G255:H255"/>
    <mergeCell ref="D256:E256"/>
    <mergeCell ref="G256:H256"/>
    <mergeCell ref="D257:E257"/>
    <mergeCell ref="G257:H257"/>
    <mergeCell ref="G258:H258"/>
    <mergeCell ref="D243:E243"/>
    <mergeCell ref="D244:E244"/>
    <mergeCell ref="D245:E245"/>
    <mergeCell ref="G239:H239"/>
    <mergeCell ref="G240:H240"/>
    <mergeCell ref="D241:E241"/>
    <mergeCell ref="G241:H241"/>
    <mergeCell ref="D242:E242"/>
    <mergeCell ref="G242:H242"/>
    <mergeCell ref="G243:H243"/>
    <mergeCell ref="D248:E248"/>
    <mergeCell ref="D249:E249"/>
    <mergeCell ref="D250:E250"/>
    <mergeCell ref="G244:H244"/>
    <mergeCell ref="G245:H245"/>
    <mergeCell ref="D246:E246"/>
    <mergeCell ref="G246:H246"/>
    <mergeCell ref="D247:E247"/>
    <mergeCell ref="G247:H247"/>
    <mergeCell ref="G248:H248"/>
  </mergeCells>
  <dataValidations count="2">
    <dataValidation type="list" allowBlank="1" showErrorMessage="1" sqref="I7:I1001" xr:uid="{00000000-0002-0000-0200-000000000000}">
      <formula1>"Si,No"</formula1>
    </dataValidation>
    <dataValidation type="list" allowBlank="1" showErrorMessage="1" sqref="C4" xr:uid="{00000000-0002-0000-0200-000001000000}">
      <formula1>"Desde cualquier valor,Desde $2.738,95,No cobra retefuente"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D1001"/>
  <sheetViews>
    <sheetView showGridLines="0" workbookViewId="0">
      <pane ySplit="6" topLeftCell="A7" activePane="bottomLeft" state="frozen"/>
      <selection pane="bottomLeft" activeCell="B8" sqref="B8"/>
    </sheetView>
  </sheetViews>
  <sheetFormatPr baseColWidth="10" defaultColWidth="12.6640625" defaultRowHeight="15.75" customHeight="1" x14ac:dyDescent="0.15"/>
  <cols>
    <col min="1" max="1" width="5.33203125" customWidth="1"/>
    <col min="2" max="2" width="22.1640625" customWidth="1"/>
    <col min="3" max="3" width="24.1640625" customWidth="1"/>
    <col min="4" max="4" width="2.1640625" customWidth="1"/>
    <col min="5" max="5" width="15.83203125" customWidth="1"/>
    <col min="6" max="6" width="22" customWidth="1"/>
    <col min="7" max="7" width="2.1640625" customWidth="1"/>
    <col min="8" max="8" width="21.1640625" customWidth="1"/>
    <col min="9" max="9" width="15.6640625" customWidth="1"/>
    <col min="10" max="10" width="12.6640625" customWidth="1"/>
    <col min="11" max="11" width="1.83203125" customWidth="1"/>
    <col min="12" max="12" width="17.1640625" customWidth="1"/>
    <col min="13" max="13" width="18.1640625" customWidth="1"/>
    <col min="14" max="15" width="15.6640625" customWidth="1"/>
    <col min="16" max="16" width="4.6640625" customWidth="1"/>
    <col min="17" max="17" width="11.33203125" customWidth="1"/>
  </cols>
  <sheetData>
    <row r="1" spans="1:30" x14ac:dyDescent="0.2">
      <c r="A1" s="1"/>
      <c r="B1" s="159" t="s">
        <v>23</v>
      </c>
      <c r="C1" s="160"/>
      <c r="D1" s="73"/>
      <c r="E1" s="74"/>
      <c r="F1" s="74"/>
      <c r="G1" s="75"/>
      <c r="H1" s="75"/>
      <c r="I1" s="73"/>
      <c r="J1" s="73"/>
      <c r="K1" s="73"/>
      <c r="L1" s="73"/>
      <c r="M1" s="73"/>
      <c r="N1" s="73"/>
      <c r="O1" s="7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1"/>
      <c r="B2" s="76" t="s">
        <v>22</v>
      </c>
      <c r="C2" s="77"/>
      <c r="D2" s="78"/>
      <c r="E2" s="74"/>
      <c r="F2" s="74"/>
      <c r="G2" s="74"/>
      <c r="H2" s="74"/>
      <c r="I2" s="74"/>
      <c r="J2" s="74"/>
      <c r="K2" s="72"/>
      <c r="L2" s="74"/>
      <c r="M2" s="74"/>
      <c r="N2" s="74"/>
      <c r="O2" s="74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1"/>
      <c r="B3" s="79" t="s">
        <v>24</v>
      </c>
      <c r="C3" s="80"/>
      <c r="D3" s="78"/>
      <c r="E3" s="81" t="s">
        <v>25</v>
      </c>
      <c r="F3" s="82">
        <f>SUM(F7:F1000)+C2</f>
        <v>0</v>
      </c>
      <c r="G3" s="74"/>
      <c r="H3" s="81" t="s">
        <v>26</v>
      </c>
      <c r="I3" s="83">
        <f ca="1">SUM(J7:J1000)-SUM(K7:K1000)</f>
        <v>0</v>
      </c>
      <c r="K3" s="72"/>
      <c r="L3" s="161" t="s">
        <v>27</v>
      </c>
      <c r="M3" s="163"/>
      <c r="N3" s="164"/>
      <c r="O3" s="84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">
      <c r="A4" s="1"/>
      <c r="B4" s="85" t="s">
        <v>28</v>
      </c>
      <c r="C4" s="86"/>
      <c r="D4" s="87"/>
      <c r="E4" s="88" t="s">
        <v>29</v>
      </c>
      <c r="F4" s="89">
        <f>SUM(G7:G1000)</f>
        <v>0</v>
      </c>
      <c r="G4" s="74"/>
      <c r="H4" s="88" t="s">
        <v>30</v>
      </c>
      <c r="I4" s="90">
        <f ca="1">F3-F4+I3</f>
        <v>0</v>
      </c>
      <c r="K4" s="74"/>
      <c r="L4" s="162"/>
      <c r="M4" s="162"/>
      <c r="N4" s="165"/>
      <c r="O4" s="8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5.75" customHeight="1" x14ac:dyDescent="0.15">
      <c r="A5" s="1"/>
      <c r="B5" s="7"/>
      <c r="C5" s="7"/>
      <c r="D5" s="7"/>
      <c r="E5" s="7"/>
      <c r="F5" s="91"/>
      <c r="G5" s="91"/>
      <c r="H5" s="91"/>
      <c r="I5" s="7"/>
      <c r="J5" s="7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15">
      <c r="A6" s="1"/>
      <c r="B6" s="7" t="s">
        <v>31</v>
      </c>
      <c r="C6" s="7" t="s">
        <v>32</v>
      </c>
      <c r="D6" s="166" t="s">
        <v>33</v>
      </c>
      <c r="E6" s="160"/>
      <c r="F6" s="91" t="s">
        <v>34</v>
      </c>
      <c r="G6" s="167" t="s">
        <v>35</v>
      </c>
      <c r="H6" s="160"/>
      <c r="I6" s="7" t="s">
        <v>36</v>
      </c>
      <c r="J6" s="7" t="s">
        <v>37</v>
      </c>
      <c r="K6" s="7"/>
      <c r="L6" s="7" t="s">
        <v>2</v>
      </c>
      <c r="M6" s="7" t="s">
        <v>38</v>
      </c>
      <c r="N6" s="7" t="s">
        <v>39</v>
      </c>
      <c r="O6" s="7" t="s">
        <v>40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41</v>
      </c>
    </row>
    <row r="7" spans="1:30" ht="15.75" customHeight="1" x14ac:dyDescent="0.15">
      <c r="A7" s="1"/>
      <c r="B7" s="92" t="str">
        <f>IF(C3&lt;&gt;"",C3,"")</f>
        <v/>
      </c>
      <c r="C7" s="93"/>
      <c r="D7" s="171">
        <f>IF(C2&gt;0,C2,0)</f>
        <v>0</v>
      </c>
      <c r="E7" s="169"/>
      <c r="F7" s="94"/>
      <c r="G7" s="168"/>
      <c r="H7" s="169"/>
      <c r="I7" s="95"/>
      <c r="J7" s="96" t="str">
        <f t="shared" ref="J7:J261" si="0">IFERROR(IF(AND(C7&gt;0,B7&lt;&gt;""),(D7+F7-G7)*AD7,""),0)</f>
        <v/>
      </c>
      <c r="K7" s="170" t="str">
        <f t="shared" ref="K7:K261" si="1">IF(C7&gt;0,IF($C$4="No cobra retefuente",0, IF(AND($C$4="Desde $2.738,95",J7&lt;2738.95),0,J7*7%)),"")</f>
        <v/>
      </c>
      <c r="L7" s="169"/>
      <c r="M7" s="92" t="str">
        <f t="shared" ref="M7:M261" si="2">IF(C7&gt;0,J7-K7,"")</f>
        <v/>
      </c>
      <c r="N7" s="96" t="str">
        <f t="shared" ref="N7:N261" si="3">IF(B7="","",IF(AND(B7&gt;0,I7="Si"),(G7/1000)*4,IF(AND(B7&gt;0,I7="No"),0, IF(AND(B7&gt;0,I7=""),0,""))))</f>
        <v/>
      </c>
      <c r="O7" s="92" t="str">
        <f t="shared" ref="O7:O261" si="4">IF(AND(C7&gt;0,B7&lt;&gt;""),D7+M7+F7-G7-N7,"")</f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97">
        <f t="shared" ref="AD7:AD261" si="5">((1+C7)^(1/365)-1)</f>
        <v>0</v>
      </c>
    </row>
    <row r="8" spans="1:30" ht="15.75" customHeight="1" x14ac:dyDescent="0.15">
      <c r="A8" s="1"/>
      <c r="B8" s="98" t="str">
        <f t="shared" ref="B8:B262" ca="1" si="6">IF(B7&gt;=TODAY(),"",B7+1)</f>
        <v/>
      </c>
      <c r="C8" s="99"/>
      <c r="D8" s="151" t="str">
        <f t="shared" ref="D8:D262" si="7">O7</f>
        <v/>
      </c>
      <c r="E8" s="152"/>
      <c r="F8" s="100"/>
      <c r="G8" s="153"/>
      <c r="H8" s="152"/>
      <c r="I8" s="101"/>
      <c r="J8" s="102" t="str">
        <f t="shared" ca="1" si="0"/>
        <v/>
      </c>
      <c r="K8" s="157" t="str">
        <f t="shared" si="1"/>
        <v/>
      </c>
      <c r="L8" s="152"/>
      <c r="M8" s="98" t="str">
        <f t="shared" si="2"/>
        <v/>
      </c>
      <c r="N8" s="102" t="str">
        <f t="shared" ca="1" si="3"/>
        <v/>
      </c>
      <c r="O8" s="98" t="str">
        <f t="shared" ca="1" si="4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97">
        <f t="shared" si="5"/>
        <v>0</v>
      </c>
    </row>
    <row r="9" spans="1:30" ht="15.75" customHeight="1" x14ac:dyDescent="0.15">
      <c r="A9" s="1"/>
      <c r="B9" s="98" t="str">
        <f t="shared" ca="1" si="6"/>
        <v/>
      </c>
      <c r="C9" s="99"/>
      <c r="D9" s="151" t="str">
        <f t="shared" ca="1" si="7"/>
        <v/>
      </c>
      <c r="E9" s="152"/>
      <c r="F9" s="100"/>
      <c r="G9" s="153"/>
      <c r="H9" s="152"/>
      <c r="I9" s="101"/>
      <c r="J9" s="102" t="str">
        <f t="shared" ca="1" si="0"/>
        <v/>
      </c>
      <c r="K9" s="157" t="str">
        <f t="shared" si="1"/>
        <v/>
      </c>
      <c r="L9" s="152"/>
      <c r="M9" s="98" t="str">
        <f t="shared" si="2"/>
        <v/>
      </c>
      <c r="N9" s="102" t="str">
        <f t="shared" ca="1" si="3"/>
        <v/>
      </c>
      <c r="O9" s="98" t="str">
        <f t="shared" ca="1" si="4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97">
        <f t="shared" si="5"/>
        <v>0</v>
      </c>
    </row>
    <row r="10" spans="1:30" ht="15.75" customHeight="1" x14ac:dyDescent="0.15">
      <c r="A10" s="1"/>
      <c r="B10" s="98" t="str">
        <f t="shared" ca="1" si="6"/>
        <v/>
      </c>
      <c r="C10" s="99"/>
      <c r="D10" s="151" t="str">
        <f t="shared" ca="1" si="7"/>
        <v/>
      </c>
      <c r="E10" s="152"/>
      <c r="F10" s="100"/>
      <c r="G10" s="153"/>
      <c r="H10" s="152"/>
      <c r="I10" s="101"/>
      <c r="J10" s="102" t="str">
        <f t="shared" ca="1" si="0"/>
        <v/>
      </c>
      <c r="K10" s="157" t="str">
        <f t="shared" si="1"/>
        <v/>
      </c>
      <c r="L10" s="152"/>
      <c r="M10" s="98" t="str">
        <f t="shared" si="2"/>
        <v/>
      </c>
      <c r="N10" s="102" t="str">
        <f t="shared" ca="1" si="3"/>
        <v/>
      </c>
      <c r="O10" s="98" t="str">
        <f t="shared" ca="1" si="4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97">
        <f t="shared" si="5"/>
        <v>0</v>
      </c>
    </row>
    <row r="11" spans="1:30" ht="15.75" customHeight="1" x14ac:dyDescent="0.15">
      <c r="A11" s="1"/>
      <c r="B11" s="98" t="str">
        <f t="shared" ca="1" si="6"/>
        <v/>
      </c>
      <c r="C11" s="99"/>
      <c r="D11" s="151" t="str">
        <f t="shared" ca="1" si="7"/>
        <v/>
      </c>
      <c r="E11" s="152"/>
      <c r="F11" s="100"/>
      <c r="G11" s="153"/>
      <c r="H11" s="152"/>
      <c r="I11" s="101"/>
      <c r="J11" s="102" t="str">
        <f t="shared" ca="1" si="0"/>
        <v/>
      </c>
      <c r="K11" s="157" t="str">
        <f t="shared" si="1"/>
        <v/>
      </c>
      <c r="L11" s="152"/>
      <c r="M11" s="98" t="str">
        <f t="shared" si="2"/>
        <v/>
      </c>
      <c r="N11" s="102" t="str">
        <f t="shared" ca="1" si="3"/>
        <v/>
      </c>
      <c r="O11" s="98" t="str">
        <f t="shared" ca="1" si="4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97">
        <f t="shared" si="5"/>
        <v>0</v>
      </c>
    </row>
    <row r="12" spans="1:30" ht="15.75" customHeight="1" x14ac:dyDescent="0.15">
      <c r="A12" s="1"/>
      <c r="B12" s="98" t="str">
        <f t="shared" ca="1" si="6"/>
        <v/>
      </c>
      <c r="C12" s="99"/>
      <c r="D12" s="151" t="str">
        <f t="shared" ca="1" si="7"/>
        <v/>
      </c>
      <c r="E12" s="152"/>
      <c r="F12" s="100"/>
      <c r="G12" s="153"/>
      <c r="H12" s="152"/>
      <c r="I12" s="101"/>
      <c r="J12" s="102" t="str">
        <f t="shared" ca="1" si="0"/>
        <v/>
      </c>
      <c r="K12" s="157" t="str">
        <f t="shared" si="1"/>
        <v/>
      </c>
      <c r="L12" s="152"/>
      <c r="M12" s="98" t="str">
        <f t="shared" si="2"/>
        <v/>
      </c>
      <c r="N12" s="102" t="str">
        <f t="shared" ca="1" si="3"/>
        <v/>
      </c>
      <c r="O12" s="98" t="str">
        <f t="shared" ca="1" si="4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97">
        <f t="shared" si="5"/>
        <v>0</v>
      </c>
    </row>
    <row r="13" spans="1:30" ht="15.75" customHeight="1" x14ac:dyDescent="0.15">
      <c r="A13" s="1"/>
      <c r="B13" s="98" t="str">
        <f t="shared" ca="1" si="6"/>
        <v/>
      </c>
      <c r="C13" s="99"/>
      <c r="D13" s="151" t="str">
        <f t="shared" ca="1" si="7"/>
        <v/>
      </c>
      <c r="E13" s="152"/>
      <c r="F13" s="100"/>
      <c r="G13" s="153"/>
      <c r="H13" s="152"/>
      <c r="I13" s="101"/>
      <c r="J13" s="102" t="str">
        <f t="shared" ca="1" si="0"/>
        <v/>
      </c>
      <c r="K13" s="157" t="str">
        <f t="shared" si="1"/>
        <v/>
      </c>
      <c r="L13" s="152"/>
      <c r="M13" s="98" t="str">
        <f t="shared" si="2"/>
        <v/>
      </c>
      <c r="N13" s="102" t="str">
        <f t="shared" ca="1" si="3"/>
        <v/>
      </c>
      <c r="O13" s="98" t="str">
        <f t="shared" ca="1" si="4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97">
        <f t="shared" si="5"/>
        <v>0</v>
      </c>
    </row>
    <row r="14" spans="1:30" ht="15.75" customHeight="1" x14ac:dyDescent="0.15">
      <c r="A14" s="1"/>
      <c r="B14" s="98" t="str">
        <f t="shared" ca="1" si="6"/>
        <v/>
      </c>
      <c r="C14" s="99"/>
      <c r="D14" s="151" t="str">
        <f t="shared" ca="1" si="7"/>
        <v/>
      </c>
      <c r="E14" s="152"/>
      <c r="F14" s="100"/>
      <c r="G14" s="153"/>
      <c r="H14" s="152"/>
      <c r="I14" s="101"/>
      <c r="J14" s="102" t="str">
        <f t="shared" ca="1" si="0"/>
        <v/>
      </c>
      <c r="K14" s="157" t="str">
        <f t="shared" si="1"/>
        <v/>
      </c>
      <c r="L14" s="152"/>
      <c r="M14" s="98" t="str">
        <f t="shared" si="2"/>
        <v/>
      </c>
      <c r="N14" s="102" t="str">
        <f t="shared" ca="1" si="3"/>
        <v/>
      </c>
      <c r="O14" s="98" t="str">
        <f t="shared" ca="1" si="4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97">
        <f t="shared" si="5"/>
        <v>0</v>
      </c>
    </row>
    <row r="15" spans="1:30" ht="15.75" customHeight="1" x14ac:dyDescent="0.15">
      <c r="A15" s="1"/>
      <c r="B15" s="98" t="str">
        <f t="shared" ca="1" si="6"/>
        <v/>
      </c>
      <c r="C15" s="99"/>
      <c r="D15" s="151" t="str">
        <f t="shared" ca="1" si="7"/>
        <v/>
      </c>
      <c r="E15" s="152"/>
      <c r="F15" s="100"/>
      <c r="G15" s="153"/>
      <c r="H15" s="152"/>
      <c r="I15" s="101"/>
      <c r="J15" s="102" t="str">
        <f t="shared" ca="1" si="0"/>
        <v/>
      </c>
      <c r="K15" s="157" t="str">
        <f t="shared" si="1"/>
        <v/>
      </c>
      <c r="L15" s="152"/>
      <c r="M15" s="98" t="str">
        <f t="shared" si="2"/>
        <v/>
      </c>
      <c r="N15" s="102" t="str">
        <f t="shared" ca="1" si="3"/>
        <v/>
      </c>
      <c r="O15" s="98" t="str">
        <f t="shared" ca="1" si="4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97">
        <f t="shared" si="5"/>
        <v>0</v>
      </c>
    </row>
    <row r="16" spans="1:30" ht="15.75" customHeight="1" x14ac:dyDescent="0.15">
      <c r="A16" s="1"/>
      <c r="B16" s="98" t="str">
        <f t="shared" ca="1" si="6"/>
        <v/>
      </c>
      <c r="C16" s="99"/>
      <c r="D16" s="151" t="str">
        <f t="shared" ca="1" si="7"/>
        <v/>
      </c>
      <c r="E16" s="152"/>
      <c r="F16" s="100"/>
      <c r="G16" s="153"/>
      <c r="H16" s="152"/>
      <c r="I16" s="101"/>
      <c r="J16" s="102" t="str">
        <f t="shared" ca="1" si="0"/>
        <v/>
      </c>
      <c r="K16" s="157" t="str">
        <f t="shared" si="1"/>
        <v/>
      </c>
      <c r="L16" s="152"/>
      <c r="M16" s="98" t="str">
        <f t="shared" si="2"/>
        <v/>
      </c>
      <c r="N16" s="102" t="str">
        <f t="shared" ca="1" si="3"/>
        <v/>
      </c>
      <c r="O16" s="98" t="str">
        <f t="shared" ca="1" si="4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97">
        <f t="shared" si="5"/>
        <v>0</v>
      </c>
    </row>
    <row r="17" spans="1:30" ht="15.75" customHeight="1" x14ac:dyDescent="0.15">
      <c r="A17" s="1"/>
      <c r="B17" s="98" t="str">
        <f t="shared" ca="1" si="6"/>
        <v/>
      </c>
      <c r="C17" s="99"/>
      <c r="D17" s="151" t="str">
        <f t="shared" ca="1" si="7"/>
        <v/>
      </c>
      <c r="E17" s="152"/>
      <c r="F17" s="100"/>
      <c r="G17" s="153"/>
      <c r="H17" s="152"/>
      <c r="I17" s="101"/>
      <c r="J17" s="102" t="str">
        <f t="shared" ca="1" si="0"/>
        <v/>
      </c>
      <c r="K17" s="157" t="str">
        <f t="shared" si="1"/>
        <v/>
      </c>
      <c r="L17" s="152"/>
      <c r="M17" s="98" t="str">
        <f t="shared" si="2"/>
        <v/>
      </c>
      <c r="N17" s="102" t="str">
        <f t="shared" ca="1" si="3"/>
        <v/>
      </c>
      <c r="O17" s="98" t="str">
        <f t="shared" ca="1" si="4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97">
        <f t="shared" si="5"/>
        <v>0</v>
      </c>
    </row>
    <row r="18" spans="1:30" ht="15.75" customHeight="1" x14ac:dyDescent="0.15">
      <c r="A18" s="1"/>
      <c r="B18" s="98" t="str">
        <f t="shared" ca="1" si="6"/>
        <v/>
      </c>
      <c r="C18" s="99"/>
      <c r="D18" s="151" t="str">
        <f t="shared" ca="1" si="7"/>
        <v/>
      </c>
      <c r="E18" s="152"/>
      <c r="F18" s="100"/>
      <c r="G18" s="153"/>
      <c r="H18" s="152"/>
      <c r="I18" s="101"/>
      <c r="J18" s="102" t="str">
        <f t="shared" ca="1" si="0"/>
        <v/>
      </c>
      <c r="K18" s="157" t="str">
        <f t="shared" si="1"/>
        <v/>
      </c>
      <c r="L18" s="152"/>
      <c r="M18" s="98" t="str">
        <f t="shared" si="2"/>
        <v/>
      </c>
      <c r="N18" s="102" t="str">
        <f t="shared" ca="1" si="3"/>
        <v/>
      </c>
      <c r="O18" s="98" t="str">
        <f t="shared" ca="1" si="4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97">
        <f t="shared" si="5"/>
        <v>0</v>
      </c>
    </row>
    <row r="19" spans="1:30" ht="15.75" customHeight="1" x14ac:dyDescent="0.15">
      <c r="A19" s="1"/>
      <c r="B19" s="98" t="str">
        <f t="shared" ca="1" si="6"/>
        <v/>
      </c>
      <c r="C19" s="99"/>
      <c r="D19" s="151" t="str">
        <f t="shared" ca="1" si="7"/>
        <v/>
      </c>
      <c r="E19" s="152"/>
      <c r="F19" s="100"/>
      <c r="G19" s="153"/>
      <c r="H19" s="152"/>
      <c r="I19" s="101"/>
      <c r="J19" s="102" t="str">
        <f t="shared" ca="1" si="0"/>
        <v/>
      </c>
      <c r="K19" s="157" t="str">
        <f t="shared" si="1"/>
        <v/>
      </c>
      <c r="L19" s="152"/>
      <c r="M19" s="98" t="str">
        <f t="shared" si="2"/>
        <v/>
      </c>
      <c r="N19" s="102" t="str">
        <f t="shared" ca="1" si="3"/>
        <v/>
      </c>
      <c r="O19" s="98" t="str">
        <f t="shared" ca="1" si="4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97">
        <f t="shared" si="5"/>
        <v>0</v>
      </c>
    </row>
    <row r="20" spans="1:30" ht="15.75" customHeight="1" x14ac:dyDescent="0.15">
      <c r="A20" s="1"/>
      <c r="B20" s="98" t="str">
        <f t="shared" ca="1" si="6"/>
        <v/>
      </c>
      <c r="C20" s="99"/>
      <c r="D20" s="151" t="str">
        <f t="shared" ca="1" si="7"/>
        <v/>
      </c>
      <c r="E20" s="152"/>
      <c r="F20" s="100"/>
      <c r="G20" s="153"/>
      <c r="H20" s="152"/>
      <c r="I20" s="101"/>
      <c r="J20" s="102" t="str">
        <f t="shared" ca="1" si="0"/>
        <v/>
      </c>
      <c r="K20" s="157" t="str">
        <f t="shared" si="1"/>
        <v/>
      </c>
      <c r="L20" s="152"/>
      <c r="M20" s="98" t="str">
        <f t="shared" si="2"/>
        <v/>
      </c>
      <c r="N20" s="102" t="str">
        <f t="shared" ca="1" si="3"/>
        <v/>
      </c>
      <c r="O20" s="98" t="str">
        <f t="shared" ca="1" si="4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7">
        <f t="shared" si="5"/>
        <v>0</v>
      </c>
    </row>
    <row r="21" spans="1:30" ht="15.75" customHeight="1" x14ac:dyDescent="0.15">
      <c r="A21" s="1"/>
      <c r="B21" s="98" t="str">
        <f t="shared" ca="1" si="6"/>
        <v/>
      </c>
      <c r="C21" s="99"/>
      <c r="D21" s="151" t="str">
        <f t="shared" ca="1" si="7"/>
        <v/>
      </c>
      <c r="E21" s="152"/>
      <c r="F21" s="100"/>
      <c r="G21" s="153"/>
      <c r="H21" s="152"/>
      <c r="I21" s="101"/>
      <c r="J21" s="102" t="str">
        <f t="shared" ca="1" si="0"/>
        <v/>
      </c>
      <c r="K21" s="157" t="str">
        <f t="shared" si="1"/>
        <v/>
      </c>
      <c r="L21" s="152"/>
      <c r="M21" s="98" t="str">
        <f t="shared" si="2"/>
        <v/>
      </c>
      <c r="N21" s="102" t="str">
        <f t="shared" ca="1" si="3"/>
        <v/>
      </c>
      <c r="O21" s="98" t="str">
        <f t="shared" ca="1" si="4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7">
        <f t="shared" si="5"/>
        <v>0</v>
      </c>
    </row>
    <row r="22" spans="1:30" ht="15.75" customHeight="1" x14ac:dyDescent="0.15">
      <c r="A22" s="1"/>
      <c r="B22" s="98" t="str">
        <f t="shared" ca="1" si="6"/>
        <v/>
      </c>
      <c r="C22" s="99"/>
      <c r="D22" s="151" t="str">
        <f t="shared" ca="1" si="7"/>
        <v/>
      </c>
      <c r="E22" s="152"/>
      <c r="F22" s="100"/>
      <c r="G22" s="153"/>
      <c r="H22" s="152"/>
      <c r="I22" s="101"/>
      <c r="J22" s="102" t="str">
        <f t="shared" ca="1" si="0"/>
        <v/>
      </c>
      <c r="K22" s="157" t="str">
        <f t="shared" si="1"/>
        <v/>
      </c>
      <c r="L22" s="152"/>
      <c r="M22" s="98" t="str">
        <f t="shared" si="2"/>
        <v/>
      </c>
      <c r="N22" s="102" t="str">
        <f t="shared" ca="1" si="3"/>
        <v/>
      </c>
      <c r="O22" s="98" t="str">
        <f t="shared" ca="1" si="4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7">
        <f t="shared" si="5"/>
        <v>0</v>
      </c>
    </row>
    <row r="23" spans="1:30" ht="15.75" customHeight="1" x14ac:dyDescent="0.15">
      <c r="A23" s="1"/>
      <c r="B23" s="98" t="str">
        <f t="shared" ca="1" si="6"/>
        <v/>
      </c>
      <c r="C23" s="99"/>
      <c r="D23" s="151" t="str">
        <f t="shared" ca="1" si="7"/>
        <v/>
      </c>
      <c r="E23" s="152"/>
      <c r="F23" s="100"/>
      <c r="G23" s="153"/>
      <c r="H23" s="152"/>
      <c r="I23" s="101"/>
      <c r="J23" s="102" t="str">
        <f t="shared" ca="1" si="0"/>
        <v/>
      </c>
      <c r="K23" s="157" t="str">
        <f t="shared" si="1"/>
        <v/>
      </c>
      <c r="L23" s="152"/>
      <c r="M23" s="98" t="str">
        <f t="shared" si="2"/>
        <v/>
      </c>
      <c r="N23" s="102" t="str">
        <f t="shared" ca="1" si="3"/>
        <v/>
      </c>
      <c r="O23" s="98" t="str">
        <f t="shared" ca="1" si="4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7">
        <f t="shared" si="5"/>
        <v>0</v>
      </c>
    </row>
    <row r="24" spans="1:30" ht="15.75" customHeight="1" x14ac:dyDescent="0.15">
      <c r="A24" s="1"/>
      <c r="B24" s="98" t="str">
        <f t="shared" ca="1" si="6"/>
        <v/>
      </c>
      <c r="C24" s="99"/>
      <c r="D24" s="151" t="str">
        <f t="shared" ca="1" si="7"/>
        <v/>
      </c>
      <c r="E24" s="152"/>
      <c r="F24" s="100"/>
      <c r="G24" s="153"/>
      <c r="H24" s="152"/>
      <c r="I24" s="101"/>
      <c r="J24" s="102" t="str">
        <f t="shared" ca="1" si="0"/>
        <v/>
      </c>
      <c r="K24" s="157" t="str">
        <f t="shared" si="1"/>
        <v/>
      </c>
      <c r="L24" s="152"/>
      <c r="M24" s="98" t="str">
        <f t="shared" si="2"/>
        <v/>
      </c>
      <c r="N24" s="102" t="str">
        <f t="shared" ca="1" si="3"/>
        <v/>
      </c>
      <c r="O24" s="98" t="str">
        <f t="shared" ca="1" si="4"/>
        <v/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97">
        <f t="shared" si="5"/>
        <v>0</v>
      </c>
    </row>
    <row r="25" spans="1:30" ht="15.75" customHeight="1" x14ac:dyDescent="0.15">
      <c r="A25" s="1"/>
      <c r="B25" s="98" t="str">
        <f t="shared" ca="1" si="6"/>
        <v/>
      </c>
      <c r="C25" s="99"/>
      <c r="D25" s="151" t="str">
        <f t="shared" ca="1" si="7"/>
        <v/>
      </c>
      <c r="E25" s="152"/>
      <c r="F25" s="100"/>
      <c r="G25" s="153"/>
      <c r="H25" s="152"/>
      <c r="I25" s="101"/>
      <c r="J25" s="102" t="str">
        <f t="shared" ca="1" si="0"/>
        <v/>
      </c>
      <c r="K25" s="157" t="str">
        <f t="shared" si="1"/>
        <v/>
      </c>
      <c r="L25" s="152"/>
      <c r="M25" s="98" t="str">
        <f t="shared" si="2"/>
        <v/>
      </c>
      <c r="N25" s="102" t="str">
        <f t="shared" ca="1" si="3"/>
        <v/>
      </c>
      <c r="O25" s="98" t="str">
        <f t="shared" ca="1" si="4"/>
        <v/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97">
        <f t="shared" si="5"/>
        <v>0</v>
      </c>
    </row>
    <row r="26" spans="1:30" ht="15.75" customHeight="1" x14ac:dyDescent="0.15">
      <c r="A26" s="1"/>
      <c r="B26" s="98" t="str">
        <f t="shared" ca="1" si="6"/>
        <v/>
      </c>
      <c r="C26" s="99"/>
      <c r="D26" s="151" t="str">
        <f t="shared" ca="1" si="7"/>
        <v/>
      </c>
      <c r="E26" s="152"/>
      <c r="F26" s="100"/>
      <c r="G26" s="153"/>
      <c r="H26" s="152"/>
      <c r="I26" s="101"/>
      <c r="J26" s="102" t="str">
        <f t="shared" ca="1" si="0"/>
        <v/>
      </c>
      <c r="K26" s="157" t="str">
        <f t="shared" si="1"/>
        <v/>
      </c>
      <c r="L26" s="152"/>
      <c r="M26" s="98" t="str">
        <f t="shared" si="2"/>
        <v/>
      </c>
      <c r="N26" s="102" t="str">
        <f t="shared" ca="1" si="3"/>
        <v/>
      </c>
      <c r="O26" s="98" t="str">
        <f t="shared" ca="1" si="4"/>
        <v/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97">
        <f t="shared" si="5"/>
        <v>0</v>
      </c>
    </row>
    <row r="27" spans="1:30" ht="15.75" customHeight="1" x14ac:dyDescent="0.15">
      <c r="A27" s="1"/>
      <c r="B27" s="98" t="str">
        <f t="shared" ca="1" si="6"/>
        <v/>
      </c>
      <c r="C27" s="99"/>
      <c r="D27" s="151" t="str">
        <f t="shared" ca="1" si="7"/>
        <v/>
      </c>
      <c r="E27" s="152"/>
      <c r="F27" s="100"/>
      <c r="G27" s="153"/>
      <c r="H27" s="152"/>
      <c r="I27" s="101"/>
      <c r="J27" s="102" t="str">
        <f t="shared" ca="1" si="0"/>
        <v/>
      </c>
      <c r="K27" s="157" t="str">
        <f t="shared" si="1"/>
        <v/>
      </c>
      <c r="L27" s="152"/>
      <c r="M27" s="98" t="str">
        <f t="shared" si="2"/>
        <v/>
      </c>
      <c r="N27" s="102" t="str">
        <f t="shared" ca="1" si="3"/>
        <v/>
      </c>
      <c r="O27" s="98" t="str">
        <f t="shared" ca="1" si="4"/>
        <v/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7">
        <f t="shared" si="5"/>
        <v>0</v>
      </c>
    </row>
    <row r="28" spans="1:30" ht="15.75" customHeight="1" x14ac:dyDescent="0.15">
      <c r="A28" s="1"/>
      <c r="B28" s="98" t="str">
        <f t="shared" ca="1" si="6"/>
        <v/>
      </c>
      <c r="C28" s="99"/>
      <c r="D28" s="151" t="str">
        <f t="shared" ca="1" si="7"/>
        <v/>
      </c>
      <c r="E28" s="152"/>
      <c r="F28" s="100"/>
      <c r="G28" s="153"/>
      <c r="H28" s="152"/>
      <c r="I28" s="101"/>
      <c r="J28" s="102" t="str">
        <f t="shared" ca="1" si="0"/>
        <v/>
      </c>
      <c r="K28" s="157" t="str">
        <f t="shared" si="1"/>
        <v/>
      </c>
      <c r="L28" s="152"/>
      <c r="M28" s="98" t="str">
        <f t="shared" si="2"/>
        <v/>
      </c>
      <c r="N28" s="102" t="str">
        <f t="shared" ca="1" si="3"/>
        <v/>
      </c>
      <c r="O28" s="98" t="str">
        <f t="shared" ca="1" si="4"/>
        <v/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97">
        <f t="shared" si="5"/>
        <v>0</v>
      </c>
    </row>
    <row r="29" spans="1:30" ht="15.75" customHeight="1" x14ac:dyDescent="0.15">
      <c r="A29" s="1"/>
      <c r="B29" s="98" t="str">
        <f t="shared" ca="1" si="6"/>
        <v/>
      </c>
      <c r="C29" s="99"/>
      <c r="D29" s="151" t="str">
        <f t="shared" ca="1" si="7"/>
        <v/>
      </c>
      <c r="E29" s="152"/>
      <c r="F29" s="100"/>
      <c r="G29" s="153"/>
      <c r="H29" s="152"/>
      <c r="I29" s="101"/>
      <c r="J29" s="102" t="str">
        <f t="shared" ca="1" si="0"/>
        <v/>
      </c>
      <c r="K29" s="157" t="str">
        <f t="shared" si="1"/>
        <v/>
      </c>
      <c r="L29" s="152"/>
      <c r="M29" s="98" t="str">
        <f t="shared" si="2"/>
        <v/>
      </c>
      <c r="N29" s="102" t="str">
        <f t="shared" ca="1" si="3"/>
        <v/>
      </c>
      <c r="O29" s="98" t="str">
        <f t="shared" ca="1" si="4"/>
        <v/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97">
        <f t="shared" si="5"/>
        <v>0</v>
      </c>
    </row>
    <row r="30" spans="1:30" ht="15.75" customHeight="1" x14ac:dyDescent="0.15">
      <c r="A30" s="1"/>
      <c r="B30" s="98" t="str">
        <f t="shared" ca="1" si="6"/>
        <v/>
      </c>
      <c r="C30" s="99"/>
      <c r="D30" s="151" t="str">
        <f t="shared" ca="1" si="7"/>
        <v/>
      </c>
      <c r="E30" s="152"/>
      <c r="F30" s="100"/>
      <c r="G30" s="153"/>
      <c r="H30" s="152"/>
      <c r="I30" s="101"/>
      <c r="J30" s="102" t="str">
        <f t="shared" ca="1" si="0"/>
        <v/>
      </c>
      <c r="K30" s="157" t="str">
        <f t="shared" si="1"/>
        <v/>
      </c>
      <c r="L30" s="152"/>
      <c r="M30" s="98" t="str">
        <f t="shared" si="2"/>
        <v/>
      </c>
      <c r="N30" s="102" t="str">
        <f t="shared" ca="1" si="3"/>
        <v/>
      </c>
      <c r="O30" s="98" t="str">
        <f t="shared" ca="1" si="4"/>
        <v/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97">
        <f t="shared" si="5"/>
        <v>0</v>
      </c>
    </row>
    <row r="31" spans="1:30" ht="15.75" customHeight="1" x14ac:dyDescent="0.15">
      <c r="A31" s="1"/>
      <c r="B31" s="98" t="str">
        <f t="shared" ca="1" si="6"/>
        <v/>
      </c>
      <c r="C31" s="99"/>
      <c r="D31" s="151" t="str">
        <f t="shared" ca="1" si="7"/>
        <v/>
      </c>
      <c r="E31" s="152"/>
      <c r="F31" s="100"/>
      <c r="G31" s="153"/>
      <c r="H31" s="152"/>
      <c r="I31" s="101"/>
      <c r="J31" s="102" t="str">
        <f t="shared" ca="1" si="0"/>
        <v/>
      </c>
      <c r="K31" s="157" t="str">
        <f t="shared" si="1"/>
        <v/>
      </c>
      <c r="L31" s="152"/>
      <c r="M31" s="98" t="str">
        <f t="shared" si="2"/>
        <v/>
      </c>
      <c r="N31" s="102" t="str">
        <f t="shared" ca="1" si="3"/>
        <v/>
      </c>
      <c r="O31" s="98" t="str">
        <f t="shared" ca="1" si="4"/>
        <v/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97">
        <f t="shared" si="5"/>
        <v>0</v>
      </c>
    </row>
    <row r="32" spans="1:30" ht="15.75" customHeight="1" x14ac:dyDescent="0.15">
      <c r="A32" s="1"/>
      <c r="B32" s="98" t="str">
        <f t="shared" ca="1" si="6"/>
        <v/>
      </c>
      <c r="C32" s="99"/>
      <c r="D32" s="151" t="str">
        <f t="shared" ca="1" si="7"/>
        <v/>
      </c>
      <c r="E32" s="152"/>
      <c r="F32" s="100"/>
      <c r="G32" s="153"/>
      <c r="H32" s="152"/>
      <c r="I32" s="101"/>
      <c r="J32" s="102" t="str">
        <f t="shared" ca="1" si="0"/>
        <v/>
      </c>
      <c r="K32" s="157" t="str">
        <f t="shared" si="1"/>
        <v/>
      </c>
      <c r="L32" s="152"/>
      <c r="M32" s="98" t="str">
        <f t="shared" si="2"/>
        <v/>
      </c>
      <c r="N32" s="102" t="str">
        <f t="shared" ca="1" si="3"/>
        <v/>
      </c>
      <c r="O32" s="98" t="str">
        <f t="shared" ca="1" si="4"/>
        <v/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97">
        <f t="shared" si="5"/>
        <v>0</v>
      </c>
    </row>
    <row r="33" spans="1:30" ht="15.75" customHeight="1" x14ac:dyDescent="0.15">
      <c r="A33" s="1"/>
      <c r="B33" s="98" t="str">
        <f t="shared" ca="1" si="6"/>
        <v/>
      </c>
      <c r="C33" s="99"/>
      <c r="D33" s="151" t="str">
        <f t="shared" ca="1" si="7"/>
        <v/>
      </c>
      <c r="E33" s="152"/>
      <c r="F33" s="100"/>
      <c r="G33" s="153"/>
      <c r="H33" s="152"/>
      <c r="I33" s="101"/>
      <c r="J33" s="102" t="str">
        <f t="shared" ca="1" si="0"/>
        <v/>
      </c>
      <c r="K33" s="157" t="str">
        <f t="shared" si="1"/>
        <v/>
      </c>
      <c r="L33" s="152"/>
      <c r="M33" s="98" t="str">
        <f t="shared" si="2"/>
        <v/>
      </c>
      <c r="N33" s="102" t="str">
        <f t="shared" ca="1" si="3"/>
        <v/>
      </c>
      <c r="O33" s="98" t="str">
        <f t="shared" ca="1" si="4"/>
        <v/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97">
        <f t="shared" si="5"/>
        <v>0</v>
      </c>
    </row>
    <row r="34" spans="1:30" ht="15.75" customHeight="1" x14ac:dyDescent="0.15">
      <c r="A34" s="1"/>
      <c r="B34" s="98" t="str">
        <f t="shared" ca="1" si="6"/>
        <v/>
      </c>
      <c r="C34" s="99"/>
      <c r="D34" s="151" t="str">
        <f t="shared" ca="1" si="7"/>
        <v/>
      </c>
      <c r="E34" s="152"/>
      <c r="F34" s="100"/>
      <c r="G34" s="153"/>
      <c r="H34" s="152"/>
      <c r="I34" s="101"/>
      <c r="J34" s="102" t="str">
        <f t="shared" ca="1" si="0"/>
        <v/>
      </c>
      <c r="K34" s="157" t="str">
        <f t="shared" si="1"/>
        <v/>
      </c>
      <c r="L34" s="152"/>
      <c r="M34" s="98" t="str">
        <f t="shared" si="2"/>
        <v/>
      </c>
      <c r="N34" s="102" t="str">
        <f t="shared" ca="1" si="3"/>
        <v/>
      </c>
      <c r="O34" s="98" t="str">
        <f t="shared" ca="1" si="4"/>
        <v/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97">
        <f t="shared" si="5"/>
        <v>0</v>
      </c>
    </row>
    <row r="35" spans="1:30" ht="15.75" customHeight="1" x14ac:dyDescent="0.15">
      <c r="A35" s="1"/>
      <c r="B35" s="98" t="str">
        <f t="shared" ca="1" si="6"/>
        <v/>
      </c>
      <c r="C35" s="99"/>
      <c r="D35" s="151" t="str">
        <f t="shared" ca="1" si="7"/>
        <v/>
      </c>
      <c r="E35" s="152"/>
      <c r="F35" s="100"/>
      <c r="G35" s="153"/>
      <c r="H35" s="152"/>
      <c r="I35" s="101"/>
      <c r="J35" s="102" t="str">
        <f t="shared" ca="1" si="0"/>
        <v/>
      </c>
      <c r="K35" s="157" t="str">
        <f t="shared" si="1"/>
        <v/>
      </c>
      <c r="L35" s="152"/>
      <c r="M35" s="98" t="str">
        <f t="shared" si="2"/>
        <v/>
      </c>
      <c r="N35" s="102" t="str">
        <f t="shared" ca="1" si="3"/>
        <v/>
      </c>
      <c r="O35" s="98" t="str">
        <f t="shared" ca="1" si="4"/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97">
        <f t="shared" si="5"/>
        <v>0</v>
      </c>
    </row>
    <row r="36" spans="1:30" ht="15.75" customHeight="1" x14ac:dyDescent="0.15">
      <c r="A36" s="1"/>
      <c r="B36" s="98" t="str">
        <f t="shared" ca="1" si="6"/>
        <v/>
      </c>
      <c r="C36" s="99"/>
      <c r="D36" s="151" t="str">
        <f t="shared" ca="1" si="7"/>
        <v/>
      </c>
      <c r="E36" s="152"/>
      <c r="F36" s="100"/>
      <c r="G36" s="153"/>
      <c r="H36" s="152"/>
      <c r="I36" s="101"/>
      <c r="J36" s="102" t="str">
        <f t="shared" ca="1" si="0"/>
        <v/>
      </c>
      <c r="K36" s="157" t="str">
        <f t="shared" si="1"/>
        <v/>
      </c>
      <c r="L36" s="152"/>
      <c r="M36" s="98" t="str">
        <f t="shared" si="2"/>
        <v/>
      </c>
      <c r="N36" s="102" t="str">
        <f t="shared" ca="1" si="3"/>
        <v/>
      </c>
      <c r="O36" s="98" t="str">
        <f t="shared" ca="1" si="4"/>
        <v/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97">
        <f t="shared" si="5"/>
        <v>0</v>
      </c>
    </row>
    <row r="37" spans="1:30" ht="15.75" customHeight="1" x14ac:dyDescent="0.15">
      <c r="A37" s="1"/>
      <c r="B37" s="98" t="str">
        <f t="shared" ca="1" si="6"/>
        <v/>
      </c>
      <c r="C37" s="99"/>
      <c r="D37" s="151" t="str">
        <f t="shared" ca="1" si="7"/>
        <v/>
      </c>
      <c r="E37" s="152"/>
      <c r="F37" s="100"/>
      <c r="G37" s="153"/>
      <c r="H37" s="152"/>
      <c r="I37" s="101"/>
      <c r="J37" s="102" t="str">
        <f t="shared" ca="1" si="0"/>
        <v/>
      </c>
      <c r="K37" s="157" t="str">
        <f t="shared" si="1"/>
        <v/>
      </c>
      <c r="L37" s="152"/>
      <c r="M37" s="98" t="str">
        <f t="shared" si="2"/>
        <v/>
      </c>
      <c r="N37" s="102" t="str">
        <f t="shared" ca="1" si="3"/>
        <v/>
      </c>
      <c r="O37" s="98" t="str">
        <f t="shared" ca="1" si="4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97">
        <f t="shared" si="5"/>
        <v>0</v>
      </c>
    </row>
    <row r="38" spans="1:30" ht="15.75" customHeight="1" x14ac:dyDescent="0.15">
      <c r="A38" s="1"/>
      <c r="B38" s="98" t="str">
        <f t="shared" ca="1" si="6"/>
        <v/>
      </c>
      <c r="C38" s="99"/>
      <c r="D38" s="151" t="str">
        <f t="shared" ca="1" si="7"/>
        <v/>
      </c>
      <c r="E38" s="152"/>
      <c r="F38" s="100"/>
      <c r="G38" s="153"/>
      <c r="H38" s="152"/>
      <c r="I38" s="101"/>
      <c r="J38" s="102" t="str">
        <f t="shared" ca="1" si="0"/>
        <v/>
      </c>
      <c r="K38" s="157" t="str">
        <f t="shared" si="1"/>
        <v/>
      </c>
      <c r="L38" s="152"/>
      <c r="M38" s="98" t="str">
        <f t="shared" si="2"/>
        <v/>
      </c>
      <c r="N38" s="102" t="str">
        <f t="shared" ca="1" si="3"/>
        <v/>
      </c>
      <c r="O38" s="98" t="str">
        <f t="shared" ca="1" si="4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97">
        <f t="shared" si="5"/>
        <v>0</v>
      </c>
    </row>
    <row r="39" spans="1:30" ht="15.75" customHeight="1" x14ac:dyDescent="0.15">
      <c r="A39" s="1"/>
      <c r="B39" s="98" t="str">
        <f t="shared" ca="1" si="6"/>
        <v/>
      </c>
      <c r="C39" s="99"/>
      <c r="D39" s="151" t="str">
        <f t="shared" ca="1" si="7"/>
        <v/>
      </c>
      <c r="E39" s="152"/>
      <c r="F39" s="100"/>
      <c r="G39" s="153"/>
      <c r="H39" s="152"/>
      <c r="I39" s="101"/>
      <c r="J39" s="102" t="str">
        <f t="shared" ca="1" si="0"/>
        <v/>
      </c>
      <c r="K39" s="157" t="str">
        <f t="shared" si="1"/>
        <v/>
      </c>
      <c r="L39" s="152"/>
      <c r="M39" s="98" t="str">
        <f t="shared" si="2"/>
        <v/>
      </c>
      <c r="N39" s="102" t="str">
        <f t="shared" ca="1" si="3"/>
        <v/>
      </c>
      <c r="O39" s="98" t="str">
        <f t="shared" ca="1" si="4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97">
        <f t="shared" si="5"/>
        <v>0</v>
      </c>
    </row>
    <row r="40" spans="1:30" ht="15.75" customHeight="1" x14ac:dyDescent="0.15">
      <c r="A40" s="1"/>
      <c r="B40" s="98" t="str">
        <f t="shared" ca="1" si="6"/>
        <v/>
      </c>
      <c r="C40" s="99"/>
      <c r="D40" s="151" t="str">
        <f t="shared" ca="1" si="7"/>
        <v/>
      </c>
      <c r="E40" s="152"/>
      <c r="F40" s="100"/>
      <c r="G40" s="153"/>
      <c r="H40" s="152"/>
      <c r="I40" s="101"/>
      <c r="J40" s="102" t="str">
        <f t="shared" ca="1" si="0"/>
        <v/>
      </c>
      <c r="K40" s="157" t="str">
        <f t="shared" si="1"/>
        <v/>
      </c>
      <c r="L40" s="152"/>
      <c r="M40" s="98" t="str">
        <f t="shared" si="2"/>
        <v/>
      </c>
      <c r="N40" s="102" t="str">
        <f t="shared" ca="1" si="3"/>
        <v/>
      </c>
      <c r="O40" s="98" t="str">
        <f t="shared" ca="1" si="4"/>
        <v/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97">
        <f t="shared" si="5"/>
        <v>0</v>
      </c>
    </row>
    <row r="41" spans="1:30" ht="15.75" customHeight="1" x14ac:dyDescent="0.15">
      <c r="A41" s="1"/>
      <c r="B41" s="98" t="str">
        <f t="shared" ca="1" si="6"/>
        <v/>
      </c>
      <c r="C41" s="99"/>
      <c r="D41" s="151" t="str">
        <f t="shared" ca="1" si="7"/>
        <v/>
      </c>
      <c r="E41" s="152"/>
      <c r="F41" s="100"/>
      <c r="G41" s="153"/>
      <c r="H41" s="152"/>
      <c r="I41" s="101"/>
      <c r="J41" s="102" t="str">
        <f t="shared" ca="1" si="0"/>
        <v/>
      </c>
      <c r="K41" s="157" t="str">
        <f t="shared" si="1"/>
        <v/>
      </c>
      <c r="L41" s="152"/>
      <c r="M41" s="98" t="str">
        <f t="shared" si="2"/>
        <v/>
      </c>
      <c r="N41" s="102" t="str">
        <f t="shared" ca="1" si="3"/>
        <v/>
      </c>
      <c r="O41" s="98" t="str">
        <f t="shared" ca="1" si="4"/>
        <v/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97">
        <f t="shared" si="5"/>
        <v>0</v>
      </c>
    </row>
    <row r="42" spans="1:30" ht="15.75" customHeight="1" x14ac:dyDescent="0.15">
      <c r="A42" s="1"/>
      <c r="B42" s="98" t="str">
        <f t="shared" ca="1" si="6"/>
        <v/>
      </c>
      <c r="C42" s="99"/>
      <c r="D42" s="151" t="str">
        <f t="shared" ca="1" si="7"/>
        <v/>
      </c>
      <c r="E42" s="152"/>
      <c r="F42" s="100"/>
      <c r="G42" s="153"/>
      <c r="H42" s="152"/>
      <c r="I42" s="101"/>
      <c r="J42" s="102" t="str">
        <f t="shared" ca="1" si="0"/>
        <v/>
      </c>
      <c r="K42" s="157" t="str">
        <f t="shared" si="1"/>
        <v/>
      </c>
      <c r="L42" s="152"/>
      <c r="M42" s="98" t="str">
        <f t="shared" si="2"/>
        <v/>
      </c>
      <c r="N42" s="102" t="str">
        <f t="shared" ca="1" si="3"/>
        <v/>
      </c>
      <c r="O42" s="98" t="str">
        <f t="shared" ca="1" si="4"/>
        <v/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97">
        <f t="shared" si="5"/>
        <v>0</v>
      </c>
    </row>
    <row r="43" spans="1:30" ht="15.75" customHeight="1" x14ac:dyDescent="0.15">
      <c r="A43" s="1"/>
      <c r="B43" s="98" t="str">
        <f t="shared" ca="1" si="6"/>
        <v/>
      </c>
      <c r="C43" s="99"/>
      <c r="D43" s="151" t="str">
        <f t="shared" ca="1" si="7"/>
        <v/>
      </c>
      <c r="E43" s="152"/>
      <c r="F43" s="100"/>
      <c r="G43" s="153"/>
      <c r="H43" s="152"/>
      <c r="I43" s="101"/>
      <c r="J43" s="102" t="str">
        <f t="shared" ca="1" si="0"/>
        <v/>
      </c>
      <c r="K43" s="157" t="str">
        <f t="shared" si="1"/>
        <v/>
      </c>
      <c r="L43" s="152"/>
      <c r="M43" s="98" t="str">
        <f t="shared" si="2"/>
        <v/>
      </c>
      <c r="N43" s="102" t="str">
        <f t="shared" ca="1" si="3"/>
        <v/>
      </c>
      <c r="O43" s="98" t="str">
        <f t="shared" ca="1" si="4"/>
        <v/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97">
        <f t="shared" si="5"/>
        <v>0</v>
      </c>
    </row>
    <row r="44" spans="1:30" ht="15.75" customHeight="1" x14ac:dyDescent="0.15">
      <c r="A44" s="1"/>
      <c r="B44" s="98" t="str">
        <f t="shared" ca="1" si="6"/>
        <v/>
      </c>
      <c r="C44" s="99"/>
      <c r="D44" s="151" t="str">
        <f t="shared" ca="1" si="7"/>
        <v/>
      </c>
      <c r="E44" s="152"/>
      <c r="F44" s="100"/>
      <c r="G44" s="153"/>
      <c r="H44" s="152"/>
      <c r="I44" s="101"/>
      <c r="J44" s="102" t="str">
        <f t="shared" ca="1" si="0"/>
        <v/>
      </c>
      <c r="K44" s="157" t="str">
        <f t="shared" si="1"/>
        <v/>
      </c>
      <c r="L44" s="152"/>
      <c r="M44" s="98" t="str">
        <f t="shared" si="2"/>
        <v/>
      </c>
      <c r="N44" s="102" t="str">
        <f t="shared" ca="1" si="3"/>
        <v/>
      </c>
      <c r="O44" s="98" t="str">
        <f t="shared" ca="1" si="4"/>
        <v/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97">
        <f t="shared" si="5"/>
        <v>0</v>
      </c>
    </row>
    <row r="45" spans="1:30" ht="15.75" customHeight="1" x14ac:dyDescent="0.15">
      <c r="A45" s="1"/>
      <c r="B45" s="98" t="str">
        <f t="shared" ca="1" si="6"/>
        <v/>
      </c>
      <c r="C45" s="99"/>
      <c r="D45" s="151" t="str">
        <f t="shared" ca="1" si="7"/>
        <v/>
      </c>
      <c r="E45" s="152"/>
      <c r="F45" s="100"/>
      <c r="G45" s="153"/>
      <c r="H45" s="152"/>
      <c r="I45" s="101"/>
      <c r="J45" s="102" t="str">
        <f t="shared" ca="1" si="0"/>
        <v/>
      </c>
      <c r="K45" s="157" t="str">
        <f t="shared" si="1"/>
        <v/>
      </c>
      <c r="L45" s="152"/>
      <c r="M45" s="98" t="str">
        <f t="shared" si="2"/>
        <v/>
      </c>
      <c r="N45" s="102" t="str">
        <f t="shared" ca="1" si="3"/>
        <v/>
      </c>
      <c r="O45" s="98" t="str">
        <f t="shared" ca="1" si="4"/>
        <v/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97">
        <f t="shared" si="5"/>
        <v>0</v>
      </c>
    </row>
    <row r="46" spans="1:30" ht="15.75" customHeight="1" x14ac:dyDescent="0.15">
      <c r="A46" s="1"/>
      <c r="B46" s="98" t="str">
        <f t="shared" ca="1" si="6"/>
        <v/>
      </c>
      <c r="C46" s="99"/>
      <c r="D46" s="151" t="str">
        <f t="shared" ca="1" si="7"/>
        <v/>
      </c>
      <c r="E46" s="152"/>
      <c r="F46" s="100"/>
      <c r="G46" s="153"/>
      <c r="H46" s="152"/>
      <c r="I46" s="101"/>
      <c r="J46" s="102" t="str">
        <f t="shared" ca="1" si="0"/>
        <v/>
      </c>
      <c r="K46" s="157" t="str">
        <f t="shared" si="1"/>
        <v/>
      </c>
      <c r="L46" s="152"/>
      <c r="M46" s="98" t="str">
        <f t="shared" si="2"/>
        <v/>
      </c>
      <c r="N46" s="102" t="str">
        <f t="shared" ca="1" si="3"/>
        <v/>
      </c>
      <c r="O46" s="98" t="str">
        <f t="shared" ca="1" si="4"/>
        <v/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97">
        <f t="shared" si="5"/>
        <v>0</v>
      </c>
    </row>
    <row r="47" spans="1:30" ht="15.75" customHeight="1" x14ac:dyDescent="0.15">
      <c r="A47" s="1"/>
      <c r="B47" s="98" t="str">
        <f t="shared" ca="1" si="6"/>
        <v/>
      </c>
      <c r="C47" s="99"/>
      <c r="D47" s="151" t="str">
        <f t="shared" ca="1" si="7"/>
        <v/>
      </c>
      <c r="E47" s="152"/>
      <c r="F47" s="100"/>
      <c r="G47" s="153"/>
      <c r="H47" s="152"/>
      <c r="I47" s="101"/>
      <c r="J47" s="102" t="str">
        <f t="shared" ca="1" si="0"/>
        <v/>
      </c>
      <c r="K47" s="157" t="str">
        <f t="shared" si="1"/>
        <v/>
      </c>
      <c r="L47" s="152"/>
      <c r="M47" s="98" t="str">
        <f t="shared" si="2"/>
        <v/>
      </c>
      <c r="N47" s="102" t="str">
        <f t="shared" ca="1" si="3"/>
        <v/>
      </c>
      <c r="O47" s="98" t="str">
        <f t="shared" ca="1" si="4"/>
        <v/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97">
        <f t="shared" si="5"/>
        <v>0</v>
      </c>
    </row>
    <row r="48" spans="1:30" ht="15.75" customHeight="1" x14ac:dyDescent="0.15">
      <c r="A48" s="1"/>
      <c r="B48" s="98" t="str">
        <f t="shared" ca="1" si="6"/>
        <v/>
      </c>
      <c r="C48" s="99"/>
      <c r="D48" s="151" t="str">
        <f t="shared" ca="1" si="7"/>
        <v/>
      </c>
      <c r="E48" s="152"/>
      <c r="F48" s="100"/>
      <c r="G48" s="153"/>
      <c r="H48" s="152"/>
      <c r="I48" s="101"/>
      <c r="J48" s="102" t="str">
        <f t="shared" ca="1" si="0"/>
        <v/>
      </c>
      <c r="K48" s="157" t="str">
        <f t="shared" si="1"/>
        <v/>
      </c>
      <c r="L48" s="152"/>
      <c r="M48" s="98" t="str">
        <f t="shared" si="2"/>
        <v/>
      </c>
      <c r="N48" s="102" t="str">
        <f t="shared" ca="1" si="3"/>
        <v/>
      </c>
      <c r="O48" s="98" t="str">
        <f t="shared" ca="1" si="4"/>
        <v/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97">
        <f t="shared" si="5"/>
        <v>0</v>
      </c>
    </row>
    <row r="49" spans="1:30" ht="15.75" customHeight="1" x14ac:dyDescent="0.15">
      <c r="A49" s="1"/>
      <c r="B49" s="98" t="str">
        <f t="shared" ca="1" si="6"/>
        <v/>
      </c>
      <c r="C49" s="99"/>
      <c r="D49" s="151" t="str">
        <f t="shared" ca="1" si="7"/>
        <v/>
      </c>
      <c r="E49" s="152"/>
      <c r="F49" s="100"/>
      <c r="G49" s="153"/>
      <c r="H49" s="152"/>
      <c r="I49" s="101"/>
      <c r="J49" s="102" t="str">
        <f t="shared" ca="1" si="0"/>
        <v/>
      </c>
      <c r="K49" s="157" t="str">
        <f t="shared" si="1"/>
        <v/>
      </c>
      <c r="L49" s="152"/>
      <c r="M49" s="98" t="str">
        <f t="shared" si="2"/>
        <v/>
      </c>
      <c r="N49" s="102" t="str">
        <f t="shared" ca="1" si="3"/>
        <v/>
      </c>
      <c r="O49" s="98" t="str">
        <f t="shared" ca="1" si="4"/>
        <v/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97">
        <f t="shared" si="5"/>
        <v>0</v>
      </c>
    </row>
    <row r="50" spans="1:30" ht="15.75" customHeight="1" x14ac:dyDescent="0.15">
      <c r="A50" s="1"/>
      <c r="B50" s="98" t="str">
        <f t="shared" ca="1" si="6"/>
        <v/>
      </c>
      <c r="C50" s="99"/>
      <c r="D50" s="151" t="str">
        <f t="shared" ca="1" si="7"/>
        <v/>
      </c>
      <c r="E50" s="152"/>
      <c r="F50" s="100"/>
      <c r="G50" s="153"/>
      <c r="H50" s="152"/>
      <c r="I50" s="101"/>
      <c r="J50" s="102" t="str">
        <f t="shared" ca="1" si="0"/>
        <v/>
      </c>
      <c r="K50" s="157" t="str">
        <f t="shared" si="1"/>
        <v/>
      </c>
      <c r="L50" s="152"/>
      <c r="M50" s="98" t="str">
        <f t="shared" si="2"/>
        <v/>
      </c>
      <c r="N50" s="102" t="str">
        <f t="shared" ca="1" si="3"/>
        <v/>
      </c>
      <c r="O50" s="98" t="str">
        <f t="shared" ca="1" si="4"/>
        <v/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97">
        <f t="shared" si="5"/>
        <v>0</v>
      </c>
    </row>
    <row r="51" spans="1:30" ht="15.75" customHeight="1" x14ac:dyDescent="0.15">
      <c r="A51" s="1"/>
      <c r="B51" s="98" t="str">
        <f t="shared" ca="1" si="6"/>
        <v/>
      </c>
      <c r="C51" s="99"/>
      <c r="D51" s="151" t="str">
        <f t="shared" ca="1" si="7"/>
        <v/>
      </c>
      <c r="E51" s="152"/>
      <c r="F51" s="100"/>
      <c r="G51" s="153"/>
      <c r="H51" s="152"/>
      <c r="I51" s="101"/>
      <c r="J51" s="102" t="str">
        <f t="shared" ca="1" si="0"/>
        <v/>
      </c>
      <c r="K51" s="157" t="str">
        <f t="shared" si="1"/>
        <v/>
      </c>
      <c r="L51" s="152"/>
      <c r="M51" s="98" t="str">
        <f t="shared" si="2"/>
        <v/>
      </c>
      <c r="N51" s="102" t="str">
        <f t="shared" ca="1" si="3"/>
        <v/>
      </c>
      <c r="O51" s="98" t="str">
        <f t="shared" ca="1" si="4"/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97">
        <f t="shared" si="5"/>
        <v>0</v>
      </c>
    </row>
    <row r="52" spans="1:30" ht="15.75" customHeight="1" x14ac:dyDescent="0.15">
      <c r="A52" s="1"/>
      <c r="B52" s="98" t="str">
        <f t="shared" ca="1" si="6"/>
        <v/>
      </c>
      <c r="C52" s="99"/>
      <c r="D52" s="151" t="str">
        <f t="shared" ca="1" si="7"/>
        <v/>
      </c>
      <c r="E52" s="152"/>
      <c r="F52" s="100"/>
      <c r="G52" s="153"/>
      <c r="H52" s="152"/>
      <c r="I52" s="101"/>
      <c r="J52" s="102" t="str">
        <f t="shared" ca="1" si="0"/>
        <v/>
      </c>
      <c r="K52" s="157" t="str">
        <f t="shared" si="1"/>
        <v/>
      </c>
      <c r="L52" s="152"/>
      <c r="M52" s="98" t="str">
        <f t="shared" si="2"/>
        <v/>
      </c>
      <c r="N52" s="102" t="str">
        <f t="shared" ca="1" si="3"/>
        <v/>
      </c>
      <c r="O52" s="98" t="str">
        <f t="shared" ca="1" si="4"/>
        <v/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7">
        <f t="shared" si="5"/>
        <v>0</v>
      </c>
    </row>
    <row r="53" spans="1:30" ht="15.75" customHeight="1" x14ac:dyDescent="0.15">
      <c r="A53" s="1"/>
      <c r="B53" s="98" t="str">
        <f t="shared" ca="1" si="6"/>
        <v/>
      </c>
      <c r="C53" s="99"/>
      <c r="D53" s="151" t="str">
        <f t="shared" ca="1" si="7"/>
        <v/>
      </c>
      <c r="E53" s="152"/>
      <c r="F53" s="100"/>
      <c r="G53" s="153"/>
      <c r="H53" s="152"/>
      <c r="I53" s="101"/>
      <c r="J53" s="102" t="str">
        <f t="shared" ca="1" si="0"/>
        <v/>
      </c>
      <c r="K53" s="157" t="str">
        <f t="shared" si="1"/>
        <v/>
      </c>
      <c r="L53" s="152"/>
      <c r="M53" s="98" t="str">
        <f t="shared" si="2"/>
        <v/>
      </c>
      <c r="N53" s="102" t="str">
        <f t="shared" ca="1" si="3"/>
        <v/>
      </c>
      <c r="O53" s="98" t="str">
        <f t="shared" ca="1" si="4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7">
        <f t="shared" si="5"/>
        <v>0</v>
      </c>
    </row>
    <row r="54" spans="1:30" ht="15.75" customHeight="1" x14ac:dyDescent="0.15">
      <c r="A54" s="1"/>
      <c r="B54" s="98" t="str">
        <f t="shared" ca="1" si="6"/>
        <v/>
      </c>
      <c r="C54" s="99"/>
      <c r="D54" s="151" t="str">
        <f t="shared" ca="1" si="7"/>
        <v/>
      </c>
      <c r="E54" s="152"/>
      <c r="F54" s="100"/>
      <c r="G54" s="153"/>
      <c r="H54" s="152"/>
      <c r="I54" s="101"/>
      <c r="J54" s="102" t="str">
        <f t="shared" ca="1" si="0"/>
        <v/>
      </c>
      <c r="K54" s="157" t="str">
        <f t="shared" si="1"/>
        <v/>
      </c>
      <c r="L54" s="152"/>
      <c r="M54" s="98" t="str">
        <f t="shared" si="2"/>
        <v/>
      </c>
      <c r="N54" s="102" t="str">
        <f t="shared" ca="1" si="3"/>
        <v/>
      </c>
      <c r="O54" s="98" t="str">
        <f t="shared" ca="1" si="4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7">
        <f t="shared" si="5"/>
        <v>0</v>
      </c>
    </row>
    <row r="55" spans="1:30" ht="13" x14ac:dyDescent="0.15">
      <c r="A55" s="1"/>
      <c r="B55" s="98" t="str">
        <f t="shared" ca="1" si="6"/>
        <v/>
      </c>
      <c r="C55" s="99"/>
      <c r="D55" s="151" t="str">
        <f t="shared" ca="1" si="7"/>
        <v/>
      </c>
      <c r="E55" s="152"/>
      <c r="F55" s="100"/>
      <c r="G55" s="153"/>
      <c r="H55" s="152"/>
      <c r="I55" s="101"/>
      <c r="J55" s="102" t="str">
        <f t="shared" ca="1" si="0"/>
        <v/>
      </c>
      <c r="K55" s="157" t="str">
        <f t="shared" si="1"/>
        <v/>
      </c>
      <c r="L55" s="152"/>
      <c r="M55" s="98" t="str">
        <f t="shared" si="2"/>
        <v/>
      </c>
      <c r="N55" s="102" t="str">
        <f t="shared" ca="1" si="3"/>
        <v/>
      </c>
      <c r="O55" s="98" t="str">
        <f t="shared" ca="1" si="4"/>
        <v/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7">
        <f t="shared" si="5"/>
        <v>0</v>
      </c>
    </row>
    <row r="56" spans="1:30" ht="13" x14ac:dyDescent="0.15">
      <c r="A56" s="1"/>
      <c r="B56" s="98" t="str">
        <f t="shared" ca="1" si="6"/>
        <v/>
      </c>
      <c r="C56" s="99"/>
      <c r="D56" s="151" t="str">
        <f t="shared" ca="1" si="7"/>
        <v/>
      </c>
      <c r="E56" s="152"/>
      <c r="F56" s="100"/>
      <c r="G56" s="153"/>
      <c r="H56" s="152"/>
      <c r="I56" s="101"/>
      <c r="J56" s="102" t="str">
        <f t="shared" ca="1" si="0"/>
        <v/>
      </c>
      <c r="K56" s="157" t="str">
        <f t="shared" si="1"/>
        <v/>
      </c>
      <c r="L56" s="152"/>
      <c r="M56" s="98" t="str">
        <f t="shared" si="2"/>
        <v/>
      </c>
      <c r="N56" s="102" t="str">
        <f t="shared" ca="1" si="3"/>
        <v/>
      </c>
      <c r="O56" s="98" t="str">
        <f t="shared" ca="1" si="4"/>
        <v/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97">
        <f t="shared" si="5"/>
        <v>0</v>
      </c>
    </row>
    <row r="57" spans="1:30" ht="13" x14ac:dyDescent="0.15">
      <c r="A57" s="1"/>
      <c r="B57" s="98" t="str">
        <f t="shared" ca="1" si="6"/>
        <v/>
      </c>
      <c r="C57" s="99"/>
      <c r="D57" s="151" t="str">
        <f t="shared" ca="1" si="7"/>
        <v/>
      </c>
      <c r="E57" s="152"/>
      <c r="F57" s="100"/>
      <c r="G57" s="153"/>
      <c r="H57" s="152"/>
      <c r="I57" s="101"/>
      <c r="J57" s="102" t="str">
        <f t="shared" ca="1" si="0"/>
        <v/>
      </c>
      <c r="K57" s="157" t="str">
        <f t="shared" si="1"/>
        <v/>
      </c>
      <c r="L57" s="152"/>
      <c r="M57" s="98" t="str">
        <f t="shared" si="2"/>
        <v/>
      </c>
      <c r="N57" s="102" t="str">
        <f t="shared" ca="1" si="3"/>
        <v/>
      </c>
      <c r="O57" s="98" t="str">
        <f t="shared" ca="1" si="4"/>
        <v/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97">
        <f t="shared" si="5"/>
        <v>0</v>
      </c>
    </row>
    <row r="58" spans="1:30" ht="13" x14ac:dyDescent="0.15">
      <c r="A58" s="1"/>
      <c r="B58" s="98" t="str">
        <f t="shared" ca="1" si="6"/>
        <v/>
      </c>
      <c r="C58" s="99"/>
      <c r="D58" s="151" t="str">
        <f t="shared" ca="1" si="7"/>
        <v/>
      </c>
      <c r="E58" s="152"/>
      <c r="F58" s="100"/>
      <c r="G58" s="153"/>
      <c r="H58" s="152"/>
      <c r="I58" s="101"/>
      <c r="J58" s="102" t="str">
        <f t="shared" ca="1" si="0"/>
        <v/>
      </c>
      <c r="K58" s="157" t="str">
        <f t="shared" si="1"/>
        <v/>
      </c>
      <c r="L58" s="152"/>
      <c r="M58" s="98" t="str">
        <f t="shared" si="2"/>
        <v/>
      </c>
      <c r="N58" s="102" t="str">
        <f t="shared" ca="1" si="3"/>
        <v/>
      </c>
      <c r="O58" s="98" t="str">
        <f t="shared" ca="1" si="4"/>
        <v/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97">
        <f t="shared" si="5"/>
        <v>0</v>
      </c>
    </row>
    <row r="59" spans="1:30" ht="13" x14ac:dyDescent="0.15">
      <c r="A59" s="1"/>
      <c r="B59" s="98" t="str">
        <f t="shared" ca="1" si="6"/>
        <v/>
      </c>
      <c r="C59" s="99"/>
      <c r="D59" s="151" t="str">
        <f t="shared" ca="1" si="7"/>
        <v/>
      </c>
      <c r="E59" s="152"/>
      <c r="F59" s="100"/>
      <c r="G59" s="153"/>
      <c r="H59" s="152"/>
      <c r="I59" s="101"/>
      <c r="J59" s="102" t="str">
        <f t="shared" ca="1" si="0"/>
        <v/>
      </c>
      <c r="K59" s="157" t="str">
        <f t="shared" si="1"/>
        <v/>
      </c>
      <c r="L59" s="152"/>
      <c r="M59" s="98" t="str">
        <f t="shared" si="2"/>
        <v/>
      </c>
      <c r="N59" s="102" t="str">
        <f t="shared" ca="1" si="3"/>
        <v/>
      </c>
      <c r="O59" s="98" t="str">
        <f t="shared" ca="1" si="4"/>
        <v/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97">
        <f t="shared" si="5"/>
        <v>0</v>
      </c>
    </row>
    <row r="60" spans="1:30" ht="13" x14ac:dyDescent="0.15">
      <c r="A60" s="1"/>
      <c r="B60" s="98" t="str">
        <f t="shared" ca="1" si="6"/>
        <v/>
      </c>
      <c r="C60" s="99"/>
      <c r="D60" s="151" t="str">
        <f t="shared" ca="1" si="7"/>
        <v/>
      </c>
      <c r="E60" s="152"/>
      <c r="F60" s="100"/>
      <c r="G60" s="153"/>
      <c r="H60" s="152"/>
      <c r="I60" s="101"/>
      <c r="J60" s="102" t="str">
        <f t="shared" ca="1" si="0"/>
        <v/>
      </c>
      <c r="K60" s="157" t="str">
        <f t="shared" si="1"/>
        <v/>
      </c>
      <c r="L60" s="152"/>
      <c r="M60" s="98" t="str">
        <f t="shared" si="2"/>
        <v/>
      </c>
      <c r="N60" s="102" t="str">
        <f t="shared" ca="1" si="3"/>
        <v/>
      </c>
      <c r="O60" s="98" t="str">
        <f t="shared" ca="1" si="4"/>
        <v/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7">
        <f t="shared" si="5"/>
        <v>0</v>
      </c>
    </row>
    <row r="61" spans="1:30" ht="13" x14ac:dyDescent="0.15">
      <c r="A61" s="1"/>
      <c r="B61" s="98" t="str">
        <f t="shared" ca="1" si="6"/>
        <v/>
      </c>
      <c r="C61" s="99"/>
      <c r="D61" s="151" t="str">
        <f t="shared" ca="1" si="7"/>
        <v/>
      </c>
      <c r="E61" s="152"/>
      <c r="F61" s="100"/>
      <c r="G61" s="153"/>
      <c r="H61" s="152"/>
      <c r="I61" s="101"/>
      <c r="J61" s="102" t="str">
        <f t="shared" ca="1" si="0"/>
        <v/>
      </c>
      <c r="K61" s="157" t="str">
        <f t="shared" si="1"/>
        <v/>
      </c>
      <c r="L61" s="152"/>
      <c r="M61" s="98" t="str">
        <f t="shared" si="2"/>
        <v/>
      </c>
      <c r="N61" s="102" t="str">
        <f t="shared" ca="1" si="3"/>
        <v/>
      </c>
      <c r="O61" s="98" t="str">
        <f t="shared" ca="1" si="4"/>
        <v/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7">
        <f t="shared" si="5"/>
        <v>0</v>
      </c>
    </row>
    <row r="62" spans="1:30" ht="13" x14ac:dyDescent="0.15">
      <c r="A62" s="1"/>
      <c r="B62" s="98" t="str">
        <f t="shared" ca="1" si="6"/>
        <v/>
      </c>
      <c r="C62" s="99"/>
      <c r="D62" s="151" t="str">
        <f t="shared" ca="1" si="7"/>
        <v/>
      </c>
      <c r="E62" s="152"/>
      <c r="F62" s="100"/>
      <c r="G62" s="153"/>
      <c r="H62" s="152"/>
      <c r="I62" s="101"/>
      <c r="J62" s="102" t="str">
        <f t="shared" ca="1" si="0"/>
        <v/>
      </c>
      <c r="K62" s="157" t="str">
        <f t="shared" si="1"/>
        <v/>
      </c>
      <c r="L62" s="152"/>
      <c r="M62" s="98" t="str">
        <f t="shared" si="2"/>
        <v/>
      </c>
      <c r="N62" s="102" t="str">
        <f t="shared" ca="1" si="3"/>
        <v/>
      </c>
      <c r="O62" s="98" t="str">
        <f t="shared" ca="1" si="4"/>
        <v/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97">
        <f t="shared" si="5"/>
        <v>0</v>
      </c>
    </row>
    <row r="63" spans="1:30" ht="13" x14ac:dyDescent="0.15">
      <c r="A63" s="1"/>
      <c r="B63" s="98" t="str">
        <f t="shared" ca="1" si="6"/>
        <v/>
      </c>
      <c r="C63" s="99"/>
      <c r="D63" s="151" t="str">
        <f t="shared" ca="1" si="7"/>
        <v/>
      </c>
      <c r="E63" s="152"/>
      <c r="F63" s="100"/>
      <c r="G63" s="153"/>
      <c r="H63" s="152"/>
      <c r="I63" s="101"/>
      <c r="J63" s="102" t="str">
        <f t="shared" ca="1" si="0"/>
        <v/>
      </c>
      <c r="K63" s="157" t="str">
        <f t="shared" si="1"/>
        <v/>
      </c>
      <c r="L63" s="152"/>
      <c r="M63" s="98" t="str">
        <f t="shared" si="2"/>
        <v/>
      </c>
      <c r="N63" s="102" t="str">
        <f t="shared" ca="1" si="3"/>
        <v/>
      </c>
      <c r="O63" s="98" t="str">
        <f t="shared" ca="1" si="4"/>
        <v/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97">
        <f t="shared" si="5"/>
        <v>0</v>
      </c>
    </row>
    <row r="64" spans="1:30" ht="13" x14ac:dyDescent="0.15">
      <c r="A64" s="1"/>
      <c r="B64" s="98" t="str">
        <f t="shared" ca="1" si="6"/>
        <v/>
      </c>
      <c r="C64" s="99"/>
      <c r="D64" s="151" t="str">
        <f t="shared" ca="1" si="7"/>
        <v/>
      </c>
      <c r="E64" s="152"/>
      <c r="F64" s="100"/>
      <c r="G64" s="153"/>
      <c r="H64" s="152"/>
      <c r="I64" s="101"/>
      <c r="J64" s="102" t="str">
        <f t="shared" ca="1" si="0"/>
        <v/>
      </c>
      <c r="K64" s="157" t="str">
        <f t="shared" si="1"/>
        <v/>
      </c>
      <c r="L64" s="152"/>
      <c r="M64" s="98" t="str">
        <f t="shared" si="2"/>
        <v/>
      </c>
      <c r="N64" s="102" t="str">
        <f t="shared" ca="1" si="3"/>
        <v/>
      </c>
      <c r="O64" s="98" t="str">
        <f t="shared" ca="1" si="4"/>
        <v/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7">
        <f t="shared" si="5"/>
        <v>0</v>
      </c>
    </row>
    <row r="65" spans="1:30" ht="13" x14ac:dyDescent="0.15">
      <c r="A65" s="1"/>
      <c r="B65" s="98" t="str">
        <f t="shared" ca="1" si="6"/>
        <v/>
      </c>
      <c r="C65" s="99"/>
      <c r="D65" s="151" t="str">
        <f t="shared" ca="1" si="7"/>
        <v/>
      </c>
      <c r="E65" s="152"/>
      <c r="F65" s="100"/>
      <c r="G65" s="153"/>
      <c r="H65" s="152"/>
      <c r="I65" s="101"/>
      <c r="J65" s="102" t="str">
        <f t="shared" ca="1" si="0"/>
        <v/>
      </c>
      <c r="K65" s="157" t="str">
        <f t="shared" si="1"/>
        <v/>
      </c>
      <c r="L65" s="152"/>
      <c r="M65" s="98" t="str">
        <f t="shared" si="2"/>
        <v/>
      </c>
      <c r="N65" s="102" t="str">
        <f t="shared" ca="1" si="3"/>
        <v/>
      </c>
      <c r="O65" s="98" t="str">
        <f t="shared" ca="1" si="4"/>
        <v/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7">
        <f t="shared" si="5"/>
        <v>0</v>
      </c>
    </row>
    <row r="66" spans="1:30" ht="13" x14ac:dyDescent="0.15">
      <c r="A66" s="1"/>
      <c r="B66" s="98" t="str">
        <f t="shared" ca="1" si="6"/>
        <v/>
      </c>
      <c r="C66" s="99"/>
      <c r="D66" s="151" t="str">
        <f t="shared" ca="1" si="7"/>
        <v/>
      </c>
      <c r="E66" s="152"/>
      <c r="F66" s="100"/>
      <c r="G66" s="153"/>
      <c r="H66" s="152"/>
      <c r="I66" s="101"/>
      <c r="J66" s="102" t="str">
        <f t="shared" ca="1" si="0"/>
        <v/>
      </c>
      <c r="K66" s="157" t="str">
        <f t="shared" si="1"/>
        <v/>
      </c>
      <c r="L66" s="152"/>
      <c r="M66" s="98" t="str">
        <f t="shared" si="2"/>
        <v/>
      </c>
      <c r="N66" s="102" t="str">
        <f t="shared" ca="1" si="3"/>
        <v/>
      </c>
      <c r="O66" s="98" t="str">
        <f t="shared" ca="1" si="4"/>
        <v/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7">
        <f t="shared" si="5"/>
        <v>0</v>
      </c>
    </row>
    <row r="67" spans="1:30" ht="13" x14ac:dyDescent="0.15">
      <c r="A67" s="1"/>
      <c r="B67" s="98" t="str">
        <f t="shared" ca="1" si="6"/>
        <v/>
      </c>
      <c r="C67" s="99"/>
      <c r="D67" s="151" t="str">
        <f t="shared" ca="1" si="7"/>
        <v/>
      </c>
      <c r="E67" s="152"/>
      <c r="F67" s="100"/>
      <c r="G67" s="153"/>
      <c r="H67" s="152"/>
      <c r="I67" s="101"/>
      <c r="J67" s="102" t="str">
        <f t="shared" ca="1" si="0"/>
        <v/>
      </c>
      <c r="K67" s="157" t="str">
        <f t="shared" si="1"/>
        <v/>
      </c>
      <c r="L67" s="152"/>
      <c r="M67" s="98" t="str">
        <f t="shared" si="2"/>
        <v/>
      </c>
      <c r="N67" s="102" t="str">
        <f t="shared" ca="1" si="3"/>
        <v/>
      </c>
      <c r="O67" s="98" t="str">
        <f t="shared" ca="1" si="4"/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7">
        <f t="shared" si="5"/>
        <v>0</v>
      </c>
    </row>
    <row r="68" spans="1:30" ht="13" x14ac:dyDescent="0.15">
      <c r="A68" s="1"/>
      <c r="B68" s="98" t="str">
        <f t="shared" ca="1" si="6"/>
        <v/>
      </c>
      <c r="C68" s="99"/>
      <c r="D68" s="151" t="str">
        <f t="shared" ca="1" si="7"/>
        <v/>
      </c>
      <c r="E68" s="152"/>
      <c r="F68" s="100"/>
      <c r="G68" s="153"/>
      <c r="H68" s="152"/>
      <c r="I68" s="101"/>
      <c r="J68" s="102" t="str">
        <f t="shared" ca="1" si="0"/>
        <v/>
      </c>
      <c r="K68" s="157" t="str">
        <f t="shared" si="1"/>
        <v/>
      </c>
      <c r="L68" s="152"/>
      <c r="M68" s="98" t="str">
        <f t="shared" si="2"/>
        <v/>
      </c>
      <c r="N68" s="102" t="str">
        <f t="shared" ca="1" si="3"/>
        <v/>
      </c>
      <c r="O68" s="98" t="str">
        <f t="shared" ca="1" si="4"/>
        <v/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7">
        <f t="shared" si="5"/>
        <v>0</v>
      </c>
    </row>
    <row r="69" spans="1:30" ht="13" x14ac:dyDescent="0.15">
      <c r="A69" s="1"/>
      <c r="B69" s="98" t="str">
        <f t="shared" ca="1" si="6"/>
        <v/>
      </c>
      <c r="C69" s="99"/>
      <c r="D69" s="151" t="str">
        <f t="shared" ca="1" si="7"/>
        <v/>
      </c>
      <c r="E69" s="152"/>
      <c r="F69" s="100"/>
      <c r="G69" s="153"/>
      <c r="H69" s="152"/>
      <c r="I69" s="101"/>
      <c r="J69" s="102" t="str">
        <f t="shared" ca="1" si="0"/>
        <v/>
      </c>
      <c r="K69" s="157" t="str">
        <f t="shared" si="1"/>
        <v/>
      </c>
      <c r="L69" s="152"/>
      <c r="M69" s="98" t="str">
        <f t="shared" si="2"/>
        <v/>
      </c>
      <c r="N69" s="102" t="str">
        <f t="shared" ca="1" si="3"/>
        <v/>
      </c>
      <c r="O69" s="98" t="str">
        <f t="shared" ca="1" si="4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97">
        <f t="shared" si="5"/>
        <v>0</v>
      </c>
    </row>
    <row r="70" spans="1:30" ht="13" x14ac:dyDescent="0.15">
      <c r="A70" s="1"/>
      <c r="B70" s="98" t="str">
        <f t="shared" ca="1" si="6"/>
        <v/>
      </c>
      <c r="C70" s="99"/>
      <c r="D70" s="151" t="str">
        <f t="shared" ca="1" si="7"/>
        <v/>
      </c>
      <c r="E70" s="152"/>
      <c r="F70" s="100"/>
      <c r="G70" s="153"/>
      <c r="H70" s="152"/>
      <c r="I70" s="101"/>
      <c r="J70" s="102" t="str">
        <f t="shared" ca="1" si="0"/>
        <v/>
      </c>
      <c r="K70" s="157" t="str">
        <f t="shared" si="1"/>
        <v/>
      </c>
      <c r="L70" s="152"/>
      <c r="M70" s="98" t="str">
        <f t="shared" si="2"/>
        <v/>
      </c>
      <c r="N70" s="102" t="str">
        <f t="shared" ca="1" si="3"/>
        <v/>
      </c>
      <c r="O70" s="98" t="str">
        <f t="shared" ca="1" si="4"/>
        <v/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97">
        <f t="shared" si="5"/>
        <v>0</v>
      </c>
    </row>
    <row r="71" spans="1:30" ht="13" x14ac:dyDescent="0.15">
      <c r="A71" s="1"/>
      <c r="B71" s="98" t="str">
        <f t="shared" ca="1" si="6"/>
        <v/>
      </c>
      <c r="C71" s="99"/>
      <c r="D71" s="151" t="str">
        <f t="shared" ca="1" si="7"/>
        <v/>
      </c>
      <c r="E71" s="152"/>
      <c r="F71" s="100"/>
      <c r="G71" s="153"/>
      <c r="H71" s="152"/>
      <c r="I71" s="101"/>
      <c r="J71" s="102" t="str">
        <f t="shared" ca="1" si="0"/>
        <v/>
      </c>
      <c r="K71" s="157" t="str">
        <f t="shared" si="1"/>
        <v/>
      </c>
      <c r="L71" s="152"/>
      <c r="M71" s="98" t="str">
        <f t="shared" si="2"/>
        <v/>
      </c>
      <c r="N71" s="102" t="str">
        <f t="shared" ca="1" si="3"/>
        <v/>
      </c>
      <c r="O71" s="98" t="str">
        <f t="shared" ca="1" si="4"/>
        <v/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97">
        <f t="shared" si="5"/>
        <v>0</v>
      </c>
    </row>
    <row r="72" spans="1:30" ht="13" x14ac:dyDescent="0.15">
      <c r="A72" s="1"/>
      <c r="B72" s="98" t="str">
        <f t="shared" ca="1" si="6"/>
        <v/>
      </c>
      <c r="C72" s="99"/>
      <c r="D72" s="151" t="str">
        <f t="shared" ca="1" si="7"/>
        <v/>
      </c>
      <c r="E72" s="152"/>
      <c r="F72" s="100"/>
      <c r="G72" s="153"/>
      <c r="H72" s="152"/>
      <c r="I72" s="101"/>
      <c r="J72" s="102" t="str">
        <f t="shared" ca="1" si="0"/>
        <v/>
      </c>
      <c r="K72" s="157" t="str">
        <f t="shared" si="1"/>
        <v/>
      </c>
      <c r="L72" s="152"/>
      <c r="M72" s="98" t="str">
        <f t="shared" si="2"/>
        <v/>
      </c>
      <c r="N72" s="102" t="str">
        <f t="shared" ca="1" si="3"/>
        <v/>
      </c>
      <c r="O72" s="98" t="str">
        <f t="shared" ca="1" si="4"/>
        <v/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7">
        <f t="shared" si="5"/>
        <v>0</v>
      </c>
    </row>
    <row r="73" spans="1:30" ht="13" x14ac:dyDescent="0.15">
      <c r="A73" s="1"/>
      <c r="B73" s="98" t="str">
        <f t="shared" ca="1" si="6"/>
        <v/>
      </c>
      <c r="C73" s="99"/>
      <c r="D73" s="151" t="str">
        <f t="shared" ca="1" si="7"/>
        <v/>
      </c>
      <c r="E73" s="152"/>
      <c r="F73" s="100"/>
      <c r="G73" s="153"/>
      <c r="H73" s="152"/>
      <c r="I73" s="101"/>
      <c r="J73" s="102" t="str">
        <f t="shared" ca="1" si="0"/>
        <v/>
      </c>
      <c r="K73" s="157" t="str">
        <f t="shared" si="1"/>
        <v/>
      </c>
      <c r="L73" s="152"/>
      <c r="M73" s="98" t="str">
        <f t="shared" si="2"/>
        <v/>
      </c>
      <c r="N73" s="102" t="str">
        <f t="shared" ca="1" si="3"/>
        <v/>
      </c>
      <c r="O73" s="98" t="str">
        <f t="shared" ca="1" si="4"/>
        <v/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7">
        <f t="shared" si="5"/>
        <v>0</v>
      </c>
    </row>
    <row r="74" spans="1:30" ht="13" x14ac:dyDescent="0.15">
      <c r="A74" s="1"/>
      <c r="B74" s="98" t="str">
        <f t="shared" ca="1" si="6"/>
        <v/>
      </c>
      <c r="C74" s="99"/>
      <c r="D74" s="151" t="str">
        <f t="shared" ca="1" si="7"/>
        <v/>
      </c>
      <c r="E74" s="152"/>
      <c r="F74" s="100"/>
      <c r="G74" s="153"/>
      <c r="H74" s="152"/>
      <c r="I74" s="101"/>
      <c r="J74" s="102" t="str">
        <f t="shared" ca="1" si="0"/>
        <v/>
      </c>
      <c r="K74" s="157" t="str">
        <f t="shared" si="1"/>
        <v/>
      </c>
      <c r="L74" s="152"/>
      <c r="M74" s="98" t="str">
        <f t="shared" si="2"/>
        <v/>
      </c>
      <c r="N74" s="102" t="str">
        <f t="shared" ca="1" si="3"/>
        <v/>
      </c>
      <c r="O74" s="98" t="str">
        <f t="shared" ca="1" si="4"/>
        <v/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97">
        <f t="shared" si="5"/>
        <v>0</v>
      </c>
    </row>
    <row r="75" spans="1:30" ht="13" x14ac:dyDescent="0.15">
      <c r="A75" s="1"/>
      <c r="B75" s="98" t="str">
        <f t="shared" ca="1" si="6"/>
        <v/>
      </c>
      <c r="C75" s="99"/>
      <c r="D75" s="151" t="str">
        <f t="shared" ca="1" si="7"/>
        <v/>
      </c>
      <c r="E75" s="152"/>
      <c r="F75" s="100"/>
      <c r="G75" s="153"/>
      <c r="H75" s="152"/>
      <c r="I75" s="101"/>
      <c r="J75" s="102" t="str">
        <f t="shared" ca="1" si="0"/>
        <v/>
      </c>
      <c r="K75" s="157" t="str">
        <f t="shared" si="1"/>
        <v/>
      </c>
      <c r="L75" s="152"/>
      <c r="M75" s="98" t="str">
        <f t="shared" si="2"/>
        <v/>
      </c>
      <c r="N75" s="102" t="str">
        <f t="shared" ca="1" si="3"/>
        <v/>
      </c>
      <c r="O75" s="98" t="str">
        <f t="shared" ca="1" si="4"/>
        <v/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97">
        <f t="shared" si="5"/>
        <v>0</v>
      </c>
    </row>
    <row r="76" spans="1:30" ht="13" x14ac:dyDescent="0.15">
      <c r="A76" s="1"/>
      <c r="B76" s="98" t="str">
        <f t="shared" ca="1" si="6"/>
        <v/>
      </c>
      <c r="C76" s="99"/>
      <c r="D76" s="151" t="str">
        <f t="shared" ca="1" si="7"/>
        <v/>
      </c>
      <c r="E76" s="152"/>
      <c r="F76" s="100"/>
      <c r="G76" s="153"/>
      <c r="H76" s="152"/>
      <c r="I76" s="101"/>
      <c r="J76" s="102" t="str">
        <f t="shared" ca="1" si="0"/>
        <v/>
      </c>
      <c r="K76" s="157" t="str">
        <f t="shared" si="1"/>
        <v/>
      </c>
      <c r="L76" s="152"/>
      <c r="M76" s="98" t="str">
        <f t="shared" si="2"/>
        <v/>
      </c>
      <c r="N76" s="102" t="str">
        <f t="shared" ca="1" si="3"/>
        <v/>
      </c>
      <c r="O76" s="98" t="str">
        <f t="shared" ca="1" si="4"/>
        <v/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97">
        <f t="shared" si="5"/>
        <v>0</v>
      </c>
    </row>
    <row r="77" spans="1:30" ht="13" x14ac:dyDescent="0.15">
      <c r="A77" s="1"/>
      <c r="B77" s="98" t="str">
        <f t="shared" ca="1" si="6"/>
        <v/>
      </c>
      <c r="C77" s="99"/>
      <c r="D77" s="151" t="str">
        <f t="shared" ca="1" si="7"/>
        <v/>
      </c>
      <c r="E77" s="152"/>
      <c r="F77" s="100"/>
      <c r="G77" s="153"/>
      <c r="H77" s="152"/>
      <c r="I77" s="101"/>
      <c r="J77" s="102" t="str">
        <f t="shared" ca="1" si="0"/>
        <v/>
      </c>
      <c r="K77" s="157" t="str">
        <f t="shared" si="1"/>
        <v/>
      </c>
      <c r="L77" s="152"/>
      <c r="M77" s="98" t="str">
        <f t="shared" si="2"/>
        <v/>
      </c>
      <c r="N77" s="102" t="str">
        <f t="shared" ca="1" si="3"/>
        <v/>
      </c>
      <c r="O77" s="98" t="str">
        <f t="shared" ca="1" si="4"/>
        <v/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97">
        <f t="shared" si="5"/>
        <v>0</v>
      </c>
    </row>
    <row r="78" spans="1:30" ht="13" x14ac:dyDescent="0.15">
      <c r="A78" s="1"/>
      <c r="B78" s="98" t="str">
        <f t="shared" ca="1" si="6"/>
        <v/>
      </c>
      <c r="C78" s="99"/>
      <c r="D78" s="151" t="str">
        <f t="shared" ca="1" si="7"/>
        <v/>
      </c>
      <c r="E78" s="152"/>
      <c r="F78" s="100"/>
      <c r="G78" s="153"/>
      <c r="H78" s="152"/>
      <c r="I78" s="101"/>
      <c r="J78" s="102" t="str">
        <f t="shared" ca="1" si="0"/>
        <v/>
      </c>
      <c r="K78" s="157" t="str">
        <f t="shared" si="1"/>
        <v/>
      </c>
      <c r="L78" s="152"/>
      <c r="M78" s="98" t="str">
        <f t="shared" si="2"/>
        <v/>
      </c>
      <c r="N78" s="102" t="str">
        <f t="shared" ca="1" si="3"/>
        <v/>
      </c>
      <c r="O78" s="98" t="str">
        <f t="shared" ca="1" si="4"/>
        <v/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97">
        <f t="shared" si="5"/>
        <v>0</v>
      </c>
    </row>
    <row r="79" spans="1:30" ht="13" x14ac:dyDescent="0.15">
      <c r="A79" s="1"/>
      <c r="B79" s="98" t="str">
        <f t="shared" ca="1" si="6"/>
        <v/>
      </c>
      <c r="C79" s="99"/>
      <c r="D79" s="151" t="str">
        <f t="shared" ca="1" si="7"/>
        <v/>
      </c>
      <c r="E79" s="152"/>
      <c r="F79" s="100"/>
      <c r="G79" s="153"/>
      <c r="H79" s="152"/>
      <c r="I79" s="101"/>
      <c r="J79" s="102" t="str">
        <f t="shared" ca="1" si="0"/>
        <v/>
      </c>
      <c r="K79" s="157" t="str">
        <f t="shared" si="1"/>
        <v/>
      </c>
      <c r="L79" s="152"/>
      <c r="M79" s="98" t="str">
        <f t="shared" si="2"/>
        <v/>
      </c>
      <c r="N79" s="102" t="str">
        <f t="shared" ca="1" si="3"/>
        <v/>
      </c>
      <c r="O79" s="98" t="str">
        <f t="shared" ca="1" si="4"/>
        <v/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97">
        <f t="shared" si="5"/>
        <v>0</v>
      </c>
    </row>
    <row r="80" spans="1:30" ht="13" x14ac:dyDescent="0.15">
      <c r="A80" s="1"/>
      <c r="B80" s="98" t="str">
        <f t="shared" ca="1" si="6"/>
        <v/>
      </c>
      <c r="C80" s="99"/>
      <c r="D80" s="151" t="str">
        <f t="shared" ca="1" si="7"/>
        <v/>
      </c>
      <c r="E80" s="152"/>
      <c r="F80" s="100"/>
      <c r="G80" s="153"/>
      <c r="H80" s="152"/>
      <c r="I80" s="101"/>
      <c r="J80" s="102" t="str">
        <f t="shared" ca="1" si="0"/>
        <v/>
      </c>
      <c r="K80" s="157" t="str">
        <f t="shared" si="1"/>
        <v/>
      </c>
      <c r="L80" s="152"/>
      <c r="M80" s="98" t="str">
        <f t="shared" si="2"/>
        <v/>
      </c>
      <c r="N80" s="102" t="str">
        <f t="shared" ca="1" si="3"/>
        <v/>
      </c>
      <c r="O80" s="98" t="str">
        <f t="shared" ca="1" si="4"/>
        <v/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97">
        <f t="shared" si="5"/>
        <v>0</v>
      </c>
    </row>
    <row r="81" spans="1:30" ht="13" x14ac:dyDescent="0.15">
      <c r="A81" s="1"/>
      <c r="B81" s="98" t="str">
        <f t="shared" ca="1" si="6"/>
        <v/>
      </c>
      <c r="C81" s="99"/>
      <c r="D81" s="151" t="str">
        <f t="shared" ca="1" si="7"/>
        <v/>
      </c>
      <c r="E81" s="152"/>
      <c r="F81" s="100"/>
      <c r="G81" s="153"/>
      <c r="H81" s="152"/>
      <c r="I81" s="101"/>
      <c r="J81" s="102" t="str">
        <f t="shared" ca="1" si="0"/>
        <v/>
      </c>
      <c r="K81" s="157" t="str">
        <f t="shared" si="1"/>
        <v/>
      </c>
      <c r="L81" s="152"/>
      <c r="M81" s="98" t="str">
        <f t="shared" si="2"/>
        <v/>
      </c>
      <c r="N81" s="102" t="str">
        <f t="shared" ca="1" si="3"/>
        <v/>
      </c>
      <c r="O81" s="98" t="str">
        <f t="shared" ca="1" si="4"/>
        <v/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97">
        <f t="shared" si="5"/>
        <v>0</v>
      </c>
    </row>
    <row r="82" spans="1:30" ht="13" x14ac:dyDescent="0.15">
      <c r="A82" s="1"/>
      <c r="B82" s="98" t="str">
        <f t="shared" ca="1" si="6"/>
        <v/>
      </c>
      <c r="C82" s="99"/>
      <c r="D82" s="151" t="str">
        <f t="shared" ca="1" si="7"/>
        <v/>
      </c>
      <c r="E82" s="152"/>
      <c r="F82" s="100"/>
      <c r="G82" s="153"/>
      <c r="H82" s="152"/>
      <c r="I82" s="101"/>
      <c r="J82" s="102" t="str">
        <f t="shared" ca="1" si="0"/>
        <v/>
      </c>
      <c r="K82" s="157" t="str">
        <f t="shared" si="1"/>
        <v/>
      </c>
      <c r="L82" s="152"/>
      <c r="M82" s="98" t="str">
        <f t="shared" si="2"/>
        <v/>
      </c>
      <c r="N82" s="102" t="str">
        <f t="shared" ca="1" si="3"/>
        <v/>
      </c>
      <c r="O82" s="98" t="str">
        <f t="shared" ca="1" si="4"/>
        <v/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97">
        <f t="shared" si="5"/>
        <v>0</v>
      </c>
    </row>
    <row r="83" spans="1:30" ht="13" x14ac:dyDescent="0.15">
      <c r="A83" s="1"/>
      <c r="B83" s="98" t="str">
        <f t="shared" ca="1" si="6"/>
        <v/>
      </c>
      <c r="C83" s="99"/>
      <c r="D83" s="151" t="str">
        <f t="shared" ca="1" si="7"/>
        <v/>
      </c>
      <c r="E83" s="152"/>
      <c r="F83" s="100"/>
      <c r="G83" s="153"/>
      <c r="H83" s="152"/>
      <c r="I83" s="101"/>
      <c r="J83" s="102" t="str">
        <f t="shared" ca="1" si="0"/>
        <v/>
      </c>
      <c r="K83" s="157" t="str">
        <f t="shared" si="1"/>
        <v/>
      </c>
      <c r="L83" s="152"/>
      <c r="M83" s="98" t="str">
        <f t="shared" si="2"/>
        <v/>
      </c>
      <c r="N83" s="102" t="str">
        <f t="shared" ca="1" si="3"/>
        <v/>
      </c>
      <c r="O83" s="98" t="str">
        <f t="shared" ca="1" si="4"/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97">
        <f t="shared" si="5"/>
        <v>0</v>
      </c>
    </row>
    <row r="84" spans="1:30" ht="13" x14ac:dyDescent="0.15">
      <c r="A84" s="1"/>
      <c r="B84" s="98" t="str">
        <f t="shared" ca="1" si="6"/>
        <v/>
      </c>
      <c r="C84" s="99"/>
      <c r="D84" s="151" t="str">
        <f t="shared" ca="1" si="7"/>
        <v/>
      </c>
      <c r="E84" s="152"/>
      <c r="F84" s="100"/>
      <c r="G84" s="153"/>
      <c r="H84" s="152"/>
      <c r="I84" s="101"/>
      <c r="J84" s="102" t="str">
        <f t="shared" ca="1" si="0"/>
        <v/>
      </c>
      <c r="K84" s="157" t="str">
        <f t="shared" si="1"/>
        <v/>
      </c>
      <c r="L84" s="152"/>
      <c r="M84" s="98" t="str">
        <f t="shared" si="2"/>
        <v/>
      </c>
      <c r="N84" s="102" t="str">
        <f t="shared" ca="1" si="3"/>
        <v/>
      </c>
      <c r="O84" s="98" t="str">
        <f t="shared" ca="1" si="4"/>
        <v/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97">
        <f t="shared" si="5"/>
        <v>0</v>
      </c>
    </row>
    <row r="85" spans="1:30" ht="13" x14ac:dyDescent="0.15">
      <c r="A85" s="1"/>
      <c r="B85" s="98" t="str">
        <f t="shared" ca="1" si="6"/>
        <v/>
      </c>
      <c r="C85" s="99"/>
      <c r="D85" s="151" t="str">
        <f t="shared" ca="1" si="7"/>
        <v/>
      </c>
      <c r="E85" s="152"/>
      <c r="F85" s="100"/>
      <c r="G85" s="153"/>
      <c r="H85" s="152"/>
      <c r="I85" s="101"/>
      <c r="J85" s="102" t="str">
        <f t="shared" ca="1" si="0"/>
        <v/>
      </c>
      <c r="K85" s="157" t="str">
        <f t="shared" si="1"/>
        <v/>
      </c>
      <c r="L85" s="152"/>
      <c r="M85" s="98" t="str">
        <f t="shared" si="2"/>
        <v/>
      </c>
      <c r="N85" s="102" t="str">
        <f t="shared" ca="1" si="3"/>
        <v/>
      </c>
      <c r="O85" s="98" t="str">
        <f t="shared" ca="1" si="4"/>
        <v/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97">
        <f t="shared" si="5"/>
        <v>0</v>
      </c>
    </row>
    <row r="86" spans="1:30" ht="13" x14ac:dyDescent="0.15">
      <c r="A86" s="1"/>
      <c r="B86" s="98" t="str">
        <f t="shared" ca="1" si="6"/>
        <v/>
      </c>
      <c r="C86" s="99"/>
      <c r="D86" s="151" t="str">
        <f t="shared" ca="1" si="7"/>
        <v/>
      </c>
      <c r="E86" s="152"/>
      <c r="F86" s="100"/>
      <c r="G86" s="153"/>
      <c r="H86" s="152"/>
      <c r="I86" s="101"/>
      <c r="J86" s="102" t="str">
        <f t="shared" ca="1" si="0"/>
        <v/>
      </c>
      <c r="K86" s="157" t="str">
        <f t="shared" si="1"/>
        <v/>
      </c>
      <c r="L86" s="152"/>
      <c r="M86" s="98" t="str">
        <f t="shared" si="2"/>
        <v/>
      </c>
      <c r="N86" s="102" t="str">
        <f t="shared" ca="1" si="3"/>
        <v/>
      </c>
      <c r="O86" s="98" t="str">
        <f t="shared" ca="1" si="4"/>
        <v/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97">
        <f t="shared" si="5"/>
        <v>0</v>
      </c>
    </row>
    <row r="87" spans="1:30" ht="13" x14ac:dyDescent="0.15">
      <c r="A87" s="1"/>
      <c r="B87" s="98" t="str">
        <f t="shared" ca="1" si="6"/>
        <v/>
      </c>
      <c r="C87" s="99"/>
      <c r="D87" s="151" t="str">
        <f t="shared" ca="1" si="7"/>
        <v/>
      </c>
      <c r="E87" s="152"/>
      <c r="F87" s="100"/>
      <c r="G87" s="153"/>
      <c r="H87" s="152"/>
      <c r="I87" s="101"/>
      <c r="J87" s="102" t="str">
        <f t="shared" ca="1" si="0"/>
        <v/>
      </c>
      <c r="K87" s="157" t="str">
        <f t="shared" si="1"/>
        <v/>
      </c>
      <c r="L87" s="152"/>
      <c r="M87" s="98" t="str">
        <f t="shared" si="2"/>
        <v/>
      </c>
      <c r="N87" s="102" t="str">
        <f t="shared" ca="1" si="3"/>
        <v/>
      </c>
      <c r="O87" s="98" t="str">
        <f t="shared" ca="1" si="4"/>
        <v/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97">
        <f t="shared" si="5"/>
        <v>0</v>
      </c>
    </row>
    <row r="88" spans="1:30" ht="13" x14ac:dyDescent="0.15">
      <c r="A88" s="1"/>
      <c r="B88" s="98" t="str">
        <f t="shared" ca="1" si="6"/>
        <v/>
      </c>
      <c r="C88" s="99"/>
      <c r="D88" s="151" t="str">
        <f t="shared" ca="1" si="7"/>
        <v/>
      </c>
      <c r="E88" s="152"/>
      <c r="F88" s="100"/>
      <c r="G88" s="153"/>
      <c r="H88" s="152"/>
      <c r="I88" s="101"/>
      <c r="J88" s="102" t="str">
        <f t="shared" ca="1" si="0"/>
        <v/>
      </c>
      <c r="K88" s="157" t="str">
        <f t="shared" si="1"/>
        <v/>
      </c>
      <c r="L88" s="152"/>
      <c r="M88" s="98" t="str">
        <f t="shared" si="2"/>
        <v/>
      </c>
      <c r="N88" s="102" t="str">
        <f t="shared" ca="1" si="3"/>
        <v/>
      </c>
      <c r="O88" s="98" t="str">
        <f t="shared" ca="1" si="4"/>
        <v/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97">
        <f t="shared" si="5"/>
        <v>0</v>
      </c>
    </row>
    <row r="89" spans="1:30" ht="13" x14ac:dyDescent="0.15">
      <c r="A89" s="1"/>
      <c r="B89" s="98" t="str">
        <f t="shared" ca="1" si="6"/>
        <v/>
      </c>
      <c r="C89" s="99"/>
      <c r="D89" s="151" t="str">
        <f t="shared" ca="1" si="7"/>
        <v/>
      </c>
      <c r="E89" s="152"/>
      <c r="F89" s="100"/>
      <c r="G89" s="153"/>
      <c r="H89" s="152"/>
      <c r="I89" s="101"/>
      <c r="J89" s="102" t="str">
        <f t="shared" ca="1" si="0"/>
        <v/>
      </c>
      <c r="K89" s="157" t="str">
        <f t="shared" si="1"/>
        <v/>
      </c>
      <c r="L89" s="152"/>
      <c r="M89" s="98" t="str">
        <f t="shared" si="2"/>
        <v/>
      </c>
      <c r="N89" s="102" t="str">
        <f t="shared" ca="1" si="3"/>
        <v/>
      </c>
      <c r="O89" s="98" t="str">
        <f t="shared" ca="1" si="4"/>
        <v/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97">
        <f t="shared" si="5"/>
        <v>0</v>
      </c>
    </row>
    <row r="90" spans="1:30" ht="13" x14ac:dyDescent="0.15">
      <c r="A90" s="1"/>
      <c r="B90" s="98" t="str">
        <f t="shared" ca="1" si="6"/>
        <v/>
      </c>
      <c r="C90" s="99"/>
      <c r="D90" s="151" t="str">
        <f t="shared" ca="1" si="7"/>
        <v/>
      </c>
      <c r="E90" s="152"/>
      <c r="F90" s="100"/>
      <c r="G90" s="153"/>
      <c r="H90" s="152"/>
      <c r="I90" s="101"/>
      <c r="J90" s="102" t="str">
        <f t="shared" ca="1" si="0"/>
        <v/>
      </c>
      <c r="K90" s="157" t="str">
        <f t="shared" si="1"/>
        <v/>
      </c>
      <c r="L90" s="152"/>
      <c r="M90" s="98" t="str">
        <f t="shared" si="2"/>
        <v/>
      </c>
      <c r="N90" s="102" t="str">
        <f t="shared" ca="1" si="3"/>
        <v/>
      </c>
      <c r="O90" s="98" t="str">
        <f t="shared" ca="1" si="4"/>
        <v/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97">
        <f t="shared" si="5"/>
        <v>0</v>
      </c>
    </row>
    <row r="91" spans="1:30" ht="13" x14ac:dyDescent="0.15">
      <c r="A91" s="1"/>
      <c r="B91" s="98" t="str">
        <f t="shared" ca="1" si="6"/>
        <v/>
      </c>
      <c r="C91" s="99"/>
      <c r="D91" s="151" t="str">
        <f t="shared" ca="1" si="7"/>
        <v/>
      </c>
      <c r="E91" s="152"/>
      <c r="F91" s="100"/>
      <c r="G91" s="153"/>
      <c r="H91" s="152"/>
      <c r="I91" s="101"/>
      <c r="J91" s="102" t="str">
        <f t="shared" ca="1" si="0"/>
        <v/>
      </c>
      <c r="K91" s="157" t="str">
        <f t="shared" si="1"/>
        <v/>
      </c>
      <c r="L91" s="152"/>
      <c r="M91" s="98" t="str">
        <f t="shared" si="2"/>
        <v/>
      </c>
      <c r="N91" s="102" t="str">
        <f t="shared" ca="1" si="3"/>
        <v/>
      </c>
      <c r="O91" s="98" t="str">
        <f t="shared" ca="1" si="4"/>
        <v/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97">
        <f t="shared" si="5"/>
        <v>0</v>
      </c>
    </row>
    <row r="92" spans="1:30" ht="13" x14ac:dyDescent="0.15">
      <c r="A92" s="1"/>
      <c r="B92" s="98" t="str">
        <f t="shared" ca="1" si="6"/>
        <v/>
      </c>
      <c r="C92" s="99"/>
      <c r="D92" s="151" t="str">
        <f t="shared" ca="1" si="7"/>
        <v/>
      </c>
      <c r="E92" s="152"/>
      <c r="F92" s="100"/>
      <c r="G92" s="153"/>
      <c r="H92" s="152"/>
      <c r="I92" s="101"/>
      <c r="J92" s="102" t="str">
        <f t="shared" ca="1" si="0"/>
        <v/>
      </c>
      <c r="K92" s="157" t="str">
        <f t="shared" si="1"/>
        <v/>
      </c>
      <c r="L92" s="152"/>
      <c r="M92" s="98" t="str">
        <f t="shared" si="2"/>
        <v/>
      </c>
      <c r="N92" s="102" t="str">
        <f t="shared" ca="1" si="3"/>
        <v/>
      </c>
      <c r="O92" s="98" t="str">
        <f t="shared" ca="1" si="4"/>
        <v/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97">
        <f t="shared" si="5"/>
        <v>0</v>
      </c>
    </row>
    <row r="93" spans="1:30" ht="13" x14ac:dyDescent="0.15">
      <c r="A93" s="1"/>
      <c r="B93" s="98" t="str">
        <f t="shared" ca="1" si="6"/>
        <v/>
      </c>
      <c r="C93" s="99"/>
      <c r="D93" s="151" t="str">
        <f t="shared" ca="1" si="7"/>
        <v/>
      </c>
      <c r="E93" s="152"/>
      <c r="F93" s="100"/>
      <c r="G93" s="153"/>
      <c r="H93" s="152"/>
      <c r="I93" s="101"/>
      <c r="J93" s="102" t="str">
        <f t="shared" ca="1" si="0"/>
        <v/>
      </c>
      <c r="K93" s="157" t="str">
        <f t="shared" si="1"/>
        <v/>
      </c>
      <c r="L93" s="152"/>
      <c r="M93" s="98" t="str">
        <f t="shared" si="2"/>
        <v/>
      </c>
      <c r="N93" s="102" t="str">
        <f t="shared" ca="1" si="3"/>
        <v/>
      </c>
      <c r="O93" s="98" t="str">
        <f t="shared" ca="1" si="4"/>
        <v/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97">
        <f t="shared" si="5"/>
        <v>0</v>
      </c>
    </row>
    <row r="94" spans="1:30" ht="13" x14ac:dyDescent="0.15">
      <c r="A94" s="1"/>
      <c r="B94" s="98" t="str">
        <f t="shared" ca="1" si="6"/>
        <v/>
      </c>
      <c r="C94" s="99"/>
      <c r="D94" s="151" t="str">
        <f t="shared" ca="1" si="7"/>
        <v/>
      </c>
      <c r="E94" s="152"/>
      <c r="F94" s="100"/>
      <c r="G94" s="153"/>
      <c r="H94" s="152"/>
      <c r="I94" s="101"/>
      <c r="J94" s="102" t="str">
        <f t="shared" ca="1" si="0"/>
        <v/>
      </c>
      <c r="K94" s="157" t="str">
        <f t="shared" si="1"/>
        <v/>
      </c>
      <c r="L94" s="152"/>
      <c r="M94" s="98" t="str">
        <f t="shared" si="2"/>
        <v/>
      </c>
      <c r="N94" s="102" t="str">
        <f t="shared" ca="1" si="3"/>
        <v/>
      </c>
      <c r="O94" s="98" t="str">
        <f t="shared" ca="1" si="4"/>
        <v/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97">
        <f t="shared" si="5"/>
        <v>0</v>
      </c>
    </row>
    <row r="95" spans="1:30" ht="13" x14ac:dyDescent="0.15">
      <c r="A95" s="1"/>
      <c r="B95" s="98" t="str">
        <f t="shared" ca="1" si="6"/>
        <v/>
      </c>
      <c r="C95" s="99"/>
      <c r="D95" s="151" t="str">
        <f t="shared" ca="1" si="7"/>
        <v/>
      </c>
      <c r="E95" s="152"/>
      <c r="F95" s="100"/>
      <c r="G95" s="153"/>
      <c r="H95" s="152"/>
      <c r="I95" s="101"/>
      <c r="J95" s="102" t="str">
        <f t="shared" ca="1" si="0"/>
        <v/>
      </c>
      <c r="K95" s="157" t="str">
        <f t="shared" si="1"/>
        <v/>
      </c>
      <c r="L95" s="152"/>
      <c r="M95" s="98" t="str">
        <f t="shared" si="2"/>
        <v/>
      </c>
      <c r="N95" s="102" t="str">
        <f t="shared" ca="1" si="3"/>
        <v/>
      </c>
      <c r="O95" s="98" t="str">
        <f t="shared" ca="1" si="4"/>
        <v/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97">
        <f t="shared" si="5"/>
        <v>0</v>
      </c>
    </row>
    <row r="96" spans="1:30" ht="13" x14ac:dyDescent="0.15">
      <c r="A96" s="1"/>
      <c r="B96" s="98" t="str">
        <f t="shared" ca="1" si="6"/>
        <v/>
      </c>
      <c r="C96" s="99"/>
      <c r="D96" s="151" t="str">
        <f t="shared" ca="1" si="7"/>
        <v/>
      </c>
      <c r="E96" s="152"/>
      <c r="F96" s="100"/>
      <c r="G96" s="153"/>
      <c r="H96" s="152"/>
      <c r="I96" s="101"/>
      <c r="J96" s="102" t="str">
        <f t="shared" ca="1" si="0"/>
        <v/>
      </c>
      <c r="K96" s="157" t="str">
        <f t="shared" si="1"/>
        <v/>
      </c>
      <c r="L96" s="152"/>
      <c r="M96" s="98" t="str">
        <f t="shared" si="2"/>
        <v/>
      </c>
      <c r="N96" s="102" t="str">
        <f t="shared" ca="1" si="3"/>
        <v/>
      </c>
      <c r="O96" s="98" t="str">
        <f t="shared" ca="1" si="4"/>
        <v/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97">
        <f t="shared" si="5"/>
        <v>0</v>
      </c>
    </row>
    <row r="97" spans="1:30" ht="13" x14ac:dyDescent="0.15">
      <c r="A97" s="1"/>
      <c r="B97" s="98" t="str">
        <f t="shared" ca="1" si="6"/>
        <v/>
      </c>
      <c r="C97" s="99"/>
      <c r="D97" s="151" t="str">
        <f t="shared" ca="1" si="7"/>
        <v/>
      </c>
      <c r="E97" s="152"/>
      <c r="F97" s="100"/>
      <c r="G97" s="153"/>
      <c r="H97" s="152"/>
      <c r="I97" s="101"/>
      <c r="J97" s="102" t="str">
        <f t="shared" ca="1" si="0"/>
        <v/>
      </c>
      <c r="K97" s="157" t="str">
        <f t="shared" si="1"/>
        <v/>
      </c>
      <c r="L97" s="152"/>
      <c r="M97" s="98" t="str">
        <f t="shared" si="2"/>
        <v/>
      </c>
      <c r="N97" s="102" t="str">
        <f t="shared" ca="1" si="3"/>
        <v/>
      </c>
      <c r="O97" s="98" t="str">
        <f t="shared" ca="1" si="4"/>
        <v/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97">
        <f t="shared" si="5"/>
        <v>0</v>
      </c>
    </row>
    <row r="98" spans="1:30" ht="13" x14ac:dyDescent="0.15">
      <c r="A98" s="1"/>
      <c r="B98" s="98" t="str">
        <f t="shared" ca="1" si="6"/>
        <v/>
      </c>
      <c r="C98" s="99"/>
      <c r="D98" s="151" t="str">
        <f t="shared" ca="1" si="7"/>
        <v/>
      </c>
      <c r="E98" s="152"/>
      <c r="F98" s="100"/>
      <c r="G98" s="153"/>
      <c r="H98" s="152"/>
      <c r="I98" s="101"/>
      <c r="J98" s="102" t="str">
        <f t="shared" ca="1" si="0"/>
        <v/>
      </c>
      <c r="K98" s="157" t="str">
        <f t="shared" si="1"/>
        <v/>
      </c>
      <c r="L98" s="152"/>
      <c r="M98" s="98" t="str">
        <f t="shared" si="2"/>
        <v/>
      </c>
      <c r="N98" s="102" t="str">
        <f t="shared" ca="1" si="3"/>
        <v/>
      </c>
      <c r="O98" s="98" t="str">
        <f t="shared" ca="1" si="4"/>
        <v/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97">
        <f t="shared" si="5"/>
        <v>0</v>
      </c>
    </row>
    <row r="99" spans="1:30" ht="13" x14ac:dyDescent="0.15">
      <c r="A99" s="1"/>
      <c r="B99" s="98" t="str">
        <f t="shared" ca="1" si="6"/>
        <v/>
      </c>
      <c r="C99" s="99"/>
      <c r="D99" s="151" t="str">
        <f t="shared" ca="1" si="7"/>
        <v/>
      </c>
      <c r="E99" s="152"/>
      <c r="F99" s="100"/>
      <c r="G99" s="153"/>
      <c r="H99" s="152"/>
      <c r="I99" s="101"/>
      <c r="J99" s="102" t="str">
        <f t="shared" ca="1" si="0"/>
        <v/>
      </c>
      <c r="K99" s="157" t="str">
        <f t="shared" si="1"/>
        <v/>
      </c>
      <c r="L99" s="152"/>
      <c r="M99" s="98" t="str">
        <f t="shared" si="2"/>
        <v/>
      </c>
      <c r="N99" s="102" t="str">
        <f t="shared" ca="1" si="3"/>
        <v/>
      </c>
      <c r="O99" s="98" t="str">
        <f t="shared" ca="1" si="4"/>
        <v/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97">
        <f t="shared" si="5"/>
        <v>0</v>
      </c>
    </row>
    <row r="100" spans="1:30" ht="13" x14ac:dyDescent="0.15">
      <c r="A100" s="1"/>
      <c r="B100" s="98" t="str">
        <f t="shared" ca="1" si="6"/>
        <v/>
      </c>
      <c r="C100" s="99"/>
      <c r="D100" s="151" t="str">
        <f t="shared" ca="1" si="7"/>
        <v/>
      </c>
      <c r="E100" s="152"/>
      <c r="F100" s="100"/>
      <c r="G100" s="153"/>
      <c r="H100" s="152"/>
      <c r="I100" s="101"/>
      <c r="J100" s="102" t="str">
        <f t="shared" ca="1" si="0"/>
        <v/>
      </c>
      <c r="K100" s="157" t="str">
        <f t="shared" si="1"/>
        <v/>
      </c>
      <c r="L100" s="152"/>
      <c r="M100" s="98" t="str">
        <f t="shared" si="2"/>
        <v/>
      </c>
      <c r="N100" s="102" t="str">
        <f t="shared" ca="1" si="3"/>
        <v/>
      </c>
      <c r="O100" s="98" t="str">
        <f t="shared" ca="1" si="4"/>
        <v/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97">
        <f t="shared" si="5"/>
        <v>0</v>
      </c>
    </row>
    <row r="101" spans="1:30" ht="13" x14ac:dyDescent="0.15">
      <c r="A101" s="1"/>
      <c r="B101" s="98" t="str">
        <f t="shared" ca="1" si="6"/>
        <v/>
      </c>
      <c r="C101" s="99"/>
      <c r="D101" s="151" t="str">
        <f t="shared" ca="1" si="7"/>
        <v/>
      </c>
      <c r="E101" s="152"/>
      <c r="F101" s="100"/>
      <c r="G101" s="153"/>
      <c r="H101" s="152"/>
      <c r="I101" s="101"/>
      <c r="J101" s="102" t="str">
        <f t="shared" ca="1" si="0"/>
        <v/>
      </c>
      <c r="K101" s="157" t="str">
        <f t="shared" si="1"/>
        <v/>
      </c>
      <c r="L101" s="152"/>
      <c r="M101" s="98" t="str">
        <f t="shared" si="2"/>
        <v/>
      </c>
      <c r="N101" s="102" t="str">
        <f t="shared" ca="1" si="3"/>
        <v/>
      </c>
      <c r="O101" s="98" t="str">
        <f t="shared" ca="1" si="4"/>
        <v/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97">
        <f t="shared" si="5"/>
        <v>0</v>
      </c>
    </row>
    <row r="102" spans="1:30" ht="13" x14ac:dyDescent="0.15">
      <c r="A102" s="1"/>
      <c r="B102" s="98" t="str">
        <f t="shared" ca="1" si="6"/>
        <v/>
      </c>
      <c r="C102" s="99"/>
      <c r="D102" s="151" t="str">
        <f t="shared" ca="1" si="7"/>
        <v/>
      </c>
      <c r="E102" s="152"/>
      <c r="F102" s="100"/>
      <c r="G102" s="153"/>
      <c r="H102" s="152"/>
      <c r="I102" s="101"/>
      <c r="J102" s="102" t="str">
        <f t="shared" ca="1" si="0"/>
        <v/>
      </c>
      <c r="K102" s="157" t="str">
        <f t="shared" si="1"/>
        <v/>
      </c>
      <c r="L102" s="152"/>
      <c r="M102" s="98" t="str">
        <f t="shared" si="2"/>
        <v/>
      </c>
      <c r="N102" s="102" t="str">
        <f t="shared" ca="1" si="3"/>
        <v/>
      </c>
      <c r="O102" s="98" t="str">
        <f t="shared" ca="1" si="4"/>
        <v/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97">
        <f t="shared" si="5"/>
        <v>0</v>
      </c>
    </row>
    <row r="103" spans="1:30" ht="13" x14ac:dyDescent="0.15">
      <c r="A103" s="1"/>
      <c r="B103" s="98" t="str">
        <f t="shared" ca="1" si="6"/>
        <v/>
      </c>
      <c r="C103" s="99"/>
      <c r="D103" s="151" t="str">
        <f t="shared" ca="1" si="7"/>
        <v/>
      </c>
      <c r="E103" s="152"/>
      <c r="F103" s="100"/>
      <c r="G103" s="153"/>
      <c r="H103" s="152"/>
      <c r="I103" s="101"/>
      <c r="J103" s="102" t="str">
        <f t="shared" ca="1" si="0"/>
        <v/>
      </c>
      <c r="K103" s="157" t="str">
        <f t="shared" si="1"/>
        <v/>
      </c>
      <c r="L103" s="152"/>
      <c r="M103" s="98" t="str">
        <f t="shared" si="2"/>
        <v/>
      </c>
      <c r="N103" s="102" t="str">
        <f t="shared" ca="1" si="3"/>
        <v/>
      </c>
      <c r="O103" s="98" t="str">
        <f t="shared" ca="1" si="4"/>
        <v/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97">
        <f t="shared" si="5"/>
        <v>0</v>
      </c>
    </row>
    <row r="104" spans="1:30" ht="13" x14ac:dyDescent="0.15">
      <c r="A104" s="1"/>
      <c r="B104" s="98" t="str">
        <f t="shared" ca="1" si="6"/>
        <v/>
      </c>
      <c r="C104" s="99"/>
      <c r="D104" s="151" t="str">
        <f t="shared" ca="1" si="7"/>
        <v/>
      </c>
      <c r="E104" s="152"/>
      <c r="F104" s="100"/>
      <c r="G104" s="153"/>
      <c r="H104" s="152"/>
      <c r="I104" s="101"/>
      <c r="J104" s="102" t="str">
        <f t="shared" ca="1" si="0"/>
        <v/>
      </c>
      <c r="K104" s="157" t="str">
        <f t="shared" si="1"/>
        <v/>
      </c>
      <c r="L104" s="152"/>
      <c r="M104" s="98" t="str">
        <f t="shared" si="2"/>
        <v/>
      </c>
      <c r="N104" s="102" t="str">
        <f t="shared" ca="1" si="3"/>
        <v/>
      </c>
      <c r="O104" s="98" t="str">
        <f t="shared" ca="1" si="4"/>
        <v/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97">
        <f t="shared" si="5"/>
        <v>0</v>
      </c>
    </row>
    <row r="105" spans="1:30" ht="13" x14ac:dyDescent="0.15">
      <c r="A105" s="1"/>
      <c r="B105" s="98" t="str">
        <f t="shared" ca="1" si="6"/>
        <v/>
      </c>
      <c r="C105" s="99"/>
      <c r="D105" s="151" t="str">
        <f t="shared" ca="1" si="7"/>
        <v/>
      </c>
      <c r="E105" s="152"/>
      <c r="F105" s="100"/>
      <c r="G105" s="153"/>
      <c r="H105" s="152"/>
      <c r="I105" s="101"/>
      <c r="J105" s="102" t="str">
        <f t="shared" ca="1" si="0"/>
        <v/>
      </c>
      <c r="K105" s="157" t="str">
        <f t="shared" si="1"/>
        <v/>
      </c>
      <c r="L105" s="152"/>
      <c r="M105" s="98" t="str">
        <f t="shared" si="2"/>
        <v/>
      </c>
      <c r="N105" s="102" t="str">
        <f t="shared" ca="1" si="3"/>
        <v/>
      </c>
      <c r="O105" s="98" t="str">
        <f t="shared" ca="1" si="4"/>
        <v/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97">
        <f t="shared" si="5"/>
        <v>0</v>
      </c>
    </row>
    <row r="106" spans="1:30" ht="13" x14ac:dyDescent="0.15">
      <c r="A106" s="1"/>
      <c r="B106" s="98" t="str">
        <f t="shared" ca="1" si="6"/>
        <v/>
      </c>
      <c r="C106" s="99"/>
      <c r="D106" s="151" t="str">
        <f t="shared" ca="1" si="7"/>
        <v/>
      </c>
      <c r="E106" s="152"/>
      <c r="F106" s="100"/>
      <c r="G106" s="153"/>
      <c r="H106" s="152"/>
      <c r="I106" s="101"/>
      <c r="J106" s="102" t="str">
        <f t="shared" ca="1" si="0"/>
        <v/>
      </c>
      <c r="K106" s="157" t="str">
        <f t="shared" si="1"/>
        <v/>
      </c>
      <c r="L106" s="152"/>
      <c r="M106" s="98" t="str">
        <f t="shared" si="2"/>
        <v/>
      </c>
      <c r="N106" s="102" t="str">
        <f t="shared" ca="1" si="3"/>
        <v/>
      </c>
      <c r="O106" s="98" t="str">
        <f t="shared" ca="1" si="4"/>
        <v/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97">
        <f t="shared" si="5"/>
        <v>0</v>
      </c>
    </row>
    <row r="107" spans="1:30" ht="13" x14ac:dyDescent="0.15">
      <c r="A107" s="1"/>
      <c r="B107" s="98" t="str">
        <f t="shared" ca="1" si="6"/>
        <v/>
      </c>
      <c r="C107" s="99"/>
      <c r="D107" s="151" t="str">
        <f t="shared" ca="1" si="7"/>
        <v/>
      </c>
      <c r="E107" s="152"/>
      <c r="F107" s="100"/>
      <c r="G107" s="153"/>
      <c r="H107" s="152"/>
      <c r="I107" s="101"/>
      <c r="J107" s="102" t="str">
        <f t="shared" ca="1" si="0"/>
        <v/>
      </c>
      <c r="K107" s="157" t="str">
        <f t="shared" si="1"/>
        <v/>
      </c>
      <c r="L107" s="152"/>
      <c r="M107" s="98" t="str">
        <f t="shared" si="2"/>
        <v/>
      </c>
      <c r="N107" s="102" t="str">
        <f t="shared" ca="1" si="3"/>
        <v/>
      </c>
      <c r="O107" s="98" t="str">
        <f t="shared" ca="1" si="4"/>
        <v/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97">
        <f t="shared" si="5"/>
        <v>0</v>
      </c>
    </row>
    <row r="108" spans="1:30" ht="13" x14ac:dyDescent="0.15">
      <c r="A108" s="1"/>
      <c r="B108" s="98" t="str">
        <f t="shared" ca="1" si="6"/>
        <v/>
      </c>
      <c r="C108" s="99"/>
      <c r="D108" s="151" t="str">
        <f t="shared" ca="1" si="7"/>
        <v/>
      </c>
      <c r="E108" s="152"/>
      <c r="F108" s="100"/>
      <c r="G108" s="153"/>
      <c r="H108" s="152"/>
      <c r="I108" s="101"/>
      <c r="J108" s="102" t="str">
        <f t="shared" ca="1" si="0"/>
        <v/>
      </c>
      <c r="K108" s="157" t="str">
        <f t="shared" si="1"/>
        <v/>
      </c>
      <c r="L108" s="152"/>
      <c r="M108" s="98" t="str">
        <f t="shared" si="2"/>
        <v/>
      </c>
      <c r="N108" s="102" t="str">
        <f t="shared" ca="1" si="3"/>
        <v/>
      </c>
      <c r="O108" s="98" t="str">
        <f t="shared" ca="1" si="4"/>
        <v/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97">
        <f t="shared" si="5"/>
        <v>0</v>
      </c>
    </row>
    <row r="109" spans="1:30" ht="13" x14ac:dyDescent="0.15">
      <c r="A109" s="1"/>
      <c r="B109" s="98" t="str">
        <f t="shared" ca="1" si="6"/>
        <v/>
      </c>
      <c r="C109" s="99"/>
      <c r="D109" s="151" t="str">
        <f t="shared" ca="1" si="7"/>
        <v/>
      </c>
      <c r="E109" s="152"/>
      <c r="F109" s="100"/>
      <c r="G109" s="153"/>
      <c r="H109" s="152"/>
      <c r="I109" s="101"/>
      <c r="J109" s="102" t="str">
        <f t="shared" ca="1" si="0"/>
        <v/>
      </c>
      <c r="K109" s="157" t="str">
        <f t="shared" si="1"/>
        <v/>
      </c>
      <c r="L109" s="152"/>
      <c r="M109" s="98" t="str">
        <f t="shared" si="2"/>
        <v/>
      </c>
      <c r="N109" s="102" t="str">
        <f t="shared" ca="1" si="3"/>
        <v/>
      </c>
      <c r="O109" s="98" t="str">
        <f t="shared" ca="1" si="4"/>
        <v/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97">
        <f t="shared" si="5"/>
        <v>0</v>
      </c>
    </row>
    <row r="110" spans="1:30" ht="13" x14ac:dyDescent="0.15">
      <c r="A110" s="1"/>
      <c r="B110" s="98" t="str">
        <f t="shared" ca="1" si="6"/>
        <v/>
      </c>
      <c r="C110" s="99"/>
      <c r="D110" s="151" t="str">
        <f t="shared" ca="1" si="7"/>
        <v/>
      </c>
      <c r="E110" s="152"/>
      <c r="F110" s="100"/>
      <c r="G110" s="153"/>
      <c r="H110" s="152"/>
      <c r="I110" s="101"/>
      <c r="J110" s="102" t="str">
        <f t="shared" ca="1" si="0"/>
        <v/>
      </c>
      <c r="K110" s="157" t="str">
        <f t="shared" si="1"/>
        <v/>
      </c>
      <c r="L110" s="152"/>
      <c r="M110" s="98" t="str">
        <f t="shared" si="2"/>
        <v/>
      </c>
      <c r="N110" s="102" t="str">
        <f t="shared" ca="1" si="3"/>
        <v/>
      </c>
      <c r="O110" s="98" t="str">
        <f t="shared" ca="1" si="4"/>
        <v/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97">
        <f t="shared" si="5"/>
        <v>0</v>
      </c>
    </row>
    <row r="111" spans="1:30" ht="13" x14ac:dyDescent="0.15">
      <c r="A111" s="1"/>
      <c r="B111" s="98" t="str">
        <f t="shared" ca="1" si="6"/>
        <v/>
      </c>
      <c r="C111" s="99"/>
      <c r="D111" s="151" t="str">
        <f t="shared" ca="1" si="7"/>
        <v/>
      </c>
      <c r="E111" s="152"/>
      <c r="F111" s="100"/>
      <c r="G111" s="153"/>
      <c r="H111" s="152"/>
      <c r="I111" s="101"/>
      <c r="J111" s="102" t="str">
        <f t="shared" ca="1" si="0"/>
        <v/>
      </c>
      <c r="K111" s="157" t="str">
        <f t="shared" si="1"/>
        <v/>
      </c>
      <c r="L111" s="152"/>
      <c r="M111" s="98" t="str">
        <f t="shared" si="2"/>
        <v/>
      </c>
      <c r="N111" s="102" t="str">
        <f t="shared" ca="1" si="3"/>
        <v/>
      </c>
      <c r="O111" s="98" t="str">
        <f t="shared" ca="1" si="4"/>
        <v/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97">
        <f t="shared" si="5"/>
        <v>0</v>
      </c>
    </row>
    <row r="112" spans="1:30" ht="13" x14ac:dyDescent="0.15">
      <c r="A112" s="1"/>
      <c r="B112" s="98" t="str">
        <f t="shared" ca="1" si="6"/>
        <v/>
      </c>
      <c r="C112" s="99"/>
      <c r="D112" s="151" t="str">
        <f t="shared" ca="1" si="7"/>
        <v/>
      </c>
      <c r="E112" s="152"/>
      <c r="F112" s="100"/>
      <c r="G112" s="153"/>
      <c r="H112" s="152"/>
      <c r="I112" s="101"/>
      <c r="J112" s="102" t="str">
        <f t="shared" ca="1" si="0"/>
        <v/>
      </c>
      <c r="K112" s="157" t="str">
        <f t="shared" si="1"/>
        <v/>
      </c>
      <c r="L112" s="152"/>
      <c r="M112" s="98" t="str">
        <f t="shared" si="2"/>
        <v/>
      </c>
      <c r="N112" s="102" t="str">
        <f t="shared" ca="1" si="3"/>
        <v/>
      </c>
      <c r="O112" s="98" t="str">
        <f t="shared" ca="1" si="4"/>
        <v/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97">
        <f t="shared" si="5"/>
        <v>0</v>
      </c>
    </row>
    <row r="113" spans="1:30" ht="13" x14ac:dyDescent="0.15">
      <c r="A113" s="1"/>
      <c r="B113" s="98" t="str">
        <f t="shared" ca="1" si="6"/>
        <v/>
      </c>
      <c r="C113" s="99"/>
      <c r="D113" s="151" t="str">
        <f t="shared" ca="1" si="7"/>
        <v/>
      </c>
      <c r="E113" s="152"/>
      <c r="F113" s="100"/>
      <c r="G113" s="153"/>
      <c r="H113" s="152"/>
      <c r="I113" s="101"/>
      <c r="J113" s="102" t="str">
        <f t="shared" ca="1" si="0"/>
        <v/>
      </c>
      <c r="K113" s="157" t="str">
        <f t="shared" si="1"/>
        <v/>
      </c>
      <c r="L113" s="152"/>
      <c r="M113" s="98" t="str">
        <f t="shared" si="2"/>
        <v/>
      </c>
      <c r="N113" s="102" t="str">
        <f t="shared" ca="1" si="3"/>
        <v/>
      </c>
      <c r="O113" s="98" t="str">
        <f t="shared" ca="1" si="4"/>
        <v/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97">
        <f t="shared" si="5"/>
        <v>0</v>
      </c>
    </row>
    <row r="114" spans="1:30" ht="13" x14ac:dyDescent="0.15">
      <c r="A114" s="1"/>
      <c r="B114" s="98" t="str">
        <f t="shared" ca="1" si="6"/>
        <v/>
      </c>
      <c r="C114" s="99"/>
      <c r="D114" s="151" t="str">
        <f t="shared" ca="1" si="7"/>
        <v/>
      </c>
      <c r="E114" s="152"/>
      <c r="F114" s="100"/>
      <c r="G114" s="153"/>
      <c r="H114" s="152"/>
      <c r="I114" s="101"/>
      <c r="J114" s="102" t="str">
        <f t="shared" ca="1" si="0"/>
        <v/>
      </c>
      <c r="K114" s="157" t="str">
        <f t="shared" si="1"/>
        <v/>
      </c>
      <c r="L114" s="152"/>
      <c r="M114" s="98" t="str">
        <f t="shared" si="2"/>
        <v/>
      </c>
      <c r="N114" s="102" t="str">
        <f t="shared" ca="1" si="3"/>
        <v/>
      </c>
      <c r="O114" s="98" t="str">
        <f t="shared" ca="1" si="4"/>
        <v/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97">
        <f t="shared" si="5"/>
        <v>0</v>
      </c>
    </row>
    <row r="115" spans="1:30" ht="13" x14ac:dyDescent="0.15">
      <c r="A115" s="1"/>
      <c r="B115" s="98" t="str">
        <f t="shared" ca="1" si="6"/>
        <v/>
      </c>
      <c r="C115" s="99"/>
      <c r="D115" s="151" t="str">
        <f t="shared" ca="1" si="7"/>
        <v/>
      </c>
      <c r="E115" s="152"/>
      <c r="F115" s="100"/>
      <c r="G115" s="153"/>
      <c r="H115" s="152"/>
      <c r="I115" s="101"/>
      <c r="J115" s="102" t="str">
        <f t="shared" ca="1" si="0"/>
        <v/>
      </c>
      <c r="K115" s="157" t="str">
        <f t="shared" si="1"/>
        <v/>
      </c>
      <c r="L115" s="152"/>
      <c r="M115" s="98" t="str">
        <f t="shared" si="2"/>
        <v/>
      </c>
      <c r="N115" s="102" t="str">
        <f t="shared" ca="1" si="3"/>
        <v/>
      </c>
      <c r="O115" s="98" t="str">
        <f t="shared" ca="1" si="4"/>
        <v/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97">
        <f t="shared" si="5"/>
        <v>0</v>
      </c>
    </row>
    <row r="116" spans="1:30" ht="13" x14ac:dyDescent="0.15">
      <c r="A116" s="1"/>
      <c r="B116" s="98" t="str">
        <f t="shared" ca="1" si="6"/>
        <v/>
      </c>
      <c r="C116" s="99"/>
      <c r="D116" s="151" t="str">
        <f t="shared" ca="1" si="7"/>
        <v/>
      </c>
      <c r="E116" s="152"/>
      <c r="F116" s="100"/>
      <c r="G116" s="153"/>
      <c r="H116" s="152"/>
      <c r="I116" s="101"/>
      <c r="J116" s="102" t="str">
        <f t="shared" ca="1" si="0"/>
        <v/>
      </c>
      <c r="K116" s="157" t="str">
        <f t="shared" si="1"/>
        <v/>
      </c>
      <c r="L116" s="152"/>
      <c r="M116" s="98" t="str">
        <f t="shared" si="2"/>
        <v/>
      </c>
      <c r="N116" s="102" t="str">
        <f t="shared" ca="1" si="3"/>
        <v/>
      </c>
      <c r="O116" s="98" t="str">
        <f t="shared" ca="1" si="4"/>
        <v/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97">
        <f t="shared" si="5"/>
        <v>0</v>
      </c>
    </row>
    <row r="117" spans="1:30" ht="13" x14ac:dyDescent="0.15">
      <c r="A117" s="1"/>
      <c r="B117" s="98" t="str">
        <f t="shared" ca="1" si="6"/>
        <v/>
      </c>
      <c r="C117" s="99"/>
      <c r="D117" s="151" t="str">
        <f t="shared" ca="1" si="7"/>
        <v/>
      </c>
      <c r="E117" s="152"/>
      <c r="F117" s="100"/>
      <c r="G117" s="153"/>
      <c r="H117" s="152"/>
      <c r="I117" s="101"/>
      <c r="J117" s="102" t="str">
        <f t="shared" ca="1" si="0"/>
        <v/>
      </c>
      <c r="K117" s="157" t="str">
        <f t="shared" si="1"/>
        <v/>
      </c>
      <c r="L117" s="152"/>
      <c r="M117" s="98" t="str">
        <f t="shared" si="2"/>
        <v/>
      </c>
      <c r="N117" s="102" t="str">
        <f t="shared" ca="1" si="3"/>
        <v/>
      </c>
      <c r="O117" s="98" t="str">
        <f t="shared" ca="1" si="4"/>
        <v/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97">
        <f t="shared" si="5"/>
        <v>0</v>
      </c>
    </row>
    <row r="118" spans="1:30" ht="13" x14ac:dyDescent="0.15">
      <c r="A118" s="1"/>
      <c r="B118" s="98" t="str">
        <f t="shared" ca="1" si="6"/>
        <v/>
      </c>
      <c r="C118" s="99"/>
      <c r="D118" s="151" t="str">
        <f t="shared" ca="1" si="7"/>
        <v/>
      </c>
      <c r="E118" s="152"/>
      <c r="F118" s="100"/>
      <c r="G118" s="153"/>
      <c r="H118" s="152"/>
      <c r="I118" s="101"/>
      <c r="J118" s="102" t="str">
        <f t="shared" ca="1" si="0"/>
        <v/>
      </c>
      <c r="K118" s="157" t="str">
        <f t="shared" si="1"/>
        <v/>
      </c>
      <c r="L118" s="152"/>
      <c r="M118" s="98" t="str">
        <f t="shared" si="2"/>
        <v/>
      </c>
      <c r="N118" s="102" t="str">
        <f t="shared" ca="1" si="3"/>
        <v/>
      </c>
      <c r="O118" s="98" t="str">
        <f t="shared" ca="1" si="4"/>
        <v/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97">
        <f t="shared" si="5"/>
        <v>0</v>
      </c>
    </row>
    <row r="119" spans="1:30" ht="13" x14ac:dyDescent="0.15">
      <c r="A119" s="1"/>
      <c r="B119" s="98" t="str">
        <f t="shared" ca="1" si="6"/>
        <v/>
      </c>
      <c r="C119" s="99"/>
      <c r="D119" s="151" t="str">
        <f t="shared" ca="1" si="7"/>
        <v/>
      </c>
      <c r="E119" s="152"/>
      <c r="F119" s="100"/>
      <c r="G119" s="153"/>
      <c r="H119" s="152"/>
      <c r="I119" s="101"/>
      <c r="J119" s="102" t="str">
        <f t="shared" ca="1" si="0"/>
        <v/>
      </c>
      <c r="K119" s="157" t="str">
        <f t="shared" si="1"/>
        <v/>
      </c>
      <c r="L119" s="152"/>
      <c r="M119" s="98" t="str">
        <f t="shared" si="2"/>
        <v/>
      </c>
      <c r="N119" s="102" t="str">
        <f t="shared" ca="1" si="3"/>
        <v/>
      </c>
      <c r="O119" s="98" t="str">
        <f t="shared" ca="1" si="4"/>
        <v/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97">
        <f t="shared" si="5"/>
        <v>0</v>
      </c>
    </row>
    <row r="120" spans="1:30" ht="13" x14ac:dyDescent="0.15">
      <c r="A120" s="1"/>
      <c r="B120" s="98" t="str">
        <f t="shared" ca="1" si="6"/>
        <v/>
      </c>
      <c r="C120" s="99"/>
      <c r="D120" s="151" t="str">
        <f t="shared" ca="1" si="7"/>
        <v/>
      </c>
      <c r="E120" s="152"/>
      <c r="F120" s="100"/>
      <c r="G120" s="153"/>
      <c r="H120" s="152"/>
      <c r="I120" s="101"/>
      <c r="J120" s="102" t="str">
        <f t="shared" ca="1" si="0"/>
        <v/>
      </c>
      <c r="K120" s="157" t="str">
        <f t="shared" si="1"/>
        <v/>
      </c>
      <c r="L120" s="152"/>
      <c r="M120" s="98" t="str">
        <f t="shared" si="2"/>
        <v/>
      </c>
      <c r="N120" s="102" t="str">
        <f t="shared" ca="1" si="3"/>
        <v/>
      </c>
      <c r="O120" s="98" t="str">
        <f t="shared" ca="1" si="4"/>
        <v/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97">
        <f t="shared" si="5"/>
        <v>0</v>
      </c>
    </row>
    <row r="121" spans="1:30" ht="13" x14ac:dyDescent="0.15">
      <c r="A121" s="1"/>
      <c r="B121" s="98" t="str">
        <f t="shared" ca="1" si="6"/>
        <v/>
      </c>
      <c r="C121" s="99"/>
      <c r="D121" s="151" t="str">
        <f t="shared" ca="1" si="7"/>
        <v/>
      </c>
      <c r="E121" s="152"/>
      <c r="F121" s="100"/>
      <c r="G121" s="153"/>
      <c r="H121" s="152"/>
      <c r="I121" s="101"/>
      <c r="J121" s="102" t="str">
        <f t="shared" ca="1" si="0"/>
        <v/>
      </c>
      <c r="K121" s="157" t="str">
        <f t="shared" si="1"/>
        <v/>
      </c>
      <c r="L121" s="152"/>
      <c r="M121" s="98" t="str">
        <f t="shared" si="2"/>
        <v/>
      </c>
      <c r="N121" s="102" t="str">
        <f t="shared" ca="1" si="3"/>
        <v/>
      </c>
      <c r="O121" s="98" t="str">
        <f t="shared" ca="1" si="4"/>
        <v/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97">
        <f t="shared" si="5"/>
        <v>0</v>
      </c>
    </row>
    <row r="122" spans="1:30" ht="13" x14ac:dyDescent="0.15">
      <c r="A122" s="1"/>
      <c r="B122" s="98" t="str">
        <f t="shared" ca="1" si="6"/>
        <v/>
      </c>
      <c r="C122" s="99"/>
      <c r="D122" s="151" t="str">
        <f t="shared" ca="1" si="7"/>
        <v/>
      </c>
      <c r="E122" s="152"/>
      <c r="F122" s="100"/>
      <c r="G122" s="153"/>
      <c r="H122" s="152"/>
      <c r="I122" s="101"/>
      <c r="J122" s="102" t="str">
        <f t="shared" ca="1" si="0"/>
        <v/>
      </c>
      <c r="K122" s="157" t="str">
        <f t="shared" si="1"/>
        <v/>
      </c>
      <c r="L122" s="152"/>
      <c r="M122" s="98" t="str">
        <f t="shared" si="2"/>
        <v/>
      </c>
      <c r="N122" s="102" t="str">
        <f t="shared" ca="1" si="3"/>
        <v/>
      </c>
      <c r="O122" s="98" t="str">
        <f t="shared" ca="1" si="4"/>
        <v/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97">
        <f t="shared" si="5"/>
        <v>0</v>
      </c>
    </row>
    <row r="123" spans="1:30" ht="13" x14ac:dyDescent="0.15">
      <c r="A123" s="1"/>
      <c r="B123" s="98" t="str">
        <f t="shared" ca="1" si="6"/>
        <v/>
      </c>
      <c r="C123" s="99"/>
      <c r="D123" s="151" t="str">
        <f t="shared" ca="1" si="7"/>
        <v/>
      </c>
      <c r="E123" s="152"/>
      <c r="F123" s="100"/>
      <c r="G123" s="153"/>
      <c r="H123" s="152"/>
      <c r="I123" s="101"/>
      <c r="J123" s="102" t="str">
        <f t="shared" ca="1" si="0"/>
        <v/>
      </c>
      <c r="K123" s="157" t="str">
        <f t="shared" si="1"/>
        <v/>
      </c>
      <c r="L123" s="152"/>
      <c r="M123" s="98" t="str">
        <f t="shared" si="2"/>
        <v/>
      </c>
      <c r="N123" s="102" t="str">
        <f t="shared" ca="1" si="3"/>
        <v/>
      </c>
      <c r="O123" s="98" t="str">
        <f t="shared" ca="1" si="4"/>
        <v/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97">
        <f t="shared" si="5"/>
        <v>0</v>
      </c>
    </row>
    <row r="124" spans="1:30" ht="13" x14ac:dyDescent="0.15">
      <c r="A124" s="1"/>
      <c r="B124" s="98" t="str">
        <f t="shared" ca="1" si="6"/>
        <v/>
      </c>
      <c r="C124" s="99"/>
      <c r="D124" s="151" t="str">
        <f t="shared" ca="1" si="7"/>
        <v/>
      </c>
      <c r="E124" s="152"/>
      <c r="F124" s="100"/>
      <c r="G124" s="153"/>
      <c r="H124" s="152"/>
      <c r="I124" s="101"/>
      <c r="J124" s="102" t="str">
        <f t="shared" ca="1" si="0"/>
        <v/>
      </c>
      <c r="K124" s="157" t="str">
        <f t="shared" si="1"/>
        <v/>
      </c>
      <c r="L124" s="152"/>
      <c r="M124" s="98" t="str">
        <f t="shared" si="2"/>
        <v/>
      </c>
      <c r="N124" s="102" t="str">
        <f t="shared" ca="1" si="3"/>
        <v/>
      </c>
      <c r="O124" s="98" t="str">
        <f t="shared" ca="1" si="4"/>
        <v/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97">
        <f t="shared" si="5"/>
        <v>0</v>
      </c>
    </row>
    <row r="125" spans="1:30" ht="13" x14ac:dyDescent="0.15">
      <c r="A125" s="1"/>
      <c r="B125" s="98" t="str">
        <f t="shared" ca="1" si="6"/>
        <v/>
      </c>
      <c r="C125" s="99"/>
      <c r="D125" s="151" t="str">
        <f t="shared" ca="1" si="7"/>
        <v/>
      </c>
      <c r="E125" s="152"/>
      <c r="F125" s="100"/>
      <c r="G125" s="153"/>
      <c r="H125" s="152"/>
      <c r="I125" s="101"/>
      <c r="J125" s="102" t="str">
        <f t="shared" ca="1" si="0"/>
        <v/>
      </c>
      <c r="K125" s="157" t="str">
        <f t="shared" si="1"/>
        <v/>
      </c>
      <c r="L125" s="152"/>
      <c r="M125" s="98" t="str">
        <f t="shared" si="2"/>
        <v/>
      </c>
      <c r="N125" s="102" t="str">
        <f t="shared" ca="1" si="3"/>
        <v/>
      </c>
      <c r="O125" s="98" t="str">
        <f t="shared" ca="1" si="4"/>
        <v/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97">
        <f t="shared" si="5"/>
        <v>0</v>
      </c>
    </row>
    <row r="126" spans="1:30" ht="13" x14ac:dyDescent="0.15">
      <c r="A126" s="1"/>
      <c r="B126" s="98" t="str">
        <f t="shared" ca="1" si="6"/>
        <v/>
      </c>
      <c r="C126" s="99"/>
      <c r="D126" s="151" t="str">
        <f t="shared" ca="1" si="7"/>
        <v/>
      </c>
      <c r="E126" s="152"/>
      <c r="F126" s="100"/>
      <c r="G126" s="153"/>
      <c r="H126" s="152"/>
      <c r="I126" s="101"/>
      <c r="J126" s="102" t="str">
        <f t="shared" ca="1" si="0"/>
        <v/>
      </c>
      <c r="K126" s="157" t="str">
        <f t="shared" si="1"/>
        <v/>
      </c>
      <c r="L126" s="152"/>
      <c r="M126" s="98" t="str">
        <f t="shared" si="2"/>
        <v/>
      </c>
      <c r="N126" s="102" t="str">
        <f t="shared" ca="1" si="3"/>
        <v/>
      </c>
      <c r="O126" s="98" t="str">
        <f t="shared" ca="1" si="4"/>
        <v/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97">
        <f t="shared" si="5"/>
        <v>0</v>
      </c>
    </row>
    <row r="127" spans="1:30" ht="13" x14ac:dyDescent="0.15">
      <c r="A127" s="1"/>
      <c r="B127" s="98" t="str">
        <f t="shared" ca="1" si="6"/>
        <v/>
      </c>
      <c r="C127" s="99"/>
      <c r="D127" s="151" t="str">
        <f t="shared" ca="1" si="7"/>
        <v/>
      </c>
      <c r="E127" s="152"/>
      <c r="F127" s="100"/>
      <c r="G127" s="153"/>
      <c r="H127" s="152"/>
      <c r="I127" s="101"/>
      <c r="J127" s="102" t="str">
        <f t="shared" ca="1" si="0"/>
        <v/>
      </c>
      <c r="K127" s="157" t="str">
        <f t="shared" si="1"/>
        <v/>
      </c>
      <c r="L127" s="152"/>
      <c r="M127" s="98" t="str">
        <f t="shared" si="2"/>
        <v/>
      </c>
      <c r="N127" s="102" t="str">
        <f t="shared" ca="1" si="3"/>
        <v/>
      </c>
      <c r="O127" s="98" t="str">
        <f t="shared" ca="1" si="4"/>
        <v/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97">
        <f t="shared" si="5"/>
        <v>0</v>
      </c>
    </row>
    <row r="128" spans="1:30" ht="13" x14ac:dyDescent="0.15">
      <c r="A128" s="1"/>
      <c r="B128" s="98" t="str">
        <f t="shared" ca="1" si="6"/>
        <v/>
      </c>
      <c r="C128" s="99"/>
      <c r="D128" s="151" t="str">
        <f t="shared" ca="1" si="7"/>
        <v/>
      </c>
      <c r="E128" s="152"/>
      <c r="F128" s="100"/>
      <c r="G128" s="153"/>
      <c r="H128" s="152"/>
      <c r="I128" s="101"/>
      <c r="J128" s="102" t="str">
        <f t="shared" ca="1" si="0"/>
        <v/>
      </c>
      <c r="K128" s="157" t="str">
        <f t="shared" si="1"/>
        <v/>
      </c>
      <c r="L128" s="152"/>
      <c r="M128" s="98" t="str">
        <f t="shared" si="2"/>
        <v/>
      </c>
      <c r="N128" s="102" t="str">
        <f t="shared" ca="1" si="3"/>
        <v/>
      </c>
      <c r="O128" s="98" t="str">
        <f t="shared" ca="1" si="4"/>
        <v/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97">
        <f t="shared" si="5"/>
        <v>0</v>
      </c>
    </row>
    <row r="129" spans="1:30" ht="13" x14ac:dyDescent="0.15">
      <c r="A129" s="1"/>
      <c r="B129" s="98" t="str">
        <f t="shared" ca="1" si="6"/>
        <v/>
      </c>
      <c r="C129" s="99"/>
      <c r="D129" s="151" t="str">
        <f t="shared" ca="1" si="7"/>
        <v/>
      </c>
      <c r="E129" s="152"/>
      <c r="F129" s="100"/>
      <c r="G129" s="153"/>
      <c r="H129" s="152"/>
      <c r="I129" s="101"/>
      <c r="J129" s="102" t="str">
        <f t="shared" ca="1" si="0"/>
        <v/>
      </c>
      <c r="K129" s="157" t="str">
        <f t="shared" si="1"/>
        <v/>
      </c>
      <c r="L129" s="152"/>
      <c r="M129" s="98" t="str">
        <f t="shared" si="2"/>
        <v/>
      </c>
      <c r="N129" s="102" t="str">
        <f t="shared" ca="1" si="3"/>
        <v/>
      </c>
      <c r="O129" s="98" t="str">
        <f t="shared" ca="1" si="4"/>
        <v/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97">
        <f t="shared" si="5"/>
        <v>0</v>
      </c>
    </row>
    <row r="130" spans="1:30" ht="13" x14ac:dyDescent="0.15">
      <c r="A130" s="1"/>
      <c r="B130" s="98" t="str">
        <f t="shared" ca="1" si="6"/>
        <v/>
      </c>
      <c r="C130" s="99"/>
      <c r="D130" s="151" t="str">
        <f t="shared" ca="1" si="7"/>
        <v/>
      </c>
      <c r="E130" s="152"/>
      <c r="F130" s="100"/>
      <c r="G130" s="153"/>
      <c r="H130" s="152"/>
      <c r="I130" s="101"/>
      <c r="J130" s="102" t="str">
        <f t="shared" ca="1" si="0"/>
        <v/>
      </c>
      <c r="K130" s="157" t="str">
        <f t="shared" si="1"/>
        <v/>
      </c>
      <c r="L130" s="152"/>
      <c r="M130" s="98" t="str">
        <f t="shared" si="2"/>
        <v/>
      </c>
      <c r="N130" s="102" t="str">
        <f t="shared" ca="1" si="3"/>
        <v/>
      </c>
      <c r="O130" s="98" t="str">
        <f t="shared" ca="1" si="4"/>
        <v/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97">
        <f t="shared" si="5"/>
        <v>0</v>
      </c>
    </row>
    <row r="131" spans="1:30" ht="13" x14ac:dyDescent="0.15">
      <c r="A131" s="1"/>
      <c r="B131" s="98" t="str">
        <f t="shared" ca="1" si="6"/>
        <v/>
      </c>
      <c r="C131" s="99"/>
      <c r="D131" s="151" t="str">
        <f t="shared" ca="1" si="7"/>
        <v/>
      </c>
      <c r="E131" s="152"/>
      <c r="F131" s="100"/>
      <c r="G131" s="153"/>
      <c r="H131" s="152"/>
      <c r="I131" s="101"/>
      <c r="J131" s="102" t="str">
        <f t="shared" ca="1" si="0"/>
        <v/>
      </c>
      <c r="K131" s="157" t="str">
        <f t="shared" si="1"/>
        <v/>
      </c>
      <c r="L131" s="152"/>
      <c r="M131" s="98" t="str">
        <f t="shared" si="2"/>
        <v/>
      </c>
      <c r="N131" s="102" t="str">
        <f t="shared" ca="1" si="3"/>
        <v/>
      </c>
      <c r="O131" s="98" t="str">
        <f t="shared" ca="1" si="4"/>
        <v/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97">
        <f t="shared" si="5"/>
        <v>0</v>
      </c>
    </row>
    <row r="132" spans="1:30" ht="13" x14ac:dyDescent="0.15">
      <c r="A132" s="1"/>
      <c r="B132" s="98" t="str">
        <f t="shared" ca="1" si="6"/>
        <v/>
      </c>
      <c r="C132" s="99"/>
      <c r="D132" s="151" t="str">
        <f t="shared" ca="1" si="7"/>
        <v/>
      </c>
      <c r="E132" s="152"/>
      <c r="F132" s="100"/>
      <c r="G132" s="153"/>
      <c r="H132" s="152"/>
      <c r="I132" s="101"/>
      <c r="J132" s="102" t="str">
        <f t="shared" ca="1" si="0"/>
        <v/>
      </c>
      <c r="K132" s="157" t="str">
        <f t="shared" si="1"/>
        <v/>
      </c>
      <c r="L132" s="152"/>
      <c r="M132" s="98" t="str">
        <f t="shared" si="2"/>
        <v/>
      </c>
      <c r="N132" s="102" t="str">
        <f t="shared" ca="1" si="3"/>
        <v/>
      </c>
      <c r="O132" s="98" t="str">
        <f t="shared" ca="1" si="4"/>
        <v/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97">
        <f t="shared" si="5"/>
        <v>0</v>
      </c>
    </row>
    <row r="133" spans="1:30" ht="13" x14ac:dyDescent="0.15">
      <c r="A133" s="1"/>
      <c r="B133" s="98" t="str">
        <f t="shared" ca="1" si="6"/>
        <v/>
      </c>
      <c r="C133" s="99"/>
      <c r="D133" s="151" t="str">
        <f t="shared" ca="1" si="7"/>
        <v/>
      </c>
      <c r="E133" s="152"/>
      <c r="F133" s="100"/>
      <c r="G133" s="153"/>
      <c r="H133" s="152"/>
      <c r="I133" s="101"/>
      <c r="J133" s="102" t="str">
        <f t="shared" ca="1" si="0"/>
        <v/>
      </c>
      <c r="K133" s="157" t="str">
        <f t="shared" si="1"/>
        <v/>
      </c>
      <c r="L133" s="152"/>
      <c r="M133" s="98" t="str">
        <f t="shared" si="2"/>
        <v/>
      </c>
      <c r="N133" s="102" t="str">
        <f t="shared" ca="1" si="3"/>
        <v/>
      </c>
      <c r="O133" s="98" t="str">
        <f t="shared" ca="1" si="4"/>
        <v/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97">
        <f t="shared" si="5"/>
        <v>0</v>
      </c>
    </row>
    <row r="134" spans="1:30" ht="13" x14ac:dyDescent="0.15">
      <c r="A134" s="1"/>
      <c r="B134" s="98" t="str">
        <f t="shared" ca="1" si="6"/>
        <v/>
      </c>
      <c r="C134" s="99"/>
      <c r="D134" s="151" t="str">
        <f t="shared" ca="1" si="7"/>
        <v/>
      </c>
      <c r="E134" s="152"/>
      <c r="F134" s="100"/>
      <c r="G134" s="153"/>
      <c r="H134" s="152"/>
      <c r="I134" s="101"/>
      <c r="J134" s="102" t="str">
        <f t="shared" ca="1" si="0"/>
        <v/>
      </c>
      <c r="K134" s="157" t="str">
        <f t="shared" si="1"/>
        <v/>
      </c>
      <c r="L134" s="152"/>
      <c r="M134" s="98" t="str">
        <f t="shared" si="2"/>
        <v/>
      </c>
      <c r="N134" s="102" t="str">
        <f t="shared" ca="1" si="3"/>
        <v/>
      </c>
      <c r="O134" s="98" t="str">
        <f t="shared" ca="1" si="4"/>
        <v/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97">
        <f t="shared" si="5"/>
        <v>0</v>
      </c>
    </row>
    <row r="135" spans="1:30" ht="13" x14ac:dyDescent="0.15">
      <c r="A135" s="1"/>
      <c r="B135" s="98" t="str">
        <f t="shared" ca="1" si="6"/>
        <v/>
      </c>
      <c r="C135" s="99"/>
      <c r="D135" s="151" t="str">
        <f t="shared" ca="1" si="7"/>
        <v/>
      </c>
      <c r="E135" s="152"/>
      <c r="F135" s="100"/>
      <c r="G135" s="153"/>
      <c r="H135" s="152"/>
      <c r="I135" s="101"/>
      <c r="J135" s="102" t="str">
        <f t="shared" ca="1" si="0"/>
        <v/>
      </c>
      <c r="K135" s="157" t="str">
        <f t="shared" si="1"/>
        <v/>
      </c>
      <c r="L135" s="152"/>
      <c r="M135" s="98" t="str">
        <f t="shared" si="2"/>
        <v/>
      </c>
      <c r="N135" s="102" t="str">
        <f t="shared" ca="1" si="3"/>
        <v/>
      </c>
      <c r="O135" s="98" t="str">
        <f t="shared" ca="1" si="4"/>
        <v/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97">
        <f t="shared" si="5"/>
        <v>0</v>
      </c>
    </row>
    <row r="136" spans="1:30" ht="13" x14ac:dyDescent="0.15">
      <c r="A136" s="1"/>
      <c r="B136" s="98" t="str">
        <f t="shared" ca="1" si="6"/>
        <v/>
      </c>
      <c r="C136" s="99"/>
      <c r="D136" s="151" t="str">
        <f t="shared" ca="1" si="7"/>
        <v/>
      </c>
      <c r="E136" s="152"/>
      <c r="F136" s="100"/>
      <c r="G136" s="153"/>
      <c r="H136" s="152"/>
      <c r="I136" s="101"/>
      <c r="J136" s="102" t="str">
        <f t="shared" ca="1" si="0"/>
        <v/>
      </c>
      <c r="K136" s="157" t="str">
        <f t="shared" si="1"/>
        <v/>
      </c>
      <c r="L136" s="152"/>
      <c r="M136" s="98" t="str">
        <f t="shared" si="2"/>
        <v/>
      </c>
      <c r="N136" s="102" t="str">
        <f t="shared" ca="1" si="3"/>
        <v/>
      </c>
      <c r="O136" s="98" t="str">
        <f t="shared" ca="1" si="4"/>
        <v/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97">
        <f t="shared" si="5"/>
        <v>0</v>
      </c>
    </row>
    <row r="137" spans="1:30" ht="13" x14ac:dyDescent="0.15">
      <c r="A137" s="1"/>
      <c r="B137" s="98" t="str">
        <f t="shared" ca="1" si="6"/>
        <v/>
      </c>
      <c r="C137" s="99"/>
      <c r="D137" s="151" t="str">
        <f t="shared" ca="1" si="7"/>
        <v/>
      </c>
      <c r="E137" s="152"/>
      <c r="F137" s="100"/>
      <c r="G137" s="153"/>
      <c r="H137" s="152"/>
      <c r="I137" s="101"/>
      <c r="J137" s="102" t="str">
        <f t="shared" ca="1" si="0"/>
        <v/>
      </c>
      <c r="K137" s="157" t="str">
        <f t="shared" si="1"/>
        <v/>
      </c>
      <c r="L137" s="152"/>
      <c r="M137" s="98" t="str">
        <f t="shared" si="2"/>
        <v/>
      </c>
      <c r="N137" s="102" t="str">
        <f t="shared" ca="1" si="3"/>
        <v/>
      </c>
      <c r="O137" s="98" t="str">
        <f t="shared" ca="1" si="4"/>
        <v/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97">
        <f t="shared" si="5"/>
        <v>0</v>
      </c>
    </row>
    <row r="138" spans="1:30" ht="13" x14ac:dyDescent="0.15">
      <c r="A138" s="1"/>
      <c r="B138" s="98" t="str">
        <f t="shared" ca="1" si="6"/>
        <v/>
      </c>
      <c r="C138" s="99"/>
      <c r="D138" s="151" t="str">
        <f t="shared" ca="1" si="7"/>
        <v/>
      </c>
      <c r="E138" s="152"/>
      <c r="F138" s="100"/>
      <c r="G138" s="153"/>
      <c r="H138" s="152"/>
      <c r="I138" s="101"/>
      <c r="J138" s="102" t="str">
        <f t="shared" ca="1" si="0"/>
        <v/>
      </c>
      <c r="K138" s="157" t="str">
        <f t="shared" si="1"/>
        <v/>
      </c>
      <c r="L138" s="152"/>
      <c r="M138" s="98" t="str">
        <f t="shared" si="2"/>
        <v/>
      </c>
      <c r="N138" s="102" t="str">
        <f t="shared" ca="1" si="3"/>
        <v/>
      </c>
      <c r="O138" s="98" t="str">
        <f t="shared" ca="1" si="4"/>
        <v/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97">
        <f t="shared" si="5"/>
        <v>0</v>
      </c>
    </row>
    <row r="139" spans="1:30" ht="13" x14ac:dyDescent="0.15">
      <c r="A139" s="1"/>
      <c r="B139" s="98" t="str">
        <f t="shared" ca="1" si="6"/>
        <v/>
      </c>
      <c r="C139" s="99"/>
      <c r="D139" s="151" t="str">
        <f t="shared" ca="1" si="7"/>
        <v/>
      </c>
      <c r="E139" s="152"/>
      <c r="F139" s="100"/>
      <c r="G139" s="153"/>
      <c r="H139" s="152"/>
      <c r="I139" s="101"/>
      <c r="J139" s="102" t="str">
        <f t="shared" ca="1" si="0"/>
        <v/>
      </c>
      <c r="K139" s="157" t="str">
        <f t="shared" si="1"/>
        <v/>
      </c>
      <c r="L139" s="152"/>
      <c r="M139" s="98" t="str">
        <f t="shared" si="2"/>
        <v/>
      </c>
      <c r="N139" s="102" t="str">
        <f t="shared" ca="1" si="3"/>
        <v/>
      </c>
      <c r="O139" s="98" t="str">
        <f t="shared" ca="1" si="4"/>
        <v/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97">
        <f t="shared" si="5"/>
        <v>0</v>
      </c>
    </row>
    <row r="140" spans="1:30" ht="13" x14ac:dyDescent="0.15">
      <c r="A140" s="1"/>
      <c r="B140" s="98" t="str">
        <f t="shared" ca="1" si="6"/>
        <v/>
      </c>
      <c r="C140" s="99"/>
      <c r="D140" s="151" t="str">
        <f t="shared" ca="1" si="7"/>
        <v/>
      </c>
      <c r="E140" s="152"/>
      <c r="F140" s="100"/>
      <c r="G140" s="153"/>
      <c r="H140" s="152"/>
      <c r="I140" s="101"/>
      <c r="J140" s="102" t="str">
        <f t="shared" ca="1" si="0"/>
        <v/>
      </c>
      <c r="K140" s="157" t="str">
        <f t="shared" si="1"/>
        <v/>
      </c>
      <c r="L140" s="152"/>
      <c r="M140" s="98" t="str">
        <f t="shared" si="2"/>
        <v/>
      </c>
      <c r="N140" s="102" t="str">
        <f t="shared" ca="1" si="3"/>
        <v/>
      </c>
      <c r="O140" s="98" t="str">
        <f t="shared" ca="1" si="4"/>
        <v/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97">
        <f t="shared" si="5"/>
        <v>0</v>
      </c>
    </row>
    <row r="141" spans="1:30" ht="13" x14ac:dyDescent="0.15">
      <c r="A141" s="1"/>
      <c r="B141" s="98" t="str">
        <f t="shared" ca="1" si="6"/>
        <v/>
      </c>
      <c r="C141" s="99"/>
      <c r="D141" s="151" t="str">
        <f t="shared" ca="1" si="7"/>
        <v/>
      </c>
      <c r="E141" s="152"/>
      <c r="F141" s="100"/>
      <c r="G141" s="153"/>
      <c r="H141" s="152"/>
      <c r="I141" s="101"/>
      <c r="J141" s="102" t="str">
        <f t="shared" ca="1" si="0"/>
        <v/>
      </c>
      <c r="K141" s="157" t="str">
        <f t="shared" si="1"/>
        <v/>
      </c>
      <c r="L141" s="152"/>
      <c r="M141" s="98" t="str">
        <f t="shared" si="2"/>
        <v/>
      </c>
      <c r="N141" s="102" t="str">
        <f t="shared" ca="1" si="3"/>
        <v/>
      </c>
      <c r="O141" s="98" t="str">
        <f t="shared" ca="1" si="4"/>
        <v/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97">
        <f t="shared" si="5"/>
        <v>0</v>
      </c>
    </row>
    <row r="142" spans="1:30" ht="13" x14ac:dyDescent="0.15">
      <c r="A142" s="1"/>
      <c r="B142" s="98" t="str">
        <f t="shared" ca="1" si="6"/>
        <v/>
      </c>
      <c r="C142" s="99"/>
      <c r="D142" s="151" t="str">
        <f t="shared" ca="1" si="7"/>
        <v/>
      </c>
      <c r="E142" s="152"/>
      <c r="F142" s="100"/>
      <c r="G142" s="153"/>
      <c r="H142" s="152"/>
      <c r="I142" s="101"/>
      <c r="J142" s="102" t="str">
        <f t="shared" ca="1" si="0"/>
        <v/>
      </c>
      <c r="K142" s="157" t="str">
        <f t="shared" si="1"/>
        <v/>
      </c>
      <c r="L142" s="152"/>
      <c r="M142" s="98" t="str">
        <f t="shared" si="2"/>
        <v/>
      </c>
      <c r="N142" s="102" t="str">
        <f t="shared" ca="1" si="3"/>
        <v/>
      </c>
      <c r="O142" s="98" t="str">
        <f t="shared" ca="1" si="4"/>
        <v/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97">
        <f t="shared" si="5"/>
        <v>0</v>
      </c>
    </row>
    <row r="143" spans="1:30" ht="13" x14ac:dyDescent="0.15">
      <c r="A143" s="1"/>
      <c r="B143" s="98" t="str">
        <f t="shared" ca="1" si="6"/>
        <v/>
      </c>
      <c r="C143" s="99"/>
      <c r="D143" s="151" t="str">
        <f t="shared" ca="1" si="7"/>
        <v/>
      </c>
      <c r="E143" s="152"/>
      <c r="F143" s="100"/>
      <c r="G143" s="153"/>
      <c r="H143" s="152"/>
      <c r="I143" s="101"/>
      <c r="J143" s="102" t="str">
        <f t="shared" ca="1" si="0"/>
        <v/>
      </c>
      <c r="K143" s="157" t="str">
        <f t="shared" si="1"/>
        <v/>
      </c>
      <c r="L143" s="152"/>
      <c r="M143" s="98" t="str">
        <f t="shared" si="2"/>
        <v/>
      </c>
      <c r="N143" s="102" t="str">
        <f t="shared" ca="1" si="3"/>
        <v/>
      </c>
      <c r="O143" s="98" t="str">
        <f t="shared" ca="1" si="4"/>
        <v/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97">
        <f t="shared" si="5"/>
        <v>0</v>
      </c>
    </row>
    <row r="144" spans="1:30" ht="13" x14ac:dyDescent="0.15">
      <c r="A144" s="1"/>
      <c r="B144" s="98" t="str">
        <f t="shared" ca="1" si="6"/>
        <v/>
      </c>
      <c r="C144" s="99"/>
      <c r="D144" s="151" t="str">
        <f t="shared" ca="1" si="7"/>
        <v/>
      </c>
      <c r="E144" s="152"/>
      <c r="F144" s="100"/>
      <c r="G144" s="153"/>
      <c r="H144" s="152"/>
      <c r="I144" s="101"/>
      <c r="J144" s="102" t="str">
        <f t="shared" ca="1" si="0"/>
        <v/>
      </c>
      <c r="K144" s="157" t="str">
        <f t="shared" si="1"/>
        <v/>
      </c>
      <c r="L144" s="152"/>
      <c r="M144" s="98" t="str">
        <f t="shared" si="2"/>
        <v/>
      </c>
      <c r="N144" s="102" t="str">
        <f t="shared" ca="1" si="3"/>
        <v/>
      </c>
      <c r="O144" s="98" t="str">
        <f t="shared" ca="1" si="4"/>
        <v/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97">
        <f t="shared" si="5"/>
        <v>0</v>
      </c>
    </row>
    <row r="145" spans="1:30" ht="13" x14ac:dyDescent="0.15">
      <c r="A145" s="1"/>
      <c r="B145" s="98" t="str">
        <f t="shared" ca="1" si="6"/>
        <v/>
      </c>
      <c r="C145" s="99"/>
      <c r="D145" s="151" t="str">
        <f t="shared" ca="1" si="7"/>
        <v/>
      </c>
      <c r="E145" s="152"/>
      <c r="F145" s="100"/>
      <c r="G145" s="153"/>
      <c r="H145" s="152"/>
      <c r="I145" s="101"/>
      <c r="J145" s="102" t="str">
        <f t="shared" ca="1" si="0"/>
        <v/>
      </c>
      <c r="K145" s="157" t="str">
        <f t="shared" si="1"/>
        <v/>
      </c>
      <c r="L145" s="152"/>
      <c r="M145" s="98" t="str">
        <f t="shared" si="2"/>
        <v/>
      </c>
      <c r="N145" s="102" t="str">
        <f t="shared" ca="1" si="3"/>
        <v/>
      </c>
      <c r="O145" s="98" t="str">
        <f t="shared" ca="1" si="4"/>
        <v/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97">
        <f t="shared" si="5"/>
        <v>0</v>
      </c>
    </row>
    <row r="146" spans="1:30" ht="13" x14ac:dyDescent="0.15">
      <c r="A146" s="1"/>
      <c r="B146" s="98" t="str">
        <f t="shared" ca="1" si="6"/>
        <v/>
      </c>
      <c r="C146" s="99"/>
      <c r="D146" s="151" t="str">
        <f t="shared" ca="1" si="7"/>
        <v/>
      </c>
      <c r="E146" s="152"/>
      <c r="F146" s="100"/>
      <c r="G146" s="153"/>
      <c r="H146" s="152"/>
      <c r="I146" s="101"/>
      <c r="J146" s="102" t="str">
        <f t="shared" ca="1" si="0"/>
        <v/>
      </c>
      <c r="K146" s="157" t="str">
        <f t="shared" si="1"/>
        <v/>
      </c>
      <c r="L146" s="152"/>
      <c r="M146" s="98" t="str">
        <f t="shared" si="2"/>
        <v/>
      </c>
      <c r="N146" s="102" t="str">
        <f t="shared" ca="1" si="3"/>
        <v/>
      </c>
      <c r="O146" s="98" t="str">
        <f t="shared" ca="1" si="4"/>
        <v/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97">
        <f t="shared" si="5"/>
        <v>0</v>
      </c>
    </row>
    <row r="147" spans="1:30" ht="13" x14ac:dyDescent="0.15">
      <c r="A147" s="1"/>
      <c r="B147" s="98" t="str">
        <f t="shared" ca="1" si="6"/>
        <v/>
      </c>
      <c r="C147" s="99"/>
      <c r="D147" s="151" t="str">
        <f t="shared" ca="1" si="7"/>
        <v/>
      </c>
      <c r="E147" s="152"/>
      <c r="F147" s="100"/>
      <c r="G147" s="153"/>
      <c r="H147" s="152"/>
      <c r="I147" s="101"/>
      <c r="J147" s="102" t="str">
        <f t="shared" ca="1" si="0"/>
        <v/>
      </c>
      <c r="K147" s="157" t="str">
        <f t="shared" si="1"/>
        <v/>
      </c>
      <c r="L147" s="152"/>
      <c r="M147" s="98" t="str">
        <f t="shared" si="2"/>
        <v/>
      </c>
      <c r="N147" s="102" t="str">
        <f t="shared" ca="1" si="3"/>
        <v/>
      </c>
      <c r="O147" s="98" t="str">
        <f t="shared" ca="1" si="4"/>
        <v/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97">
        <f t="shared" si="5"/>
        <v>0</v>
      </c>
    </row>
    <row r="148" spans="1:30" ht="13" x14ac:dyDescent="0.15">
      <c r="A148" s="1"/>
      <c r="B148" s="98" t="str">
        <f t="shared" ca="1" si="6"/>
        <v/>
      </c>
      <c r="C148" s="99"/>
      <c r="D148" s="151" t="str">
        <f t="shared" ca="1" si="7"/>
        <v/>
      </c>
      <c r="E148" s="152"/>
      <c r="F148" s="100"/>
      <c r="G148" s="153"/>
      <c r="H148" s="152"/>
      <c r="I148" s="101"/>
      <c r="J148" s="102" t="str">
        <f t="shared" ca="1" si="0"/>
        <v/>
      </c>
      <c r="K148" s="157" t="str">
        <f t="shared" si="1"/>
        <v/>
      </c>
      <c r="L148" s="152"/>
      <c r="M148" s="98" t="str">
        <f t="shared" si="2"/>
        <v/>
      </c>
      <c r="N148" s="102" t="str">
        <f t="shared" ca="1" si="3"/>
        <v/>
      </c>
      <c r="O148" s="98" t="str">
        <f t="shared" ca="1" si="4"/>
        <v/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97">
        <f t="shared" si="5"/>
        <v>0</v>
      </c>
    </row>
    <row r="149" spans="1:30" ht="13" x14ac:dyDescent="0.15">
      <c r="A149" s="1"/>
      <c r="B149" s="98" t="str">
        <f t="shared" ca="1" si="6"/>
        <v/>
      </c>
      <c r="C149" s="99"/>
      <c r="D149" s="151" t="str">
        <f t="shared" ca="1" si="7"/>
        <v/>
      </c>
      <c r="E149" s="152"/>
      <c r="F149" s="100"/>
      <c r="G149" s="153"/>
      <c r="H149" s="152"/>
      <c r="I149" s="101"/>
      <c r="J149" s="102" t="str">
        <f t="shared" ca="1" si="0"/>
        <v/>
      </c>
      <c r="K149" s="157" t="str">
        <f t="shared" si="1"/>
        <v/>
      </c>
      <c r="L149" s="152"/>
      <c r="M149" s="98" t="str">
        <f t="shared" si="2"/>
        <v/>
      </c>
      <c r="N149" s="102" t="str">
        <f t="shared" ca="1" si="3"/>
        <v/>
      </c>
      <c r="O149" s="98" t="str">
        <f t="shared" ca="1" si="4"/>
        <v/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97">
        <f t="shared" si="5"/>
        <v>0</v>
      </c>
    </row>
    <row r="150" spans="1:30" ht="13" x14ac:dyDescent="0.15">
      <c r="A150" s="1"/>
      <c r="B150" s="98" t="str">
        <f t="shared" ca="1" si="6"/>
        <v/>
      </c>
      <c r="C150" s="99"/>
      <c r="D150" s="151" t="str">
        <f t="shared" ca="1" si="7"/>
        <v/>
      </c>
      <c r="E150" s="152"/>
      <c r="F150" s="100"/>
      <c r="G150" s="153"/>
      <c r="H150" s="152"/>
      <c r="I150" s="101"/>
      <c r="J150" s="102" t="str">
        <f t="shared" ca="1" si="0"/>
        <v/>
      </c>
      <c r="K150" s="157" t="str">
        <f t="shared" si="1"/>
        <v/>
      </c>
      <c r="L150" s="152"/>
      <c r="M150" s="98" t="str">
        <f t="shared" si="2"/>
        <v/>
      </c>
      <c r="N150" s="102" t="str">
        <f t="shared" ca="1" si="3"/>
        <v/>
      </c>
      <c r="O150" s="98" t="str">
        <f t="shared" ca="1" si="4"/>
        <v/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97">
        <f t="shared" si="5"/>
        <v>0</v>
      </c>
    </row>
    <row r="151" spans="1:30" ht="13" x14ac:dyDescent="0.15">
      <c r="A151" s="1"/>
      <c r="B151" s="98" t="str">
        <f t="shared" ca="1" si="6"/>
        <v/>
      </c>
      <c r="C151" s="99"/>
      <c r="D151" s="151" t="str">
        <f t="shared" ca="1" si="7"/>
        <v/>
      </c>
      <c r="E151" s="152"/>
      <c r="F151" s="100"/>
      <c r="G151" s="153"/>
      <c r="H151" s="152"/>
      <c r="I151" s="101"/>
      <c r="J151" s="102" t="str">
        <f t="shared" ca="1" si="0"/>
        <v/>
      </c>
      <c r="K151" s="157" t="str">
        <f t="shared" si="1"/>
        <v/>
      </c>
      <c r="L151" s="152"/>
      <c r="M151" s="98" t="str">
        <f t="shared" si="2"/>
        <v/>
      </c>
      <c r="N151" s="102" t="str">
        <f t="shared" ca="1" si="3"/>
        <v/>
      </c>
      <c r="O151" s="98" t="str">
        <f t="shared" ca="1" si="4"/>
        <v/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97">
        <f t="shared" si="5"/>
        <v>0</v>
      </c>
    </row>
    <row r="152" spans="1:30" ht="13" x14ac:dyDescent="0.15">
      <c r="A152" s="1"/>
      <c r="B152" s="98" t="str">
        <f t="shared" ca="1" si="6"/>
        <v/>
      </c>
      <c r="C152" s="99"/>
      <c r="D152" s="151" t="str">
        <f t="shared" ca="1" si="7"/>
        <v/>
      </c>
      <c r="E152" s="152"/>
      <c r="F152" s="100"/>
      <c r="G152" s="153"/>
      <c r="H152" s="152"/>
      <c r="I152" s="101"/>
      <c r="J152" s="102" t="str">
        <f t="shared" ca="1" si="0"/>
        <v/>
      </c>
      <c r="K152" s="157" t="str">
        <f t="shared" si="1"/>
        <v/>
      </c>
      <c r="L152" s="152"/>
      <c r="M152" s="98" t="str">
        <f t="shared" si="2"/>
        <v/>
      </c>
      <c r="N152" s="102" t="str">
        <f t="shared" ca="1" si="3"/>
        <v/>
      </c>
      <c r="O152" s="98" t="str">
        <f t="shared" ca="1" si="4"/>
        <v/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97">
        <f t="shared" si="5"/>
        <v>0</v>
      </c>
    </row>
    <row r="153" spans="1:30" ht="13" x14ac:dyDescent="0.15">
      <c r="A153" s="1"/>
      <c r="B153" s="98" t="str">
        <f t="shared" ca="1" si="6"/>
        <v/>
      </c>
      <c r="C153" s="99"/>
      <c r="D153" s="151" t="str">
        <f t="shared" ca="1" si="7"/>
        <v/>
      </c>
      <c r="E153" s="152"/>
      <c r="F153" s="100"/>
      <c r="G153" s="153"/>
      <c r="H153" s="152"/>
      <c r="I153" s="101"/>
      <c r="J153" s="102" t="str">
        <f t="shared" ca="1" si="0"/>
        <v/>
      </c>
      <c r="K153" s="157" t="str">
        <f t="shared" si="1"/>
        <v/>
      </c>
      <c r="L153" s="152"/>
      <c r="M153" s="98" t="str">
        <f t="shared" si="2"/>
        <v/>
      </c>
      <c r="N153" s="102" t="str">
        <f t="shared" ca="1" si="3"/>
        <v/>
      </c>
      <c r="O153" s="98" t="str">
        <f t="shared" ca="1" si="4"/>
        <v/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97">
        <f t="shared" si="5"/>
        <v>0</v>
      </c>
    </row>
    <row r="154" spans="1:30" ht="13" x14ac:dyDescent="0.15">
      <c r="A154" s="1"/>
      <c r="B154" s="98" t="str">
        <f t="shared" ca="1" si="6"/>
        <v/>
      </c>
      <c r="C154" s="99"/>
      <c r="D154" s="151" t="str">
        <f t="shared" ca="1" si="7"/>
        <v/>
      </c>
      <c r="E154" s="152"/>
      <c r="F154" s="100"/>
      <c r="G154" s="153"/>
      <c r="H154" s="152"/>
      <c r="I154" s="101"/>
      <c r="J154" s="102" t="str">
        <f t="shared" ca="1" si="0"/>
        <v/>
      </c>
      <c r="K154" s="157" t="str">
        <f t="shared" si="1"/>
        <v/>
      </c>
      <c r="L154" s="152"/>
      <c r="M154" s="98" t="str">
        <f t="shared" si="2"/>
        <v/>
      </c>
      <c r="N154" s="102" t="str">
        <f t="shared" ca="1" si="3"/>
        <v/>
      </c>
      <c r="O154" s="98" t="str">
        <f t="shared" ca="1" si="4"/>
        <v/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97">
        <f t="shared" si="5"/>
        <v>0</v>
      </c>
    </row>
    <row r="155" spans="1:30" ht="13" x14ac:dyDescent="0.15">
      <c r="A155" s="1"/>
      <c r="B155" s="98" t="str">
        <f t="shared" ca="1" si="6"/>
        <v/>
      </c>
      <c r="C155" s="99"/>
      <c r="D155" s="151" t="str">
        <f t="shared" ca="1" si="7"/>
        <v/>
      </c>
      <c r="E155" s="152"/>
      <c r="F155" s="100"/>
      <c r="G155" s="153"/>
      <c r="H155" s="152"/>
      <c r="I155" s="101"/>
      <c r="J155" s="102" t="str">
        <f t="shared" ca="1" si="0"/>
        <v/>
      </c>
      <c r="K155" s="157" t="str">
        <f t="shared" si="1"/>
        <v/>
      </c>
      <c r="L155" s="152"/>
      <c r="M155" s="98" t="str">
        <f t="shared" si="2"/>
        <v/>
      </c>
      <c r="N155" s="102" t="str">
        <f t="shared" ca="1" si="3"/>
        <v/>
      </c>
      <c r="O155" s="98" t="str">
        <f t="shared" ca="1" si="4"/>
        <v/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97">
        <f t="shared" si="5"/>
        <v>0</v>
      </c>
    </row>
    <row r="156" spans="1:30" ht="13" x14ac:dyDescent="0.15">
      <c r="A156" s="1"/>
      <c r="B156" s="98" t="str">
        <f t="shared" ca="1" si="6"/>
        <v/>
      </c>
      <c r="C156" s="99"/>
      <c r="D156" s="151" t="str">
        <f t="shared" ca="1" si="7"/>
        <v/>
      </c>
      <c r="E156" s="152"/>
      <c r="F156" s="100"/>
      <c r="G156" s="153"/>
      <c r="H156" s="152"/>
      <c r="I156" s="101"/>
      <c r="J156" s="102" t="str">
        <f t="shared" ca="1" si="0"/>
        <v/>
      </c>
      <c r="K156" s="157" t="str">
        <f t="shared" si="1"/>
        <v/>
      </c>
      <c r="L156" s="152"/>
      <c r="M156" s="98" t="str">
        <f t="shared" si="2"/>
        <v/>
      </c>
      <c r="N156" s="102" t="str">
        <f t="shared" ca="1" si="3"/>
        <v/>
      </c>
      <c r="O156" s="98" t="str">
        <f t="shared" ca="1" si="4"/>
        <v/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97">
        <f t="shared" si="5"/>
        <v>0</v>
      </c>
    </row>
    <row r="157" spans="1:30" ht="13" x14ac:dyDescent="0.15">
      <c r="A157" s="1"/>
      <c r="B157" s="98" t="str">
        <f t="shared" ca="1" si="6"/>
        <v/>
      </c>
      <c r="C157" s="99"/>
      <c r="D157" s="151" t="str">
        <f t="shared" ca="1" si="7"/>
        <v/>
      </c>
      <c r="E157" s="152"/>
      <c r="F157" s="100"/>
      <c r="G157" s="153"/>
      <c r="H157" s="152"/>
      <c r="I157" s="101"/>
      <c r="J157" s="102" t="str">
        <f t="shared" ca="1" si="0"/>
        <v/>
      </c>
      <c r="K157" s="157" t="str">
        <f t="shared" si="1"/>
        <v/>
      </c>
      <c r="L157" s="152"/>
      <c r="M157" s="98" t="str">
        <f t="shared" si="2"/>
        <v/>
      </c>
      <c r="N157" s="102" t="str">
        <f t="shared" ca="1" si="3"/>
        <v/>
      </c>
      <c r="O157" s="98" t="str">
        <f t="shared" ca="1" si="4"/>
        <v/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97">
        <f t="shared" si="5"/>
        <v>0</v>
      </c>
    </row>
    <row r="158" spans="1:30" ht="13" x14ac:dyDescent="0.15">
      <c r="A158" s="1"/>
      <c r="B158" s="98" t="str">
        <f t="shared" ca="1" si="6"/>
        <v/>
      </c>
      <c r="C158" s="99"/>
      <c r="D158" s="151" t="str">
        <f t="shared" ca="1" si="7"/>
        <v/>
      </c>
      <c r="E158" s="152"/>
      <c r="F158" s="100"/>
      <c r="G158" s="153"/>
      <c r="H158" s="152"/>
      <c r="I158" s="101"/>
      <c r="J158" s="102" t="str">
        <f t="shared" ca="1" si="0"/>
        <v/>
      </c>
      <c r="K158" s="157" t="str">
        <f t="shared" si="1"/>
        <v/>
      </c>
      <c r="L158" s="152"/>
      <c r="M158" s="98" t="str">
        <f t="shared" si="2"/>
        <v/>
      </c>
      <c r="N158" s="102" t="str">
        <f t="shared" ca="1" si="3"/>
        <v/>
      </c>
      <c r="O158" s="98" t="str">
        <f t="shared" ca="1" si="4"/>
        <v/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97">
        <f t="shared" si="5"/>
        <v>0</v>
      </c>
    </row>
    <row r="159" spans="1:30" ht="13" x14ac:dyDescent="0.15">
      <c r="A159" s="1"/>
      <c r="B159" s="98" t="str">
        <f t="shared" ca="1" si="6"/>
        <v/>
      </c>
      <c r="C159" s="99"/>
      <c r="D159" s="151" t="str">
        <f t="shared" ca="1" si="7"/>
        <v/>
      </c>
      <c r="E159" s="152"/>
      <c r="F159" s="100"/>
      <c r="G159" s="153"/>
      <c r="H159" s="152"/>
      <c r="I159" s="101"/>
      <c r="J159" s="102" t="str">
        <f t="shared" ca="1" si="0"/>
        <v/>
      </c>
      <c r="K159" s="157" t="str">
        <f t="shared" si="1"/>
        <v/>
      </c>
      <c r="L159" s="152"/>
      <c r="M159" s="98" t="str">
        <f t="shared" si="2"/>
        <v/>
      </c>
      <c r="N159" s="102" t="str">
        <f t="shared" ca="1" si="3"/>
        <v/>
      </c>
      <c r="O159" s="98" t="str">
        <f t="shared" ca="1" si="4"/>
        <v/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97">
        <f t="shared" si="5"/>
        <v>0</v>
      </c>
    </row>
    <row r="160" spans="1:30" ht="13" x14ac:dyDescent="0.15">
      <c r="A160" s="1"/>
      <c r="B160" s="98" t="str">
        <f t="shared" ca="1" si="6"/>
        <v/>
      </c>
      <c r="C160" s="99"/>
      <c r="D160" s="151" t="str">
        <f t="shared" ca="1" si="7"/>
        <v/>
      </c>
      <c r="E160" s="152"/>
      <c r="F160" s="100"/>
      <c r="G160" s="153"/>
      <c r="H160" s="152"/>
      <c r="I160" s="101"/>
      <c r="J160" s="102" t="str">
        <f t="shared" ca="1" si="0"/>
        <v/>
      </c>
      <c r="K160" s="157" t="str">
        <f t="shared" si="1"/>
        <v/>
      </c>
      <c r="L160" s="152"/>
      <c r="M160" s="98" t="str">
        <f t="shared" si="2"/>
        <v/>
      </c>
      <c r="N160" s="102" t="str">
        <f t="shared" ca="1" si="3"/>
        <v/>
      </c>
      <c r="O160" s="98" t="str">
        <f t="shared" ca="1" si="4"/>
        <v/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97">
        <f t="shared" si="5"/>
        <v>0</v>
      </c>
    </row>
    <row r="161" spans="1:30" ht="13" x14ac:dyDescent="0.15">
      <c r="A161" s="1"/>
      <c r="B161" s="98" t="str">
        <f t="shared" ca="1" si="6"/>
        <v/>
      </c>
      <c r="C161" s="99"/>
      <c r="D161" s="151" t="str">
        <f t="shared" ca="1" si="7"/>
        <v/>
      </c>
      <c r="E161" s="152"/>
      <c r="F161" s="100"/>
      <c r="G161" s="153"/>
      <c r="H161" s="152"/>
      <c r="I161" s="101"/>
      <c r="J161" s="102" t="str">
        <f t="shared" ca="1" si="0"/>
        <v/>
      </c>
      <c r="K161" s="157" t="str">
        <f t="shared" si="1"/>
        <v/>
      </c>
      <c r="L161" s="152"/>
      <c r="M161" s="98" t="str">
        <f t="shared" si="2"/>
        <v/>
      </c>
      <c r="N161" s="102" t="str">
        <f t="shared" ca="1" si="3"/>
        <v/>
      </c>
      <c r="O161" s="98" t="str">
        <f t="shared" ca="1" si="4"/>
        <v/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97">
        <f t="shared" si="5"/>
        <v>0</v>
      </c>
    </row>
    <row r="162" spans="1:30" ht="13" x14ac:dyDescent="0.15">
      <c r="A162" s="1"/>
      <c r="B162" s="98" t="str">
        <f t="shared" ca="1" si="6"/>
        <v/>
      </c>
      <c r="C162" s="99"/>
      <c r="D162" s="151" t="str">
        <f t="shared" ca="1" si="7"/>
        <v/>
      </c>
      <c r="E162" s="152"/>
      <c r="F162" s="100"/>
      <c r="G162" s="153"/>
      <c r="H162" s="152"/>
      <c r="I162" s="101"/>
      <c r="J162" s="102" t="str">
        <f t="shared" ca="1" si="0"/>
        <v/>
      </c>
      <c r="K162" s="157" t="str">
        <f t="shared" si="1"/>
        <v/>
      </c>
      <c r="L162" s="152"/>
      <c r="M162" s="98" t="str">
        <f t="shared" si="2"/>
        <v/>
      </c>
      <c r="N162" s="102" t="str">
        <f t="shared" ca="1" si="3"/>
        <v/>
      </c>
      <c r="O162" s="98" t="str">
        <f t="shared" ca="1" si="4"/>
        <v/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97">
        <f t="shared" si="5"/>
        <v>0</v>
      </c>
    </row>
    <row r="163" spans="1:30" ht="13" x14ac:dyDescent="0.15">
      <c r="A163" s="1"/>
      <c r="B163" s="98" t="str">
        <f t="shared" ca="1" si="6"/>
        <v/>
      </c>
      <c r="C163" s="99"/>
      <c r="D163" s="151" t="str">
        <f t="shared" ca="1" si="7"/>
        <v/>
      </c>
      <c r="E163" s="152"/>
      <c r="F163" s="100"/>
      <c r="G163" s="153"/>
      <c r="H163" s="152"/>
      <c r="I163" s="101"/>
      <c r="J163" s="102" t="str">
        <f t="shared" ca="1" si="0"/>
        <v/>
      </c>
      <c r="K163" s="157" t="str">
        <f t="shared" si="1"/>
        <v/>
      </c>
      <c r="L163" s="152"/>
      <c r="M163" s="98" t="str">
        <f t="shared" si="2"/>
        <v/>
      </c>
      <c r="N163" s="102" t="str">
        <f t="shared" ca="1" si="3"/>
        <v/>
      </c>
      <c r="O163" s="98" t="str">
        <f t="shared" ca="1" si="4"/>
        <v/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97">
        <f t="shared" si="5"/>
        <v>0</v>
      </c>
    </row>
    <row r="164" spans="1:30" ht="13" x14ac:dyDescent="0.15">
      <c r="A164" s="1"/>
      <c r="B164" s="98" t="str">
        <f t="shared" ca="1" si="6"/>
        <v/>
      </c>
      <c r="C164" s="99"/>
      <c r="D164" s="151" t="str">
        <f t="shared" ca="1" si="7"/>
        <v/>
      </c>
      <c r="E164" s="152"/>
      <c r="F164" s="100"/>
      <c r="G164" s="153"/>
      <c r="H164" s="152"/>
      <c r="I164" s="101"/>
      <c r="J164" s="102" t="str">
        <f t="shared" ca="1" si="0"/>
        <v/>
      </c>
      <c r="K164" s="157" t="str">
        <f t="shared" si="1"/>
        <v/>
      </c>
      <c r="L164" s="152"/>
      <c r="M164" s="98" t="str">
        <f t="shared" si="2"/>
        <v/>
      </c>
      <c r="N164" s="102" t="str">
        <f t="shared" ca="1" si="3"/>
        <v/>
      </c>
      <c r="O164" s="98" t="str">
        <f t="shared" ca="1" si="4"/>
        <v/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97">
        <f t="shared" si="5"/>
        <v>0</v>
      </c>
    </row>
    <row r="165" spans="1:30" ht="13" x14ac:dyDescent="0.15">
      <c r="A165" s="1"/>
      <c r="B165" s="98" t="str">
        <f t="shared" ca="1" si="6"/>
        <v/>
      </c>
      <c r="C165" s="99"/>
      <c r="D165" s="151" t="str">
        <f t="shared" ca="1" si="7"/>
        <v/>
      </c>
      <c r="E165" s="152"/>
      <c r="F165" s="100"/>
      <c r="G165" s="153"/>
      <c r="H165" s="152"/>
      <c r="I165" s="101"/>
      <c r="J165" s="102" t="str">
        <f t="shared" ca="1" si="0"/>
        <v/>
      </c>
      <c r="K165" s="157" t="str">
        <f t="shared" si="1"/>
        <v/>
      </c>
      <c r="L165" s="152"/>
      <c r="M165" s="98" t="str">
        <f t="shared" si="2"/>
        <v/>
      </c>
      <c r="N165" s="102" t="str">
        <f t="shared" ca="1" si="3"/>
        <v/>
      </c>
      <c r="O165" s="98" t="str">
        <f t="shared" ca="1" si="4"/>
        <v/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97">
        <f t="shared" si="5"/>
        <v>0</v>
      </c>
    </row>
    <row r="166" spans="1:30" ht="13" x14ac:dyDescent="0.15">
      <c r="A166" s="1"/>
      <c r="B166" s="98" t="str">
        <f t="shared" ca="1" si="6"/>
        <v/>
      </c>
      <c r="C166" s="99"/>
      <c r="D166" s="151" t="str">
        <f t="shared" ca="1" si="7"/>
        <v/>
      </c>
      <c r="E166" s="152"/>
      <c r="F166" s="100"/>
      <c r="G166" s="153"/>
      <c r="H166" s="152"/>
      <c r="I166" s="101"/>
      <c r="J166" s="102" t="str">
        <f t="shared" ca="1" si="0"/>
        <v/>
      </c>
      <c r="K166" s="157" t="str">
        <f t="shared" si="1"/>
        <v/>
      </c>
      <c r="L166" s="152"/>
      <c r="M166" s="98" t="str">
        <f t="shared" si="2"/>
        <v/>
      </c>
      <c r="N166" s="102" t="str">
        <f t="shared" ca="1" si="3"/>
        <v/>
      </c>
      <c r="O166" s="98" t="str">
        <f t="shared" ca="1" si="4"/>
        <v/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97">
        <f t="shared" si="5"/>
        <v>0</v>
      </c>
    </row>
    <row r="167" spans="1:30" ht="13" x14ac:dyDescent="0.15">
      <c r="A167" s="1"/>
      <c r="B167" s="98" t="str">
        <f t="shared" ca="1" si="6"/>
        <v/>
      </c>
      <c r="C167" s="99"/>
      <c r="D167" s="151" t="str">
        <f t="shared" ca="1" si="7"/>
        <v/>
      </c>
      <c r="E167" s="152"/>
      <c r="F167" s="100"/>
      <c r="G167" s="153"/>
      <c r="H167" s="152"/>
      <c r="I167" s="101"/>
      <c r="J167" s="102" t="str">
        <f t="shared" ca="1" si="0"/>
        <v/>
      </c>
      <c r="K167" s="157" t="str">
        <f t="shared" si="1"/>
        <v/>
      </c>
      <c r="L167" s="152"/>
      <c r="M167" s="98" t="str">
        <f t="shared" si="2"/>
        <v/>
      </c>
      <c r="N167" s="102" t="str">
        <f t="shared" ca="1" si="3"/>
        <v/>
      </c>
      <c r="O167" s="98" t="str">
        <f t="shared" ca="1" si="4"/>
        <v/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97">
        <f t="shared" si="5"/>
        <v>0</v>
      </c>
    </row>
    <row r="168" spans="1:30" ht="13" x14ac:dyDescent="0.15">
      <c r="A168" s="1"/>
      <c r="B168" s="98" t="str">
        <f t="shared" ca="1" si="6"/>
        <v/>
      </c>
      <c r="C168" s="99"/>
      <c r="D168" s="151" t="str">
        <f t="shared" ca="1" si="7"/>
        <v/>
      </c>
      <c r="E168" s="152"/>
      <c r="F168" s="100"/>
      <c r="G168" s="153"/>
      <c r="H168" s="152"/>
      <c r="I168" s="101"/>
      <c r="J168" s="102" t="str">
        <f t="shared" ca="1" si="0"/>
        <v/>
      </c>
      <c r="K168" s="157" t="str">
        <f t="shared" si="1"/>
        <v/>
      </c>
      <c r="L168" s="152"/>
      <c r="M168" s="98" t="str">
        <f t="shared" si="2"/>
        <v/>
      </c>
      <c r="N168" s="102" t="str">
        <f t="shared" ca="1" si="3"/>
        <v/>
      </c>
      <c r="O168" s="98" t="str">
        <f t="shared" ca="1" si="4"/>
        <v/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97">
        <f t="shared" si="5"/>
        <v>0</v>
      </c>
    </row>
    <row r="169" spans="1:30" ht="13" x14ac:dyDescent="0.15">
      <c r="A169" s="1"/>
      <c r="B169" s="98" t="str">
        <f t="shared" ca="1" si="6"/>
        <v/>
      </c>
      <c r="C169" s="99"/>
      <c r="D169" s="151" t="str">
        <f t="shared" ca="1" si="7"/>
        <v/>
      </c>
      <c r="E169" s="152"/>
      <c r="F169" s="100"/>
      <c r="G169" s="153"/>
      <c r="H169" s="152"/>
      <c r="I169" s="101"/>
      <c r="J169" s="102" t="str">
        <f t="shared" ca="1" si="0"/>
        <v/>
      </c>
      <c r="K169" s="157" t="str">
        <f t="shared" si="1"/>
        <v/>
      </c>
      <c r="L169" s="152"/>
      <c r="M169" s="98" t="str">
        <f t="shared" si="2"/>
        <v/>
      </c>
      <c r="N169" s="102" t="str">
        <f t="shared" ca="1" si="3"/>
        <v/>
      </c>
      <c r="O169" s="98" t="str">
        <f t="shared" ca="1" si="4"/>
        <v/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97">
        <f t="shared" si="5"/>
        <v>0</v>
      </c>
    </row>
    <row r="170" spans="1:30" ht="13" x14ac:dyDescent="0.15">
      <c r="A170" s="1"/>
      <c r="B170" s="98" t="str">
        <f t="shared" ca="1" si="6"/>
        <v/>
      </c>
      <c r="C170" s="99"/>
      <c r="D170" s="151" t="str">
        <f t="shared" ca="1" si="7"/>
        <v/>
      </c>
      <c r="E170" s="152"/>
      <c r="F170" s="100"/>
      <c r="G170" s="153"/>
      <c r="H170" s="152"/>
      <c r="I170" s="101"/>
      <c r="J170" s="102" t="str">
        <f t="shared" ca="1" si="0"/>
        <v/>
      </c>
      <c r="K170" s="157" t="str">
        <f t="shared" si="1"/>
        <v/>
      </c>
      <c r="L170" s="152"/>
      <c r="M170" s="98" t="str">
        <f t="shared" si="2"/>
        <v/>
      </c>
      <c r="N170" s="102" t="str">
        <f t="shared" ca="1" si="3"/>
        <v/>
      </c>
      <c r="O170" s="98" t="str">
        <f t="shared" ca="1" si="4"/>
        <v/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97">
        <f t="shared" si="5"/>
        <v>0</v>
      </c>
    </row>
    <row r="171" spans="1:30" ht="13" x14ac:dyDescent="0.15">
      <c r="A171" s="1"/>
      <c r="B171" s="98" t="str">
        <f t="shared" ca="1" si="6"/>
        <v/>
      </c>
      <c r="C171" s="99"/>
      <c r="D171" s="151" t="str">
        <f t="shared" ca="1" si="7"/>
        <v/>
      </c>
      <c r="E171" s="152"/>
      <c r="F171" s="100"/>
      <c r="G171" s="153"/>
      <c r="H171" s="152"/>
      <c r="I171" s="101"/>
      <c r="J171" s="102" t="str">
        <f t="shared" ca="1" si="0"/>
        <v/>
      </c>
      <c r="K171" s="157" t="str">
        <f t="shared" si="1"/>
        <v/>
      </c>
      <c r="L171" s="152"/>
      <c r="M171" s="98" t="str">
        <f t="shared" si="2"/>
        <v/>
      </c>
      <c r="N171" s="102" t="str">
        <f t="shared" ca="1" si="3"/>
        <v/>
      </c>
      <c r="O171" s="98" t="str">
        <f t="shared" ca="1" si="4"/>
        <v/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97">
        <f t="shared" si="5"/>
        <v>0</v>
      </c>
    </row>
    <row r="172" spans="1:30" ht="13" x14ac:dyDescent="0.15">
      <c r="A172" s="1"/>
      <c r="B172" s="98" t="str">
        <f t="shared" ca="1" si="6"/>
        <v/>
      </c>
      <c r="C172" s="99"/>
      <c r="D172" s="151" t="str">
        <f t="shared" ca="1" si="7"/>
        <v/>
      </c>
      <c r="E172" s="152"/>
      <c r="F172" s="100"/>
      <c r="G172" s="153"/>
      <c r="H172" s="152"/>
      <c r="I172" s="101"/>
      <c r="J172" s="102" t="str">
        <f t="shared" ca="1" si="0"/>
        <v/>
      </c>
      <c r="K172" s="157" t="str">
        <f t="shared" si="1"/>
        <v/>
      </c>
      <c r="L172" s="152"/>
      <c r="M172" s="98" t="str">
        <f t="shared" si="2"/>
        <v/>
      </c>
      <c r="N172" s="102" t="str">
        <f t="shared" ca="1" si="3"/>
        <v/>
      </c>
      <c r="O172" s="98" t="str">
        <f t="shared" ca="1" si="4"/>
        <v/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97">
        <f t="shared" si="5"/>
        <v>0</v>
      </c>
    </row>
    <row r="173" spans="1:30" ht="13" x14ac:dyDescent="0.15">
      <c r="A173" s="1"/>
      <c r="B173" s="98" t="str">
        <f t="shared" ca="1" si="6"/>
        <v/>
      </c>
      <c r="C173" s="99"/>
      <c r="D173" s="151" t="str">
        <f t="shared" ca="1" si="7"/>
        <v/>
      </c>
      <c r="E173" s="152"/>
      <c r="F173" s="100"/>
      <c r="G173" s="153"/>
      <c r="H173" s="152"/>
      <c r="I173" s="101"/>
      <c r="J173" s="102" t="str">
        <f t="shared" ca="1" si="0"/>
        <v/>
      </c>
      <c r="K173" s="157" t="str">
        <f t="shared" si="1"/>
        <v/>
      </c>
      <c r="L173" s="152"/>
      <c r="M173" s="98" t="str">
        <f t="shared" si="2"/>
        <v/>
      </c>
      <c r="N173" s="102" t="str">
        <f t="shared" ca="1" si="3"/>
        <v/>
      </c>
      <c r="O173" s="98" t="str">
        <f t="shared" ca="1" si="4"/>
        <v/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97">
        <f t="shared" si="5"/>
        <v>0</v>
      </c>
    </row>
    <row r="174" spans="1:30" ht="13" x14ac:dyDescent="0.15">
      <c r="A174" s="1"/>
      <c r="B174" s="98" t="str">
        <f t="shared" ca="1" si="6"/>
        <v/>
      </c>
      <c r="C174" s="99"/>
      <c r="D174" s="151" t="str">
        <f t="shared" ca="1" si="7"/>
        <v/>
      </c>
      <c r="E174" s="152"/>
      <c r="F174" s="100"/>
      <c r="G174" s="153"/>
      <c r="H174" s="152"/>
      <c r="I174" s="101"/>
      <c r="J174" s="102" t="str">
        <f t="shared" ca="1" si="0"/>
        <v/>
      </c>
      <c r="K174" s="157" t="str">
        <f t="shared" si="1"/>
        <v/>
      </c>
      <c r="L174" s="152"/>
      <c r="M174" s="98" t="str">
        <f t="shared" si="2"/>
        <v/>
      </c>
      <c r="N174" s="102" t="str">
        <f t="shared" ca="1" si="3"/>
        <v/>
      </c>
      <c r="O174" s="98" t="str">
        <f t="shared" ca="1" si="4"/>
        <v/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97">
        <f t="shared" si="5"/>
        <v>0</v>
      </c>
    </row>
    <row r="175" spans="1:30" ht="13" x14ac:dyDescent="0.15">
      <c r="A175" s="1"/>
      <c r="B175" s="98" t="str">
        <f t="shared" ca="1" si="6"/>
        <v/>
      </c>
      <c r="C175" s="99"/>
      <c r="D175" s="151" t="str">
        <f t="shared" ca="1" si="7"/>
        <v/>
      </c>
      <c r="E175" s="152"/>
      <c r="F175" s="100"/>
      <c r="G175" s="153"/>
      <c r="H175" s="152"/>
      <c r="I175" s="101"/>
      <c r="J175" s="102" t="str">
        <f t="shared" ca="1" si="0"/>
        <v/>
      </c>
      <c r="K175" s="157" t="str">
        <f t="shared" si="1"/>
        <v/>
      </c>
      <c r="L175" s="152"/>
      <c r="M175" s="98" t="str">
        <f t="shared" si="2"/>
        <v/>
      </c>
      <c r="N175" s="102" t="str">
        <f t="shared" ca="1" si="3"/>
        <v/>
      </c>
      <c r="O175" s="98" t="str">
        <f t="shared" ca="1" si="4"/>
        <v/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97">
        <f t="shared" si="5"/>
        <v>0</v>
      </c>
    </row>
    <row r="176" spans="1:30" ht="13" x14ac:dyDescent="0.15">
      <c r="A176" s="1"/>
      <c r="B176" s="98" t="str">
        <f t="shared" ca="1" si="6"/>
        <v/>
      </c>
      <c r="C176" s="99"/>
      <c r="D176" s="151" t="str">
        <f t="shared" ca="1" si="7"/>
        <v/>
      </c>
      <c r="E176" s="152"/>
      <c r="F176" s="100"/>
      <c r="G176" s="153"/>
      <c r="H176" s="152"/>
      <c r="I176" s="101"/>
      <c r="J176" s="102" t="str">
        <f t="shared" ca="1" si="0"/>
        <v/>
      </c>
      <c r="K176" s="157" t="str">
        <f t="shared" si="1"/>
        <v/>
      </c>
      <c r="L176" s="152"/>
      <c r="M176" s="98" t="str">
        <f t="shared" si="2"/>
        <v/>
      </c>
      <c r="N176" s="102" t="str">
        <f t="shared" ca="1" si="3"/>
        <v/>
      </c>
      <c r="O176" s="98" t="str">
        <f t="shared" ca="1" si="4"/>
        <v/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97">
        <f t="shared" si="5"/>
        <v>0</v>
      </c>
    </row>
    <row r="177" spans="1:30" ht="13" x14ac:dyDescent="0.15">
      <c r="A177" s="1"/>
      <c r="B177" s="98" t="str">
        <f t="shared" ca="1" si="6"/>
        <v/>
      </c>
      <c r="C177" s="99"/>
      <c r="D177" s="151" t="str">
        <f t="shared" ca="1" si="7"/>
        <v/>
      </c>
      <c r="E177" s="152"/>
      <c r="F177" s="100"/>
      <c r="G177" s="153"/>
      <c r="H177" s="152"/>
      <c r="I177" s="101"/>
      <c r="J177" s="102" t="str">
        <f t="shared" ca="1" si="0"/>
        <v/>
      </c>
      <c r="K177" s="157" t="str">
        <f t="shared" si="1"/>
        <v/>
      </c>
      <c r="L177" s="152"/>
      <c r="M177" s="98" t="str">
        <f t="shared" si="2"/>
        <v/>
      </c>
      <c r="N177" s="102" t="str">
        <f t="shared" ca="1" si="3"/>
        <v/>
      </c>
      <c r="O177" s="98" t="str">
        <f t="shared" ca="1" si="4"/>
        <v/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97">
        <f t="shared" si="5"/>
        <v>0</v>
      </c>
    </row>
    <row r="178" spans="1:30" ht="13" x14ac:dyDescent="0.15">
      <c r="A178" s="1"/>
      <c r="B178" s="98" t="str">
        <f t="shared" ca="1" si="6"/>
        <v/>
      </c>
      <c r="C178" s="99"/>
      <c r="D178" s="151" t="str">
        <f t="shared" ca="1" si="7"/>
        <v/>
      </c>
      <c r="E178" s="152"/>
      <c r="F178" s="100"/>
      <c r="G178" s="153"/>
      <c r="H178" s="152"/>
      <c r="I178" s="101"/>
      <c r="J178" s="102" t="str">
        <f t="shared" ca="1" si="0"/>
        <v/>
      </c>
      <c r="K178" s="157" t="str">
        <f t="shared" si="1"/>
        <v/>
      </c>
      <c r="L178" s="152"/>
      <c r="M178" s="98" t="str">
        <f t="shared" si="2"/>
        <v/>
      </c>
      <c r="N178" s="102" t="str">
        <f t="shared" ca="1" si="3"/>
        <v/>
      </c>
      <c r="O178" s="98" t="str">
        <f t="shared" ca="1" si="4"/>
        <v/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97">
        <f t="shared" si="5"/>
        <v>0</v>
      </c>
    </row>
    <row r="179" spans="1:30" ht="13" x14ac:dyDescent="0.15">
      <c r="A179" s="1"/>
      <c r="B179" s="98" t="str">
        <f t="shared" ca="1" si="6"/>
        <v/>
      </c>
      <c r="C179" s="99"/>
      <c r="D179" s="151" t="str">
        <f t="shared" ca="1" si="7"/>
        <v/>
      </c>
      <c r="E179" s="152"/>
      <c r="F179" s="100"/>
      <c r="G179" s="153"/>
      <c r="H179" s="152"/>
      <c r="I179" s="101"/>
      <c r="J179" s="102" t="str">
        <f t="shared" ca="1" si="0"/>
        <v/>
      </c>
      <c r="K179" s="157" t="str">
        <f t="shared" si="1"/>
        <v/>
      </c>
      <c r="L179" s="152"/>
      <c r="M179" s="98" t="str">
        <f t="shared" si="2"/>
        <v/>
      </c>
      <c r="N179" s="102" t="str">
        <f t="shared" ca="1" si="3"/>
        <v/>
      </c>
      <c r="O179" s="98" t="str">
        <f t="shared" ca="1" si="4"/>
        <v/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97">
        <f t="shared" si="5"/>
        <v>0</v>
      </c>
    </row>
    <row r="180" spans="1:30" ht="13" x14ac:dyDescent="0.15">
      <c r="A180" s="1"/>
      <c r="B180" s="98" t="str">
        <f t="shared" ca="1" si="6"/>
        <v/>
      </c>
      <c r="C180" s="99"/>
      <c r="D180" s="151" t="str">
        <f t="shared" ca="1" si="7"/>
        <v/>
      </c>
      <c r="E180" s="152"/>
      <c r="F180" s="100"/>
      <c r="G180" s="153"/>
      <c r="H180" s="152"/>
      <c r="I180" s="101"/>
      <c r="J180" s="102" t="str">
        <f t="shared" ca="1" si="0"/>
        <v/>
      </c>
      <c r="K180" s="157" t="str">
        <f t="shared" si="1"/>
        <v/>
      </c>
      <c r="L180" s="152"/>
      <c r="M180" s="98" t="str">
        <f t="shared" si="2"/>
        <v/>
      </c>
      <c r="N180" s="102" t="str">
        <f t="shared" ca="1" si="3"/>
        <v/>
      </c>
      <c r="O180" s="98" t="str">
        <f t="shared" ca="1" si="4"/>
        <v/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97">
        <f t="shared" si="5"/>
        <v>0</v>
      </c>
    </row>
    <row r="181" spans="1:30" ht="13" x14ac:dyDescent="0.15">
      <c r="A181" s="1"/>
      <c r="B181" s="98" t="str">
        <f t="shared" ca="1" si="6"/>
        <v/>
      </c>
      <c r="C181" s="99"/>
      <c r="D181" s="151" t="str">
        <f t="shared" ca="1" si="7"/>
        <v/>
      </c>
      <c r="E181" s="152"/>
      <c r="F181" s="100"/>
      <c r="G181" s="153"/>
      <c r="H181" s="152"/>
      <c r="I181" s="101"/>
      <c r="J181" s="102" t="str">
        <f t="shared" ca="1" si="0"/>
        <v/>
      </c>
      <c r="K181" s="157" t="str">
        <f t="shared" si="1"/>
        <v/>
      </c>
      <c r="L181" s="152"/>
      <c r="M181" s="98" t="str">
        <f t="shared" si="2"/>
        <v/>
      </c>
      <c r="N181" s="102" t="str">
        <f t="shared" ca="1" si="3"/>
        <v/>
      </c>
      <c r="O181" s="98" t="str">
        <f t="shared" ca="1" si="4"/>
        <v/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97">
        <f t="shared" si="5"/>
        <v>0</v>
      </c>
    </row>
    <row r="182" spans="1:30" ht="13" x14ac:dyDescent="0.15">
      <c r="A182" s="1"/>
      <c r="B182" s="98" t="str">
        <f t="shared" ca="1" si="6"/>
        <v/>
      </c>
      <c r="C182" s="99"/>
      <c r="D182" s="151" t="str">
        <f t="shared" ca="1" si="7"/>
        <v/>
      </c>
      <c r="E182" s="152"/>
      <c r="F182" s="100"/>
      <c r="G182" s="153"/>
      <c r="H182" s="152"/>
      <c r="I182" s="101"/>
      <c r="J182" s="102" t="str">
        <f t="shared" ca="1" si="0"/>
        <v/>
      </c>
      <c r="K182" s="157" t="str">
        <f t="shared" si="1"/>
        <v/>
      </c>
      <c r="L182" s="152"/>
      <c r="M182" s="98" t="str">
        <f t="shared" si="2"/>
        <v/>
      </c>
      <c r="N182" s="102" t="str">
        <f t="shared" ca="1" si="3"/>
        <v/>
      </c>
      <c r="O182" s="98" t="str">
        <f t="shared" ca="1" si="4"/>
        <v/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97">
        <f t="shared" si="5"/>
        <v>0</v>
      </c>
    </row>
    <row r="183" spans="1:30" ht="13" x14ac:dyDescent="0.15">
      <c r="A183" s="1"/>
      <c r="B183" s="98" t="str">
        <f t="shared" ca="1" si="6"/>
        <v/>
      </c>
      <c r="C183" s="99"/>
      <c r="D183" s="151" t="str">
        <f t="shared" ca="1" si="7"/>
        <v/>
      </c>
      <c r="E183" s="152"/>
      <c r="F183" s="100"/>
      <c r="G183" s="153"/>
      <c r="H183" s="152"/>
      <c r="I183" s="101"/>
      <c r="J183" s="102" t="str">
        <f t="shared" ca="1" si="0"/>
        <v/>
      </c>
      <c r="K183" s="157" t="str">
        <f t="shared" si="1"/>
        <v/>
      </c>
      <c r="L183" s="152"/>
      <c r="M183" s="98" t="str">
        <f t="shared" si="2"/>
        <v/>
      </c>
      <c r="N183" s="102" t="str">
        <f t="shared" ca="1" si="3"/>
        <v/>
      </c>
      <c r="O183" s="98" t="str">
        <f t="shared" ca="1" si="4"/>
        <v/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97">
        <f t="shared" si="5"/>
        <v>0</v>
      </c>
    </row>
    <row r="184" spans="1:30" ht="13" x14ac:dyDescent="0.15">
      <c r="A184" s="1"/>
      <c r="B184" s="98" t="str">
        <f t="shared" ca="1" si="6"/>
        <v/>
      </c>
      <c r="C184" s="99"/>
      <c r="D184" s="151" t="str">
        <f t="shared" ca="1" si="7"/>
        <v/>
      </c>
      <c r="E184" s="152"/>
      <c r="F184" s="100"/>
      <c r="G184" s="153"/>
      <c r="H184" s="152"/>
      <c r="I184" s="101"/>
      <c r="J184" s="102" t="str">
        <f t="shared" ca="1" si="0"/>
        <v/>
      </c>
      <c r="K184" s="157" t="str">
        <f t="shared" si="1"/>
        <v/>
      </c>
      <c r="L184" s="152"/>
      <c r="M184" s="98" t="str">
        <f t="shared" si="2"/>
        <v/>
      </c>
      <c r="N184" s="102" t="str">
        <f t="shared" ca="1" si="3"/>
        <v/>
      </c>
      <c r="O184" s="98" t="str">
        <f t="shared" ca="1" si="4"/>
        <v/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97">
        <f t="shared" si="5"/>
        <v>0</v>
      </c>
    </row>
    <row r="185" spans="1:30" ht="13" x14ac:dyDescent="0.15">
      <c r="A185" s="1"/>
      <c r="B185" s="98" t="str">
        <f t="shared" ca="1" si="6"/>
        <v/>
      </c>
      <c r="C185" s="99"/>
      <c r="D185" s="151" t="str">
        <f t="shared" ca="1" si="7"/>
        <v/>
      </c>
      <c r="E185" s="152"/>
      <c r="F185" s="100"/>
      <c r="G185" s="153"/>
      <c r="H185" s="152"/>
      <c r="I185" s="101"/>
      <c r="J185" s="102" t="str">
        <f t="shared" ca="1" si="0"/>
        <v/>
      </c>
      <c r="K185" s="157" t="str">
        <f t="shared" si="1"/>
        <v/>
      </c>
      <c r="L185" s="152"/>
      <c r="M185" s="98" t="str">
        <f t="shared" si="2"/>
        <v/>
      </c>
      <c r="N185" s="102" t="str">
        <f t="shared" ca="1" si="3"/>
        <v/>
      </c>
      <c r="O185" s="98" t="str">
        <f t="shared" ca="1" si="4"/>
        <v/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97">
        <f t="shared" si="5"/>
        <v>0</v>
      </c>
    </row>
    <row r="186" spans="1:30" ht="13" x14ac:dyDescent="0.15">
      <c r="A186" s="1"/>
      <c r="B186" s="98" t="str">
        <f t="shared" ca="1" si="6"/>
        <v/>
      </c>
      <c r="C186" s="99"/>
      <c r="D186" s="151" t="str">
        <f t="shared" ca="1" si="7"/>
        <v/>
      </c>
      <c r="E186" s="152"/>
      <c r="F186" s="100"/>
      <c r="G186" s="153"/>
      <c r="H186" s="152"/>
      <c r="I186" s="101"/>
      <c r="J186" s="102" t="str">
        <f t="shared" ca="1" si="0"/>
        <v/>
      </c>
      <c r="K186" s="157" t="str">
        <f t="shared" si="1"/>
        <v/>
      </c>
      <c r="L186" s="152"/>
      <c r="M186" s="98" t="str">
        <f t="shared" si="2"/>
        <v/>
      </c>
      <c r="N186" s="102" t="str">
        <f t="shared" ca="1" si="3"/>
        <v/>
      </c>
      <c r="O186" s="98" t="str">
        <f t="shared" ca="1" si="4"/>
        <v/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97">
        <f t="shared" si="5"/>
        <v>0</v>
      </c>
    </row>
    <row r="187" spans="1:30" ht="13" x14ac:dyDescent="0.15">
      <c r="A187" s="1"/>
      <c r="B187" s="98" t="str">
        <f t="shared" ca="1" si="6"/>
        <v/>
      </c>
      <c r="C187" s="99"/>
      <c r="D187" s="151" t="str">
        <f t="shared" ca="1" si="7"/>
        <v/>
      </c>
      <c r="E187" s="152"/>
      <c r="F187" s="100"/>
      <c r="G187" s="153"/>
      <c r="H187" s="152"/>
      <c r="I187" s="101"/>
      <c r="J187" s="102" t="str">
        <f t="shared" ca="1" si="0"/>
        <v/>
      </c>
      <c r="K187" s="157" t="str">
        <f t="shared" si="1"/>
        <v/>
      </c>
      <c r="L187" s="152"/>
      <c r="M187" s="98" t="str">
        <f t="shared" si="2"/>
        <v/>
      </c>
      <c r="N187" s="102" t="str">
        <f t="shared" ca="1" si="3"/>
        <v/>
      </c>
      <c r="O187" s="98" t="str">
        <f t="shared" ca="1" si="4"/>
        <v/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97">
        <f t="shared" si="5"/>
        <v>0</v>
      </c>
    </row>
    <row r="188" spans="1:30" ht="13" x14ac:dyDescent="0.15">
      <c r="A188" s="1"/>
      <c r="B188" s="98" t="str">
        <f t="shared" ca="1" si="6"/>
        <v/>
      </c>
      <c r="C188" s="99"/>
      <c r="D188" s="151" t="str">
        <f t="shared" ca="1" si="7"/>
        <v/>
      </c>
      <c r="E188" s="152"/>
      <c r="F188" s="100"/>
      <c r="G188" s="153"/>
      <c r="H188" s="152"/>
      <c r="I188" s="101"/>
      <c r="J188" s="102" t="str">
        <f t="shared" ca="1" si="0"/>
        <v/>
      </c>
      <c r="K188" s="157" t="str">
        <f t="shared" si="1"/>
        <v/>
      </c>
      <c r="L188" s="152"/>
      <c r="M188" s="98" t="str">
        <f t="shared" si="2"/>
        <v/>
      </c>
      <c r="N188" s="102" t="str">
        <f t="shared" ca="1" si="3"/>
        <v/>
      </c>
      <c r="O188" s="98" t="str">
        <f t="shared" ca="1" si="4"/>
        <v/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97">
        <f t="shared" si="5"/>
        <v>0</v>
      </c>
    </row>
    <row r="189" spans="1:30" ht="13" x14ac:dyDescent="0.15">
      <c r="A189" s="1"/>
      <c r="B189" s="98" t="str">
        <f t="shared" ca="1" si="6"/>
        <v/>
      </c>
      <c r="C189" s="99"/>
      <c r="D189" s="151" t="str">
        <f t="shared" ca="1" si="7"/>
        <v/>
      </c>
      <c r="E189" s="152"/>
      <c r="F189" s="100"/>
      <c r="G189" s="153"/>
      <c r="H189" s="152"/>
      <c r="I189" s="101"/>
      <c r="J189" s="102" t="str">
        <f t="shared" ca="1" si="0"/>
        <v/>
      </c>
      <c r="K189" s="157" t="str">
        <f t="shared" si="1"/>
        <v/>
      </c>
      <c r="L189" s="152"/>
      <c r="M189" s="98" t="str">
        <f t="shared" si="2"/>
        <v/>
      </c>
      <c r="N189" s="102" t="str">
        <f t="shared" ca="1" si="3"/>
        <v/>
      </c>
      <c r="O189" s="98" t="str">
        <f t="shared" ca="1" si="4"/>
        <v/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97">
        <f t="shared" si="5"/>
        <v>0</v>
      </c>
    </row>
    <row r="190" spans="1:30" ht="13" x14ac:dyDescent="0.15">
      <c r="A190" s="1"/>
      <c r="B190" s="98" t="str">
        <f t="shared" ca="1" si="6"/>
        <v/>
      </c>
      <c r="C190" s="99"/>
      <c r="D190" s="151" t="str">
        <f t="shared" ca="1" si="7"/>
        <v/>
      </c>
      <c r="E190" s="152"/>
      <c r="F190" s="100"/>
      <c r="G190" s="153"/>
      <c r="H190" s="152"/>
      <c r="I190" s="101"/>
      <c r="J190" s="102" t="str">
        <f t="shared" ca="1" si="0"/>
        <v/>
      </c>
      <c r="K190" s="157" t="str">
        <f t="shared" si="1"/>
        <v/>
      </c>
      <c r="L190" s="152"/>
      <c r="M190" s="98" t="str">
        <f t="shared" si="2"/>
        <v/>
      </c>
      <c r="N190" s="102" t="str">
        <f t="shared" ca="1" si="3"/>
        <v/>
      </c>
      <c r="O190" s="98" t="str">
        <f t="shared" ca="1" si="4"/>
        <v/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97">
        <f t="shared" si="5"/>
        <v>0</v>
      </c>
    </row>
    <row r="191" spans="1:30" ht="13" x14ac:dyDescent="0.15">
      <c r="A191" s="1"/>
      <c r="B191" s="98" t="str">
        <f t="shared" ca="1" si="6"/>
        <v/>
      </c>
      <c r="C191" s="99"/>
      <c r="D191" s="151" t="str">
        <f t="shared" ca="1" si="7"/>
        <v/>
      </c>
      <c r="E191" s="152"/>
      <c r="F191" s="100"/>
      <c r="G191" s="153"/>
      <c r="H191" s="152"/>
      <c r="I191" s="101"/>
      <c r="J191" s="102" t="str">
        <f t="shared" ca="1" si="0"/>
        <v/>
      </c>
      <c r="K191" s="157" t="str">
        <f t="shared" si="1"/>
        <v/>
      </c>
      <c r="L191" s="152"/>
      <c r="M191" s="98" t="str">
        <f t="shared" si="2"/>
        <v/>
      </c>
      <c r="N191" s="102" t="str">
        <f t="shared" ca="1" si="3"/>
        <v/>
      </c>
      <c r="O191" s="98" t="str">
        <f t="shared" ca="1" si="4"/>
        <v/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97">
        <f t="shared" si="5"/>
        <v>0</v>
      </c>
    </row>
    <row r="192" spans="1:30" ht="13" x14ac:dyDescent="0.15">
      <c r="A192" s="1"/>
      <c r="B192" s="98" t="str">
        <f t="shared" ca="1" si="6"/>
        <v/>
      </c>
      <c r="C192" s="99"/>
      <c r="D192" s="151" t="str">
        <f t="shared" ca="1" si="7"/>
        <v/>
      </c>
      <c r="E192" s="152"/>
      <c r="F192" s="100"/>
      <c r="G192" s="153"/>
      <c r="H192" s="152"/>
      <c r="I192" s="101"/>
      <c r="J192" s="102" t="str">
        <f t="shared" ca="1" si="0"/>
        <v/>
      </c>
      <c r="K192" s="157" t="str">
        <f t="shared" si="1"/>
        <v/>
      </c>
      <c r="L192" s="152"/>
      <c r="M192" s="98" t="str">
        <f t="shared" si="2"/>
        <v/>
      </c>
      <c r="N192" s="102" t="str">
        <f t="shared" ca="1" si="3"/>
        <v/>
      </c>
      <c r="O192" s="98" t="str">
        <f t="shared" ca="1" si="4"/>
        <v/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97">
        <f t="shared" si="5"/>
        <v>0</v>
      </c>
    </row>
    <row r="193" spans="1:30" ht="13" x14ac:dyDescent="0.15">
      <c r="A193" s="1"/>
      <c r="B193" s="98" t="str">
        <f t="shared" ca="1" si="6"/>
        <v/>
      </c>
      <c r="C193" s="99"/>
      <c r="D193" s="151" t="str">
        <f t="shared" ca="1" si="7"/>
        <v/>
      </c>
      <c r="E193" s="152"/>
      <c r="F193" s="100"/>
      <c r="G193" s="153"/>
      <c r="H193" s="152"/>
      <c r="I193" s="101"/>
      <c r="J193" s="102" t="str">
        <f t="shared" ca="1" si="0"/>
        <v/>
      </c>
      <c r="K193" s="157" t="str">
        <f t="shared" si="1"/>
        <v/>
      </c>
      <c r="L193" s="152"/>
      <c r="M193" s="98" t="str">
        <f t="shared" si="2"/>
        <v/>
      </c>
      <c r="N193" s="102" t="str">
        <f t="shared" ca="1" si="3"/>
        <v/>
      </c>
      <c r="O193" s="98" t="str">
        <f t="shared" ca="1" si="4"/>
        <v/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97">
        <f t="shared" si="5"/>
        <v>0</v>
      </c>
    </row>
    <row r="194" spans="1:30" ht="13" x14ac:dyDescent="0.15">
      <c r="A194" s="1"/>
      <c r="B194" s="98" t="str">
        <f t="shared" ca="1" si="6"/>
        <v/>
      </c>
      <c r="C194" s="99"/>
      <c r="D194" s="151" t="str">
        <f t="shared" ca="1" si="7"/>
        <v/>
      </c>
      <c r="E194" s="152"/>
      <c r="F194" s="100"/>
      <c r="G194" s="153"/>
      <c r="H194" s="152"/>
      <c r="I194" s="101"/>
      <c r="J194" s="102" t="str">
        <f t="shared" ca="1" si="0"/>
        <v/>
      </c>
      <c r="K194" s="157" t="str">
        <f t="shared" si="1"/>
        <v/>
      </c>
      <c r="L194" s="152"/>
      <c r="M194" s="98" t="str">
        <f t="shared" si="2"/>
        <v/>
      </c>
      <c r="N194" s="102" t="str">
        <f t="shared" ca="1" si="3"/>
        <v/>
      </c>
      <c r="O194" s="98" t="str">
        <f t="shared" ca="1" si="4"/>
        <v/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97">
        <f t="shared" si="5"/>
        <v>0</v>
      </c>
    </row>
    <row r="195" spans="1:30" ht="13" x14ac:dyDescent="0.15">
      <c r="A195" s="1"/>
      <c r="B195" s="98" t="str">
        <f t="shared" ca="1" si="6"/>
        <v/>
      </c>
      <c r="C195" s="99"/>
      <c r="D195" s="151" t="str">
        <f t="shared" ca="1" si="7"/>
        <v/>
      </c>
      <c r="E195" s="152"/>
      <c r="F195" s="100"/>
      <c r="G195" s="153"/>
      <c r="H195" s="152"/>
      <c r="I195" s="101"/>
      <c r="J195" s="102" t="str">
        <f t="shared" ca="1" si="0"/>
        <v/>
      </c>
      <c r="K195" s="157" t="str">
        <f t="shared" si="1"/>
        <v/>
      </c>
      <c r="L195" s="152"/>
      <c r="M195" s="98" t="str">
        <f t="shared" si="2"/>
        <v/>
      </c>
      <c r="N195" s="102" t="str">
        <f t="shared" ca="1" si="3"/>
        <v/>
      </c>
      <c r="O195" s="98" t="str">
        <f t="shared" ca="1" si="4"/>
        <v/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97">
        <f t="shared" si="5"/>
        <v>0</v>
      </c>
    </row>
    <row r="196" spans="1:30" ht="13" x14ac:dyDescent="0.15">
      <c r="A196" s="1"/>
      <c r="B196" s="98" t="str">
        <f t="shared" ca="1" si="6"/>
        <v/>
      </c>
      <c r="C196" s="99"/>
      <c r="D196" s="151" t="str">
        <f t="shared" ca="1" si="7"/>
        <v/>
      </c>
      <c r="E196" s="152"/>
      <c r="F196" s="100"/>
      <c r="G196" s="153"/>
      <c r="H196" s="152"/>
      <c r="I196" s="101"/>
      <c r="J196" s="102" t="str">
        <f t="shared" ca="1" si="0"/>
        <v/>
      </c>
      <c r="K196" s="157" t="str">
        <f t="shared" si="1"/>
        <v/>
      </c>
      <c r="L196" s="152"/>
      <c r="M196" s="98" t="str">
        <f t="shared" si="2"/>
        <v/>
      </c>
      <c r="N196" s="102" t="str">
        <f t="shared" ca="1" si="3"/>
        <v/>
      </c>
      <c r="O196" s="98" t="str">
        <f t="shared" ca="1" si="4"/>
        <v/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97">
        <f t="shared" si="5"/>
        <v>0</v>
      </c>
    </row>
    <row r="197" spans="1:30" ht="13" x14ac:dyDescent="0.15">
      <c r="A197" s="1"/>
      <c r="B197" s="98" t="str">
        <f t="shared" ca="1" si="6"/>
        <v/>
      </c>
      <c r="C197" s="99"/>
      <c r="D197" s="151" t="str">
        <f t="shared" ca="1" si="7"/>
        <v/>
      </c>
      <c r="E197" s="152"/>
      <c r="F197" s="100"/>
      <c r="G197" s="153"/>
      <c r="H197" s="152"/>
      <c r="I197" s="101"/>
      <c r="J197" s="102" t="str">
        <f t="shared" ca="1" si="0"/>
        <v/>
      </c>
      <c r="K197" s="157" t="str">
        <f t="shared" si="1"/>
        <v/>
      </c>
      <c r="L197" s="152"/>
      <c r="M197" s="98" t="str">
        <f t="shared" si="2"/>
        <v/>
      </c>
      <c r="N197" s="102" t="str">
        <f t="shared" ca="1" si="3"/>
        <v/>
      </c>
      <c r="O197" s="98" t="str">
        <f t="shared" ca="1" si="4"/>
        <v/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97">
        <f t="shared" si="5"/>
        <v>0</v>
      </c>
    </row>
    <row r="198" spans="1:30" ht="13" x14ac:dyDescent="0.15">
      <c r="A198" s="1"/>
      <c r="B198" s="98" t="str">
        <f t="shared" ca="1" si="6"/>
        <v/>
      </c>
      <c r="C198" s="99"/>
      <c r="D198" s="151" t="str">
        <f t="shared" ca="1" si="7"/>
        <v/>
      </c>
      <c r="E198" s="152"/>
      <c r="F198" s="100"/>
      <c r="G198" s="153"/>
      <c r="H198" s="152"/>
      <c r="I198" s="101"/>
      <c r="J198" s="102" t="str">
        <f t="shared" ca="1" si="0"/>
        <v/>
      </c>
      <c r="K198" s="157" t="str">
        <f t="shared" si="1"/>
        <v/>
      </c>
      <c r="L198" s="152"/>
      <c r="M198" s="98" t="str">
        <f t="shared" si="2"/>
        <v/>
      </c>
      <c r="N198" s="102" t="str">
        <f t="shared" ca="1" si="3"/>
        <v/>
      </c>
      <c r="O198" s="98" t="str">
        <f t="shared" ca="1" si="4"/>
        <v/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97">
        <f t="shared" si="5"/>
        <v>0</v>
      </c>
    </row>
    <row r="199" spans="1:30" ht="13" x14ac:dyDescent="0.15">
      <c r="A199" s="1"/>
      <c r="B199" s="98" t="str">
        <f t="shared" ca="1" si="6"/>
        <v/>
      </c>
      <c r="C199" s="99"/>
      <c r="D199" s="151" t="str">
        <f t="shared" ca="1" si="7"/>
        <v/>
      </c>
      <c r="E199" s="152"/>
      <c r="F199" s="100"/>
      <c r="G199" s="153"/>
      <c r="H199" s="152"/>
      <c r="I199" s="101"/>
      <c r="J199" s="102" t="str">
        <f t="shared" ca="1" si="0"/>
        <v/>
      </c>
      <c r="K199" s="157" t="str">
        <f t="shared" si="1"/>
        <v/>
      </c>
      <c r="L199" s="152"/>
      <c r="M199" s="98" t="str">
        <f t="shared" si="2"/>
        <v/>
      </c>
      <c r="N199" s="102" t="str">
        <f t="shared" ca="1" si="3"/>
        <v/>
      </c>
      <c r="O199" s="98" t="str">
        <f t="shared" ca="1" si="4"/>
        <v/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97">
        <f t="shared" si="5"/>
        <v>0</v>
      </c>
    </row>
    <row r="200" spans="1:30" ht="13" x14ac:dyDescent="0.15">
      <c r="A200" s="1"/>
      <c r="B200" s="98" t="str">
        <f t="shared" ca="1" si="6"/>
        <v/>
      </c>
      <c r="C200" s="99"/>
      <c r="D200" s="151" t="str">
        <f t="shared" ca="1" si="7"/>
        <v/>
      </c>
      <c r="E200" s="152"/>
      <c r="F200" s="100"/>
      <c r="G200" s="153"/>
      <c r="H200" s="152"/>
      <c r="I200" s="101"/>
      <c r="J200" s="102" t="str">
        <f t="shared" ca="1" si="0"/>
        <v/>
      </c>
      <c r="K200" s="157" t="str">
        <f t="shared" si="1"/>
        <v/>
      </c>
      <c r="L200" s="152"/>
      <c r="M200" s="98" t="str">
        <f t="shared" si="2"/>
        <v/>
      </c>
      <c r="N200" s="102" t="str">
        <f t="shared" ca="1" si="3"/>
        <v/>
      </c>
      <c r="O200" s="98" t="str">
        <f t="shared" ca="1" si="4"/>
        <v/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97">
        <f t="shared" si="5"/>
        <v>0</v>
      </c>
    </row>
    <row r="201" spans="1:30" ht="13" x14ac:dyDescent="0.15">
      <c r="A201" s="1"/>
      <c r="B201" s="98" t="str">
        <f t="shared" ca="1" si="6"/>
        <v/>
      </c>
      <c r="C201" s="99"/>
      <c r="D201" s="151" t="str">
        <f t="shared" ca="1" si="7"/>
        <v/>
      </c>
      <c r="E201" s="152"/>
      <c r="F201" s="100"/>
      <c r="G201" s="153"/>
      <c r="H201" s="152"/>
      <c r="I201" s="101"/>
      <c r="J201" s="102" t="str">
        <f t="shared" ca="1" si="0"/>
        <v/>
      </c>
      <c r="K201" s="157" t="str">
        <f t="shared" si="1"/>
        <v/>
      </c>
      <c r="L201" s="152"/>
      <c r="M201" s="98" t="str">
        <f t="shared" si="2"/>
        <v/>
      </c>
      <c r="N201" s="102" t="str">
        <f t="shared" ca="1" si="3"/>
        <v/>
      </c>
      <c r="O201" s="98" t="str">
        <f t="shared" ca="1" si="4"/>
        <v/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97">
        <f t="shared" si="5"/>
        <v>0</v>
      </c>
    </row>
    <row r="202" spans="1:30" ht="13" x14ac:dyDescent="0.15">
      <c r="A202" s="1"/>
      <c r="B202" s="98" t="str">
        <f t="shared" ca="1" si="6"/>
        <v/>
      </c>
      <c r="C202" s="99"/>
      <c r="D202" s="151" t="str">
        <f t="shared" ca="1" si="7"/>
        <v/>
      </c>
      <c r="E202" s="152"/>
      <c r="F202" s="100"/>
      <c r="G202" s="153"/>
      <c r="H202" s="152"/>
      <c r="I202" s="101"/>
      <c r="J202" s="102" t="str">
        <f t="shared" ca="1" si="0"/>
        <v/>
      </c>
      <c r="K202" s="157" t="str">
        <f t="shared" si="1"/>
        <v/>
      </c>
      <c r="L202" s="152"/>
      <c r="M202" s="98" t="str">
        <f t="shared" si="2"/>
        <v/>
      </c>
      <c r="N202" s="102" t="str">
        <f t="shared" ca="1" si="3"/>
        <v/>
      </c>
      <c r="O202" s="98" t="str">
        <f t="shared" ca="1" si="4"/>
        <v/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97">
        <f t="shared" si="5"/>
        <v>0</v>
      </c>
    </row>
    <row r="203" spans="1:30" ht="13" x14ac:dyDescent="0.15">
      <c r="A203" s="1"/>
      <c r="B203" s="98" t="str">
        <f t="shared" ca="1" si="6"/>
        <v/>
      </c>
      <c r="C203" s="99"/>
      <c r="D203" s="151" t="str">
        <f t="shared" ca="1" si="7"/>
        <v/>
      </c>
      <c r="E203" s="152"/>
      <c r="F203" s="100"/>
      <c r="G203" s="153"/>
      <c r="H203" s="152"/>
      <c r="I203" s="101"/>
      <c r="J203" s="102" t="str">
        <f t="shared" ca="1" si="0"/>
        <v/>
      </c>
      <c r="K203" s="157" t="str">
        <f t="shared" si="1"/>
        <v/>
      </c>
      <c r="L203" s="152"/>
      <c r="M203" s="98" t="str">
        <f t="shared" si="2"/>
        <v/>
      </c>
      <c r="N203" s="102" t="str">
        <f t="shared" ca="1" si="3"/>
        <v/>
      </c>
      <c r="O203" s="98" t="str">
        <f t="shared" ca="1" si="4"/>
        <v/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97">
        <f t="shared" si="5"/>
        <v>0</v>
      </c>
    </row>
    <row r="204" spans="1:30" ht="13" x14ac:dyDescent="0.15">
      <c r="A204" s="1"/>
      <c r="B204" s="98" t="str">
        <f t="shared" ca="1" si="6"/>
        <v/>
      </c>
      <c r="C204" s="99"/>
      <c r="D204" s="151" t="str">
        <f t="shared" ca="1" si="7"/>
        <v/>
      </c>
      <c r="E204" s="152"/>
      <c r="F204" s="100"/>
      <c r="G204" s="153"/>
      <c r="H204" s="152"/>
      <c r="I204" s="101"/>
      <c r="J204" s="102" t="str">
        <f t="shared" ca="1" si="0"/>
        <v/>
      </c>
      <c r="K204" s="157" t="str">
        <f t="shared" si="1"/>
        <v/>
      </c>
      <c r="L204" s="152"/>
      <c r="M204" s="98" t="str">
        <f t="shared" si="2"/>
        <v/>
      </c>
      <c r="N204" s="102" t="str">
        <f t="shared" ca="1" si="3"/>
        <v/>
      </c>
      <c r="O204" s="98" t="str">
        <f t="shared" ca="1" si="4"/>
        <v/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97">
        <f t="shared" si="5"/>
        <v>0</v>
      </c>
    </row>
    <row r="205" spans="1:30" ht="13" x14ac:dyDescent="0.15">
      <c r="A205" s="1"/>
      <c r="B205" s="98" t="str">
        <f t="shared" ca="1" si="6"/>
        <v/>
      </c>
      <c r="C205" s="99"/>
      <c r="D205" s="151" t="str">
        <f t="shared" ca="1" si="7"/>
        <v/>
      </c>
      <c r="E205" s="152"/>
      <c r="F205" s="100"/>
      <c r="G205" s="153"/>
      <c r="H205" s="152"/>
      <c r="I205" s="101"/>
      <c r="J205" s="102" t="str">
        <f t="shared" ca="1" si="0"/>
        <v/>
      </c>
      <c r="K205" s="157" t="str">
        <f t="shared" si="1"/>
        <v/>
      </c>
      <c r="L205" s="152"/>
      <c r="M205" s="98" t="str">
        <f t="shared" si="2"/>
        <v/>
      </c>
      <c r="N205" s="102" t="str">
        <f t="shared" ca="1" si="3"/>
        <v/>
      </c>
      <c r="O205" s="98" t="str">
        <f t="shared" ca="1" si="4"/>
        <v/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97">
        <f t="shared" si="5"/>
        <v>0</v>
      </c>
    </row>
    <row r="206" spans="1:30" ht="13" x14ac:dyDescent="0.15">
      <c r="A206" s="1"/>
      <c r="B206" s="98" t="str">
        <f t="shared" ca="1" si="6"/>
        <v/>
      </c>
      <c r="C206" s="99"/>
      <c r="D206" s="151" t="str">
        <f t="shared" ca="1" si="7"/>
        <v/>
      </c>
      <c r="E206" s="152"/>
      <c r="F206" s="100"/>
      <c r="G206" s="153"/>
      <c r="H206" s="152"/>
      <c r="I206" s="101"/>
      <c r="J206" s="102" t="str">
        <f t="shared" ca="1" si="0"/>
        <v/>
      </c>
      <c r="K206" s="157" t="str">
        <f t="shared" si="1"/>
        <v/>
      </c>
      <c r="L206" s="152"/>
      <c r="M206" s="98" t="str">
        <f t="shared" si="2"/>
        <v/>
      </c>
      <c r="N206" s="102" t="str">
        <f t="shared" ca="1" si="3"/>
        <v/>
      </c>
      <c r="O206" s="98" t="str">
        <f t="shared" ca="1" si="4"/>
        <v/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97">
        <f t="shared" si="5"/>
        <v>0</v>
      </c>
    </row>
    <row r="207" spans="1:30" ht="13" x14ac:dyDescent="0.15">
      <c r="A207" s="1"/>
      <c r="B207" s="98" t="str">
        <f t="shared" ca="1" si="6"/>
        <v/>
      </c>
      <c r="C207" s="99"/>
      <c r="D207" s="151" t="str">
        <f t="shared" ca="1" si="7"/>
        <v/>
      </c>
      <c r="E207" s="152"/>
      <c r="F207" s="100"/>
      <c r="G207" s="153"/>
      <c r="H207" s="152"/>
      <c r="I207" s="101"/>
      <c r="J207" s="102" t="str">
        <f t="shared" ca="1" si="0"/>
        <v/>
      </c>
      <c r="K207" s="157" t="str">
        <f t="shared" si="1"/>
        <v/>
      </c>
      <c r="L207" s="152"/>
      <c r="M207" s="98" t="str">
        <f t="shared" si="2"/>
        <v/>
      </c>
      <c r="N207" s="102" t="str">
        <f t="shared" ca="1" si="3"/>
        <v/>
      </c>
      <c r="O207" s="98" t="str">
        <f t="shared" ca="1" si="4"/>
        <v/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97">
        <f t="shared" si="5"/>
        <v>0</v>
      </c>
    </row>
    <row r="208" spans="1:30" ht="13" x14ac:dyDescent="0.15">
      <c r="A208" s="1"/>
      <c r="B208" s="98" t="str">
        <f t="shared" ca="1" si="6"/>
        <v/>
      </c>
      <c r="C208" s="99"/>
      <c r="D208" s="151" t="str">
        <f t="shared" ca="1" si="7"/>
        <v/>
      </c>
      <c r="E208" s="152"/>
      <c r="F208" s="100"/>
      <c r="G208" s="153"/>
      <c r="H208" s="152"/>
      <c r="I208" s="101"/>
      <c r="J208" s="102" t="str">
        <f t="shared" ca="1" si="0"/>
        <v/>
      </c>
      <c r="K208" s="157" t="str">
        <f t="shared" si="1"/>
        <v/>
      </c>
      <c r="L208" s="152"/>
      <c r="M208" s="98" t="str">
        <f t="shared" si="2"/>
        <v/>
      </c>
      <c r="N208" s="102" t="str">
        <f t="shared" ca="1" si="3"/>
        <v/>
      </c>
      <c r="O208" s="98" t="str">
        <f t="shared" ca="1" si="4"/>
        <v/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97">
        <f t="shared" si="5"/>
        <v>0</v>
      </c>
    </row>
    <row r="209" spans="1:30" ht="13" x14ac:dyDescent="0.15">
      <c r="A209" s="1"/>
      <c r="B209" s="98" t="str">
        <f t="shared" ca="1" si="6"/>
        <v/>
      </c>
      <c r="C209" s="99"/>
      <c r="D209" s="151" t="str">
        <f t="shared" ca="1" si="7"/>
        <v/>
      </c>
      <c r="E209" s="152"/>
      <c r="F209" s="100"/>
      <c r="G209" s="153"/>
      <c r="H209" s="152"/>
      <c r="I209" s="101"/>
      <c r="J209" s="102" t="str">
        <f t="shared" ca="1" si="0"/>
        <v/>
      </c>
      <c r="K209" s="157" t="str">
        <f t="shared" si="1"/>
        <v/>
      </c>
      <c r="L209" s="152"/>
      <c r="M209" s="98" t="str">
        <f t="shared" si="2"/>
        <v/>
      </c>
      <c r="N209" s="102" t="str">
        <f t="shared" ca="1" si="3"/>
        <v/>
      </c>
      <c r="O209" s="98" t="str">
        <f t="shared" ca="1" si="4"/>
        <v/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97">
        <f t="shared" si="5"/>
        <v>0</v>
      </c>
    </row>
    <row r="210" spans="1:30" ht="13" x14ac:dyDescent="0.15">
      <c r="A210" s="1"/>
      <c r="B210" s="98" t="str">
        <f t="shared" ca="1" si="6"/>
        <v/>
      </c>
      <c r="C210" s="99"/>
      <c r="D210" s="151" t="str">
        <f t="shared" ca="1" si="7"/>
        <v/>
      </c>
      <c r="E210" s="152"/>
      <c r="F210" s="100"/>
      <c r="G210" s="153"/>
      <c r="H210" s="152"/>
      <c r="I210" s="101"/>
      <c r="J210" s="102" t="str">
        <f t="shared" ca="1" si="0"/>
        <v/>
      </c>
      <c r="K210" s="157" t="str">
        <f t="shared" si="1"/>
        <v/>
      </c>
      <c r="L210" s="152"/>
      <c r="M210" s="98" t="str">
        <f t="shared" si="2"/>
        <v/>
      </c>
      <c r="N210" s="102" t="str">
        <f t="shared" ca="1" si="3"/>
        <v/>
      </c>
      <c r="O210" s="98" t="str">
        <f t="shared" ca="1" si="4"/>
        <v/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97">
        <f t="shared" si="5"/>
        <v>0</v>
      </c>
    </row>
    <row r="211" spans="1:30" ht="13" x14ac:dyDescent="0.15">
      <c r="A211" s="1"/>
      <c r="B211" s="98" t="str">
        <f t="shared" ca="1" si="6"/>
        <v/>
      </c>
      <c r="C211" s="99"/>
      <c r="D211" s="151" t="str">
        <f t="shared" ca="1" si="7"/>
        <v/>
      </c>
      <c r="E211" s="152"/>
      <c r="F211" s="100"/>
      <c r="G211" s="153"/>
      <c r="H211" s="152"/>
      <c r="I211" s="101"/>
      <c r="J211" s="102" t="str">
        <f t="shared" ca="1" si="0"/>
        <v/>
      </c>
      <c r="K211" s="157" t="str">
        <f t="shared" si="1"/>
        <v/>
      </c>
      <c r="L211" s="152"/>
      <c r="M211" s="98" t="str">
        <f t="shared" si="2"/>
        <v/>
      </c>
      <c r="N211" s="102" t="str">
        <f t="shared" ca="1" si="3"/>
        <v/>
      </c>
      <c r="O211" s="98" t="str">
        <f t="shared" ca="1" si="4"/>
        <v/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97">
        <f t="shared" si="5"/>
        <v>0</v>
      </c>
    </row>
    <row r="212" spans="1:30" ht="13" x14ac:dyDescent="0.15">
      <c r="A212" s="1"/>
      <c r="B212" s="98" t="str">
        <f t="shared" ca="1" si="6"/>
        <v/>
      </c>
      <c r="C212" s="99"/>
      <c r="D212" s="151" t="str">
        <f t="shared" ca="1" si="7"/>
        <v/>
      </c>
      <c r="E212" s="152"/>
      <c r="F212" s="100"/>
      <c r="G212" s="153"/>
      <c r="H212" s="152"/>
      <c r="I212" s="101"/>
      <c r="J212" s="102" t="str">
        <f t="shared" ca="1" si="0"/>
        <v/>
      </c>
      <c r="K212" s="157" t="str">
        <f t="shared" si="1"/>
        <v/>
      </c>
      <c r="L212" s="152"/>
      <c r="M212" s="98" t="str">
        <f t="shared" si="2"/>
        <v/>
      </c>
      <c r="N212" s="102" t="str">
        <f t="shared" ca="1" si="3"/>
        <v/>
      </c>
      <c r="O212" s="98" t="str">
        <f t="shared" ca="1" si="4"/>
        <v/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97">
        <f t="shared" si="5"/>
        <v>0</v>
      </c>
    </row>
    <row r="213" spans="1:30" ht="13" x14ac:dyDescent="0.15">
      <c r="A213" s="1"/>
      <c r="B213" s="98" t="str">
        <f t="shared" ca="1" si="6"/>
        <v/>
      </c>
      <c r="C213" s="99"/>
      <c r="D213" s="151" t="str">
        <f t="shared" ca="1" si="7"/>
        <v/>
      </c>
      <c r="E213" s="152"/>
      <c r="F213" s="100"/>
      <c r="G213" s="153"/>
      <c r="H213" s="152"/>
      <c r="I213" s="101"/>
      <c r="J213" s="102" t="str">
        <f t="shared" ca="1" si="0"/>
        <v/>
      </c>
      <c r="K213" s="157" t="str">
        <f t="shared" si="1"/>
        <v/>
      </c>
      <c r="L213" s="152"/>
      <c r="M213" s="98" t="str">
        <f t="shared" si="2"/>
        <v/>
      </c>
      <c r="N213" s="102" t="str">
        <f t="shared" ca="1" si="3"/>
        <v/>
      </c>
      <c r="O213" s="98" t="str">
        <f t="shared" ca="1" si="4"/>
        <v/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97">
        <f t="shared" si="5"/>
        <v>0</v>
      </c>
    </row>
    <row r="214" spans="1:30" ht="13" x14ac:dyDescent="0.15">
      <c r="A214" s="1"/>
      <c r="B214" s="98" t="str">
        <f t="shared" ca="1" si="6"/>
        <v/>
      </c>
      <c r="C214" s="99"/>
      <c r="D214" s="151" t="str">
        <f t="shared" ca="1" si="7"/>
        <v/>
      </c>
      <c r="E214" s="152"/>
      <c r="F214" s="100"/>
      <c r="G214" s="153"/>
      <c r="H214" s="152"/>
      <c r="I214" s="101"/>
      <c r="J214" s="102" t="str">
        <f t="shared" ca="1" si="0"/>
        <v/>
      </c>
      <c r="K214" s="157" t="str">
        <f t="shared" si="1"/>
        <v/>
      </c>
      <c r="L214" s="152"/>
      <c r="M214" s="98" t="str">
        <f t="shared" si="2"/>
        <v/>
      </c>
      <c r="N214" s="102" t="str">
        <f t="shared" ca="1" si="3"/>
        <v/>
      </c>
      <c r="O214" s="98" t="str">
        <f t="shared" ca="1" si="4"/>
        <v/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97">
        <f t="shared" si="5"/>
        <v>0</v>
      </c>
    </row>
    <row r="215" spans="1:30" ht="13" x14ac:dyDescent="0.15">
      <c r="A215" s="1"/>
      <c r="B215" s="98" t="str">
        <f t="shared" ca="1" si="6"/>
        <v/>
      </c>
      <c r="C215" s="99"/>
      <c r="D215" s="151" t="str">
        <f t="shared" ca="1" si="7"/>
        <v/>
      </c>
      <c r="E215" s="152"/>
      <c r="F215" s="100"/>
      <c r="G215" s="153"/>
      <c r="H215" s="152"/>
      <c r="I215" s="101"/>
      <c r="J215" s="102" t="str">
        <f t="shared" ca="1" si="0"/>
        <v/>
      </c>
      <c r="K215" s="157" t="str">
        <f t="shared" si="1"/>
        <v/>
      </c>
      <c r="L215" s="152"/>
      <c r="M215" s="98" t="str">
        <f t="shared" si="2"/>
        <v/>
      </c>
      <c r="N215" s="102" t="str">
        <f t="shared" ca="1" si="3"/>
        <v/>
      </c>
      <c r="O215" s="98" t="str">
        <f t="shared" ca="1" si="4"/>
        <v/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97">
        <f t="shared" si="5"/>
        <v>0</v>
      </c>
    </row>
    <row r="216" spans="1:30" ht="13" x14ac:dyDescent="0.15">
      <c r="A216" s="1"/>
      <c r="B216" s="98" t="str">
        <f t="shared" ca="1" si="6"/>
        <v/>
      </c>
      <c r="C216" s="99"/>
      <c r="D216" s="151" t="str">
        <f t="shared" ca="1" si="7"/>
        <v/>
      </c>
      <c r="E216" s="152"/>
      <c r="F216" s="100"/>
      <c r="G216" s="153"/>
      <c r="H216" s="152"/>
      <c r="I216" s="101"/>
      <c r="J216" s="102" t="str">
        <f t="shared" ca="1" si="0"/>
        <v/>
      </c>
      <c r="K216" s="157" t="str">
        <f t="shared" si="1"/>
        <v/>
      </c>
      <c r="L216" s="152"/>
      <c r="M216" s="98" t="str">
        <f t="shared" si="2"/>
        <v/>
      </c>
      <c r="N216" s="102" t="str">
        <f t="shared" ca="1" si="3"/>
        <v/>
      </c>
      <c r="O216" s="98" t="str">
        <f t="shared" ca="1" si="4"/>
        <v/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97">
        <f t="shared" si="5"/>
        <v>0</v>
      </c>
    </row>
    <row r="217" spans="1:30" ht="13" x14ac:dyDescent="0.15">
      <c r="A217" s="1"/>
      <c r="B217" s="98" t="str">
        <f t="shared" ca="1" si="6"/>
        <v/>
      </c>
      <c r="C217" s="99"/>
      <c r="D217" s="151" t="str">
        <f t="shared" ca="1" si="7"/>
        <v/>
      </c>
      <c r="E217" s="152"/>
      <c r="F217" s="100"/>
      <c r="G217" s="153"/>
      <c r="H217" s="152"/>
      <c r="I217" s="101"/>
      <c r="J217" s="102" t="str">
        <f t="shared" ca="1" si="0"/>
        <v/>
      </c>
      <c r="K217" s="157" t="str">
        <f t="shared" si="1"/>
        <v/>
      </c>
      <c r="L217" s="152"/>
      <c r="M217" s="98" t="str">
        <f t="shared" si="2"/>
        <v/>
      </c>
      <c r="N217" s="102" t="str">
        <f t="shared" ca="1" si="3"/>
        <v/>
      </c>
      <c r="O217" s="98" t="str">
        <f t="shared" ca="1" si="4"/>
        <v/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97">
        <f t="shared" si="5"/>
        <v>0</v>
      </c>
    </row>
    <row r="218" spans="1:30" ht="13" x14ac:dyDescent="0.15">
      <c r="A218" s="1"/>
      <c r="B218" s="98" t="str">
        <f t="shared" ca="1" si="6"/>
        <v/>
      </c>
      <c r="C218" s="99"/>
      <c r="D218" s="151" t="str">
        <f t="shared" ca="1" si="7"/>
        <v/>
      </c>
      <c r="E218" s="152"/>
      <c r="F218" s="100"/>
      <c r="G218" s="153"/>
      <c r="H218" s="152"/>
      <c r="I218" s="101"/>
      <c r="J218" s="102" t="str">
        <f t="shared" ca="1" si="0"/>
        <v/>
      </c>
      <c r="K218" s="157" t="str">
        <f t="shared" si="1"/>
        <v/>
      </c>
      <c r="L218" s="152"/>
      <c r="M218" s="98" t="str">
        <f t="shared" si="2"/>
        <v/>
      </c>
      <c r="N218" s="102" t="str">
        <f t="shared" ca="1" si="3"/>
        <v/>
      </c>
      <c r="O218" s="98" t="str">
        <f t="shared" ca="1" si="4"/>
        <v/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97">
        <f t="shared" si="5"/>
        <v>0</v>
      </c>
    </row>
    <row r="219" spans="1:30" ht="13" x14ac:dyDescent="0.15">
      <c r="A219" s="1"/>
      <c r="B219" s="98" t="str">
        <f t="shared" ca="1" si="6"/>
        <v/>
      </c>
      <c r="C219" s="99"/>
      <c r="D219" s="151" t="str">
        <f t="shared" ca="1" si="7"/>
        <v/>
      </c>
      <c r="E219" s="152"/>
      <c r="F219" s="100"/>
      <c r="G219" s="153"/>
      <c r="H219" s="152"/>
      <c r="I219" s="101"/>
      <c r="J219" s="102" t="str">
        <f t="shared" ca="1" si="0"/>
        <v/>
      </c>
      <c r="K219" s="157" t="str">
        <f t="shared" si="1"/>
        <v/>
      </c>
      <c r="L219" s="152"/>
      <c r="M219" s="98" t="str">
        <f t="shared" si="2"/>
        <v/>
      </c>
      <c r="N219" s="102" t="str">
        <f t="shared" ca="1" si="3"/>
        <v/>
      </c>
      <c r="O219" s="98" t="str">
        <f t="shared" ca="1" si="4"/>
        <v/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97">
        <f t="shared" si="5"/>
        <v>0</v>
      </c>
    </row>
    <row r="220" spans="1:30" ht="13" x14ac:dyDescent="0.15">
      <c r="A220" s="1"/>
      <c r="B220" s="98" t="str">
        <f t="shared" ca="1" si="6"/>
        <v/>
      </c>
      <c r="C220" s="99"/>
      <c r="D220" s="151" t="str">
        <f t="shared" ca="1" si="7"/>
        <v/>
      </c>
      <c r="E220" s="152"/>
      <c r="F220" s="100"/>
      <c r="G220" s="153"/>
      <c r="H220" s="152"/>
      <c r="I220" s="101"/>
      <c r="J220" s="102" t="str">
        <f t="shared" ca="1" si="0"/>
        <v/>
      </c>
      <c r="K220" s="157" t="str">
        <f t="shared" si="1"/>
        <v/>
      </c>
      <c r="L220" s="152"/>
      <c r="M220" s="98" t="str">
        <f t="shared" si="2"/>
        <v/>
      </c>
      <c r="N220" s="102" t="str">
        <f t="shared" ca="1" si="3"/>
        <v/>
      </c>
      <c r="O220" s="98" t="str">
        <f t="shared" ca="1" si="4"/>
        <v/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97">
        <f t="shared" si="5"/>
        <v>0</v>
      </c>
    </row>
    <row r="221" spans="1:30" ht="13" x14ac:dyDescent="0.15">
      <c r="A221" s="1"/>
      <c r="B221" s="98" t="str">
        <f t="shared" ca="1" si="6"/>
        <v/>
      </c>
      <c r="C221" s="99"/>
      <c r="D221" s="151" t="str">
        <f t="shared" ca="1" si="7"/>
        <v/>
      </c>
      <c r="E221" s="152"/>
      <c r="F221" s="100"/>
      <c r="G221" s="153"/>
      <c r="H221" s="152"/>
      <c r="I221" s="101"/>
      <c r="J221" s="102" t="str">
        <f t="shared" ca="1" si="0"/>
        <v/>
      </c>
      <c r="K221" s="157" t="str">
        <f t="shared" si="1"/>
        <v/>
      </c>
      <c r="L221" s="152"/>
      <c r="M221" s="98" t="str">
        <f t="shared" si="2"/>
        <v/>
      </c>
      <c r="N221" s="102" t="str">
        <f t="shared" ca="1" si="3"/>
        <v/>
      </c>
      <c r="O221" s="98" t="str">
        <f t="shared" ca="1" si="4"/>
        <v/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97">
        <f t="shared" si="5"/>
        <v>0</v>
      </c>
    </row>
    <row r="222" spans="1:30" ht="13" x14ac:dyDescent="0.15">
      <c r="A222" s="1"/>
      <c r="B222" s="98" t="str">
        <f t="shared" ca="1" si="6"/>
        <v/>
      </c>
      <c r="C222" s="99"/>
      <c r="D222" s="151" t="str">
        <f t="shared" ca="1" si="7"/>
        <v/>
      </c>
      <c r="E222" s="152"/>
      <c r="F222" s="100"/>
      <c r="G222" s="153"/>
      <c r="H222" s="152"/>
      <c r="I222" s="101"/>
      <c r="J222" s="102" t="str">
        <f t="shared" ca="1" si="0"/>
        <v/>
      </c>
      <c r="K222" s="157" t="str">
        <f t="shared" si="1"/>
        <v/>
      </c>
      <c r="L222" s="152"/>
      <c r="M222" s="98" t="str">
        <f t="shared" si="2"/>
        <v/>
      </c>
      <c r="N222" s="102" t="str">
        <f t="shared" ca="1" si="3"/>
        <v/>
      </c>
      <c r="O222" s="98" t="str">
        <f t="shared" ca="1" si="4"/>
        <v/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97">
        <f t="shared" si="5"/>
        <v>0</v>
      </c>
    </row>
    <row r="223" spans="1:30" ht="13" x14ac:dyDescent="0.15">
      <c r="A223" s="1"/>
      <c r="B223" s="98" t="str">
        <f t="shared" ca="1" si="6"/>
        <v/>
      </c>
      <c r="C223" s="99"/>
      <c r="D223" s="151" t="str">
        <f t="shared" ca="1" si="7"/>
        <v/>
      </c>
      <c r="E223" s="152"/>
      <c r="F223" s="100"/>
      <c r="G223" s="153"/>
      <c r="H223" s="152"/>
      <c r="I223" s="101"/>
      <c r="J223" s="102" t="str">
        <f t="shared" ca="1" si="0"/>
        <v/>
      </c>
      <c r="K223" s="157" t="str">
        <f t="shared" si="1"/>
        <v/>
      </c>
      <c r="L223" s="152"/>
      <c r="M223" s="98" t="str">
        <f t="shared" si="2"/>
        <v/>
      </c>
      <c r="N223" s="102" t="str">
        <f t="shared" ca="1" si="3"/>
        <v/>
      </c>
      <c r="O223" s="98" t="str">
        <f t="shared" ca="1" si="4"/>
        <v/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97">
        <f t="shared" si="5"/>
        <v>0</v>
      </c>
    </row>
    <row r="224" spans="1:30" ht="13" x14ac:dyDescent="0.15">
      <c r="A224" s="1"/>
      <c r="B224" s="98" t="str">
        <f t="shared" ca="1" si="6"/>
        <v/>
      </c>
      <c r="C224" s="99"/>
      <c r="D224" s="151" t="str">
        <f t="shared" ca="1" si="7"/>
        <v/>
      </c>
      <c r="E224" s="152"/>
      <c r="F224" s="100"/>
      <c r="G224" s="153"/>
      <c r="H224" s="152"/>
      <c r="I224" s="101"/>
      <c r="J224" s="102" t="str">
        <f t="shared" ca="1" si="0"/>
        <v/>
      </c>
      <c r="K224" s="157" t="str">
        <f t="shared" si="1"/>
        <v/>
      </c>
      <c r="L224" s="152"/>
      <c r="M224" s="98" t="str">
        <f t="shared" si="2"/>
        <v/>
      </c>
      <c r="N224" s="102" t="str">
        <f t="shared" ca="1" si="3"/>
        <v/>
      </c>
      <c r="O224" s="98" t="str">
        <f t="shared" ca="1" si="4"/>
        <v/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97">
        <f t="shared" si="5"/>
        <v>0</v>
      </c>
    </row>
    <row r="225" spans="1:30" ht="13" x14ac:dyDescent="0.15">
      <c r="A225" s="1"/>
      <c r="B225" s="98" t="str">
        <f t="shared" ca="1" si="6"/>
        <v/>
      </c>
      <c r="C225" s="99"/>
      <c r="D225" s="151" t="str">
        <f t="shared" ca="1" si="7"/>
        <v/>
      </c>
      <c r="E225" s="152"/>
      <c r="F225" s="100"/>
      <c r="G225" s="153"/>
      <c r="H225" s="152"/>
      <c r="I225" s="101"/>
      <c r="J225" s="102" t="str">
        <f t="shared" ca="1" si="0"/>
        <v/>
      </c>
      <c r="K225" s="157" t="str">
        <f t="shared" si="1"/>
        <v/>
      </c>
      <c r="L225" s="152"/>
      <c r="M225" s="98" t="str">
        <f t="shared" si="2"/>
        <v/>
      </c>
      <c r="N225" s="102" t="str">
        <f t="shared" ca="1" si="3"/>
        <v/>
      </c>
      <c r="O225" s="98" t="str">
        <f t="shared" ca="1" si="4"/>
        <v/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97">
        <f t="shared" si="5"/>
        <v>0</v>
      </c>
    </row>
    <row r="226" spans="1:30" ht="13" x14ac:dyDescent="0.15">
      <c r="A226" s="1"/>
      <c r="B226" s="98" t="str">
        <f t="shared" ca="1" si="6"/>
        <v/>
      </c>
      <c r="C226" s="99"/>
      <c r="D226" s="151" t="str">
        <f t="shared" ca="1" si="7"/>
        <v/>
      </c>
      <c r="E226" s="152"/>
      <c r="F226" s="100"/>
      <c r="G226" s="153"/>
      <c r="H226" s="152"/>
      <c r="I226" s="101"/>
      <c r="J226" s="102" t="str">
        <f t="shared" ca="1" si="0"/>
        <v/>
      </c>
      <c r="K226" s="157" t="str">
        <f t="shared" si="1"/>
        <v/>
      </c>
      <c r="L226" s="152"/>
      <c r="M226" s="98" t="str">
        <f t="shared" si="2"/>
        <v/>
      </c>
      <c r="N226" s="102" t="str">
        <f t="shared" ca="1" si="3"/>
        <v/>
      </c>
      <c r="O226" s="98" t="str">
        <f t="shared" ca="1" si="4"/>
        <v/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97">
        <f t="shared" si="5"/>
        <v>0</v>
      </c>
    </row>
    <row r="227" spans="1:30" ht="13" x14ac:dyDescent="0.15">
      <c r="A227" s="1"/>
      <c r="B227" s="98" t="str">
        <f t="shared" ca="1" si="6"/>
        <v/>
      </c>
      <c r="C227" s="99"/>
      <c r="D227" s="151" t="str">
        <f t="shared" ca="1" si="7"/>
        <v/>
      </c>
      <c r="E227" s="152"/>
      <c r="F227" s="100"/>
      <c r="G227" s="153"/>
      <c r="H227" s="152"/>
      <c r="I227" s="101"/>
      <c r="J227" s="102" t="str">
        <f t="shared" ca="1" si="0"/>
        <v/>
      </c>
      <c r="K227" s="157" t="str">
        <f t="shared" si="1"/>
        <v/>
      </c>
      <c r="L227" s="152"/>
      <c r="M227" s="98" t="str">
        <f t="shared" si="2"/>
        <v/>
      </c>
      <c r="N227" s="102" t="str">
        <f t="shared" ca="1" si="3"/>
        <v/>
      </c>
      <c r="O227" s="98" t="str">
        <f t="shared" ca="1" si="4"/>
        <v/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97">
        <f t="shared" si="5"/>
        <v>0</v>
      </c>
    </row>
    <row r="228" spans="1:30" ht="13" x14ac:dyDescent="0.15">
      <c r="A228" s="1"/>
      <c r="B228" s="98" t="str">
        <f t="shared" ca="1" si="6"/>
        <v/>
      </c>
      <c r="C228" s="99"/>
      <c r="D228" s="151" t="str">
        <f t="shared" ca="1" si="7"/>
        <v/>
      </c>
      <c r="E228" s="152"/>
      <c r="F228" s="100"/>
      <c r="G228" s="153"/>
      <c r="H228" s="152"/>
      <c r="I228" s="101"/>
      <c r="J228" s="102" t="str">
        <f t="shared" ca="1" si="0"/>
        <v/>
      </c>
      <c r="K228" s="157" t="str">
        <f t="shared" si="1"/>
        <v/>
      </c>
      <c r="L228" s="152"/>
      <c r="M228" s="98" t="str">
        <f t="shared" si="2"/>
        <v/>
      </c>
      <c r="N228" s="102" t="str">
        <f t="shared" ca="1" si="3"/>
        <v/>
      </c>
      <c r="O228" s="98" t="str">
        <f t="shared" ca="1" si="4"/>
        <v/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97">
        <f t="shared" si="5"/>
        <v>0</v>
      </c>
    </row>
    <row r="229" spans="1:30" ht="13" x14ac:dyDescent="0.15">
      <c r="A229" s="1"/>
      <c r="B229" s="98" t="str">
        <f t="shared" ca="1" si="6"/>
        <v/>
      </c>
      <c r="C229" s="99"/>
      <c r="D229" s="151" t="str">
        <f t="shared" ca="1" si="7"/>
        <v/>
      </c>
      <c r="E229" s="152"/>
      <c r="F229" s="100"/>
      <c r="G229" s="153"/>
      <c r="H229" s="152"/>
      <c r="I229" s="101"/>
      <c r="J229" s="102" t="str">
        <f t="shared" ca="1" si="0"/>
        <v/>
      </c>
      <c r="K229" s="157" t="str">
        <f t="shared" si="1"/>
        <v/>
      </c>
      <c r="L229" s="152"/>
      <c r="M229" s="98" t="str">
        <f t="shared" si="2"/>
        <v/>
      </c>
      <c r="N229" s="102" t="str">
        <f t="shared" ca="1" si="3"/>
        <v/>
      </c>
      <c r="O229" s="98" t="str">
        <f t="shared" ca="1" si="4"/>
        <v/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97">
        <f t="shared" si="5"/>
        <v>0</v>
      </c>
    </row>
    <row r="230" spans="1:30" ht="13" x14ac:dyDescent="0.15">
      <c r="A230" s="1"/>
      <c r="B230" s="98" t="str">
        <f t="shared" ca="1" si="6"/>
        <v/>
      </c>
      <c r="C230" s="99"/>
      <c r="D230" s="151" t="str">
        <f t="shared" ca="1" si="7"/>
        <v/>
      </c>
      <c r="E230" s="152"/>
      <c r="F230" s="100"/>
      <c r="G230" s="153"/>
      <c r="H230" s="152"/>
      <c r="I230" s="101"/>
      <c r="J230" s="102" t="str">
        <f t="shared" ca="1" si="0"/>
        <v/>
      </c>
      <c r="K230" s="157" t="str">
        <f t="shared" si="1"/>
        <v/>
      </c>
      <c r="L230" s="152"/>
      <c r="M230" s="98" t="str">
        <f t="shared" si="2"/>
        <v/>
      </c>
      <c r="N230" s="102" t="str">
        <f t="shared" ca="1" si="3"/>
        <v/>
      </c>
      <c r="O230" s="98" t="str">
        <f t="shared" ca="1" si="4"/>
        <v/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97">
        <f t="shared" si="5"/>
        <v>0</v>
      </c>
    </row>
    <row r="231" spans="1:30" ht="13" x14ac:dyDescent="0.15">
      <c r="A231" s="1"/>
      <c r="B231" s="98" t="str">
        <f t="shared" ca="1" si="6"/>
        <v/>
      </c>
      <c r="C231" s="99"/>
      <c r="D231" s="151" t="str">
        <f t="shared" ca="1" si="7"/>
        <v/>
      </c>
      <c r="E231" s="152"/>
      <c r="F231" s="100"/>
      <c r="G231" s="153"/>
      <c r="H231" s="152"/>
      <c r="I231" s="101"/>
      <c r="J231" s="102" t="str">
        <f t="shared" ca="1" si="0"/>
        <v/>
      </c>
      <c r="K231" s="157" t="str">
        <f t="shared" si="1"/>
        <v/>
      </c>
      <c r="L231" s="152"/>
      <c r="M231" s="98" t="str">
        <f t="shared" si="2"/>
        <v/>
      </c>
      <c r="N231" s="102" t="str">
        <f t="shared" ca="1" si="3"/>
        <v/>
      </c>
      <c r="O231" s="98" t="str">
        <f t="shared" ca="1" si="4"/>
        <v/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97">
        <f t="shared" si="5"/>
        <v>0</v>
      </c>
    </row>
    <row r="232" spans="1:30" ht="13" x14ac:dyDescent="0.15">
      <c r="A232" s="1"/>
      <c r="B232" s="98" t="str">
        <f t="shared" ca="1" si="6"/>
        <v/>
      </c>
      <c r="C232" s="99"/>
      <c r="D232" s="151" t="str">
        <f t="shared" ca="1" si="7"/>
        <v/>
      </c>
      <c r="E232" s="152"/>
      <c r="F232" s="100"/>
      <c r="G232" s="153"/>
      <c r="H232" s="152"/>
      <c r="I232" s="101"/>
      <c r="J232" s="102" t="str">
        <f t="shared" ca="1" si="0"/>
        <v/>
      </c>
      <c r="K232" s="157" t="str">
        <f t="shared" si="1"/>
        <v/>
      </c>
      <c r="L232" s="152"/>
      <c r="M232" s="98" t="str">
        <f t="shared" si="2"/>
        <v/>
      </c>
      <c r="N232" s="102" t="str">
        <f t="shared" ca="1" si="3"/>
        <v/>
      </c>
      <c r="O232" s="98" t="str">
        <f t="shared" ca="1" si="4"/>
        <v/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97">
        <f t="shared" si="5"/>
        <v>0</v>
      </c>
    </row>
    <row r="233" spans="1:30" ht="13" x14ac:dyDescent="0.15">
      <c r="A233" s="1"/>
      <c r="B233" s="98" t="str">
        <f t="shared" ca="1" si="6"/>
        <v/>
      </c>
      <c r="C233" s="99"/>
      <c r="D233" s="151" t="str">
        <f t="shared" ca="1" si="7"/>
        <v/>
      </c>
      <c r="E233" s="152"/>
      <c r="F233" s="100"/>
      <c r="G233" s="153"/>
      <c r="H233" s="152"/>
      <c r="I233" s="101"/>
      <c r="J233" s="102" t="str">
        <f t="shared" ca="1" si="0"/>
        <v/>
      </c>
      <c r="K233" s="157" t="str">
        <f t="shared" si="1"/>
        <v/>
      </c>
      <c r="L233" s="152"/>
      <c r="M233" s="98" t="str">
        <f t="shared" si="2"/>
        <v/>
      </c>
      <c r="N233" s="102" t="str">
        <f t="shared" ca="1" si="3"/>
        <v/>
      </c>
      <c r="O233" s="98" t="str">
        <f t="shared" ca="1" si="4"/>
        <v/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97">
        <f t="shared" si="5"/>
        <v>0</v>
      </c>
    </row>
    <row r="234" spans="1:30" ht="13" x14ac:dyDescent="0.15">
      <c r="A234" s="1"/>
      <c r="B234" s="98" t="str">
        <f t="shared" ca="1" si="6"/>
        <v/>
      </c>
      <c r="C234" s="99"/>
      <c r="D234" s="151" t="str">
        <f t="shared" ca="1" si="7"/>
        <v/>
      </c>
      <c r="E234" s="152"/>
      <c r="F234" s="100"/>
      <c r="G234" s="153"/>
      <c r="H234" s="152"/>
      <c r="I234" s="101"/>
      <c r="J234" s="102" t="str">
        <f t="shared" ca="1" si="0"/>
        <v/>
      </c>
      <c r="K234" s="157" t="str">
        <f t="shared" si="1"/>
        <v/>
      </c>
      <c r="L234" s="152"/>
      <c r="M234" s="98" t="str">
        <f t="shared" si="2"/>
        <v/>
      </c>
      <c r="N234" s="102" t="str">
        <f t="shared" ca="1" si="3"/>
        <v/>
      </c>
      <c r="O234" s="98" t="str">
        <f t="shared" ca="1" si="4"/>
        <v/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97">
        <f t="shared" si="5"/>
        <v>0</v>
      </c>
    </row>
    <row r="235" spans="1:30" ht="13" x14ac:dyDescent="0.15">
      <c r="A235" s="1"/>
      <c r="B235" s="98" t="str">
        <f t="shared" ca="1" si="6"/>
        <v/>
      </c>
      <c r="C235" s="99"/>
      <c r="D235" s="151" t="str">
        <f t="shared" ca="1" si="7"/>
        <v/>
      </c>
      <c r="E235" s="152"/>
      <c r="F235" s="100"/>
      <c r="G235" s="153"/>
      <c r="H235" s="152"/>
      <c r="I235" s="101"/>
      <c r="J235" s="102" t="str">
        <f t="shared" ca="1" si="0"/>
        <v/>
      </c>
      <c r="K235" s="157" t="str">
        <f t="shared" si="1"/>
        <v/>
      </c>
      <c r="L235" s="152"/>
      <c r="M235" s="98" t="str">
        <f t="shared" si="2"/>
        <v/>
      </c>
      <c r="N235" s="102" t="str">
        <f t="shared" ca="1" si="3"/>
        <v/>
      </c>
      <c r="O235" s="98" t="str">
        <f t="shared" ca="1" si="4"/>
        <v/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97">
        <f t="shared" si="5"/>
        <v>0</v>
      </c>
    </row>
    <row r="236" spans="1:30" ht="13" x14ac:dyDescent="0.15">
      <c r="A236" s="1"/>
      <c r="B236" s="98" t="str">
        <f t="shared" ca="1" si="6"/>
        <v/>
      </c>
      <c r="C236" s="99"/>
      <c r="D236" s="151" t="str">
        <f t="shared" ca="1" si="7"/>
        <v/>
      </c>
      <c r="E236" s="152"/>
      <c r="F236" s="100"/>
      <c r="G236" s="153"/>
      <c r="H236" s="152"/>
      <c r="I236" s="101"/>
      <c r="J236" s="102" t="str">
        <f t="shared" ca="1" si="0"/>
        <v/>
      </c>
      <c r="K236" s="157" t="str">
        <f t="shared" si="1"/>
        <v/>
      </c>
      <c r="L236" s="152"/>
      <c r="M236" s="98" t="str">
        <f t="shared" si="2"/>
        <v/>
      </c>
      <c r="N236" s="102" t="str">
        <f t="shared" ca="1" si="3"/>
        <v/>
      </c>
      <c r="O236" s="98" t="str">
        <f t="shared" ca="1" si="4"/>
        <v/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97">
        <f t="shared" si="5"/>
        <v>0</v>
      </c>
    </row>
    <row r="237" spans="1:30" ht="13" x14ac:dyDescent="0.15">
      <c r="A237" s="1"/>
      <c r="B237" s="98" t="str">
        <f t="shared" ca="1" si="6"/>
        <v/>
      </c>
      <c r="C237" s="99"/>
      <c r="D237" s="151" t="str">
        <f t="shared" ca="1" si="7"/>
        <v/>
      </c>
      <c r="E237" s="152"/>
      <c r="F237" s="100"/>
      <c r="G237" s="153"/>
      <c r="H237" s="152"/>
      <c r="I237" s="101"/>
      <c r="J237" s="102" t="str">
        <f t="shared" ca="1" si="0"/>
        <v/>
      </c>
      <c r="K237" s="157" t="str">
        <f t="shared" si="1"/>
        <v/>
      </c>
      <c r="L237" s="152"/>
      <c r="M237" s="98" t="str">
        <f t="shared" si="2"/>
        <v/>
      </c>
      <c r="N237" s="102" t="str">
        <f t="shared" ca="1" si="3"/>
        <v/>
      </c>
      <c r="O237" s="98" t="str">
        <f t="shared" ca="1" si="4"/>
        <v/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97">
        <f t="shared" si="5"/>
        <v>0</v>
      </c>
    </row>
    <row r="238" spans="1:30" ht="13" x14ac:dyDescent="0.15">
      <c r="A238" s="1"/>
      <c r="B238" s="98" t="str">
        <f t="shared" ca="1" si="6"/>
        <v/>
      </c>
      <c r="C238" s="99"/>
      <c r="D238" s="151" t="str">
        <f t="shared" ca="1" si="7"/>
        <v/>
      </c>
      <c r="E238" s="152"/>
      <c r="F238" s="100"/>
      <c r="G238" s="153"/>
      <c r="H238" s="152"/>
      <c r="I238" s="101"/>
      <c r="J238" s="102" t="str">
        <f t="shared" ca="1" si="0"/>
        <v/>
      </c>
      <c r="K238" s="157" t="str">
        <f t="shared" si="1"/>
        <v/>
      </c>
      <c r="L238" s="152"/>
      <c r="M238" s="98" t="str">
        <f t="shared" si="2"/>
        <v/>
      </c>
      <c r="N238" s="102" t="str">
        <f t="shared" ca="1" si="3"/>
        <v/>
      </c>
      <c r="O238" s="98" t="str">
        <f t="shared" ca="1" si="4"/>
        <v/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97">
        <f t="shared" si="5"/>
        <v>0</v>
      </c>
    </row>
    <row r="239" spans="1:30" ht="13" x14ac:dyDescent="0.15">
      <c r="A239" s="1"/>
      <c r="B239" s="98" t="str">
        <f t="shared" ca="1" si="6"/>
        <v/>
      </c>
      <c r="C239" s="99"/>
      <c r="D239" s="151" t="str">
        <f t="shared" ca="1" si="7"/>
        <v/>
      </c>
      <c r="E239" s="152"/>
      <c r="F239" s="100"/>
      <c r="G239" s="153"/>
      <c r="H239" s="152"/>
      <c r="I239" s="101"/>
      <c r="J239" s="102" t="str">
        <f t="shared" ca="1" si="0"/>
        <v/>
      </c>
      <c r="K239" s="157" t="str">
        <f t="shared" si="1"/>
        <v/>
      </c>
      <c r="L239" s="152"/>
      <c r="M239" s="98" t="str">
        <f t="shared" si="2"/>
        <v/>
      </c>
      <c r="N239" s="102" t="str">
        <f t="shared" ca="1" si="3"/>
        <v/>
      </c>
      <c r="O239" s="98" t="str">
        <f t="shared" ca="1" si="4"/>
        <v/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97">
        <f t="shared" si="5"/>
        <v>0</v>
      </c>
    </row>
    <row r="240" spans="1:30" ht="13" x14ac:dyDescent="0.15">
      <c r="A240" s="1"/>
      <c r="B240" s="98" t="str">
        <f t="shared" ca="1" si="6"/>
        <v/>
      </c>
      <c r="C240" s="99"/>
      <c r="D240" s="151" t="str">
        <f t="shared" ca="1" si="7"/>
        <v/>
      </c>
      <c r="E240" s="152"/>
      <c r="F240" s="100"/>
      <c r="G240" s="153"/>
      <c r="H240" s="152"/>
      <c r="I240" s="101"/>
      <c r="J240" s="102" t="str">
        <f t="shared" ca="1" si="0"/>
        <v/>
      </c>
      <c r="K240" s="157" t="str">
        <f t="shared" si="1"/>
        <v/>
      </c>
      <c r="L240" s="152"/>
      <c r="M240" s="98" t="str">
        <f t="shared" si="2"/>
        <v/>
      </c>
      <c r="N240" s="102" t="str">
        <f t="shared" ca="1" si="3"/>
        <v/>
      </c>
      <c r="O240" s="98" t="str">
        <f t="shared" ca="1" si="4"/>
        <v/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97">
        <f t="shared" si="5"/>
        <v>0</v>
      </c>
    </row>
    <row r="241" spans="1:30" ht="13" x14ac:dyDescent="0.15">
      <c r="A241" s="1"/>
      <c r="B241" s="98" t="str">
        <f t="shared" ca="1" si="6"/>
        <v/>
      </c>
      <c r="C241" s="99"/>
      <c r="D241" s="151" t="str">
        <f t="shared" ca="1" si="7"/>
        <v/>
      </c>
      <c r="E241" s="152"/>
      <c r="F241" s="100"/>
      <c r="G241" s="153"/>
      <c r="H241" s="152"/>
      <c r="I241" s="101"/>
      <c r="J241" s="102" t="str">
        <f t="shared" ca="1" si="0"/>
        <v/>
      </c>
      <c r="K241" s="157" t="str">
        <f t="shared" si="1"/>
        <v/>
      </c>
      <c r="L241" s="152"/>
      <c r="M241" s="98" t="str">
        <f t="shared" si="2"/>
        <v/>
      </c>
      <c r="N241" s="102" t="str">
        <f t="shared" ca="1" si="3"/>
        <v/>
      </c>
      <c r="O241" s="98" t="str">
        <f t="shared" ca="1" si="4"/>
        <v/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97">
        <f t="shared" si="5"/>
        <v>0</v>
      </c>
    </row>
    <row r="242" spans="1:30" ht="13" x14ac:dyDescent="0.15">
      <c r="A242" s="1"/>
      <c r="B242" s="98" t="str">
        <f t="shared" ca="1" si="6"/>
        <v/>
      </c>
      <c r="C242" s="99"/>
      <c r="D242" s="151" t="str">
        <f t="shared" ca="1" si="7"/>
        <v/>
      </c>
      <c r="E242" s="152"/>
      <c r="F242" s="100"/>
      <c r="G242" s="153"/>
      <c r="H242" s="152"/>
      <c r="I242" s="101"/>
      <c r="J242" s="102" t="str">
        <f t="shared" ca="1" si="0"/>
        <v/>
      </c>
      <c r="K242" s="157" t="str">
        <f t="shared" si="1"/>
        <v/>
      </c>
      <c r="L242" s="152"/>
      <c r="M242" s="98" t="str">
        <f t="shared" si="2"/>
        <v/>
      </c>
      <c r="N242" s="102" t="str">
        <f t="shared" ca="1" si="3"/>
        <v/>
      </c>
      <c r="O242" s="98" t="str">
        <f t="shared" ca="1" si="4"/>
        <v/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97">
        <f t="shared" si="5"/>
        <v>0</v>
      </c>
    </row>
    <row r="243" spans="1:30" ht="13" x14ac:dyDescent="0.15">
      <c r="A243" s="1"/>
      <c r="B243" s="98" t="str">
        <f t="shared" ca="1" si="6"/>
        <v/>
      </c>
      <c r="C243" s="99"/>
      <c r="D243" s="151" t="str">
        <f t="shared" ca="1" si="7"/>
        <v/>
      </c>
      <c r="E243" s="152"/>
      <c r="F243" s="100"/>
      <c r="G243" s="153"/>
      <c r="H243" s="152"/>
      <c r="I243" s="101"/>
      <c r="J243" s="102" t="str">
        <f t="shared" ca="1" si="0"/>
        <v/>
      </c>
      <c r="K243" s="157" t="str">
        <f t="shared" si="1"/>
        <v/>
      </c>
      <c r="L243" s="152"/>
      <c r="M243" s="98" t="str">
        <f t="shared" si="2"/>
        <v/>
      </c>
      <c r="N243" s="102" t="str">
        <f t="shared" ca="1" si="3"/>
        <v/>
      </c>
      <c r="O243" s="98" t="str">
        <f t="shared" ca="1" si="4"/>
        <v/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97">
        <f t="shared" si="5"/>
        <v>0</v>
      </c>
    </row>
    <row r="244" spans="1:30" ht="13" x14ac:dyDescent="0.15">
      <c r="A244" s="1"/>
      <c r="B244" s="98" t="str">
        <f t="shared" ca="1" si="6"/>
        <v/>
      </c>
      <c r="C244" s="99"/>
      <c r="D244" s="151" t="str">
        <f t="shared" ca="1" si="7"/>
        <v/>
      </c>
      <c r="E244" s="152"/>
      <c r="F244" s="100"/>
      <c r="G244" s="153"/>
      <c r="H244" s="152"/>
      <c r="I244" s="101"/>
      <c r="J244" s="102" t="str">
        <f t="shared" ca="1" si="0"/>
        <v/>
      </c>
      <c r="K244" s="157" t="str">
        <f t="shared" si="1"/>
        <v/>
      </c>
      <c r="L244" s="152"/>
      <c r="M244" s="98" t="str">
        <f t="shared" si="2"/>
        <v/>
      </c>
      <c r="N244" s="102" t="str">
        <f t="shared" ca="1" si="3"/>
        <v/>
      </c>
      <c r="O244" s="98" t="str">
        <f t="shared" ca="1" si="4"/>
        <v/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97">
        <f t="shared" si="5"/>
        <v>0</v>
      </c>
    </row>
    <row r="245" spans="1:30" ht="13" x14ac:dyDescent="0.15">
      <c r="A245" s="1"/>
      <c r="B245" s="98" t="str">
        <f t="shared" ca="1" si="6"/>
        <v/>
      </c>
      <c r="C245" s="99"/>
      <c r="D245" s="151" t="str">
        <f t="shared" ca="1" si="7"/>
        <v/>
      </c>
      <c r="E245" s="152"/>
      <c r="F245" s="100"/>
      <c r="G245" s="153"/>
      <c r="H245" s="152"/>
      <c r="I245" s="101"/>
      <c r="J245" s="102" t="str">
        <f t="shared" ca="1" si="0"/>
        <v/>
      </c>
      <c r="K245" s="157" t="str">
        <f t="shared" si="1"/>
        <v/>
      </c>
      <c r="L245" s="152"/>
      <c r="M245" s="98" t="str">
        <f t="shared" si="2"/>
        <v/>
      </c>
      <c r="N245" s="102" t="str">
        <f t="shared" ca="1" si="3"/>
        <v/>
      </c>
      <c r="O245" s="98" t="str">
        <f t="shared" ca="1" si="4"/>
        <v/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97">
        <f t="shared" si="5"/>
        <v>0</v>
      </c>
    </row>
    <row r="246" spans="1:30" ht="13" x14ac:dyDescent="0.15">
      <c r="A246" s="1"/>
      <c r="B246" s="98" t="str">
        <f t="shared" ca="1" si="6"/>
        <v/>
      </c>
      <c r="C246" s="99"/>
      <c r="D246" s="151" t="str">
        <f t="shared" ca="1" si="7"/>
        <v/>
      </c>
      <c r="E246" s="152"/>
      <c r="F246" s="100"/>
      <c r="G246" s="153"/>
      <c r="H246" s="152"/>
      <c r="I246" s="101"/>
      <c r="J246" s="102" t="str">
        <f t="shared" ca="1" si="0"/>
        <v/>
      </c>
      <c r="K246" s="157" t="str">
        <f t="shared" si="1"/>
        <v/>
      </c>
      <c r="L246" s="152"/>
      <c r="M246" s="98" t="str">
        <f t="shared" si="2"/>
        <v/>
      </c>
      <c r="N246" s="102" t="str">
        <f t="shared" ca="1" si="3"/>
        <v/>
      </c>
      <c r="O246" s="98" t="str">
        <f t="shared" ca="1" si="4"/>
        <v/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97">
        <f t="shared" si="5"/>
        <v>0</v>
      </c>
    </row>
    <row r="247" spans="1:30" ht="13" x14ac:dyDescent="0.15">
      <c r="A247" s="1"/>
      <c r="B247" s="98" t="str">
        <f t="shared" ca="1" si="6"/>
        <v/>
      </c>
      <c r="C247" s="99"/>
      <c r="D247" s="151" t="str">
        <f t="shared" ca="1" si="7"/>
        <v/>
      </c>
      <c r="E247" s="152"/>
      <c r="F247" s="100"/>
      <c r="G247" s="153"/>
      <c r="H247" s="152"/>
      <c r="I247" s="101"/>
      <c r="J247" s="102" t="str">
        <f t="shared" ca="1" si="0"/>
        <v/>
      </c>
      <c r="K247" s="157" t="str">
        <f t="shared" si="1"/>
        <v/>
      </c>
      <c r="L247" s="152"/>
      <c r="M247" s="98" t="str">
        <f t="shared" si="2"/>
        <v/>
      </c>
      <c r="N247" s="102" t="str">
        <f t="shared" ca="1" si="3"/>
        <v/>
      </c>
      <c r="O247" s="98" t="str">
        <f t="shared" ca="1" si="4"/>
        <v/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97">
        <f t="shared" si="5"/>
        <v>0</v>
      </c>
    </row>
    <row r="248" spans="1:30" ht="13" x14ac:dyDescent="0.15">
      <c r="A248" s="1"/>
      <c r="B248" s="98" t="str">
        <f t="shared" ca="1" si="6"/>
        <v/>
      </c>
      <c r="C248" s="99"/>
      <c r="D248" s="151" t="str">
        <f t="shared" ca="1" si="7"/>
        <v/>
      </c>
      <c r="E248" s="152"/>
      <c r="F248" s="100"/>
      <c r="G248" s="153"/>
      <c r="H248" s="152"/>
      <c r="I248" s="101"/>
      <c r="J248" s="102" t="str">
        <f t="shared" ca="1" si="0"/>
        <v/>
      </c>
      <c r="K248" s="157" t="str">
        <f t="shared" si="1"/>
        <v/>
      </c>
      <c r="L248" s="152"/>
      <c r="M248" s="98" t="str">
        <f t="shared" si="2"/>
        <v/>
      </c>
      <c r="N248" s="102" t="str">
        <f t="shared" ca="1" si="3"/>
        <v/>
      </c>
      <c r="O248" s="98" t="str">
        <f t="shared" ca="1" si="4"/>
        <v/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97">
        <f t="shared" si="5"/>
        <v>0</v>
      </c>
    </row>
    <row r="249" spans="1:30" ht="13" x14ac:dyDescent="0.15">
      <c r="A249" s="1"/>
      <c r="B249" s="98" t="str">
        <f t="shared" ca="1" si="6"/>
        <v/>
      </c>
      <c r="C249" s="99"/>
      <c r="D249" s="151" t="str">
        <f t="shared" ca="1" si="7"/>
        <v/>
      </c>
      <c r="E249" s="152"/>
      <c r="F249" s="100"/>
      <c r="G249" s="153"/>
      <c r="H249" s="152"/>
      <c r="I249" s="101"/>
      <c r="J249" s="102" t="str">
        <f t="shared" ca="1" si="0"/>
        <v/>
      </c>
      <c r="K249" s="157" t="str">
        <f t="shared" si="1"/>
        <v/>
      </c>
      <c r="L249" s="152"/>
      <c r="M249" s="98" t="str">
        <f t="shared" si="2"/>
        <v/>
      </c>
      <c r="N249" s="102" t="str">
        <f t="shared" ca="1" si="3"/>
        <v/>
      </c>
      <c r="O249" s="98" t="str">
        <f t="shared" ca="1" si="4"/>
        <v/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97">
        <f t="shared" si="5"/>
        <v>0</v>
      </c>
    </row>
    <row r="250" spans="1:30" ht="13" x14ac:dyDescent="0.15">
      <c r="A250" s="1"/>
      <c r="B250" s="98" t="str">
        <f t="shared" ca="1" si="6"/>
        <v/>
      </c>
      <c r="C250" s="99"/>
      <c r="D250" s="151" t="str">
        <f t="shared" ca="1" si="7"/>
        <v/>
      </c>
      <c r="E250" s="152"/>
      <c r="F250" s="100"/>
      <c r="G250" s="153"/>
      <c r="H250" s="152"/>
      <c r="I250" s="101"/>
      <c r="J250" s="102" t="str">
        <f t="shared" ca="1" si="0"/>
        <v/>
      </c>
      <c r="K250" s="157" t="str">
        <f t="shared" si="1"/>
        <v/>
      </c>
      <c r="L250" s="152"/>
      <c r="M250" s="98" t="str">
        <f t="shared" si="2"/>
        <v/>
      </c>
      <c r="N250" s="102" t="str">
        <f t="shared" ca="1" si="3"/>
        <v/>
      </c>
      <c r="O250" s="98" t="str">
        <f t="shared" ca="1" si="4"/>
        <v/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97">
        <f t="shared" si="5"/>
        <v>0</v>
      </c>
    </row>
    <row r="251" spans="1:30" ht="13" x14ac:dyDescent="0.15">
      <c r="A251" s="1"/>
      <c r="B251" s="98" t="str">
        <f t="shared" ca="1" si="6"/>
        <v/>
      </c>
      <c r="C251" s="99"/>
      <c r="D251" s="151" t="str">
        <f t="shared" ca="1" si="7"/>
        <v/>
      </c>
      <c r="E251" s="152"/>
      <c r="F251" s="100"/>
      <c r="G251" s="153"/>
      <c r="H251" s="152"/>
      <c r="I251" s="101"/>
      <c r="J251" s="102" t="str">
        <f t="shared" ca="1" si="0"/>
        <v/>
      </c>
      <c r="K251" s="157" t="str">
        <f t="shared" si="1"/>
        <v/>
      </c>
      <c r="L251" s="152"/>
      <c r="M251" s="98" t="str">
        <f t="shared" si="2"/>
        <v/>
      </c>
      <c r="N251" s="102" t="str">
        <f t="shared" ca="1" si="3"/>
        <v/>
      </c>
      <c r="O251" s="98" t="str">
        <f t="shared" ca="1" si="4"/>
        <v/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97">
        <f t="shared" si="5"/>
        <v>0</v>
      </c>
    </row>
    <row r="252" spans="1:30" ht="13" x14ac:dyDescent="0.15">
      <c r="A252" s="1"/>
      <c r="B252" s="98" t="str">
        <f t="shared" ca="1" si="6"/>
        <v/>
      </c>
      <c r="C252" s="99"/>
      <c r="D252" s="151" t="str">
        <f t="shared" ca="1" si="7"/>
        <v/>
      </c>
      <c r="E252" s="152"/>
      <c r="F252" s="100"/>
      <c r="G252" s="153"/>
      <c r="H252" s="152"/>
      <c r="I252" s="101"/>
      <c r="J252" s="102" t="str">
        <f t="shared" ca="1" si="0"/>
        <v/>
      </c>
      <c r="K252" s="157" t="str">
        <f t="shared" si="1"/>
        <v/>
      </c>
      <c r="L252" s="152"/>
      <c r="M252" s="98" t="str">
        <f t="shared" si="2"/>
        <v/>
      </c>
      <c r="N252" s="102" t="str">
        <f t="shared" ca="1" si="3"/>
        <v/>
      </c>
      <c r="O252" s="98" t="str">
        <f t="shared" ca="1" si="4"/>
        <v/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97">
        <f t="shared" si="5"/>
        <v>0</v>
      </c>
    </row>
    <row r="253" spans="1:30" ht="13" x14ac:dyDescent="0.15">
      <c r="A253" s="1"/>
      <c r="B253" s="98" t="str">
        <f t="shared" ca="1" si="6"/>
        <v/>
      </c>
      <c r="C253" s="99"/>
      <c r="D253" s="151" t="str">
        <f t="shared" ca="1" si="7"/>
        <v/>
      </c>
      <c r="E253" s="152"/>
      <c r="F253" s="100"/>
      <c r="G253" s="153"/>
      <c r="H253" s="152"/>
      <c r="I253" s="101"/>
      <c r="J253" s="102" t="str">
        <f t="shared" ca="1" si="0"/>
        <v/>
      </c>
      <c r="K253" s="157" t="str">
        <f t="shared" si="1"/>
        <v/>
      </c>
      <c r="L253" s="152"/>
      <c r="M253" s="98" t="str">
        <f t="shared" si="2"/>
        <v/>
      </c>
      <c r="N253" s="102" t="str">
        <f t="shared" ca="1" si="3"/>
        <v/>
      </c>
      <c r="O253" s="98" t="str">
        <f t="shared" ca="1" si="4"/>
        <v/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97">
        <f t="shared" si="5"/>
        <v>0</v>
      </c>
    </row>
    <row r="254" spans="1:30" ht="13" x14ac:dyDescent="0.15">
      <c r="A254" s="1"/>
      <c r="B254" s="98" t="str">
        <f t="shared" ca="1" si="6"/>
        <v/>
      </c>
      <c r="C254" s="99"/>
      <c r="D254" s="151" t="str">
        <f t="shared" ca="1" si="7"/>
        <v/>
      </c>
      <c r="E254" s="152"/>
      <c r="F254" s="100"/>
      <c r="G254" s="153"/>
      <c r="H254" s="152"/>
      <c r="I254" s="101"/>
      <c r="J254" s="102" t="str">
        <f t="shared" ca="1" si="0"/>
        <v/>
      </c>
      <c r="K254" s="157" t="str">
        <f t="shared" si="1"/>
        <v/>
      </c>
      <c r="L254" s="152"/>
      <c r="M254" s="98" t="str">
        <f t="shared" si="2"/>
        <v/>
      </c>
      <c r="N254" s="102" t="str">
        <f t="shared" ca="1" si="3"/>
        <v/>
      </c>
      <c r="O254" s="98" t="str">
        <f t="shared" ca="1" si="4"/>
        <v/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97">
        <f t="shared" si="5"/>
        <v>0</v>
      </c>
    </row>
    <row r="255" spans="1:30" ht="13" x14ac:dyDescent="0.15">
      <c r="A255" s="1"/>
      <c r="B255" s="98" t="str">
        <f t="shared" ca="1" si="6"/>
        <v/>
      </c>
      <c r="C255" s="99"/>
      <c r="D255" s="151" t="str">
        <f t="shared" ca="1" si="7"/>
        <v/>
      </c>
      <c r="E255" s="152"/>
      <c r="F255" s="100"/>
      <c r="G255" s="153"/>
      <c r="H255" s="152"/>
      <c r="I255" s="101"/>
      <c r="J255" s="102" t="str">
        <f t="shared" ca="1" si="0"/>
        <v/>
      </c>
      <c r="K255" s="157" t="str">
        <f t="shared" si="1"/>
        <v/>
      </c>
      <c r="L255" s="152"/>
      <c r="M255" s="98" t="str">
        <f t="shared" si="2"/>
        <v/>
      </c>
      <c r="N255" s="102" t="str">
        <f t="shared" ca="1" si="3"/>
        <v/>
      </c>
      <c r="O255" s="98" t="str">
        <f t="shared" ca="1" si="4"/>
        <v/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97">
        <f t="shared" si="5"/>
        <v>0</v>
      </c>
    </row>
    <row r="256" spans="1:30" ht="13" x14ac:dyDescent="0.15">
      <c r="A256" s="1"/>
      <c r="B256" s="98" t="str">
        <f t="shared" ca="1" si="6"/>
        <v/>
      </c>
      <c r="C256" s="99"/>
      <c r="D256" s="151" t="str">
        <f t="shared" ca="1" si="7"/>
        <v/>
      </c>
      <c r="E256" s="152"/>
      <c r="F256" s="100"/>
      <c r="G256" s="153"/>
      <c r="H256" s="152"/>
      <c r="I256" s="101"/>
      <c r="J256" s="102" t="str">
        <f t="shared" ca="1" si="0"/>
        <v/>
      </c>
      <c r="K256" s="157" t="str">
        <f t="shared" si="1"/>
        <v/>
      </c>
      <c r="L256" s="152"/>
      <c r="M256" s="98" t="str">
        <f t="shared" si="2"/>
        <v/>
      </c>
      <c r="N256" s="102" t="str">
        <f t="shared" ca="1" si="3"/>
        <v/>
      </c>
      <c r="O256" s="98" t="str">
        <f t="shared" ca="1" si="4"/>
        <v/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97">
        <f t="shared" si="5"/>
        <v>0</v>
      </c>
    </row>
    <row r="257" spans="1:30" ht="13" x14ac:dyDescent="0.15">
      <c r="A257" s="1"/>
      <c r="B257" s="98" t="str">
        <f t="shared" ca="1" si="6"/>
        <v/>
      </c>
      <c r="C257" s="99"/>
      <c r="D257" s="151" t="str">
        <f t="shared" ca="1" si="7"/>
        <v/>
      </c>
      <c r="E257" s="152"/>
      <c r="F257" s="100"/>
      <c r="G257" s="153"/>
      <c r="H257" s="152"/>
      <c r="I257" s="101"/>
      <c r="J257" s="102" t="str">
        <f t="shared" ca="1" si="0"/>
        <v/>
      </c>
      <c r="K257" s="157" t="str">
        <f t="shared" si="1"/>
        <v/>
      </c>
      <c r="L257" s="152"/>
      <c r="M257" s="98" t="str">
        <f t="shared" si="2"/>
        <v/>
      </c>
      <c r="N257" s="102" t="str">
        <f t="shared" ca="1" si="3"/>
        <v/>
      </c>
      <c r="O257" s="98" t="str">
        <f t="shared" ca="1" si="4"/>
        <v/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97">
        <f t="shared" si="5"/>
        <v>0</v>
      </c>
    </row>
    <row r="258" spans="1:30" ht="13" x14ac:dyDescent="0.15">
      <c r="A258" s="1"/>
      <c r="B258" s="98" t="str">
        <f t="shared" ca="1" si="6"/>
        <v/>
      </c>
      <c r="C258" s="99"/>
      <c r="D258" s="151" t="str">
        <f t="shared" ca="1" si="7"/>
        <v/>
      </c>
      <c r="E258" s="152"/>
      <c r="F258" s="100"/>
      <c r="G258" s="153"/>
      <c r="H258" s="152"/>
      <c r="I258" s="101"/>
      <c r="J258" s="102" t="str">
        <f t="shared" ca="1" si="0"/>
        <v/>
      </c>
      <c r="K258" s="157" t="str">
        <f t="shared" si="1"/>
        <v/>
      </c>
      <c r="L258" s="152"/>
      <c r="M258" s="98" t="str">
        <f t="shared" si="2"/>
        <v/>
      </c>
      <c r="N258" s="102" t="str">
        <f t="shared" ca="1" si="3"/>
        <v/>
      </c>
      <c r="O258" s="98" t="str">
        <f t="shared" ca="1" si="4"/>
        <v/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97">
        <f t="shared" si="5"/>
        <v>0</v>
      </c>
    </row>
    <row r="259" spans="1:30" ht="13" x14ac:dyDescent="0.15">
      <c r="A259" s="1"/>
      <c r="B259" s="98" t="str">
        <f t="shared" ca="1" si="6"/>
        <v/>
      </c>
      <c r="C259" s="99"/>
      <c r="D259" s="151" t="str">
        <f t="shared" ca="1" si="7"/>
        <v/>
      </c>
      <c r="E259" s="152"/>
      <c r="F259" s="100"/>
      <c r="G259" s="153"/>
      <c r="H259" s="152"/>
      <c r="I259" s="101"/>
      <c r="J259" s="102" t="str">
        <f t="shared" ca="1" si="0"/>
        <v/>
      </c>
      <c r="K259" s="157" t="str">
        <f t="shared" si="1"/>
        <v/>
      </c>
      <c r="L259" s="152"/>
      <c r="M259" s="98" t="str">
        <f t="shared" si="2"/>
        <v/>
      </c>
      <c r="N259" s="102" t="str">
        <f t="shared" ca="1" si="3"/>
        <v/>
      </c>
      <c r="O259" s="98" t="str">
        <f t="shared" ca="1" si="4"/>
        <v/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97">
        <f t="shared" si="5"/>
        <v>0</v>
      </c>
    </row>
    <row r="260" spans="1:30" ht="13" x14ac:dyDescent="0.15">
      <c r="A260" s="1"/>
      <c r="B260" s="98" t="str">
        <f t="shared" ca="1" si="6"/>
        <v/>
      </c>
      <c r="C260" s="99"/>
      <c r="D260" s="151" t="str">
        <f t="shared" ca="1" si="7"/>
        <v/>
      </c>
      <c r="E260" s="152"/>
      <c r="F260" s="100"/>
      <c r="G260" s="153"/>
      <c r="H260" s="152"/>
      <c r="I260" s="101"/>
      <c r="J260" s="102" t="str">
        <f t="shared" ca="1" si="0"/>
        <v/>
      </c>
      <c r="K260" s="157" t="str">
        <f t="shared" si="1"/>
        <v/>
      </c>
      <c r="L260" s="152"/>
      <c r="M260" s="98" t="str">
        <f t="shared" si="2"/>
        <v/>
      </c>
      <c r="N260" s="102" t="str">
        <f t="shared" ca="1" si="3"/>
        <v/>
      </c>
      <c r="O260" s="98" t="str">
        <f t="shared" ca="1" si="4"/>
        <v/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97">
        <f t="shared" si="5"/>
        <v>0</v>
      </c>
    </row>
    <row r="261" spans="1:30" ht="13" x14ac:dyDescent="0.15">
      <c r="A261" s="1"/>
      <c r="B261" s="98" t="str">
        <f t="shared" ca="1" si="6"/>
        <v/>
      </c>
      <c r="C261" s="99"/>
      <c r="D261" s="151" t="str">
        <f t="shared" ca="1" si="7"/>
        <v/>
      </c>
      <c r="E261" s="152"/>
      <c r="F261" s="100"/>
      <c r="G261" s="153"/>
      <c r="H261" s="152"/>
      <c r="I261" s="101"/>
      <c r="J261" s="102" t="str">
        <f t="shared" ca="1" si="0"/>
        <v/>
      </c>
      <c r="K261" s="157" t="str">
        <f t="shared" si="1"/>
        <v/>
      </c>
      <c r="L261" s="152"/>
      <c r="M261" s="98" t="str">
        <f t="shared" si="2"/>
        <v/>
      </c>
      <c r="N261" s="102" t="str">
        <f t="shared" ca="1" si="3"/>
        <v/>
      </c>
      <c r="O261" s="98" t="str">
        <f t="shared" ca="1" si="4"/>
        <v/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97">
        <f t="shared" si="5"/>
        <v>0</v>
      </c>
    </row>
    <row r="262" spans="1:30" ht="13" x14ac:dyDescent="0.15">
      <c r="A262" s="1"/>
      <c r="B262" s="98" t="str">
        <f t="shared" ca="1" si="6"/>
        <v/>
      </c>
      <c r="C262" s="99"/>
      <c r="D262" s="151" t="str">
        <f t="shared" ca="1" si="7"/>
        <v/>
      </c>
      <c r="E262" s="152"/>
      <c r="F262" s="100"/>
      <c r="G262" s="153"/>
      <c r="H262" s="152"/>
      <c r="I262" s="101"/>
      <c r="J262" s="102" t="str">
        <f t="shared" ref="J262:J516" ca="1" si="8">IFERROR(IF(AND(C262&gt;0,B262&lt;&gt;""),(D262+F262-G262)*AD262,""),0)</f>
        <v/>
      </c>
      <c r="K262" s="157" t="str">
        <f t="shared" ref="K262:K516" si="9">IF(C262&gt;0,IF($C$4="No cobra retefuente",0, IF(AND($C$4="Desde $2.738,95",J262&lt;2738.95),0,J262*7%)),"")</f>
        <v/>
      </c>
      <c r="L262" s="152"/>
      <c r="M262" s="98" t="str">
        <f t="shared" ref="M262:M516" si="10">IF(C262&gt;0,J262-K262,"")</f>
        <v/>
      </c>
      <c r="N262" s="102" t="str">
        <f t="shared" ref="N262:N516" ca="1" si="11">IF(B262="","",IF(AND(B262&gt;0,I262="Si"),(G262/1000)*4,IF(AND(B262&gt;0,I262="No"),0, IF(AND(B262&gt;0,I262=""),0,""))))</f>
        <v/>
      </c>
      <c r="O262" s="98" t="str">
        <f t="shared" ref="O262:O516" ca="1" si="12">IF(AND(C262&gt;0,B262&lt;&gt;""),D262+M262+F262-G262-N262,"")</f>
        <v/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97">
        <f t="shared" ref="AD262:AD516" si="13">((1+C262)^(1/365)-1)</f>
        <v>0</v>
      </c>
    </row>
    <row r="263" spans="1:30" ht="13" x14ac:dyDescent="0.15">
      <c r="A263" s="1"/>
      <c r="B263" s="98" t="str">
        <f t="shared" ref="B263:B517" ca="1" si="14">IF(B262&gt;=TODAY(),"",B262+1)</f>
        <v/>
      </c>
      <c r="C263" s="99"/>
      <c r="D263" s="151" t="str">
        <f t="shared" ref="D263:D517" ca="1" si="15">O262</f>
        <v/>
      </c>
      <c r="E263" s="152"/>
      <c r="F263" s="100"/>
      <c r="G263" s="153"/>
      <c r="H263" s="152"/>
      <c r="I263" s="101"/>
      <c r="J263" s="102" t="str">
        <f t="shared" ca="1" si="8"/>
        <v/>
      </c>
      <c r="K263" s="157" t="str">
        <f t="shared" si="9"/>
        <v/>
      </c>
      <c r="L263" s="152"/>
      <c r="M263" s="98" t="str">
        <f t="shared" si="10"/>
        <v/>
      </c>
      <c r="N263" s="102" t="str">
        <f t="shared" ca="1" si="11"/>
        <v/>
      </c>
      <c r="O263" s="98" t="str">
        <f t="shared" ca="1" si="12"/>
        <v/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97">
        <f t="shared" si="13"/>
        <v>0</v>
      </c>
    </row>
    <row r="264" spans="1:30" ht="13" x14ac:dyDescent="0.15">
      <c r="A264" s="1"/>
      <c r="B264" s="98" t="str">
        <f t="shared" ca="1" si="14"/>
        <v/>
      </c>
      <c r="C264" s="99"/>
      <c r="D264" s="151" t="str">
        <f t="shared" ca="1" si="15"/>
        <v/>
      </c>
      <c r="E264" s="152"/>
      <c r="F264" s="100"/>
      <c r="G264" s="153"/>
      <c r="H264" s="152"/>
      <c r="I264" s="101"/>
      <c r="J264" s="102" t="str">
        <f t="shared" ca="1" si="8"/>
        <v/>
      </c>
      <c r="K264" s="157" t="str">
        <f t="shared" si="9"/>
        <v/>
      </c>
      <c r="L264" s="152"/>
      <c r="M264" s="98" t="str">
        <f t="shared" si="10"/>
        <v/>
      </c>
      <c r="N264" s="102" t="str">
        <f t="shared" ca="1" si="11"/>
        <v/>
      </c>
      <c r="O264" s="98" t="str">
        <f t="shared" ca="1" si="12"/>
        <v/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97">
        <f t="shared" si="13"/>
        <v>0</v>
      </c>
    </row>
    <row r="265" spans="1:30" ht="13" x14ac:dyDescent="0.15">
      <c r="A265" s="1"/>
      <c r="B265" s="98" t="str">
        <f t="shared" ca="1" si="14"/>
        <v/>
      </c>
      <c r="C265" s="99"/>
      <c r="D265" s="151" t="str">
        <f t="shared" ca="1" si="15"/>
        <v/>
      </c>
      <c r="E265" s="152"/>
      <c r="F265" s="100"/>
      <c r="G265" s="153"/>
      <c r="H265" s="152"/>
      <c r="I265" s="101"/>
      <c r="J265" s="102" t="str">
        <f t="shared" ca="1" si="8"/>
        <v/>
      </c>
      <c r="K265" s="157" t="str">
        <f t="shared" si="9"/>
        <v/>
      </c>
      <c r="L265" s="152"/>
      <c r="M265" s="98" t="str">
        <f t="shared" si="10"/>
        <v/>
      </c>
      <c r="N265" s="102" t="str">
        <f t="shared" ca="1" si="11"/>
        <v/>
      </c>
      <c r="O265" s="98" t="str">
        <f t="shared" ca="1" si="12"/>
        <v/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97">
        <f t="shared" si="13"/>
        <v>0</v>
      </c>
    </row>
    <row r="266" spans="1:30" ht="13" x14ac:dyDescent="0.15">
      <c r="A266" s="1"/>
      <c r="B266" s="98" t="str">
        <f t="shared" ca="1" si="14"/>
        <v/>
      </c>
      <c r="C266" s="99"/>
      <c r="D266" s="151" t="str">
        <f t="shared" ca="1" si="15"/>
        <v/>
      </c>
      <c r="E266" s="152"/>
      <c r="F266" s="100"/>
      <c r="G266" s="153"/>
      <c r="H266" s="152"/>
      <c r="I266" s="101"/>
      <c r="J266" s="102" t="str">
        <f t="shared" ca="1" si="8"/>
        <v/>
      </c>
      <c r="K266" s="157" t="str">
        <f t="shared" si="9"/>
        <v/>
      </c>
      <c r="L266" s="152"/>
      <c r="M266" s="98" t="str">
        <f t="shared" si="10"/>
        <v/>
      </c>
      <c r="N266" s="102" t="str">
        <f t="shared" ca="1" si="11"/>
        <v/>
      </c>
      <c r="O266" s="98" t="str">
        <f t="shared" ca="1" si="12"/>
        <v/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97">
        <f t="shared" si="13"/>
        <v>0</v>
      </c>
    </row>
    <row r="267" spans="1:30" ht="13" x14ac:dyDescent="0.15">
      <c r="A267" s="1"/>
      <c r="B267" s="98" t="str">
        <f t="shared" ca="1" si="14"/>
        <v/>
      </c>
      <c r="C267" s="99"/>
      <c r="D267" s="151" t="str">
        <f t="shared" ca="1" si="15"/>
        <v/>
      </c>
      <c r="E267" s="152"/>
      <c r="F267" s="100"/>
      <c r="G267" s="153"/>
      <c r="H267" s="152"/>
      <c r="I267" s="101"/>
      <c r="J267" s="102" t="str">
        <f t="shared" ca="1" si="8"/>
        <v/>
      </c>
      <c r="K267" s="157" t="str">
        <f t="shared" si="9"/>
        <v/>
      </c>
      <c r="L267" s="152"/>
      <c r="M267" s="98" t="str">
        <f t="shared" si="10"/>
        <v/>
      </c>
      <c r="N267" s="102" t="str">
        <f t="shared" ca="1" si="11"/>
        <v/>
      </c>
      <c r="O267" s="98" t="str">
        <f t="shared" ca="1" si="12"/>
        <v/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97">
        <f t="shared" si="13"/>
        <v>0</v>
      </c>
    </row>
    <row r="268" spans="1:30" ht="13" x14ac:dyDescent="0.15">
      <c r="A268" s="1"/>
      <c r="B268" s="98" t="str">
        <f t="shared" ca="1" si="14"/>
        <v/>
      </c>
      <c r="C268" s="99"/>
      <c r="D268" s="151" t="str">
        <f t="shared" ca="1" si="15"/>
        <v/>
      </c>
      <c r="E268" s="152"/>
      <c r="F268" s="100"/>
      <c r="G268" s="153"/>
      <c r="H268" s="152"/>
      <c r="I268" s="101"/>
      <c r="J268" s="102" t="str">
        <f t="shared" ca="1" si="8"/>
        <v/>
      </c>
      <c r="K268" s="157" t="str">
        <f t="shared" si="9"/>
        <v/>
      </c>
      <c r="L268" s="152"/>
      <c r="M268" s="98" t="str">
        <f t="shared" si="10"/>
        <v/>
      </c>
      <c r="N268" s="102" t="str">
        <f t="shared" ca="1" si="11"/>
        <v/>
      </c>
      <c r="O268" s="98" t="str">
        <f t="shared" ca="1" si="12"/>
        <v/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97">
        <f t="shared" si="13"/>
        <v>0</v>
      </c>
    </row>
    <row r="269" spans="1:30" ht="13" x14ac:dyDescent="0.15">
      <c r="A269" s="1"/>
      <c r="B269" s="98" t="str">
        <f t="shared" ca="1" si="14"/>
        <v/>
      </c>
      <c r="C269" s="99"/>
      <c r="D269" s="151" t="str">
        <f t="shared" ca="1" si="15"/>
        <v/>
      </c>
      <c r="E269" s="152"/>
      <c r="F269" s="100"/>
      <c r="G269" s="153"/>
      <c r="H269" s="152"/>
      <c r="I269" s="101"/>
      <c r="J269" s="102" t="str">
        <f t="shared" ca="1" si="8"/>
        <v/>
      </c>
      <c r="K269" s="157" t="str">
        <f t="shared" si="9"/>
        <v/>
      </c>
      <c r="L269" s="152"/>
      <c r="M269" s="98" t="str">
        <f t="shared" si="10"/>
        <v/>
      </c>
      <c r="N269" s="102" t="str">
        <f t="shared" ca="1" si="11"/>
        <v/>
      </c>
      <c r="O269" s="98" t="str">
        <f t="shared" ca="1" si="12"/>
        <v/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97">
        <f t="shared" si="13"/>
        <v>0</v>
      </c>
    </row>
    <row r="270" spans="1:30" ht="13" x14ac:dyDescent="0.15">
      <c r="A270" s="1"/>
      <c r="B270" s="98" t="str">
        <f t="shared" ca="1" si="14"/>
        <v/>
      </c>
      <c r="C270" s="99"/>
      <c r="D270" s="151" t="str">
        <f t="shared" ca="1" si="15"/>
        <v/>
      </c>
      <c r="E270" s="152"/>
      <c r="F270" s="100"/>
      <c r="G270" s="153"/>
      <c r="H270" s="152"/>
      <c r="I270" s="101"/>
      <c r="J270" s="102" t="str">
        <f t="shared" ca="1" si="8"/>
        <v/>
      </c>
      <c r="K270" s="157" t="str">
        <f t="shared" si="9"/>
        <v/>
      </c>
      <c r="L270" s="152"/>
      <c r="M270" s="98" t="str">
        <f t="shared" si="10"/>
        <v/>
      </c>
      <c r="N270" s="102" t="str">
        <f t="shared" ca="1" si="11"/>
        <v/>
      </c>
      <c r="O270" s="98" t="str">
        <f t="shared" ca="1" si="12"/>
        <v/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97">
        <f t="shared" si="13"/>
        <v>0</v>
      </c>
    </row>
    <row r="271" spans="1:30" ht="13" x14ac:dyDescent="0.15">
      <c r="A271" s="1"/>
      <c r="B271" s="98" t="str">
        <f t="shared" ca="1" si="14"/>
        <v/>
      </c>
      <c r="C271" s="99"/>
      <c r="D271" s="151" t="str">
        <f t="shared" ca="1" si="15"/>
        <v/>
      </c>
      <c r="E271" s="152"/>
      <c r="F271" s="100"/>
      <c r="G271" s="153"/>
      <c r="H271" s="152"/>
      <c r="I271" s="101"/>
      <c r="J271" s="102" t="str">
        <f t="shared" ca="1" si="8"/>
        <v/>
      </c>
      <c r="K271" s="157" t="str">
        <f t="shared" si="9"/>
        <v/>
      </c>
      <c r="L271" s="152"/>
      <c r="M271" s="98" t="str">
        <f t="shared" si="10"/>
        <v/>
      </c>
      <c r="N271" s="102" t="str">
        <f t="shared" ca="1" si="11"/>
        <v/>
      </c>
      <c r="O271" s="98" t="str">
        <f t="shared" ca="1" si="12"/>
        <v/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97">
        <f t="shared" si="13"/>
        <v>0</v>
      </c>
    </row>
    <row r="272" spans="1:30" ht="13" x14ac:dyDescent="0.15">
      <c r="A272" s="1"/>
      <c r="B272" s="98" t="str">
        <f t="shared" ca="1" si="14"/>
        <v/>
      </c>
      <c r="C272" s="99"/>
      <c r="D272" s="151" t="str">
        <f t="shared" ca="1" si="15"/>
        <v/>
      </c>
      <c r="E272" s="152"/>
      <c r="F272" s="100"/>
      <c r="G272" s="153"/>
      <c r="H272" s="152"/>
      <c r="I272" s="101"/>
      <c r="J272" s="102" t="str">
        <f t="shared" ca="1" si="8"/>
        <v/>
      </c>
      <c r="K272" s="157" t="str">
        <f t="shared" si="9"/>
        <v/>
      </c>
      <c r="L272" s="152"/>
      <c r="M272" s="98" t="str">
        <f t="shared" si="10"/>
        <v/>
      </c>
      <c r="N272" s="102" t="str">
        <f t="shared" ca="1" si="11"/>
        <v/>
      </c>
      <c r="O272" s="98" t="str">
        <f t="shared" ca="1" si="12"/>
        <v/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97">
        <f t="shared" si="13"/>
        <v>0</v>
      </c>
    </row>
    <row r="273" spans="1:30" ht="13" x14ac:dyDescent="0.15">
      <c r="A273" s="1"/>
      <c r="B273" s="98" t="str">
        <f t="shared" ca="1" si="14"/>
        <v/>
      </c>
      <c r="C273" s="99"/>
      <c r="D273" s="151" t="str">
        <f t="shared" ca="1" si="15"/>
        <v/>
      </c>
      <c r="E273" s="152"/>
      <c r="F273" s="100"/>
      <c r="G273" s="153"/>
      <c r="H273" s="152"/>
      <c r="I273" s="101"/>
      <c r="J273" s="102" t="str">
        <f t="shared" ca="1" si="8"/>
        <v/>
      </c>
      <c r="K273" s="157" t="str">
        <f t="shared" si="9"/>
        <v/>
      </c>
      <c r="L273" s="152"/>
      <c r="M273" s="98" t="str">
        <f t="shared" si="10"/>
        <v/>
      </c>
      <c r="N273" s="102" t="str">
        <f t="shared" ca="1" si="11"/>
        <v/>
      </c>
      <c r="O273" s="98" t="str">
        <f t="shared" ca="1" si="12"/>
        <v/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97">
        <f t="shared" si="13"/>
        <v>0</v>
      </c>
    </row>
    <row r="274" spans="1:30" ht="13" x14ac:dyDescent="0.15">
      <c r="A274" s="1"/>
      <c r="B274" s="98" t="str">
        <f t="shared" ca="1" si="14"/>
        <v/>
      </c>
      <c r="C274" s="99"/>
      <c r="D274" s="151" t="str">
        <f t="shared" ca="1" si="15"/>
        <v/>
      </c>
      <c r="E274" s="152"/>
      <c r="F274" s="100"/>
      <c r="G274" s="153"/>
      <c r="H274" s="152"/>
      <c r="I274" s="101"/>
      <c r="J274" s="102" t="str">
        <f t="shared" ca="1" si="8"/>
        <v/>
      </c>
      <c r="K274" s="157" t="str">
        <f t="shared" si="9"/>
        <v/>
      </c>
      <c r="L274" s="152"/>
      <c r="M274" s="98" t="str">
        <f t="shared" si="10"/>
        <v/>
      </c>
      <c r="N274" s="102" t="str">
        <f t="shared" ca="1" si="11"/>
        <v/>
      </c>
      <c r="O274" s="98" t="str">
        <f t="shared" ca="1" si="12"/>
        <v/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97">
        <f t="shared" si="13"/>
        <v>0</v>
      </c>
    </row>
    <row r="275" spans="1:30" ht="13" x14ac:dyDescent="0.15">
      <c r="A275" s="1"/>
      <c r="B275" s="98" t="str">
        <f t="shared" ca="1" si="14"/>
        <v/>
      </c>
      <c r="C275" s="99"/>
      <c r="D275" s="151" t="str">
        <f t="shared" ca="1" si="15"/>
        <v/>
      </c>
      <c r="E275" s="152"/>
      <c r="F275" s="100"/>
      <c r="G275" s="153"/>
      <c r="H275" s="152"/>
      <c r="I275" s="101"/>
      <c r="J275" s="102" t="str">
        <f t="shared" ca="1" si="8"/>
        <v/>
      </c>
      <c r="K275" s="157" t="str">
        <f t="shared" si="9"/>
        <v/>
      </c>
      <c r="L275" s="152"/>
      <c r="M275" s="98" t="str">
        <f t="shared" si="10"/>
        <v/>
      </c>
      <c r="N275" s="102" t="str">
        <f t="shared" ca="1" si="11"/>
        <v/>
      </c>
      <c r="O275" s="98" t="str">
        <f t="shared" ca="1" si="12"/>
        <v/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97">
        <f t="shared" si="13"/>
        <v>0</v>
      </c>
    </row>
    <row r="276" spans="1:30" ht="13" x14ac:dyDescent="0.15">
      <c r="A276" s="1"/>
      <c r="B276" s="98" t="str">
        <f t="shared" ca="1" si="14"/>
        <v/>
      </c>
      <c r="C276" s="99"/>
      <c r="D276" s="151" t="str">
        <f t="shared" ca="1" si="15"/>
        <v/>
      </c>
      <c r="E276" s="152"/>
      <c r="F276" s="100"/>
      <c r="G276" s="153"/>
      <c r="H276" s="152"/>
      <c r="I276" s="101"/>
      <c r="J276" s="102" t="str">
        <f t="shared" ca="1" si="8"/>
        <v/>
      </c>
      <c r="K276" s="157" t="str">
        <f t="shared" si="9"/>
        <v/>
      </c>
      <c r="L276" s="152"/>
      <c r="M276" s="98" t="str">
        <f t="shared" si="10"/>
        <v/>
      </c>
      <c r="N276" s="102" t="str">
        <f t="shared" ca="1" si="11"/>
        <v/>
      </c>
      <c r="O276" s="98" t="str">
        <f t="shared" ca="1" si="12"/>
        <v/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97">
        <f t="shared" si="13"/>
        <v>0</v>
      </c>
    </row>
    <row r="277" spans="1:30" ht="13" x14ac:dyDescent="0.15">
      <c r="A277" s="1"/>
      <c r="B277" s="98" t="str">
        <f t="shared" ca="1" si="14"/>
        <v/>
      </c>
      <c r="C277" s="99"/>
      <c r="D277" s="151" t="str">
        <f t="shared" ca="1" si="15"/>
        <v/>
      </c>
      <c r="E277" s="152"/>
      <c r="F277" s="100"/>
      <c r="G277" s="153"/>
      <c r="H277" s="152"/>
      <c r="I277" s="101"/>
      <c r="J277" s="102" t="str">
        <f t="shared" ca="1" si="8"/>
        <v/>
      </c>
      <c r="K277" s="157" t="str">
        <f t="shared" si="9"/>
        <v/>
      </c>
      <c r="L277" s="152"/>
      <c r="M277" s="98" t="str">
        <f t="shared" si="10"/>
        <v/>
      </c>
      <c r="N277" s="102" t="str">
        <f t="shared" ca="1" si="11"/>
        <v/>
      </c>
      <c r="O277" s="98" t="str">
        <f t="shared" ca="1" si="12"/>
        <v/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97">
        <f t="shared" si="13"/>
        <v>0</v>
      </c>
    </row>
    <row r="278" spans="1:30" ht="13" x14ac:dyDescent="0.15">
      <c r="A278" s="1"/>
      <c r="B278" s="98" t="str">
        <f t="shared" ca="1" si="14"/>
        <v/>
      </c>
      <c r="C278" s="99"/>
      <c r="D278" s="151" t="str">
        <f t="shared" ca="1" si="15"/>
        <v/>
      </c>
      <c r="E278" s="152"/>
      <c r="F278" s="100"/>
      <c r="G278" s="153"/>
      <c r="H278" s="152"/>
      <c r="I278" s="101"/>
      <c r="J278" s="102" t="str">
        <f t="shared" ca="1" si="8"/>
        <v/>
      </c>
      <c r="K278" s="157" t="str">
        <f t="shared" si="9"/>
        <v/>
      </c>
      <c r="L278" s="152"/>
      <c r="M278" s="98" t="str">
        <f t="shared" si="10"/>
        <v/>
      </c>
      <c r="N278" s="102" t="str">
        <f t="shared" ca="1" si="11"/>
        <v/>
      </c>
      <c r="O278" s="98" t="str">
        <f t="shared" ca="1" si="12"/>
        <v/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97">
        <f t="shared" si="13"/>
        <v>0</v>
      </c>
    </row>
    <row r="279" spans="1:30" ht="13" x14ac:dyDescent="0.15">
      <c r="A279" s="1"/>
      <c r="B279" s="98" t="str">
        <f t="shared" ca="1" si="14"/>
        <v/>
      </c>
      <c r="C279" s="99"/>
      <c r="D279" s="151" t="str">
        <f t="shared" ca="1" si="15"/>
        <v/>
      </c>
      <c r="E279" s="152"/>
      <c r="F279" s="100"/>
      <c r="G279" s="153"/>
      <c r="H279" s="152"/>
      <c r="I279" s="101"/>
      <c r="J279" s="102" t="str">
        <f t="shared" ca="1" si="8"/>
        <v/>
      </c>
      <c r="K279" s="157" t="str">
        <f t="shared" si="9"/>
        <v/>
      </c>
      <c r="L279" s="152"/>
      <c r="M279" s="98" t="str">
        <f t="shared" si="10"/>
        <v/>
      </c>
      <c r="N279" s="102" t="str">
        <f t="shared" ca="1" si="11"/>
        <v/>
      </c>
      <c r="O279" s="98" t="str">
        <f t="shared" ca="1" si="12"/>
        <v/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97">
        <f t="shared" si="13"/>
        <v>0</v>
      </c>
    </row>
    <row r="280" spans="1:30" ht="13" x14ac:dyDescent="0.15">
      <c r="A280" s="1"/>
      <c r="B280" s="98" t="str">
        <f t="shared" ca="1" si="14"/>
        <v/>
      </c>
      <c r="C280" s="99"/>
      <c r="D280" s="151" t="str">
        <f t="shared" ca="1" si="15"/>
        <v/>
      </c>
      <c r="E280" s="152"/>
      <c r="F280" s="100"/>
      <c r="G280" s="153"/>
      <c r="H280" s="152"/>
      <c r="I280" s="101"/>
      <c r="J280" s="102" t="str">
        <f t="shared" ca="1" si="8"/>
        <v/>
      </c>
      <c r="K280" s="157" t="str">
        <f t="shared" si="9"/>
        <v/>
      </c>
      <c r="L280" s="152"/>
      <c r="M280" s="98" t="str">
        <f t="shared" si="10"/>
        <v/>
      </c>
      <c r="N280" s="102" t="str">
        <f t="shared" ca="1" si="11"/>
        <v/>
      </c>
      <c r="O280" s="98" t="str">
        <f t="shared" ca="1" si="12"/>
        <v/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97">
        <f t="shared" si="13"/>
        <v>0</v>
      </c>
    </row>
    <row r="281" spans="1:30" ht="13" x14ac:dyDescent="0.15">
      <c r="A281" s="1"/>
      <c r="B281" s="98" t="str">
        <f t="shared" ca="1" si="14"/>
        <v/>
      </c>
      <c r="C281" s="99"/>
      <c r="D281" s="151" t="str">
        <f t="shared" ca="1" si="15"/>
        <v/>
      </c>
      <c r="E281" s="152"/>
      <c r="F281" s="100"/>
      <c r="G281" s="153"/>
      <c r="H281" s="152"/>
      <c r="I281" s="101"/>
      <c r="J281" s="102" t="str">
        <f t="shared" ca="1" si="8"/>
        <v/>
      </c>
      <c r="K281" s="157" t="str">
        <f t="shared" si="9"/>
        <v/>
      </c>
      <c r="L281" s="152"/>
      <c r="M281" s="98" t="str">
        <f t="shared" si="10"/>
        <v/>
      </c>
      <c r="N281" s="102" t="str">
        <f t="shared" ca="1" si="11"/>
        <v/>
      </c>
      <c r="O281" s="98" t="str">
        <f t="shared" ca="1" si="12"/>
        <v/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97">
        <f t="shared" si="13"/>
        <v>0</v>
      </c>
    </row>
    <row r="282" spans="1:30" ht="13" x14ac:dyDescent="0.15">
      <c r="A282" s="1"/>
      <c r="B282" s="98" t="str">
        <f t="shared" ca="1" si="14"/>
        <v/>
      </c>
      <c r="C282" s="99"/>
      <c r="D282" s="151" t="str">
        <f t="shared" ca="1" si="15"/>
        <v/>
      </c>
      <c r="E282" s="152"/>
      <c r="F282" s="100"/>
      <c r="G282" s="153"/>
      <c r="H282" s="152"/>
      <c r="I282" s="101"/>
      <c r="J282" s="102" t="str">
        <f t="shared" ca="1" si="8"/>
        <v/>
      </c>
      <c r="K282" s="157" t="str">
        <f t="shared" si="9"/>
        <v/>
      </c>
      <c r="L282" s="152"/>
      <c r="M282" s="98" t="str">
        <f t="shared" si="10"/>
        <v/>
      </c>
      <c r="N282" s="102" t="str">
        <f t="shared" ca="1" si="11"/>
        <v/>
      </c>
      <c r="O282" s="98" t="str">
        <f t="shared" ca="1" si="12"/>
        <v/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97">
        <f t="shared" si="13"/>
        <v>0</v>
      </c>
    </row>
    <row r="283" spans="1:30" ht="13" x14ac:dyDescent="0.15">
      <c r="A283" s="1"/>
      <c r="B283" s="98" t="str">
        <f t="shared" ca="1" si="14"/>
        <v/>
      </c>
      <c r="C283" s="99"/>
      <c r="D283" s="151" t="str">
        <f t="shared" ca="1" si="15"/>
        <v/>
      </c>
      <c r="E283" s="152"/>
      <c r="F283" s="100"/>
      <c r="G283" s="153"/>
      <c r="H283" s="152"/>
      <c r="I283" s="101"/>
      <c r="J283" s="102" t="str">
        <f t="shared" ca="1" si="8"/>
        <v/>
      </c>
      <c r="K283" s="157" t="str">
        <f t="shared" si="9"/>
        <v/>
      </c>
      <c r="L283" s="152"/>
      <c r="M283" s="98" t="str">
        <f t="shared" si="10"/>
        <v/>
      </c>
      <c r="N283" s="102" t="str">
        <f t="shared" ca="1" si="11"/>
        <v/>
      </c>
      <c r="O283" s="98" t="str">
        <f t="shared" ca="1" si="12"/>
        <v/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97">
        <f t="shared" si="13"/>
        <v>0</v>
      </c>
    </row>
    <row r="284" spans="1:30" ht="13" x14ac:dyDescent="0.15">
      <c r="A284" s="1"/>
      <c r="B284" s="98" t="str">
        <f t="shared" ca="1" si="14"/>
        <v/>
      </c>
      <c r="C284" s="99"/>
      <c r="D284" s="151" t="str">
        <f t="shared" ca="1" si="15"/>
        <v/>
      </c>
      <c r="E284" s="152"/>
      <c r="F284" s="100"/>
      <c r="G284" s="153"/>
      <c r="H284" s="152"/>
      <c r="I284" s="101"/>
      <c r="J284" s="102" t="str">
        <f t="shared" ca="1" si="8"/>
        <v/>
      </c>
      <c r="K284" s="157" t="str">
        <f t="shared" si="9"/>
        <v/>
      </c>
      <c r="L284" s="152"/>
      <c r="M284" s="98" t="str">
        <f t="shared" si="10"/>
        <v/>
      </c>
      <c r="N284" s="102" t="str">
        <f t="shared" ca="1" si="11"/>
        <v/>
      </c>
      <c r="O284" s="98" t="str">
        <f t="shared" ca="1" si="12"/>
        <v/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97">
        <f t="shared" si="13"/>
        <v>0</v>
      </c>
    </row>
    <row r="285" spans="1:30" ht="13" x14ac:dyDescent="0.15">
      <c r="A285" s="1"/>
      <c r="B285" s="98" t="str">
        <f t="shared" ca="1" si="14"/>
        <v/>
      </c>
      <c r="C285" s="99"/>
      <c r="D285" s="151" t="str">
        <f t="shared" ca="1" si="15"/>
        <v/>
      </c>
      <c r="E285" s="152"/>
      <c r="F285" s="100"/>
      <c r="G285" s="153"/>
      <c r="H285" s="152"/>
      <c r="I285" s="101"/>
      <c r="J285" s="102" t="str">
        <f t="shared" ca="1" si="8"/>
        <v/>
      </c>
      <c r="K285" s="157" t="str">
        <f t="shared" si="9"/>
        <v/>
      </c>
      <c r="L285" s="152"/>
      <c r="M285" s="98" t="str">
        <f t="shared" si="10"/>
        <v/>
      </c>
      <c r="N285" s="102" t="str">
        <f t="shared" ca="1" si="11"/>
        <v/>
      </c>
      <c r="O285" s="98" t="str">
        <f t="shared" ca="1" si="12"/>
        <v/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97">
        <f t="shared" si="13"/>
        <v>0</v>
      </c>
    </row>
    <row r="286" spans="1:30" ht="13" x14ac:dyDescent="0.15">
      <c r="A286" s="1"/>
      <c r="B286" s="98" t="str">
        <f t="shared" ca="1" si="14"/>
        <v/>
      </c>
      <c r="C286" s="99"/>
      <c r="D286" s="151" t="str">
        <f t="shared" ca="1" si="15"/>
        <v/>
      </c>
      <c r="E286" s="152"/>
      <c r="F286" s="100"/>
      <c r="G286" s="153"/>
      <c r="H286" s="152"/>
      <c r="I286" s="101"/>
      <c r="J286" s="102" t="str">
        <f t="shared" ca="1" si="8"/>
        <v/>
      </c>
      <c r="K286" s="157" t="str">
        <f t="shared" si="9"/>
        <v/>
      </c>
      <c r="L286" s="152"/>
      <c r="M286" s="98" t="str">
        <f t="shared" si="10"/>
        <v/>
      </c>
      <c r="N286" s="102" t="str">
        <f t="shared" ca="1" si="11"/>
        <v/>
      </c>
      <c r="O286" s="98" t="str">
        <f t="shared" ca="1" si="12"/>
        <v/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97">
        <f t="shared" si="13"/>
        <v>0</v>
      </c>
    </row>
    <row r="287" spans="1:30" ht="13" x14ac:dyDescent="0.15">
      <c r="A287" s="1"/>
      <c r="B287" s="98" t="str">
        <f t="shared" ca="1" si="14"/>
        <v/>
      </c>
      <c r="C287" s="99"/>
      <c r="D287" s="151" t="str">
        <f t="shared" ca="1" si="15"/>
        <v/>
      </c>
      <c r="E287" s="152"/>
      <c r="F287" s="100"/>
      <c r="G287" s="153"/>
      <c r="H287" s="152"/>
      <c r="I287" s="101"/>
      <c r="J287" s="102" t="str">
        <f t="shared" ca="1" si="8"/>
        <v/>
      </c>
      <c r="K287" s="157" t="str">
        <f t="shared" si="9"/>
        <v/>
      </c>
      <c r="L287" s="152"/>
      <c r="M287" s="98" t="str">
        <f t="shared" si="10"/>
        <v/>
      </c>
      <c r="N287" s="102" t="str">
        <f t="shared" ca="1" si="11"/>
        <v/>
      </c>
      <c r="O287" s="98" t="str">
        <f t="shared" ca="1" si="12"/>
        <v/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97">
        <f t="shared" si="13"/>
        <v>0</v>
      </c>
    </row>
    <row r="288" spans="1:30" ht="13" x14ac:dyDescent="0.15">
      <c r="A288" s="1"/>
      <c r="B288" s="98" t="str">
        <f t="shared" ca="1" si="14"/>
        <v/>
      </c>
      <c r="C288" s="99"/>
      <c r="D288" s="151" t="str">
        <f t="shared" ca="1" si="15"/>
        <v/>
      </c>
      <c r="E288" s="152"/>
      <c r="F288" s="100"/>
      <c r="G288" s="153"/>
      <c r="H288" s="152"/>
      <c r="I288" s="101"/>
      <c r="J288" s="102" t="str">
        <f t="shared" ca="1" si="8"/>
        <v/>
      </c>
      <c r="K288" s="157" t="str">
        <f t="shared" si="9"/>
        <v/>
      </c>
      <c r="L288" s="152"/>
      <c r="M288" s="98" t="str">
        <f t="shared" si="10"/>
        <v/>
      </c>
      <c r="N288" s="102" t="str">
        <f t="shared" ca="1" si="11"/>
        <v/>
      </c>
      <c r="O288" s="98" t="str">
        <f t="shared" ca="1" si="12"/>
        <v/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97">
        <f t="shared" si="13"/>
        <v>0</v>
      </c>
    </row>
    <row r="289" spans="1:30" ht="13" x14ac:dyDescent="0.15">
      <c r="A289" s="1"/>
      <c r="B289" s="98" t="str">
        <f t="shared" ca="1" si="14"/>
        <v/>
      </c>
      <c r="C289" s="99"/>
      <c r="D289" s="151" t="str">
        <f t="shared" ca="1" si="15"/>
        <v/>
      </c>
      <c r="E289" s="152"/>
      <c r="F289" s="100"/>
      <c r="G289" s="153"/>
      <c r="H289" s="152"/>
      <c r="I289" s="101"/>
      <c r="J289" s="102" t="str">
        <f t="shared" ca="1" si="8"/>
        <v/>
      </c>
      <c r="K289" s="157" t="str">
        <f t="shared" si="9"/>
        <v/>
      </c>
      <c r="L289" s="152"/>
      <c r="M289" s="98" t="str">
        <f t="shared" si="10"/>
        <v/>
      </c>
      <c r="N289" s="102" t="str">
        <f t="shared" ca="1" si="11"/>
        <v/>
      </c>
      <c r="O289" s="98" t="str">
        <f t="shared" ca="1" si="12"/>
        <v/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97">
        <f t="shared" si="13"/>
        <v>0</v>
      </c>
    </row>
    <row r="290" spans="1:30" ht="13" x14ac:dyDescent="0.15">
      <c r="A290" s="1"/>
      <c r="B290" s="98" t="str">
        <f t="shared" ca="1" si="14"/>
        <v/>
      </c>
      <c r="C290" s="99"/>
      <c r="D290" s="151" t="str">
        <f t="shared" ca="1" si="15"/>
        <v/>
      </c>
      <c r="E290" s="152"/>
      <c r="F290" s="100"/>
      <c r="G290" s="153"/>
      <c r="H290" s="152"/>
      <c r="I290" s="101"/>
      <c r="J290" s="102" t="str">
        <f t="shared" ca="1" si="8"/>
        <v/>
      </c>
      <c r="K290" s="157" t="str">
        <f t="shared" si="9"/>
        <v/>
      </c>
      <c r="L290" s="152"/>
      <c r="M290" s="98" t="str">
        <f t="shared" si="10"/>
        <v/>
      </c>
      <c r="N290" s="102" t="str">
        <f t="shared" ca="1" si="11"/>
        <v/>
      </c>
      <c r="O290" s="98" t="str">
        <f t="shared" ca="1" si="12"/>
        <v/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97">
        <f t="shared" si="13"/>
        <v>0</v>
      </c>
    </row>
    <row r="291" spans="1:30" ht="13" x14ac:dyDescent="0.15">
      <c r="A291" s="1"/>
      <c r="B291" s="98" t="str">
        <f t="shared" ca="1" si="14"/>
        <v/>
      </c>
      <c r="C291" s="99"/>
      <c r="D291" s="151" t="str">
        <f t="shared" ca="1" si="15"/>
        <v/>
      </c>
      <c r="E291" s="152"/>
      <c r="F291" s="100"/>
      <c r="G291" s="153"/>
      <c r="H291" s="152"/>
      <c r="I291" s="101"/>
      <c r="J291" s="102" t="str">
        <f t="shared" ca="1" si="8"/>
        <v/>
      </c>
      <c r="K291" s="157" t="str">
        <f t="shared" si="9"/>
        <v/>
      </c>
      <c r="L291" s="152"/>
      <c r="M291" s="98" t="str">
        <f t="shared" si="10"/>
        <v/>
      </c>
      <c r="N291" s="102" t="str">
        <f t="shared" ca="1" si="11"/>
        <v/>
      </c>
      <c r="O291" s="98" t="str">
        <f t="shared" ca="1" si="12"/>
        <v/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97">
        <f t="shared" si="13"/>
        <v>0</v>
      </c>
    </row>
    <row r="292" spans="1:30" ht="13" x14ac:dyDescent="0.15">
      <c r="A292" s="1"/>
      <c r="B292" s="98" t="str">
        <f t="shared" ca="1" si="14"/>
        <v/>
      </c>
      <c r="C292" s="99"/>
      <c r="D292" s="151" t="str">
        <f t="shared" ca="1" si="15"/>
        <v/>
      </c>
      <c r="E292" s="152"/>
      <c r="F292" s="100"/>
      <c r="G292" s="153"/>
      <c r="H292" s="152"/>
      <c r="I292" s="101"/>
      <c r="J292" s="102" t="str">
        <f t="shared" ca="1" si="8"/>
        <v/>
      </c>
      <c r="K292" s="157" t="str">
        <f t="shared" si="9"/>
        <v/>
      </c>
      <c r="L292" s="152"/>
      <c r="M292" s="98" t="str">
        <f t="shared" si="10"/>
        <v/>
      </c>
      <c r="N292" s="102" t="str">
        <f t="shared" ca="1" si="11"/>
        <v/>
      </c>
      <c r="O292" s="98" t="str">
        <f t="shared" ca="1" si="12"/>
        <v/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97">
        <f t="shared" si="13"/>
        <v>0</v>
      </c>
    </row>
    <row r="293" spans="1:30" ht="13" x14ac:dyDescent="0.15">
      <c r="A293" s="1"/>
      <c r="B293" s="98" t="str">
        <f t="shared" ca="1" si="14"/>
        <v/>
      </c>
      <c r="C293" s="99"/>
      <c r="D293" s="151" t="str">
        <f t="shared" ca="1" si="15"/>
        <v/>
      </c>
      <c r="E293" s="152"/>
      <c r="F293" s="100"/>
      <c r="G293" s="153"/>
      <c r="H293" s="152"/>
      <c r="I293" s="101"/>
      <c r="J293" s="102" t="str">
        <f t="shared" ca="1" si="8"/>
        <v/>
      </c>
      <c r="K293" s="157" t="str">
        <f t="shared" si="9"/>
        <v/>
      </c>
      <c r="L293" s="152"/>
      <c r="M293" s="98" t="str">
        <f t="shared" si="10"/>
        <v/>
      </c>
      <c r="N293" s="102" t="str">
        <f t="shared" ca="1" si="11"/>
        <v/>
      </c>
      <c r="O293" s="98" t="str">
        <f t="shared" ca="1" si="12"/>
        <v/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97">
        <f t="shared" si="13"/>
        <v>0</v>
      </c>
    </row>
    <row r="294" spans="1:30" ht="13" x14ac:dyDescent="0.15">
      <c r="A294" s="1"/>
      <c r="B294" s="98" t="str">
        <f t="shared" ca="1" si="14"/>
        <v/>
      </c>
      <c r="C294" s="99"/>
      <c r="D294" s="151" t="str">
        <f t="shared" ca="1" si="15"/>
        <v/>
      </c>
      <c r="E294" s="152"/>
      <c r="F294" s="100"/>
      <c r="G294" s="153"/>
      <c r="H294" s="152"/>
      <c r="I294" s="101"/>
      <c r="J294" s="102" t="str">
        <f t="shared" ca="1" si="8"/>
        <v/>
      </c>
      <c r="K294" s="157" t="str">
        <f t="shared" si="9"/>
        <v/>
      </c>
      <c r="L294" s="152"/>
      <c r="M294" s="98" t="str">
        <f t="shared" si="10"/>
        <v/>
      </c>
      <c r="N294" s="102" t="str">
        <f t="shared" ca="1" si="11"/>
        <v/>
      </c>
      <c r="O294" s="98" t="str">
        <f t="shared" ca="1" si="12"/>
        <v/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97">
        <f t="shared" si="13"/>
        <v>0</v>
      </c>
    </row>
    <row r="295" spans="1:30" ht="13" x14ac:dyDescent="0.15">
      <c r="A295" s="1"/>
      <c r="B295" s="98" t="str">
        <f t="shared" ca="1" si="14"/>
        <v/>
      </c>
      <c r="C295" s="99"/>
      <c r="D295" s="151" t="str">
        <f t="shared" ca="1" si="15"/>
        <v/>
      </c>
      <c r="E295" s="152"/>
      <c r="F295" s="100"/>
      <c r="G295" s="153"/>
      <c r="H295" s="152"/>
      <c r="I295" s="101"/>
      <c r="J295" s="102" t="str">
        <f t="shared" ca="1" si="8"/>
        <v/>
      </c>
      <c r="K295" s="157" t="str">
        <f t="shared" si="9"/>
        <v/>
      </c>
      <c r="L295" s="152"/>
      <c r="M295" s="98" t="str">
        <f t="shared" si="10"/>
        <v/>
      </c>
      <c r="N295" s="102" t="str">
        <f t="shared" ca="1" si="11"/>
        <v/>
      </c>
      <c r="O295" s="98" t="str">
        <f t="shared" ca="1" si="12"/>
        <v/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97">
        <f t="shared" si="13"/>
        <v>0</v>
      </c>
    </row>
    <row r="296" spans="1:30" ht="13" x14ac:dyDescent="0.15">
      <c r="A296" s="1"/>
      <c r="B296" s="98" t="str">
        <f t="shared" ca="1" si="14"/>
        <v/>
      </c>
      <c r="C296" s="99"/>
      <c r="D296" s="151" t="str">
        <f t="shared" ca="1" si="15"/>
        <v/>
      </c>
      <c r="E296" s="152"/>
      <c r="F296" s="100"/>
      <c r="G296" s="153"/>
      <c r="H296" s="152"/>
      <c r="I296" s="101"/>
      <c r="J296" s="102" t="str">
        <f t="shared" ca="1" si="8"/>
        <v/>
      </c>
      <c r="K296" s="157" t="str">
        <f t="shared" si="9"/>
        <v/>
      </c>
      <c r="L296" s="152"/>
      <c r="M296" s="98" t="str">
        <f t="shared" si="10"/>
        <v/>
      </c>
      <c r="N296" s="102" t="str">
        <f t="shared" ca="1" si="11"/>
        <v/>
      </c>
      <c r="O296" s="98" t="str">
        <f t="shared" ca="1" si="12"/>
        <v/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97">
        <f t="shared" si="13"/>
        <v>0</v>
      </c>
    </row>
    <row r="297" spans="1:30" ht="13" x14ac:dyDescent="0.15">
      <c r="A297" s="1"/>
      <c r="B297" s="98" t="str">
        <f t="shared" ca="1" si="14"/>
        <v/>
      </c>
      <c r="C297" s="99"/>
      <c r="D297" s="151" t="str">
        <f t="shared" ca="1" si="15"/>
        <v/>
      </c>
      <c r="E297" s="152"/>
      <c r="F297" s="100"/>
      <c r="G297" s="153"/>
      <c r="H297" s="152"/>
      <c r="I297" s="101"/>
      <c r="J297" s="102" t="str">
        <f t="shared" ca="1" si="8"/>
        <v/>
      </c>
      <c r="K297" s="157" t="str">
        <f t="shared" si="9"/>
        <v/>
      </c>
      <c r="L297" s="152"/>
      <c r="M297" s="98" t="str">
        <f t="shared" si="10"/>
        <v/>
      </c>
      <c r="N297" s="102" t="str">
        <f t="shared" ca="1" si="11"/>
        <v/>
      </c>
      <c r="O297" s="98" t="str">
        <f t="shared" ca="1" si="12"/>
        <v/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97">
        <f t="shared" si="13"/>
        <v>0</v>
      </c>
    </row>
    <row r="298" spans="1:30" ht="13" x14ac:dyDescent="0.15">
      <c r="A298" s="1"/>
      <c r="B298" s="98" t="str">
        <f t="shared" ca="1" si="14"/>
        <v/>
      </c>
      <c r="C298" s="99"/>
      <c r="D298" s="151" t="str">
        <f t="shared" ca="1" si="15"/>
        <v/>
      </c>
      <c r="E298" s="152"/>
      <c r="F298" s="100"/>
      <c r="G298" s="153"/>
      <c r="H298" s="152"/>
      <c r="I298" s="101"/>
      <c r="J298" s="102" t="str">
        <f t="shared" ca="1" si="8"/>
        <v/>
      </c>
      <c r="K298" s="157" t="str">
        <f t="shared" si="9"/>
        <v/>
      </c>
      <c r="L298" s="152"/>
      <c r="M298" s="98" t="str">
        <f t="shared" si="10"/>
        <v/>
      </c>
      <c r="N298" s="102" t="str">
        <f t="shared" ca="1" si="11"/>
        <v/>
      </c>
      <c r="O298" s="98" t="str">
        <f t="shared" ca="1" si="12"/>
        <v/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97">
        <f t="shared" si="13"/>
        <v>0</v>
      </c>
    </row>
    <row r="299" spans="1:30" ht="13" x14ac:dyDescent="0.15">
      <c r="A299" s="1"/>
      <c r="B299" s="98" t="str">
        <f t="shared" ca="1" si="14"/>
        <v/>
      </c>
      <c r="C299" s="99"/>
      <c r="D299" s="151" t="str">
        <f t="shared" ca="1" si="15"/>
        <v/>
      </c>
      <c r="E299" s="152"/>
      <c r="F299" s="100"/>
      <c r="G299" s="153"/>
      <c r="H299" s="152"/>
      <c r="I299" s="101"/>
      <c r="J299" s="102" t="str">
        <f t="shared" ca="1" si="8"/>
        <v/>
      </c>
      <c r="K299" s="157" t="str">
        <f t="shared" si="9"/>
        <v/>
      </c>
      <c r="L299" s="152"/>
      <c r="M299" s="98" t="str">
        <f t="shared" si="10"/>
        <v/>
      </c>
      <c r="N299" s="102" t="str">
        <f t="shared" ca="1" si="11"/>
        <v/>
      </c>
      <c r="O299" s="98" t="str">
        <f t="shared" ca="1" si="12"/>
        <v/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97">
        <f t="shared" si="13"/>
        <v>0</v>
      </c>
    </row>
    <row r="300" spans="1:30" ht="13" x14ac:dyDescent="0.15">
      <c r="A300" s="1"/>
      <c r="B300" s="98" t="str">
        <f t="shared" ca="1" si="14"/>
        <v/>
      </c>
      <c r="C300" s="99"/>
      <c r="D300" s="151" t="str">
        <f t="shared" ca="1" si="15"/>
        <v/>
      </c>
      <c r="E300" s="152"/>
      <c r="F300" s="100"/>
      <c r="G300" s="153"/>
      <c r="H300" s="152"/>
      <c r="I300" s="101"/>
      <c r="J300" s="102" t="str">
        <f t="shared" ca="1" si="8"/>
        <v/>
      </c>
      <c r="K300" s="157" t="str">
        <f t="shared" si="9"/>
        <v/>
      </c>
      <c r="L300" s="152"/>
      <c r="M300" s="98" t="str">
        <f t="shared" si="10"/>
        <v/>
      </c>
      <c r="N300" s="102" t="str">
        <f t="shared" ca="1" si="11"/>
        <v/>
      </c>
      <c r="O300" s="98" t="str">
        <f t="shared" ca="1" si="12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97">
        <f t="shared" si="13"/>
        <v>0</v>
      </c>
    </row>
    <row r="301" spans="1:30" ht="13" x14ac:dyDescent="0.15">
      <c r="A301" s="1"/>
      <c r="B301" s="98" t="str">
        <f t="shared" ca="1" si="14"/>
        <v/>
      </c>
      <c r="C301" s="99"/>
      <c r="D301" s="151" t="str">
        <f t="shared" ca="1" si="15"/>
        <v/>
      </c>
      <c r="E301" s="152"/>
      <c r="F301" s="100"/>
      <c r="G301" s="153"/>
      <c r="H301" s="152"/>
      <c r="I301" s="101"/>
      <c r="J301" s="102" t="str">
        <f t="shared" ca="1" si="8"/>
        <v/>
      </c>
      <c r="K301" s="157" t="str">
        <f t="shared" si="9"/>
        <v/>
      </c>
      <c r="L301" s="152"/>
      <c r="M301" s="98" t="str">
        <f t="shared" si="10"/>
        <v/>
      </c>
      <c r="N301" s="102" t="str">
        <f t="shared" ca="1" si="11"/>
        <v/>
      </c>
      <c r="O301" s="98" t="str">
        <f t="shared" ca="1" si="12"/>
        <v/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97">
        <f t="shared" si="13"/>
        <v>0</v>
      </c>
    </row>
    <row r="302" spans="1:30" ht="13" x14ac:dyDescent="0.15">
      <c r="A302" s="1"/>
      <c r="B302" s="98" t="str">
        <f t="shared" ca="1" si="14"/>
        <v/>
      </c>
      <c r="C302" s="99"/>
      <c r="D302" s="151" t="str">
        <f t="shared" ca="1" si="15"/>
        <v/>
      </c>
      <c r="E302" s="152"/>
      <c r="F302" s="100"/>
      <c r="G302" s="153"/>
      <c r="H302" s="152"/>
      <c r="I302" s="101"/>
      <c r="J302" s="102" t="str">
        <f t="shared" ca="1" si="8"/>
        <v/>
      </c>
      <c r="K302" s="157" t="str">
        <f t="shared" si="9"/>
        <v/>
      </c>
      <c r="L302" s="152"/>
      <c r="M302" s="98" t="str">
        <f t="shared" si="10"/>
        <v/>
      </c>
      <c r="N302" s="102" t="str">
        <f t="shared" ca="1" si="11"/>
        <v/>
      </c>
      <c r="O302" s="98" t="str">
        <f t="shared" ca="1" si="12"/>
        <v/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97">
        <f t="shared" si="13"/>
        <v>0</v>
      </c>
    </row>
    <row r="303" spans="1:30" ht="13" x14ac:dyDescent="0.15">
      <c r="A303" s="1"/>
      <c r="B303" s="98" t="str">
        <f t="shared" ca="1" si="14"/>
        <v/>
      </c>
      <c r="C303" s="99"/>
      <c r="D303" s="151" t="str">
        <f t="shared" ca="1" si="15"/>
        <v/>
      </c>
      <c r="E303" s="152"/>
      <c r="F303" s="100"/>
      <c r="G303" s="153"/>
      <c r="H303" s="152"/>
      <c r="I303" s="101"/>
      <c r="J303" s="102" t="str">
        <f t="shared" ca="1" si="8"/>
        <v/>
      </c>
      <c r="K303" s="157" t="str">
        <f t="shared" si="9"/>
        <v/>
      </c>
      <c r="L303" s="152"/>
      <c r="M303" s="98" t="str">
        <f t="shared" si="10"/>
        <v/>
      </c>
      <c r="N303" s="102" t="str">
        <f t="shared" ca="1" si="11"/>
        <v/>
      </c>
      <c r="O303" s="98" t="str">
        <f t="shared" ca="1" si="12"/>
        <v/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97">
        <f t="shared" si="13"/>
        <v>0</v>
      </c>
    </row>
    <row r="304" spans="1:30" ht="13" x14ac:dyDescent="0.15">
      <c r="A304" s="1"/>
      <c r="B304" s="98" t="str">
        <f t="shared" ca="1" si="14"/>
        <v/>
      </c>
      <c r="C304" s="99"/>
      <c r="D304" s="151" t="str">
        <f t="shared" ca="1" si="15"/>
        <v/>
      </c>
      <c r="E304" s="152"/>
      <c r="F304" s="100"/>
      <c r="G304" s="153"/>
      <c r="H304" s="152"/>
      <c r="I304" s="101"/>
      <c r="J304" s="102" t="str">
        <f t="shared" ca="1" si="8"/>
        <v/>
      </c>
      <c r="K304" s="157" t="str">
        <f t="shared" si="9"/>
        <v/>
      </c>
      <c r="L304" s="152"/>
      <c r="M304" s="98" t="str">
        <f t="shared" si="10"/>
        <v/>
      </c>
      <c r="N304" s="102" t="str">
        <f t="shared" ca="1" si="11"/>
        <v/>
      </c>
      <c r="O304" s="98" t="str">
        <f t="shared" ca="1" si="12"/>
        <v/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97">
        <f t="shared" si="13"/>
        <v>0</v>
      </c>
    </row>
    <row r="305" spans="1:30" ht="13" x14ac:dyDescent="0.15">
      <c r="A305" s="1"/>
      <c r="B305" s="98" t="str">
        <f t="shared" ca="1" si="14"/>
        <v/>
      </c>
      <c r="C305" s="99"/>
      <c r="D305" s="151" t="str">
        <f t="shared" ca="1" si="15"/>
        <v/>
      </c>
      <c r="E305" s="152"/>
      <c r="F305" s="100"/>
      <c r="G305" s="153"/>
      <c r="H305" s="152"/>
      <c r="I305" s="101"/>
      <c r="J305" s="102" t="str">
        <f t="shared" ca="1" si="8"/>
        <v/>
      </c>
      <c r="K305" s="157" t="str">
        <f t="shared" si="9"/>
        <v/>
      </c>
      <c r="L305" s="152"/>
      <c r="M305" s="98" t="str">
        <f t="shared" si="10"/>
        <v/>
      </c>
      <c r="N305" s="102" t="str">
        <f t="shared" ca="1" si="11"/>
        <v/>
      </c>
      <c r="O305" s="98" t="str">
        <f t="shared" ca="1" si="12"/>
        <v/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97">
        <f t="shared" si="13"/>
        <v>0</v>
      </c>
    </row>
    <row r="306" spans="1:30" ht="13" x14ac:dyDescent="0.15">
      <c r="A306" s="1"/>
      <c r="B306" s="98" t="str">
        <f t="shared" ca="1" si="14"/>
        <v/>
      </c>
      <c r="C306" s="99"/>
      <c r="D306" s="151" t="str">
        <f t="shared" ca="1" si="15"/>
        <v/>
      </c>
      <c r="E306" s="152"/>
      <c r="F306" s="100"/>
      <c r="G306" s="153"/>
      <c r="H306" s="152"/>
      <c r="I306" s="101"/>
      <c r="J306" s="102" t="str">
        <f t="shared" ca="1" si="8"/>
        <v/>
      </c>
      <c r="K306" s="157" t="str">
        <f t="shared" si="9"/>
        <v/>
      </c>
      <c r="L306" s="152"/>
      <c r="M306" s="98" t="str">
        <f t="shared" si="10"/>
        <v/>
      </c>
      <c r="N306" s="102" t="str">
        <f t="shared" ca="1" si="11"/>
        <v/>
      </c>
      <c r="O306" s="98" t="str">
        <f t="shared" ca="1" si="12"/>
        <v/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97">
        <f t="shared" si="13"/>
        <v>0</v>
      </c>
    </row>
    <row r="307" spans="1:30" ht="13" x14ac:dyDescent="0.15">
      <c r="A307" s="1"/>
      <c r="B307" s="98" t="str">
        <f t="shared" ca="1" si="14"/>
        <v/>
      </c>
      <c r="C307" s="99"/>
      <c r="D307" s="151" t="str">
        <f t="shared" ca="1" si="15"/>
        <v/>
      </c>
      <c r="E307" s="152"/>
      <c r="F307" s="100"/>
      <c r="G307" s="153"/>
      <c r="H307" s="152"/>
      <c r="I307" s="101"/>
      <c r="J307" s="102" t="str">
        <f t="shared" ca="1" si="8"/>
        <v/>
      </c>
      <c r="K307" s="157" t="str">
        <f t="shared" si="9"/>
        <v/>
      </c>
      <c r="L307" s="152"/>
      <c r="M307" s="98" t="str">
        <f t="shared" si="10"/>
        <v/>
      </c>
      <c r="N307" s="102" t="str">
        <f t="shared" ca="1" si="11"/>
        <v/>
      </c>
      <c r="O307" s="98" t="str">
        <f t="shared" ca="1" si="12"/>
        <v/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97">
        <f t="shared" si="13"/>
        <v>0</v>
      </c>
    </row>
    <row r="308" spans="1:30" ht="13" x14ac:dyDescent="0.15">
      <c r="A308" s="1"/>
      <c r="B308" s="98" t="str">
        <f t="shared" ca="1" si="14"/>
        <v/>
      </c>
      <c r="C308" s="99"/>
      <c r="D308" s="151" t="str">
        <f t="shared" ca="1" si="15"/>
        <v/>
      </c>
      <c r="E308" s="152"/>
      <c r="F308" s="100"/>
      <c r="G308" s="153"/>
      <c r="H308" s="152"/>
      <c r="I308" s="101"/>
      <c r="J308" s="102" t="str">
        <f t="shared" ca="1" si="8"/>
        <v/>
      </c>
      <c r="K308" s="157" t="str">
        <f t="shared" si="9"/>
        <v/>
      </c>
      <c r="L308" s="152"/>
      <c r="M308" s="98" t="str">
        <f t="shared" si="10"/>
        <v/>
      </c>
      <c r="N308" s="102" t="str">
        <f t="shared" ca="1" si="11"/>
        <v/>
      </c>
      <c r="O308" s="98" t="str">
        <f t="shared" ca="1" si="12"/>
        <v/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97">
        <f t="shared" si="13"/>
        <v>0</v>
      </c>
    </row>
    <row r="309" spans="1:30" ht="13" x14ac:dyDescent="0.15">
      <c r="A309" s="1"/>
      <c r="B309" s="98" t="str">
        <f t="shared" ca="1" si="14"/>
        <v/>
      </c>
      <c r="C309" s="99"/>
      <c r="D309" s="151" t="str">
        <f t="shared" ca="1" si="15"/>
        <v/>
      </c>
      <c r="E309" s="152"/>
      <c r="F309" s="100"/>
      <c r="G309" s="153"/>
      <c r="H309" s="152"/>
      <c r="I309" s="101"/>
      <c r="J309" s="102" t="str">
        <f t="shared" ca="1" si="8"/>
        <v/>
      </c>
      <c r="K309" s="157" t="str">
        <f t="shared" si="9"/>
        <v/>
      </c>
      <c r="L309" s="152"/>
      <c r="M309" s="98" t="str">
        <f t="shared" si="10"/>
        <v/>
      </c>
      <c r="N309" s="102" t="str">
        <f t="shared" ca="1" si="11"/>
        <v/>
      </c>
      <c r="O309" s="98" t="str">
        <f t="shared" ca="1" si="12"/>
        <v/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97">
        <f t="shared" si="13"/>
        <v>0</v>
      </c>
    </row>
    <row r="310" spans="1:30" ht="13" x14ac:dyDescent="0.15">
      <c r="A310" s="1"/>
      <c r="B310" s="98" t="str">
        <f t="shared" ca="1" si="14"/>
        <v/>
      </c>
      <c r="C310" s="99"/>
      <c r="D310" s="151" t="str">
        <f t="shared" ca="1" si="15"/>
        <v/>
      </c>
      <c r="E310" s="152"/>
      <c r="F310" s="100"/>
      <c r="G310" s="153"/>
      <c r="H310" s="152"/>
      <c r="I310" s="101"/>
      <c r="J310" s="102" t="str">
        <f t="shared" ca="1" si="8"/>
        <v/>
      </c>
      <c r="K310" s="157" t="str">
        <f t="shared" si="9"/>
        <v/>
      </c>
      <c r="L310" s="152"/>
      <c r="M310" s="98" t="str">
        <f t="shared" si="10"/>
        <v/>
      </c>
      <c r="N310" s="102" t="str">
        <f t="shared" ca="1" si="11"/>
        <v/>
      </c>
      <c r="O310" s="98" t="str">
        <f t="shared" ca="1" si="12"/>
        <v/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97">
        <f t="shared" si="13"/>
        <v>0</v>
      </c>
    </row>
    <row r="311" spans="1:30" ht="13" x14ac:dyDescent="0.15">
      <c r="A311" s="1"/>
      <c r="B311" s="98" t="str">
        <f t="shared" ca="1" si="14"/>
        <v/>
      </c>
      <c r="C311" s="99"/>
      <c r="D311" s="151" t="str">
        <f t="shared" ca="1" si="15"/>
        <v/>
      </c>
      <c r="E311" s="152"/>
      <c r="F311" s="100"/>
      <c r="G311" s="153"/>
      <c r="H311" s="152"/>
      <c r="I311" s="101"/>
      <c r="J311" s="102" t="str">
        <f t="shared" ca="1" si="8"/>
        <v/>
      </c>
      <c r="K311" s="157" t="str">
        <f t="shared" si="9"/>
        <v/>
      </c>
      <c r="L311" s="152"/>
      <c r="M311" s="98" t="str">
        <f t="shared" si="10"/>
        <v/>
      </c>
      <c r="N311" s="102" t="str">
        <f t="shared" ca="1" si="11"/>
        <v/>
      </c>
      <c r="O311" s="98" t="str">
        <f t="shared" ca="1" si="12"/>
        <v/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97">
        <f t="shared" si="13"/>
        <v>0</v>
      </c>
    </row>
    <row r="312" spans="1:30" ht="13" x14ac:dyDescent="0.15">
      <c r="A312" s="1"/>
      <c r="B312" s="98" t="str">
        <f t="shared" ca="1" si="14"/>
        <v/>
      </c>
      <c r="C312" s="99"/>
      <c r="D312" s="151" t="str">
        <f t="shared" ca="1" si="15"/>
        <v/>
      </c>
      <c r="E312" s="152"/>
      <c r="F312" s="100"/>
      <c r="G312" s="153"/>
      <c r="H312" s="152"/>
      <c r="I312" s="101"/>
      <c r="J312" s="102" t="str">
        <f t="shared" ca="1" si="8"/>
        <v/>
      </c>
      <c r="K312" s="157" t="str">
        <f t="shared" si="9"/>
        <v/>
      </c>
      <c r="L312" s="152"/>
      <c r="M312" s="98" t="str">
        <f t="shared" si="10"/>
        <v/>
      </c>
      <c r="N312" s="102" t="str">
        <f t="shared" ca="1" si="11"/>
        <v/>
      </c>
      <c r="O312" s="98" t="str">
        <f t="shared" ca="1" si="12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97">
        <f t="shared" si="13"/>
        <v>0</v>
      </c>
    </row>
    <row r="313" spans="1:30" ht="13" x14ac:dyDescent="0.15">
      <c r="A313" s="1"/>
      <c r="B313" s="98" t="str">
        <f t="shared" ca="1" si="14"/>
        <v/>
      </c>
      <c r="C313" s="99"/>
      <c r="D313" s="151" t="str">
        <f t="shared" ca="1" si="15"/>
        <v/>
      </c>
      <c r="E313" s="152"/>
      <c r="F313" s="100"/>
      <c r="G313" s="153"/>
      <c r="H313" s="152"/>
      <c r="I313" s="101"/>
      <c r="J313" s="102" t="str">
        <f t="shared" ca="1" si="8"/>
        <v/>
      </c>
      <c r="K313" s="157" t="str">
        <f t="shared" si="9"/>
        <v/>
      </c>
      <c r="L313" s="152"/>
      <c r="M313" s="98" t="str">
        <f t="shared" si="10"/>
        <v/>
      </c>
      <c r="N313" s="102" t="str">
        <f t="shared" ca="1" si="11"/>
        <v/>
      </c>
      <c r="O313" s="98" t="str">
        <f t="shared" ca="1" si="12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97">
        <f t="shared" si="13"/>
        <v>0</v>
      </c>
    </row>
    <row r="314" spans="1:30" ht="13" x14ac:dyDescent="0.15">
      <c r="A314" s="1"/>
      <c r="B314" s="98" t="str">
        <f t="shared" ca="1" si="14"/>
        <v/>
      </c>
      <c r="C314" s="99"/>
      <c r="D314" s="151" t="str">
        <f t="shared" ca="1" si="15"/>
        <v/>
      </c>
      <c r="E314" s="152"/>
      <c r="F314" s="100"/>
      <c r="G314" s="153"/>
      <c r="H314" s="152"/>
      <c r="I314" s="101"/>
      <c r="J314" s="102" t="str">
        <f t="shared" ca="1" si="8"/>
        <v/>
      </c>
      <c r="K314" s="157" t="str">
        <f t="shared" si="9"/>
        <v/>
      </c>
      <c r="L314" s="152"/>
      <c r="M314" s="98" t="str">
        <f t="shared" si="10"/>
        <v/>
      </c>
      <c r="N314" s="102" t="str">
        <f t="shared" ca="1" si="11"/>
        <v/>
      </c>
      <c r="O314" s="98" t="str">
        <f t="shared" ca="1" si="12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97">
        <f t="shared" si="13"/>
        <v>0</v>
      </c>
    </row>
    <row r="315" spans="1:30" ht="13" x14ac:dyDescent="0.15">
      <c r="A315" s="1"/>
      <c r="B315" s="98" t="str">
        <f t="shared" ca="1" si="14"/>
        <v/>
      </c>
      <c r="C315" s="99"/>
      <c r="D315" s="151" t="str">
        <f t="shared" ca="1" si="15"/>
        <v/>
      </c>
      <c r="E315" s="152"/>
      <c r="F315" s="100"/>
      <c r="G315" s="153"/>
      <c r="H315" s="152"/>
      <c r="I315" s="101"/>
      <c r="J315" s="102" t="str">
        <f t="shared" ca="1" si="8"/>
        <v/>
      </c>
      <c r="K315" s="157" t="str">
        <f t="shared" si="9"/>
        <v/>
      </c>
      <c r="L315" s="152"/>
      <c r="M315" s="98" t="str">
        <f t="shared" si="10"/>
        <v/>
      </c>
      <c r="N315" s="102" t="str">
        <f t="shared" ca="1" si="11"/>
        <v/>
      </c>
      <c r="O315" s="98" t="str">
        <f t="shared" ca="1" si="12"/>
        <v/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97">
        <f t="shared" si="13"/>
        <v>0</v>
      </c>
    </row>
    <row r="316" spans="1:30" ht="13" x14ac:dyDescent="0.15">
      <c r="A316" s="1"/>
      <c r="B316" s="98" t="str">
        <f t="shared" ca="1" si="14"/>
        <v/>
      </c>
      <c r="C316" s="99"/>
      <c r="D316" s="151" t="str">
        <f t="shared" ca="1" si="15"/>
        <v/>
      </c>
      <c r="E316" s="152"/>
      <c r="F316" s="100"/>
      <c r="G316" s="153"/>
      <c r="H316" s="152"/>
      <c r="I316" s="101"/>
      <c r="J316" s="102" t="str">
        <f t="shared" ca="1" si="8"/>
        <v/>
      </c>
      <c r="K316" s="157" t="str">
        <f t="shared" si="9"/>
        <v/>
      </c>
      <c r="L316" s="152"/>
      <c r="M316" s="98" t="str">
        <f t="shared" si="10"/>
        <v/>
      </c>
      <c r="N316" s="102" t="str">
        <f t="shared" ca="1" si="11"/>
        <v/>
      </c>
      <c r="O316" s="98" t="str">
        <f t="shared" ca="1" si="12"/>
        <v/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97">
        <f t="shared" si="13"/>
        <v>0</v>
      </c>
    </row>
    <row r="317" spans="1:30" ht="13" x14ac:dyDescent="0.15">
      <c r="A317" s="1"/>
      <c r="B317" s="98" t="str">
        <f t="shared" ca="1" si="14"/>
        <v/>
      </c>
      <c r="C317" s="99"/>
      <c r="D317" s="151" t="str">
        <f t="shared" ca="1" si="15"/>
        <v/>
      </c>
      <c r="E317" s="152"/>
      <c r="F317" s="100"/>
      <c r="G317" s="153"/>
      <c r="H317" s="152"/>
      <c r="I317" s="101"/>
      <c r="J317" s="102" t="str">
        <f t="shared" ca="1" si="8"/>
        <v/>
      </c>
      <c r="K317" s="157" t="str">
        <f t="shared" si="9"/>
        <v/>
      </c>
      <c r="L317" s="152"/>
      <c r="M317" s="98" t="str">
        <f t="shared" si="10"/>
        <v/>
      </c>
      <c r="N317" s="102" t="str">
        <f t="shared" ca="1" si="11"/>
        <v/>
      </c>
      <c r="O317" s="98" t="str">
        <f t="shared" ca="1" si="12"/>
        <v/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97">
        <f t="shared" si="13"/>
        <v>0</v>
      </c>
    </row>
    <row r="318" spans="1:30" ht="13" x14ac:dyDescent="0.15">
      <c r="A318" s="1"/>
      <c r="B318" s="98" t="str">
        <f t="shared" ca="1" si="14"/>
        <v/>
      </c>
      <c r="C318" s="99"/>
      <c r="D318" s="151" t="str">
        <f t="shared" ca="1" si="15"/>
        <v/>
      </c>
      <c r="E318" s="152"/>
      <c r="F318" s="100"/>
      <c r="G318" s="153"/>
      <c r="H318" s="152"/>
      <c r="I318" s="101"/>
      <c r="J318" s="102" t="str">
        <f t="shared" ca="1" si="8"/>
        <v/>
      </c>
      <c r="K318" s="157" t="str">
        <f t="shared" si="9"/>
        <v/>
      </c>
      <c r="L318" s="152"/>
      <c r="M318" s="98" t="str">
        <f t="shared" si="10"/>
        <v/>
      </c>
      <c r="N318" s="102" t="str">
        <f t="shared" ca="1" si="11"/>
        <v/>
      </c>
      <c r="O318" s="98" t="str">
        <f t="shared" ca="1" si="12"/>
        <v/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97">
        <f t="shared" si="13"/>
        <v>0</v>
      </c>
    </row>
    <row r="319" spans="1:30" ht="13" x14ac:dyDescent="0.15">
      <c r="A319" s="1"/>
      <c r="B319" s="98" t="str">
        <f t="shared" ca="1" si="14"/>
        <v/>
      </c>
      <c r="C319" s="99"/>
      <c r="D319" s="151" t="str">
        <f t="shared" ca="1" si="15"/>
        <v/>
      </c>
      <c r="E319" s="152"/>
      <c r="F319" s="100"/>
      <c r="G319" s="153"/>
      <c r="H319" s="152"/>
      <c r="I319" s="101"/>
      <c r="J319" s="102" t="str">
        <f t="shared" ca="1" si="8"/>
        <v/>
      </c>
      <c r="K319" s="157" t="str">
        <f t="shared" si="9"/>
        <v/>
      </c>
      <c r="L319" s="152"/>
      <c r="M319" s="98" t="str">
        <f t="shared" si="10"/>
        <v/>
      </c>
      <c r="N319" s="102" t="str">
        <f t="shared" ca="1" si="11"/>
        <v/>
      </c>
      <c r="O319" s="98" t="str">
        <f t="shared" ca="1" si="12"/>
        <v/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97">
        <f t="shared" si="13"/>
        <v>0</v>
      </c>
    </row>
    <row r="320" spans="1:30" ht="13" x14ac:dyDescent="0.15">
      <c r="A320" s="1"/>
      <c r="B320" s="98" t="str">
        <f t="shared" ca="1" si="14"/>
        <v/>
      </c>
      <c r="C320" s="99"/>
      <c r="D320" s="151" t="str">
        <f t="shared" ca="1" si="15"/>
        <v/>
      </c>
      <c r="E320" s="152"/>
      <c r="F320" s="100"/>
      <c r="G320" s="153"/>
      <c r="H320" s="152"/>
      <c r="I320" s="101"/>
      <c r="J320" s="102" t="str">
        <f t="shared" ca="1" si="8"/>
        <v/>
      </c>
      <c r="K320" s="157" t="str">
        <f t="shared" si="9"/>
        <v/>
      </c>
      <c r="L320" s="152"/>
      <c r="M320" s="98" t="str">
        <f t="shared" si="10"/>
        <v/>
      </c>
      <c r="N320" s="102" t="str">
        <f t="shared" ca="1" si="11"/>
        <v/>
      </c>
      <c r="O320" s="98" t="str">
        <f t="shared" ca="1" si="12"/>
        <v/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97">
        <f t="shared" si="13"/>
        <v>0</v>
      </c>
    </row>
    <row r="321" spans="1:30" ht="13" x14ac:dyDescent="0.15">
      <c r="A321" s="1"/>
      <c r="B321" s="98" t="str">
        <f t="shared" ca="1" si="14"/>
        <v/>
      </c>
      <c r="C321" s="99"/>
      <c r="D321" s="151" t="str">
        <f t="shared" ca="1" si="15"/>
        <v/>
      </c>
      <c r="E321" s="152"/>
      <c r="F321" s="100"/>
      <c r="G321" s="153"/>
      <c r="H321" s="152"/>
      <c r="I321" s="101"/>
      <c r="J321" s="102" t="str">
        <f t="shared" ca="1" si="8"/>
        <v/>
      </c>
      <c r="K321" s="157" t="str">
        <f t="shared" si="9"/>
        <v/>
      </c>
      <c r="L321" s="152"/>
      <c r="M321" s="98" t="str">
        <f t="shared" si="10"/>
        <v/>
      </c>
      <c r="N321" s="102" t="str">
        <f t="shared" ca="1" si="11"/>
        <v/>
      </c>
      <c r="O321" s="98" t="str">
        <f t="shared" ca="1" si="12"/>
        <v/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97">
        <f t="shared" si="13"/>
        <v>0</v>
      </c>
    </row>
    <row r="322" spans="1:30" ht="13" x14ac:dyDescent="0.15">
      <c r="A322" s="1"/>
      <c r="B322" s="98" t="str">
        <f t="shared" ca="1" si="14"/>
        <v/>
      </c>
      <c r="C322" s="99"/>
      <c r="D322" s="151" t="str">
        <f t="shared" ca="1" si="15"/>
        <v/>
      </c>
      <c r="E322" s="152"/>
      <c r="F322" s="100"/>
      <c r="G322" s="153"/>
      <c r="H322" s="152"/>
      <c r="I322" s="101"/>
      <c r="J322" s="102" t="str">
        <f t="shared" ca="1" si="8"/>
        <v/>
      </c>
      <c r="K322" s="157" t="str">
        <f t="shared" si="9"/>
        <v/>
      </c>
      <c r="L322" s="152"/>
      <c r="M322" s="98" t="str">
        <f t="shared" si="10"/>
        <v/>
      </c>
      <c r="N322" s="102" t="str">
        <f t="shared" ca="1" si="11"/>
        <v/>
      </c>
      <c r="O322" s="98" t="str">
        <f t="shared" ca="1" si="12"/>
        <v/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97">
        <f t="shared" si="13"/>
        <v>0</v>
      </c>
    </row>
    <row r="323" spans="1:30" ht="13" x14ac:dyDescent="0.15">
      <c r="A323" s="1"/>
      <c r="B323" s="98" t="str">
        <f t="shared" ca="1" si="14"/>
        <v/>
      </c>
      <c r="C323" s="99"/>
      <c r="D323" s="151" t="str">
        <f t="shared" ca="1" si="15"/>
        <v/>
      </c>
      <c r="E323" s="152"/>
      <c r="F323" s="100"/>
      <c r="G323" s="153"/>
      <c r="H323" s="152"/>
      <c r="I323" s="101"/>
      <c r="J323" s="102" t="str">
        <f t="shared" ca="1" si="8"/>
        <v/>
      </c>
      <c r="K323" s="157" t="str">
        <f t="shared" si="9"/>
        <v/>
      </c>
      <c r="L323" s="152"/>
      <c r="M323" s="98" t="str">
        <f t="shared" si="10"/>
        <v/>
      </c>
      <c r="N323" s="102" t="str">
        <f t="shared" ca="1" si="11"/>
        <v/>
      </c>
      <c r="O323" s="98" t="str">
        <f t="shared" ca="1" si="12"/>
        <v/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97">
        <f t="shared" si="13"/>
        <v>0</v>
      </c>
    </row>
    <row r="324" spans="1:30" ht="13" x14ac:dyDescent="0.15">
      <c r="A324" s="1"/>
      <c r="B324" s="98" t="str">
        <f t="shared" ca="1" si="14"/>
        <v/>
      </c>
      <c r="C324" s="99"/>
      <c r="D324" s="151" t="str">
        <f t="shared" ca="1" si="15"/>
        <v/>
      </c>
      <c r="E324" s="152"/>
      <c r="F324" s="100"/>
      <c r="G324" s="153"/>
      <c r="H324" s="152"/>
      <c r="I324" s="101"/>
      <c r="J324" s="102" t="str">
        <f t="shared" ca="1" si="8"/>
        <v/>
      </c>
      <c r="K324" s="157" t="str">
        <f t="shared" si="9"/>
        <v/>
      </c>
      <c r="L324" s="152"/>
      <c r="M324" s="98" t="str">
        <f t="shared" si="10"/>
        <v/>
      </c>
      <c r="N324" s="102" t="str">
        <f t="shared" ca="1" si="11"/>
        <v/>
      </c>
      <c r="O324" s="98" t="str">
        <f t="shared" ca="1" si="12"/>
        <v/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97">
        <f t="shared" si="13"/>
        <v>0</v>
      </c>
    </row>
    <row r="325" spans="1:30" ht="13" x14ac:dyDescent="0.15">
      <c r="A325" s="1"/>
      <c r="B325" s="98" t="str">
        <f t="shared" ca="1" si="14"/>
        <v/>
      </c>
      <c r="C325" s="99"/>
      <c r="D325" s="151" t="str">
        <f t="shared" ca="1" si="15"/>
        <v/>
      </c>
      <c r="E325" s="152"/>
      <c r="F325" s="100"/>
      <c r="G325" s="153"/>
      <c r="H325" s="152"/>
      <c r="I325" s="101"/>
      <c r="J325" s="102" t="str">
        <f t="shared" ca="1" si="8"/>
        <v/>
      </c>
      <c r="K325" s="157" t="str">
        <f t="shared" si="9"/>
        <v/>
      </c>
      <c r="L325" s="152"/>
      <c r="M325" s="98" t="str">
        <f t="shared" si="10"/>
        <v/>
      </c>
      <c r="N325" s="102" t="str">
        <f t="shared" ca="1" si="11"/>
        <v/>
      </c>
      <c r="O325" s="98" t="str">
        <f t="shared" ca="1" si="12"/>
        <v/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97">
        <f t="shared" si="13"/>
        <v>0</v>
      </c>
    </row>
    <row r="326" spans="1:30" ht="13" x14ac:dyDescent="0.15">
      <c r="A326" s="1"/>
      <c r="B326" s="98" t="str">
        <f t="shared" ca="1" si="14"/>
        <v/>
      </c>
      <c r="C326" s="99"/>
      <c r="D326" s="151" t="str">
        <f t="shared" ca="1" si="15"/>
        <v/>
      </c>
      <c r="E326" s="152"/>
      <c r="F326" s="100"/>
      <c r="G326" s="153"/>
      <c r="H326" s="152"/>
      <c r="I326" s="101"/>
      <c r="J326" s="102" t="str">
        <f t="shared" ca="1" si="8"/>
        <v/>
      </c>
      <c r="K326" s="157" t="str">
        <f t="shared" si="9"/>
        <v/>
      </c>
      <c r="L326" s="152"/>
      <c r="M326" s="98" t="str">
        <f t="shared" si="10"/>
        <v/>
      </c>
      <c r="N326" s="102" t="str">
        <f t="shared" ca="1" si="11"/>
        <v/>
      </c>
      <c r="O326" s="98" t="str">
        <f t="shared" ca="1" si="12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97">
        <f t="shared" si="13"/>
        <v>0</v>
      </c>
    </row>
    <row r="327" spans="1:30" ht="13" x14ac:dyDescent="0.15">
      <c r="A327" s="1"/>
      <c r="B327" s="98" t="str">
        <f t="shared" ca="1" si="14"/>
        <v/>
      </c>
      <c r="C327" s="99"/>
      <c r="D327" s="151" t="str">
        <f t="shared" ca="1" si="15"/>
        <v/>
      </c>
      <c r="E327" s="152"/>
      <c r="F327" s="100"/>
      <c r="G327" s="153"/>
      <c r="H327" s="152"/>
      <c r="I327" s="101"/>
      <c r="J327" s="102" t="str">
        <f t="shared" ca="1" si="8"/>
        <v/>
      </c>
      <c r="K327" s="157" t="str">
        <f t="shared" si="9"/>
        <v/>
      </c>
      <c r="L327" s="152"/>
      <c r="M327" s="98" t="str">
        <f t="shared" si="10"/>
        <v/>
      </c>
      <c r="N327" s="102" t="str">
        <f t="shared" ca="1" si="11"/>
        <v/>
      </c>
      <c r="O327" s="98" t="str">
        <f t="shared" ca="1" si="12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97">
        <f t="shared" si="13"/>
        <v>0</v>
      </c>
    </row>
    <row r="328" spans="1:30" ht="13" x14ac:dyDescent="0.15">
      <c r="A328" s="1"/>
      <c r="B328" s="98" t="str">
        <f t="shared" ca="1" si="14"/>
        <v/>
      </c>
      <c r="C328" s="99"/>
      <c r="D328" s="151" t="str">
        <f t="shared" ca="1" si="15"/>
        <v/>
      </c>
      <c r="E328" s="152"/>
      <c r="F328" s="100"/>
      <c r="G328" s="153"/>
      <c r="H328" s="152"/>
      <c r="I328" s="101"/>
      <c r="J328" s="102" t="str">
        <f t="shared" ca="1" si="8"/>
        <v/>
      </c>
      <c r="K328" s="157" t="str">
        <f t="shared" si="9"/>
        <v/>
      </c>
      <c r="L328" s="152"/>
      <c r="M328" s="98" t="str">
        <f t="shared" si="10"/>
        <v/>
      </c>
      <c r="N328" s="102" t="str">
        <f t="shared" ca="1" si="11"/>
        <v/>
      </c>
      <c r="O328" s="98" t="str">
        <f t="shared" ca="1" si="12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97">
        <f t="shared" si="13"/>
        <v>0</v>
      </c>
    </row>
    <row r="329" spans="1:30" ht="13" x14ac:dyDescent="0.15">
      <c r="A329" s="1"/>
      <c r="B329" s="98" t="str">
        <f t="shared" ca="1" si="14"/>
        <v/>
      </c>
      <c r="C329" s="99"/>
      <c r="D329" s="151" t="str">
        <f t="shared" ca="1" si="15"/>
        <v/>
      </c>
      <c r="E329" s="152"/>
      <c r="F329" s="100"/>
      <c r="G329" s="153"/>
      <c r="H329" s="152"/>
      <c r="I329" s="101"/>
      <c r="J329" s="102" t="str">
        <f t="shared" ca="1" si="8"/>
        <v/>
      </c>
      <c r="K329" s="157" t="str">
        <f t="shared" si="9"/>
        <v/>
      </c>
      <c r="L329" s="152"/>
      <c r="M329" s="98" t="str">
        <f t="shared" si="10"/>
        <v/>
      </c>
      <c r="N329" s="102" t="str">
        <f t="shared" ca="1" si="11"/>
        <v/>
      </c>
      <c r="O329" s="98" t="str">
        <f t="shared" ca="1" si="12"/>
        <v/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97">
        <f t="shared" si="13"/>
        <v>0</v>
      </c>
    </row>
    <row r="330" spans="1:30" ht="13" x14ac:dyDescent="0.15">
      <c r="A330" s="1"/>
      <c r="B330" s="98" t="str">
        <f t="shared" ca="1" si="14"/>
        <v/>
      </c>
      <c r="C330" s="99"/>
      <c r="D330" s="151" t="str">
        <f t="shared" ca="1" si="15"/>
        <v/>
      </c>
      <c r="E330" s="152"/>
      <c r="F330" s="100"/>
      <c r="G330" s="153"/>
      <c r="H330" s="152"/>
      <c r="I330" s="101"/>
      <c r="J330" s="102" t="str">
        <f t="shared" ca="1" si="8"/>
        <v/>
      </c>
      <c r="K330" s="157" t="str">
        <f t="shared" si="9"/>
        <v/>
      </c>
      <c r="L330" s="152"/>
      <c r="M330" s="98" t="str">
        <f t="shared" si="10"/>
        <v/>
      </c>
      <c r="N330" s="102" t="str">
        <f t="shared" ca="1" si="11"/>
        <v/>
      </c>
      <c r="O330" s="98" t="str">
        <f t="shared" ca="1" si="12"/>
        <v/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97">
        <f t="shared" si="13"/>
        <v>0</v>
      </c>
    </row>
    <row r="331" spans="1:30" ht="13" x14ac:dyDescent="0.15">
      <c r="A331" s="1"/>
      <c r="B331" s="98" t="str">
        <f t="shared" ca="1" si="14"/>
        <v/>
      </c>
      <c r="C331" s="99"/>
      <c r="D331" s="151" t="str">
        <f t="shared" ca="1" si="15"/>
        <v/>
      </c>
      <c r="E331" s="152"/>
      <c r="F331" s="100"/>
      <c r="G331" s="153"/>
      <c r="H331" s="152"/>
      <c r="I331" s="101"/>
      <c r="J331" s="102" t="str">
        <f t="shared" ca="1" si="8"/>
        <v/>
      </c>
      <c r="K331" s="157" t="str">
        <f t="shared" si="9"/>
        <v/>
      </c>
      <c r="L331" s="152"/>
      <c r="M331" s="98" t="str">
        <f t="shared" si="10"/>
        <v/>
      </c>
      <c r="N331" s="102" t="str">
        <f t="shared" ca="1" si="11"/>
        <v/>
      </c>
      <c r="O331" s="98" t="str">
        <f t="shared" ca="1" si="12"/>
        <v/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97">
        <f t="shared" si="13"/>
        <v>0</v>
      </c>
    </row>
    <row r="332" spans="1:30" ht="13" x14ac:dyDescent="0.15">
      <c r="A332" s="1"/>
      <c r="B332" s="98" t="str">
        <f t="shared" ca="1" si="14"/>
        <v/>
      </c>
      <c r="C332" s="99"/>
      <c r="D332" s="151" t="str">
        <f t="shared" ca="1" si="15"/>
        <v/>
      </c>
      <c r="E332" s="152"/>
      <c r="F332" s="100"/>
      <c r="G332" s="153"/>
      <c r="H332" s="152"/>
      <c r="I332" s="101"/>
      <c r="J332" s="102" t="str">
        <f t="shared" ca="1" si="8"/>
        <v/>
      </c>
      <c r="K332" s="157" t="str">
        <f t="shared" si="9"/>
        <v/>
      </c>
      <c r="L332" s="152"/>
      <c r="M332" s="98" t="str">
        <f t="shared" si="10"/>
        <v/>
      </c>
      <c r="N332" s="102" t="str">
        <f t="shared" ca="1" si="11"/>
        <v/>
      </c>
      <c r="O332" s="98" t="str">
        <f t="shared" ca="1" si="12"/>
        <v/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97">
        <f t="shared" si="13"/>
        <v>0</v>
      </c>
    </row>
    <row r="333" spans="1:30" ht="13" x14ac:dyDescent="0.15">
      <c r="A333" s="1"/>
      <c r="B333" s="98" t="str">
        <f t="shared" ca="1" si="14"/>
        <v/>
      </c>
      <c r="C333" s="99"/>
      <c r="D333" s="151" t="str">
        <f t="shared" ca="1" si="15"/>
        <v/>
      </c>
      <c r="E333" s="152"/>
      <c r="F333" s="100"/>
      <c r="G333" s="153"/>
      <c r="H333" s="152"/>
      <c r="I333" s="101"/>
      <c r="J333" s="102" t="str">
        <f t="shared" ca="1" si="8"/>
        <v/>
      </c>
      <c r="K333" s="157" t="str">
        <f t="shared" si="9"/>
        <v/>
      </c>
      <c r="L333" s="152"/>
      <c r="M333" s="98" t="str">
        <f t="shared" si="10"/>
        <v/>
      </c>
      <c r="N333" s="102" t="str">
        <f t="shared" ca="1" si="11"/>
        <v/>
      </c>
      <c r="O333" s="98" t="str">
        <f t="shared" ca="1" si="12"/>
        <v/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97">
        <f t="shared" si="13"/>
        <v>0</v>
      </c>
    </row>
    <row r="334" spans="1:30" ht="13" x14ac:dyDescent="0.15">
      <c r="A334" s="1"/>
      <c r="B334" s="98" t="str">
        <f t="shared" ca="1" si="14"/>
        <v/>
      </c>
      <c r="C334" s="99"/>
      <c r="D334" s="151" t="str">
        <f t="shared" ca="1" si="15"/>
        <v/>
      </c>
      <c r="E334" s="152"/>
      <c r="F334" s="100"/>
      <c r="G334" s="153"/>
      <c r="H334" s="152"/>
      <c r="I334" s="101"/>
      <c r="J334" s="102" t="str">
        <f t="shared" ca="1" si="8"/>
        <v/>
      </c>
      <c r="K334" s="157" t="str">
        <f t="shared" si="9"/>
        <v/>
      </c>
      <c r="L334" s="152"/>
      <c r="M334" s="98" t="str">
        <f t="shared" si="10"/>
        <v/>
      </c>
      <c r="N334" s="102" t="str">
        <f t="shared" ca="1" si="11"/>
        <v/>
      </c>
      <c r="O334" s="98" t="str">
        <f t="shared" ca="1" si="12"/>
        <v/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97">
        <f t="shared" si="13"/>
        <v>0</v>
      </c>
    </row>
    <row r="335" spans="1:30" ht="13" x14ac:dyDescent="0.15">
      <c r="A335" s="1"/>
      <c r="B335" s="98" t="str">
        <f t="shared" ca="1" si="14"/>
        <v/>
      </c>
      <c r="C335" s="99"/>
      <c r="D335" s="151" t="str">
        <f t="shared" ca="1" si="15"/>
        <v/>
      </c>
      <c r="E335" s="152"/>
      <c r="F335" s="100"/>
      <c r="G335" s="153"/>
      <c r="H335" s="152"/>
      <c r="I335" s="101"/>
      <c r="J335" s="102" t="str">
        <f t="shared" ca="1" si="8"/>
        <v/>
      </c>
      <c r="K335" s="157" t="str">
        <f t="shared" si="9"/>
        <v/>
      </c>
      <c r="L335" s="152"/>
      <c r="M335" s="98" t="str">
        <f t="shared" si="10"/>
        <v/>
      </c>
      <c r="N335" s="102" t="str">
        <f t="shared" ca="1" si="11"/>
        <v/>
      </c>
      <c r="O335" s="98" t="str">
        <f t="shared" ca="1" si="12"/>
        <v/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97">
        <f t="shared" si="13"/>
        <v>0</v>
      </c>
    </row>
    <row r="336" spans="1:30" ht="13" x14ac:dyDescent="0.15">
      <c r="A336" s="1"/>
      <c r="B336" s="98" t="str">
        <f t="shared" ca="1" si="14"/>
        <v/>
      </c>
      <c r="C336" s="99"/>
      <c r="D336" s="151" t="str">
        <f t="shared" ca="1" si="15"/>
        <v/>
      </c>
      <c r="E336" s="152"/>
      <c r="F336" s="100"/>
      <c r="G336" s="153"/>
      <c r="H336" s="152"/>
      <c r="I336" s="101"/>
      <c r="J336" s="102" t="str">
        <f t="shared" ca="1" si="8"/>
        <v/>
      </c>
      <c r="K336" s="157" t="str">
        <f t="shared" si="9"/>
        <v/>
      </c>
      <c r="L336" s="152"/>
      <c r="M336" s="98" t="str">
        <f t="shared" si="10"/>
        <v/>
      </c>
      <c r="N336" s="102" t="str">
        <f t="shared" ca="1" si="11"/>
        <v/>
      </c>
      <c r="O336" s="98" t="str">
        <f t="shared" ca="1" si="12"/>
        <v/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97">
        <f t="shared" si="13"/>
        <v>0</v>
      </c>
    </row>
    <row r="337" spans="1:30" ht="13" x14ac:dyDescent="0.15">
      <c r="A337" s="1"/>
      <c r="B337" s="98" t="str">
        <f t="shared" ca="1" si="14"/>
        <v/>
      </c>
      <c r="C337" s="99"/>
      <c r="D337" s="151" t="str">
        <f t="shared" ca="1" si="15"/>
        <v/>
      </c>
      <c r="E337" s="152"/>
      <c r="F337" s="100"/>
      <c r="G337" s="153"/>
      <c r="H337" s="152"/>
      <c r="I337" s="101"/>
      <c r="J337" s="102" t="str">
        <f t="shared" ca="1" si="8"/>
        <v/>
      </c>
      <c r="K337" s="157" t="str">
        <f t="shared" si="9"/>
        <v/>
      </c>
      <c r="L337" s="152"/>
      <c r="M337" s="98" t="str">
        <f t="shared" si="10"/>
        <v/>
      </c>
      <c r="N337" s="102" t="str">
        <f t="shared" ca="1" si="11"/>
        <v/>
      </c>
      <c r="O337" s="98" t="str">
        <f t="shared" ca="1" si="12"/>
        <v/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97">
        <f t="shared" si="13"/>
        <v>0</v>
      </c>
    </row>
    <row r="338" spans="1:30" ht="13" x14ac:dyDescent="0.15">
      <c r="A338" s="1"/>
      <c r="B338" s="98" t="str">
        <f t="shared" ca="1" si="14"/>
        <v/>
      </c>
      <c r="C338" s="99"/>
      <c r="D338" s="151" t="str">
        <f t="shared" ca="1" si="15"/>
        <v/>
      </c>
      <c r="E338" s="152"/>
      <c r="F338" s="100"/>
      <c r="G338" s="153"/>
      <c r="H338" s="152"/>
      <c r="I338" s="101"/>
      <c r="J338" s="102" t="str">
        <f t="shared" ca="1" si="8"/>
        <v/>
      </c>
      <c r="K338" s="157" t="str">
        <f t="shared" si="9"/>
        <v/>
      </c>
      <c r="L338" s="152"/>
      <c r="M338" s="98" t="str">
        <f t="shared" si="10"/>
        <v/>
      </c>
      <c r="N338" s="102" t="str">
        <f t="shared" ca="1" si="11"/>
        <v/>
      </c>
      <c r="O338" s="98" t="str">
        <f t="shared" ca="1" si="12"/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97">
        <f t="shared" si="13"/>
        <v>0</v>
      </c>
    </row>
    <row r="339" spans="1:30" ht="13" x14ac:dyDescent="0.15">
      <c r="A339" s="1"/>
      <c r="B339" s="98" t="str">
        <f t="shared" ca="1" si="14"/>
        <v/>
      </c>
      <c r="C339" s="99"/>
      <c r="D339" s="151" t="str">
        <f t="shared" ca="1" si="15"/>
        <v/>
      </c>
      <c r="E339" s="152"/>
      <c r="F339" s="100"/>
      <c r="G339" s="153"/>
      <c r="H339" s="152"/>
      <c r="I339" s="101"/>
      <c r="J339" s="102" t="str">
        <f t="shared" ca="1" si="8"/>
        <v/>
      </c>
      <c r="K339" s="157" t="str">
        <f t="shared" si="9"/>
        <v/>
      </c>
      <c r="L339" s="152"/>
      <c r="M339" s="98" t="str">
        <f t="shared" si="10"/>
        <v/>
      </c>
      <c r="N339" s="102" t="str">
        <f t="shared" ca="1" si="11"/>
        <v/>
      </c>
      <c r="O339" s="98" t="str">
        <f t="shared" ca="1" si="12"/>
        <v/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97">
        <f t="shared" si="13"/>
        <v>0</v>
      </c>
    </row>
    <row r="340" spans="1:30" ht="13" x14ac:dyDescent="0.15">
      <c r="A340" s="1"/>
      <c r="B340" s="98" t="str">
        <f t="shared" ca="1" si="14"/>
        <v/>
      </c>
      <c r="C340" s="99"/>
      <c r="D340" s="151" t="str">
        <f t="shared" ca="1" si="15"/>
        <v/>
      </c>
      <c r="E340" s="152"/>
      <c r="F340" s="100"/>
      <c r="G340" s="153"/>
      <c r="H340" s="152"/>
      <c r="I340" s="101"/>
      <c r="J340" s="102" t="str">
        <f t="shared" ca="1" si="8"/>
        <v/>
      </c>
      <c r="K340" s="157" t="str">
        <f t="shared" si="9"/>
        <v/>
      </c>
      <c r="L340" s="152"/>
      <c r="M340" s="98" t="str">
        <f t="shared" si="10"/>
        <v/>
      </c>
      <c r="N340" s="102" t="str">
        <f t="shared" ca="1" si="11"/>
        <v/>
      </c>
      <c r="O340" s="98" t="str">
        <f t="shared" ca="1" si="1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97">
        <f t="shared" si="13"/>
        <v>0</v>
      </c>
    </row>
    <row r="341" spans="1:30" ht="13" x14ac:dyDescent="0.15">
      <c r="A341" s="1"/>
      <c r="B341" s="98" t="str">
        <f t="shared" ca="1" si="14"/>
        <v/>
      </c>
      <c r="C341" s="99"/>
      <c r="D341" s="151" t="str">
        <f t="shared" ca="1" si="15"/>
        <v/>
      </c>
      <c r="E341" s="152"/>
      <c r="F341" s="100"/>
      <c r="G341" s="153"/>
      <c r="H341" s="152"/>
      <c r="I341" s="101"/>
      <c r="J341" s="102" t="str">
        <f t="shared" ca="1" si="8"/>
        <v/>
      </c>
      <c r="K341" s="157" t="str">
        <f t="shared" si="9"/>
        <v/>
      </c>
      <c r="L341" s="152"/>
      <c r="M341" s="98" t="str">
        <f t="shared" si="10"/>
        <v/>
      </c>
      <c r="N341" s="102" t="str">
        <f t="shared" ca="1" si="11"/>
        <v/>
      </c>
      <c r="O341" s="98" t="str">
        <f t="shared" ca="1" si="1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97">
        <f t="shared" si="13"/>
        <v>0</v>
      </c>
    </row>
    <row r="342" spans="1:30" ht="13" x14ac:dyDescent="0.15">
      <c r="A342" s="1"/>
      <c r="B342" s="98" t="str">
        <f t="shared" ca="1" si="14"/>
        <v/>
      </c>
      <c r="C342" s="99"/>
      <c r="D342" s="151" t="str">
        <f t="shared" ca="1" si="15"/>
        <v/>
      </c>
      <c r="E342" s="152"/>
      <c r="F342" s="100"/>
      <c r="G342" s="153"/>
      <c r="H342" s="152"/>
      <c r="I342" s="101"/>
      <c r="J342" s="102" t="str">
        <f t="shared" ca="1" si="8"/>
        <v/>
      </c>
      <c r="K342" s="157" t="str">
        <f t="shared" si="9"/>
        <v/>
      </c>
      <c r="L342" s="152"/>
      <c r="M342" s="98" t="str">
        <f t="shared" si="10"/>
        <v/>
      </c>
      <c r="N342" s="102" t="str">
        <f t="shared" ca="1" si="11"/>
        <v/>
      </c>
      <c r="O342" s="98" t="str">
        <f t="shared" ca="1" si="1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97">
        <f t="shared" si="13"/>
        <v>0</v>
      </c>
    </row>
    <row r="343" spans="1:30" ht="13" x14ac:dyDescent="0.15">
      <c r="A343" s="1"/>
      <c r="B343" s="98" t="str">
        <f t="shared" ca="1" si="14"/>
        <v/>
      </c>
      <c r="C343" s="99"/>
      <c r="D343" s="151" t="str">
        <f t="shared" ca="1" si="15"/>
        <v/>
      </c>
      <c r="E343" s="152"/>
      <c r="F343" s="100"/>
      <c r="G343" s="153"/>
      <c r="H343" s="152"/>
      <c r="I343" s="101"/>
      <c r="J343" s="102" t="str">
        <f t="shared" ca="1" si="8"/>
        <v/>
      </c>
      <c r="K343" s="157" t="str">
        <f t="shared" si="9"/>
        <v/>
      </c>
      <c r="L343" s="152"/>
      <c r="M343" s="98" t="str">
        <f t="shared" si="10"/>
        <v/>
      </c>
      <c r="N343" s="102" t="str">
        <f t="shared" ca="1" si="11"/>
        <v/>
      </c>
      <c r="O343" s="98" t="str">
        <f t="shared" ca="1" si="12"/>
        <v/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97">
        <f t="shared" si="13"/>
        <v>0</v>
      </c>
    </row>
    <row r="344" spans="1:30" ht="13" x14ac:dyDescent="0.15">
      <c r="A344" s="1"/>
      <c r="B344" s="98" t="str">
        <f t="shared" ca="1" si="14"/>
        <v/>
      </c>
      <c r="C344" s="99"/>
      <c r="D344" s="151" t="str">
        <f t="shared" ca="1" si="15"/>
        <v/>
      </c>
      <c r="E344" s="152"/>
      <c r="F344" s="100"/>
      <c r="G344" s="153"/>
      <c r="H344" s="152"/>
      <c r="I344" s="101"/>
      <c r="J344" s="102" t="str">
        <f t="shared" ca="1" si="8"/>
        <v/>
      </c>
      <c r="K344" s="157" t="str">
        <f t="shared" si="9"/>
        <v/>
      </c>
      <c r="L344" s="152"/>
      <c r="M344" s="98" t="str">
        <f t="shared" si="10"/>
        <v/>
      </c>
      <c r="N344" s="102" t="str">
        <f t="shared" ca="1" si="11"/>
        <v/>
      </c>
      <c r="O344" s="98" t="str">
        <f t="shared" ca="1" si="12"/>
        <v/>
      </c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97">
        <f t="shared" si="13"/>
        <v>0</v>
      </c>
    </row>
    <row r="345" spans="1:30" ht="13" x14ac:dyDescent="0.15">
      <c r="A345" s="1"/>
      <c r="B345" s="98" t="str">
        <f t="shared" ca="1" si="14"/>
        <v/>
      </c>
      <c r="C345" s="99"/>
      <c r="D345" s="151" t="str">
        <f t="shared" ca="1" si="15"/>
        <v/>
      </c>
      <c r="E345" s="152"/>
      <c r="F345" s="100"/>
      <c r="G345" s="153"/>
      <c r="H345" s="152"/>
      <c r="I345" s="101"/>
      <c r="J345" s="102" t="str">
        <f t="shared" ca="1" si="8"/>
        <v/>
      </c>
      <c r="K345" s="157" t="str">
        <f t="shared" si="9"/>
        <v/>
      </c>
      <c r="L345" s="152"/>
      <c r="M345" s="98" t="str">
        <f t="shared" si="10"/>
        <v/>
      </c>
      <c r="N345" s="102" t="str">
        <f t="shared" ca="1" si="11"/>
        <v/>
      </c>
      <c r="O345" s="98" t="str">
        <f t="shared" ca="1" si="12"/>
        <v/>
      </c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97">
        <f t="shared" si="13"/>
        <v>0</v>
      </c>
    </row>
    <row r="346" spans="1:30" ht="13" x14ac:dyDescent="0.15">
      <c r="A346" s="1"/>
      <c r="B346" s="98" t="str">
        <f t="shared" ca="1" si="14"/>
        <v/>
      </c>
      <c r="C346" s="99"/>
      <c r="D346" s="151" t="str">
        <f t="shared" ca="1" si="15"/>
        <v/>
      </c>
      <c r="E346" s="152"/>
      <c r="F346" s="100"/>
      <c r="G346" s="153"/>
      <c r="H346" s="152"/>
      <c r="I346" s="101"/>
      <c r="J346" s="102" t="str">
        <f t="shared" ca="1" si="8"/>
        <v/>
      </c>
      <c r="K346" s="157" t="str">
        <f t="shared" si="9"/>
        <v/>
      </c>
      <c r="L346" s="152"/>
      <c r="M346" s="98" t="str">
        <f t="shared" si="10"/>
        <v/>
      </c>
      <c r="N346" s="102" t="str">
        <f t="shared" ca="1" si="11"/>
        <v/>
      </c>
      <c r="O346" s="98" t="str">
        <f t="shared" ca="1" si="12"/>
        <v/>
      </c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97">
        <f t="shared" si="13"/>
        <v>0</v>
      </c>
    </row>
    <row r="347" spans="1:30" ht="13" x14ac:dyDescent="0.15">
      <c r="A347" s="1"/>
      <c r="B347" s="98" t="str">
        <f t="shared" ca="1" si="14"/>
        <v/>
      </c>
      <c r="C347" s="99"/>
      <c r="D347" s="151" t="str">
        <f t="shared" ca="1" si="15"/>
        <v/>
      </c>
      <c r="E347" s="152"/>
      <c r="F347" s="100"/>
      <c r="G347" s="153"/>
      <c r="H347" s="152"/>
      <c r="I347" s="101"/>
      <c r="J347" s="102" t="str">
        <f t="shared" ca="1" si="8"/>
        <v/>
      </c>
      <c r="K347" s="157" t="str">
        <f t="shared" si="9"/>
        <v/>
      </c>
      <c r="L347" s="152"/>
      <c r="M347" s="98" t="str">
        <f t="shared" si="10"/>
        <v/>
      </c>
      <c r="N347" s="102" t="str">
        <f t="shared" ca="1" si="11"/>
        <v/>
      </c>
      <c r="O347" s="98" t="str">
        <f t="shared" ca="1" si="12"/>
        <v/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97">
        <f t="shared" si="13"/>
        <v>0</v>
      </c>
    </row>
    <row r="348" spans="1:30" ht="13" x14ac:dyDescent="0.15">
      <c r="A348" s="1"/>
      <c r="B348" s="98" t="str">
        <f t="shared" ca="1" si="14"/>
        <v/>
      </c>
      <c r="C348" s="99"/>
      <c r="D348" s="151" t="str">
        <f t="shared" ca="1" si="15"/>
        <v/>
      </c>
      <c r="E348" s="152"/>
      <c r="F348" s="100"/>
      <c r="G348" s="153"/>
      <c r="H348" s="152"/>
      <c r="I348" s="101"/>
      <c r="J348" s="102" t="str">
        <f t="shared" ca="1" si="8"/>
        <v/>
      </c>
      <c r="K348" s="157" t="str">
        <f t="shared" si="9"/>
        <v/>
      </c>
      <c r="L348" s="152"/>
      <c r="M348" s="98" t="str">
        <f t="shared" si="10"/>
        <v/>
      </c>
      <c r="N348" s="102" t="str">
        <f t="shared" ca="1" si="11"/>
        <v/>
      </c>
      <c r="O348" s="98" t="str">
        <f t="shared" ca="1" si="12"/>
        <v/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97">
        <f t="shared" si="13"/>
        <v>0</v>
      </c>
    </row>
    <row r="349" spans="1:30" ht="13" x14ac:dyDescent="0.15">
      <c r="A349" s="1"/>
      <c r="B349" s="98" t="str">
        <f t="shared" ca="1" si="14"/>
        <v/>
      </c>
      <c r="C349" s="99"/>
      <c r="D349" s="151" t="str">
        <f t="shared" ca="1" si="15"/>
        <v/>
      </c>
      <c r="E349" s="152"/>
      <c r="F349" s="100"/>
      <c r="G349" s="153"/>
      <c r="H349" s="152"/>
      <c r="I349" s="101"/>
      <c r="J349" s="102" t="str">
        <f t="shared" ca="1" si="8"/>
        <v/>
      </c>
      <c r="K349" s="157" t="str">
        <f t="shared" si="9"/>
        <v/>
      </c>
      <c r="L349" s="152"/>
      <c r="M349" s="98" t="str">
        <f t="shared" si="10"/>
        <v/>
      </c>
      <c r="N349" s="102" t="str">
        <f t="shared" ca="1" si="11"/>
        <v/>
      </c>
      <c r="O349" s="98" t="str">
        <f t="shared" ca="1" si="12"/>
        <v/>
      </c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97">
        <f t="shared" si="13"/>
        <v>0</v>
      </c>
    </row>
    <row r="350" spans="1:30" ht="13" x14ac:dyDescent="0.15">
      <c r="A350" s="1"/>
      <c r="B350" s="98" t="str">
        <f t="shared" ca="1" si="14"/>
        <v/>
      </c>
      <c r="C350" s="99"/>
      <c r="D350" s="151" t="str">
        <f t="shared" ca="1" si="15"/>
        <v/>
      </c>
      <c r="E350" s="152"/>
      <c r="F350" s="100"/>
      <c r="G350" s="153"/>
      <c r="H350" s="152"/>
      <c r="I350" s="101"/>
      <c r="J350" s="102" t="str">
        <f t="shared" ca="1" si="8"/>
        <v/>
      </c>
      <c r="K350" s="157" t="str">
        <f t="shared" si="9"/>
        <v/>
      </c>
      <c r="L350" s="152"/>
      <c r="M350" s="98" t="str">
        <f t="shared" si="10"/>
        <v/>
      </c>
      <c r="N350" s="102" t="str">
        <f t="shared" ca="1" si="11"/>
        <v/>
      </c>
      <c r="O350" s="98" t="str">
        <f t="shared" ca="1" si="12"/>
        <v/>
      </c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97">
        <f t="shared" si="13"/>
        <v>0</v>
      </c>
    </row>
    <row r="351" spans="1:30" ht="13" x14ac:dyDescent="0.15">
      <c r="A351" s="1"/>
      <c r="B351" s="98" t="str">
        <f t="shared" ca="1" si="14"/>
        <v/>
      </c>
      <c r="C351" s="99"/>
      <c r="D351" s="151" t="str">
        <f t="shared" ca="1" si="15"/>
        <v/>
      </c>
      <c r="E351" s="152"/>
      <c r="F351" s="100"/>
      <c r="G351" s="153"/>
      <c r="H351" s="152"/>
      <c r="I351" s="101"/>
      <c r="J351" s="102" t="str">
        <f t="shared" ca="1" si="8"/>
        <v/>
      </c>
      <c r="K351" s="157" t="str">
        <f t="shared" si="9"/>
        <v/>
      </c>
      <c r="L351" s="152"/>
      <c r="M351" s="98" t="str">
        <f t="shared" si="10"/>
        <v/>
      </c>
      <c r="N351" s="102" t="str">
        <f t="shared" ca="1" si="11"/>
        <v/>
      </c>
      <c r="O351" s="98" t="str">
        <f t="shared" ca="1" si="12"/>
        <v/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97">
        <f t="shared" si="13"/>
        <v>0</v>
      </c>
    </row>
    <row r="352" spans="1:30" ht="13" x14ac:dyDescent="0.15">
      <c r="A352" s="1"/>
      <c r="B352" s="98" t="str">
        <f t="shared" ca="1" si="14"/>
        <v/>
      </c>
      <c r="C352" s="99"/>
      <c r="D352" s="151" t="str">
        <f t="shared" ca="1" si="15"/>
        <v/>
      </c>
      <c r="E352" s="152"/>
      <c r="F352" s="100"/>
      <c r="G352" s="153"/>
      <c r="H352" s="152"/>
      <c r="I352" s="101"/>
      <c r="J352" s="102" t="str">
        <f t="shared" ca="1" si="8"/>
        <v/>
      </c>
      <c r="K352" s="157" t="str">
        <f t="shared" si="9"/>
        <v/>
      </c>
      <c r="L352" s="152"/>
      <c r="M352" s="98" t="str">
        <f t="shared" si="10"/>
        <v/>
      </c>
      <c r="N352" s="102" t="str">
        <f t="shared" ca="1" si="11"/>
        <v/>
      </c>
      <c r="O352" s="98" t="str">
        <f t="shared" ca="1" si="12"/>
        <v/>
      </c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97">
        <f t="shared" si="13"/>
        <v>0</v>
      </c>
    </row>
    <row r="353" spans="1:30" ht="13" x14ac:dyDescent="0.15">
      <c r="A353" s="1"/>
      <c r="B353" s="98" t="str">
        <f t="shared" ca="1" si="14"/>
        <v/>
      </c>
      <c r="C353" s="99"/>
      <c r="D353" s="151" t="str">
        <f t="shared" ca="1" si="15"/>
        <v/>
      </c>
      <c r="E353" s="152"/>
      <c r="F353" s="100"/>
      <c r="G353" s="153"/>
      <c r="H353" s="152"/>
      <c r="I353" s="101"/>
      <c r="J353" s="102" t="str">
        <f t="shared" ca="1" si="8"/>
        <v/>
      </c>
      <c r="K353" s="157" t="str">
        <f t="shared" si="9"/>
        <v/>
      </c>
      <c r="L353" s="152"/>
      <c r="M353" s="98" t="str">
        <f t="shared" si="10"/>
        <v/>
      </c>
      <c r="N353" s="102" t="str">
        <f t="shared" ca="1" si="11"/>
        <v/>
      </c>
      <c r="O353" s="98" t="str">
        <f t="shared" ca="1" si="12"/>
        <v/>
      </c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97">
        <f t="shared" si="13"/>
        <v>0</v>
      </c>
    </row>
    <row r="354" spans="1:30" ht="13" x14ac:dyDescent="0.15">
      <c r="A354" s="1"/>
      <c r="B354" s="98" t="str">
        <f t="shared" ca="1" si="14"/>
        <v/>
      </c>
      <c r="C354" s="99"/>
      <c r="D354" s="151" t="str">
        <f t="shared" ca="1" si="15"/>
        <v/>
      </c>
      <c r="E354" s="152"/>
      <c r="F354" s="100"/>
      <c r="G354" s="153"/>
      <c r="H354" s="152"/>
      <c r="I354" s="101"/>
      <c r="J354" s="102" t="str">
        <f t="shared" ca="1" si="8"/>
        <v/>
      </c>
      <c r="K354" s="157" t="str">
        <f t="shared" si="9"/>
        <v/>
      </c>
      <c r="L354" s="152"/>
      <c r="M354" s="98" t="str">
        <f t="shared" si="10"/>
        <v/>
      </c>
      <c r="N354" s="102" t="str">
        <f t="shared" ca="1" si="11"/>
        <v/>
      </c>
      <c r="O354" s="98" t="str">
        <f t="shared" ca="1" si="12"/>
        <v/>
      </c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97">
        <f t="shared" si="13"/>
        <v>0</v>
      </c>
    </row>
    <row r="355" spans="1:30" ht="13" x14ac:dyDescent="0.15">
      <c r="A355" s="1"/>
      <c r="B355" s="98" t="str">
        <f t="shared" ca="1" si="14"/>
        <v/>
      </c>
      <c r="C355" s="99"/>
      <c r="D355" s="151" t="str">
        <f t="shared" ca="1" si="15"/>
        <v/>
      </c>
      <c r="E355" s="152"/>
      <c r="F355" s="100"/>
      <c r="G355" s="153"/>
      <c r="H355" s="152"/>
      <c r="I355" s="101"/>
      <c r="J355" s="102" t="str">
        <f t="shared" ca="1" si="8"/>
        <v/>
      </c>
      <c r="K355" s="157" t="str">
        <f t="shared" si="9"/>
        <v/>
      </c>
      <c r="L355" s="152"/>
      <c r="M355" s="98" t="str">
        <f t="shared" si="10"/>
        <v/>
      </c>
      <c r="N355" s="102" t="str">
        <f t="shared" ca="1" si="11"/>
        <v/>
      </c>
      <c r="O355" s="98" t="str">
        <f t="shared" ca="1" si="12"/>
        <v/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97">
        <f t="shared" si="13"/>
        <v>0</v>
      </c>
    </row>
    <row r="356" spans="1:30" ht="13" x14ac:dyDescent="0.15">
      <c r="A356" s="1"/>
      <c r="B356" s="98" t="str">
        <f t="shared" ca="1" si="14"/>
        <v/>
      </c>
      <c r="C356" s="99"/>
      <c r="D356" s="151" t="str">
        <f t="shared" ca="1" si="15"/>
        <v/>
      </c>
      <c r="E356" s="152"/>
      <c r="F356" s="100"/>
      <c r="G356" s="153"/>
      <c r="H356" s="152"/>
      <c r="I356" s="101"/>
      <c r="J356" s="102" t="str">
        <f t="shared" ca="1" si="8"/>
        <v/>
      </c>
      <c r="K356" s="157" t="str">
        <f t="shared" si="9"/>
        <v/>
      </c>
      <c r="L356" s="152"/>
      <c r="M356" s="98" t="str">
        <f t="shared" si="10"/>
        <v/>
      </c>
      <c r="N356" s="102" t="str">
        <f t="shared" ca="1" si="11"/>
        <v/>
      </c>
      <c r="O356" s="98" t="str">
        <f t="shared" ca="1" si="12"/>
        <v/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97">
        <f t="shared" si="13"/>
        <v>0</v>
      </c>
    </row>
    <row r="357" spans="1:30" ht="13" x14ac:dyDescent="0.15">
      <c r="A357" s="1"/>
      <c r="B357" s="98" t="str">
        <f t="shared" ca="1" si="14"/>
        <v/>
      </c>
      <c r="C357" s="99"/>
      <c r="D357" s="151" t="str">
        <f t="shared" ca="1" si="15"/>
        <v/>
      </c>
      <c r="E357" s="152"/>
      <c r="F357" s="100"/>
      <c r="G357" s="153"/>
      <c r="H357" s="152"/>
      <c r="I357" s="101"/>
      <c r="J357" s="102" t="str">
        <f t="shared" ca="1" si="8"/>
        <v/>
      </c>
      <c r="K357" s="157" t="str">
        <f t="shared" si="9"/>
        <v/>
      </c>
      <c r="L357" s="152"/>
      <c r="M357" s="98" t="str">
        <f t="shared" si="10"/>
        <v/>
      </c>
      <c r="N357" s="102" t="str">
        <f t="shared" ca="1" si="11"/>
        <v/>
      </c>
      <c r="O357" s="98" t="str">
        <f t="shared" ca="1" si="12"/>
        <v/>
      </c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97">
        <f t="shared" si="13"/>
        <v>0</v>
      </c>
    </row>
    <row r="358" spans="1:30" ht="13" x14ac:dyDescent="0.15">
      <c r="A358" s="1"/>
      <c r="B358" s="98" t="str">
        <f t="shared" ca="1" si="14"/>
        <v/>
      </c>
      <c r="C358" s="99"/>
      <c r="D358" s="151" t="str">
        <f t="shared" ca="1" si="15"/>
        <v/>
      </c>
      <c r="E358" s="152"/>
      <c r="F358" s="100"/>
      <c r="G358" s="153"/>
      <c r="H358" s="152"/>
      <c r="I358" s="101"/>
      <c r="J358" s="102" t="str">
        <f t="shared" ca="1" si="8"/>
        <v/>
      </c>
      <c r="K358" s="157" t="str">
        <f t="shared" si="9"/>
        <v/>
      </c>
      <c r="L358" s="152"/>
      <c r="M358" s="98" t="str">
        <f t="shared" si="10"/>
        <v/>
      </c>
      <c r="N358" s="102" t="str">
        <f t="shared" ca="1" si="11"/>
        <v/>
      </c>
      <c r="O358" s="98" t="str">
        <f t="shared" ca="1" si="12"/>
        <v/>
      </c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97">
        <f t="shared" si="13"/>
        <v>0</v>
      </c>
    </row>
    <row r="359" spans="1:30" ht="13" x14ac:dyDescent="0.15">
      <c r="A359" s="1"/>
      <c r="B359" s="98" t="str">
        <f t="shared" ca="1" si="14"/>
        <v/>
      </c>
      <c r="C359" s="99"/>
      <c r="D359" s="151" t="str">
        <f t="shared" ca="1" si="15"/>
        <v/>
      </c>
      <c r="E359" s="152"/>
      <c r="F359" s="100"/>
      <c r="G359" s="153"/>
      <c r="H359" s="152"/>
      <c r="I359" s="101"/>
      <c r="J359" s="102" t="str">
        <f t="shared" ca="1" si="8"/>
        <v/>
      </c>
      <c r="K359" s="157" t="str">
        <f t="shared" si="9"/>
        <v/>
      </c>
      <c r="L359" s="152"/>
      <c r="M359" s="98" t="str">
        <f t="shared" si="10"/>
        <v/>
      </c>
      <c r="N359" s="102" t="str">
        <f t="shared" ca="1" si="11"/>
        <v/>
      </c>
      <c r="O359" s="98" t="str">
        <f t="shared" ca="1" si="12"/>
        <v/>
      </c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97">
        <f t="shared" si="13"/>
        <v>0</v>
      </c>
    </row>
    <row r="360" spans="1:30" ht="13" x14ac:dyDescent="0.15">
      <c r="A360" s="1"/>
      <c r="B360" s="98" t="str">
        <f t="shared" ca="1" si="14"/>
        <v/>
      </c>
      <c r="C360" s="99"/>
      <c r="D360" s="151" t="str">
        <f t="shared" ca="1" si="15"/>
        <v/>
      </c>
      <c r="E360" s="152"/>
      <c r="F360" s="100"/>
      <c r="G360" s="153"/>
      <c r="H360" s="152"/>
      <c r="I360" s="101"/>
      <c r="J360" s="102" t="str">
        <f t="shared" ca="1" si="8"/>
        <v/>
      </c>
      <c r="K360" s="157" t="str">
        <f t="shared" si="9"/>
        <v/>
      </c>
      <c r="L360" s="152"/>
      <c r="M360" s="98" t="str">
        <f t="shared" si="10"/>
        <v/>
      </c>
      <c r="N360" s="102" t="str">
        <f t="shared" ca="1" si="11"/>
        <v/>
      </c>
      <c r="O360" s="98" t="str">
        <f t="shared" ca="1" si="12"/>
        <v/>
      </c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97">
        <f t="shared" si="13"/>
        <v>0</v>
      </c>
    </row>
    <row r="361" spans="1:30" ht="13" x14ac:dyDescent="0.15">
      <c r="A361" s="1"/>
      <c r="B361" s="98" t="str">
        <f t="shared" ca="1" si="14"/>
        <v/>
      </c>
      <c r="C361" s="99"/>
      <c r="D361" s="151" t="str">
        <f t="shared" ca="1" si="15"/>
        <v/>
      </c>
      <c r="E361" s="152"/>
      <c r="F361" s="100"/>
      <c r="G361" s="153"/>
      <c r="H361" s="152"/>
      <c r="I361" s="101"/>
      <c r="J361" s="102" t="str">
        <f t="shared" ca="1" si="8"/>
        <v/>
      </c>
      <c r="K361" s="157" t="str">
        <f t="shared" si="9"/>
        <v/>
      </c>
      <c r="L361" s="152"/>
      <c r="M361" s="98" t="str">
        <f t="shared" si="10"/>
        <v/>
      </c>
      <c r="N361" s="102" t="str">
        <f t="shared" ca="1" si="11"/>
        <v/>
      </c>
      <c r="O361" s="98" t="str">
        <f t="shared" ca="1" si="12"/>
        <v/>
      </c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97">
        <f t="shared" si="13"/>
        <v>0</v>
      </c>
    </row>
    <row r="362" spans="1:30" ht="13" x14ac:dyDescent="0.15">
      <c r="A362" s="1"/>
      <c r="B362" s="98" t="str">
        <f t="shared" ca="1" si="14"/>
        <v/>
      </c>
      <c r="C362" s="99"/>
      <c r="D362" s="151" t="str">
        <f t="shared" ca="1" si="15"/>
        <v/>
      </c>
      <c r="E362" s="152"/>
      <c r="F362" s="100"/>
      <c r="G362" s="153"/>
      <c r="H362" s="152"/>
      <c r="I362" s="101"/>
      <c r="J362" s="102" t="str">
        <f t="shared" ca="1" si="8"/>
        <v/>
      </c>
      <c r="K362" s="157" t="str">
        <f t="shared" si="9"/>
        <v/>
      </c>
      <c r="L362" s="152"/>
      <c r="M362" s="98" t="str">
        <f t="shared" si="10"/>
        <v/>
      </c>
      <c r="N362" s="102" t="str">
        <f t="shared" ca="1" si="11"/>
        <v/>
      </c>
      <c r="O362" s="98" t="str">
        <f t="shared" ca="1" si="12"/>
        <v/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97">
        <f t="shared" si="13"/>
        <v>0</v>
      </c>
    </row>
    <row r="363" spans="1:30" ht="13" x14ac:dyDescent="0.15">
      <c r="A363" s="1"/>
      <c r="B363" s="98" t="str">
        <f t="shared" ca="1" si="14"/>
        <v/>
      </c>
      <c r="C363" s="99"/>
      <c r="D363" s="151" t="str">
        <f t="shared" ca="1" si="15"/>
        <v/>
      </c>
      <c r="E363" s="152"/>
      <c r="F363" s="100"/>
      <c r="G363" s="153"/>
      <c r="H363" s="152"/>
      <c r="I363" s="101"/>
      <c r="J363" s="102" t="str">
        <f t="shared" ca="1" si="8"/>
        <v/>
      </c>
      <c r="K363" s="157" t="str">
        <f t="shared" si="9"/>
        <v/>
      </c>
      <c r="L363" s="152"/>
      <c r="M363" s="98" t="str">
        <f t="shared" si="10"/>
        <v/>
      </c>
      <c r="N363" s="102" t="str">
        <f t="shared" ca="1" si="11"/>
        <v/>
      </c>
      <c r="O363" s="98" t="str">
        <f t="shared" ca="1" si="12"/>
        <v/>
      </c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97">
        <f t="shared" si="13"/>
        <v>0</v>
      </c>
    </row>
    <row r="364" spans="1:30" ht="13" x14ac:dyDescent="0.15">
      <c r="A364" s="1"/>
      <c r="B364" s="98" t="str">
        <f t="shared" ca="1" si="14"/>
        <v/>
      </c>
      <c r="C364" s="99"/>
      <c r="D364" s="151" t="str">
        <f t="shared" ca="1" si="15"/>
        <v/>
      </c>
      <c r="E364" s="152"/>
      <c r="F364" s="100"/>
      <c r="G364" s="153"/>
      <c r="H364" s="152"/>
      <c r="I364" s="101"/>
      <c r="J364" s="102" t="str">
        <f t="shared" ca="1" si="8"/>
        <v/>
      </c>
      <c r="K364" s="157" t="str">
        <f t="shared" si="9"/>
        <v/>
      </c>
      <c r="L364" s="152"/>
      <c r="M364" s="98" t="str">
        <f t="shared" si="10"/>
        <v/>
      </c>
      <c r="N364" s="102" t="str">
        <f t="shared" ca="1" si="11"/>
        <v/>
      </c>
      <c r="O364" s="98" t="str">
        <f t="shared" ca="1" si="12"/>
        <v/>
      </c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97">
        <f t="shared" si="13"/>
        <v>0</v>
      </c>
    </row>
    <row r="365" spans="1:30" ht="13" x14ac:dyDescent="0.15">
      <c r="A365" s="1"/>
      <c r="B365" s="98" t="str">
        <f t="shared" ca="1" si="14"/>
        <v/>
      </c>
      <c r="C365" s="99"/>
      <c r="D365" s="151" t="str">
        <f t="shared" ca="1" si="15"/>
        <v/>
      </c>
      <c r="E365" s="152"/>
      <c r="F365" s="100"/>
      <c r="G365" s="153"/>
      <c r="H365" s="152"/>
      <c r="I365" s="101"/>
      <c r="J365" s="102" t="str">
        <f t="shared" ca="1" si="8"/>
        <v/>
      </c>
      <c r="K365" s="157" t="str">
        <f t="shared" si="9"/>
        <v/>
      </c>
      <c r="L365" s="152"/>
      <c r="M365" s="98" t="str">
        <f t="shared" si="10"/>
        <v/>
      </c>
      <c r="N365" s="102" t="str">
        <f t="shared" ca="1" si="11"/>
        <v/>
      </c>
      <c r="O365" s="98" t="str">
        <f t="shared" ca="1" si="12"/>
        <v/>
      </c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97">
        <f t="shared" si="13"/>
        <v>0</v>
      </c>
    </row>
    <row r="366" spans="1:30" ht="13" x14ac:dyDescent="0.15">
      <c r="A366" s="1"/>
      <c r="B366" s="98" t="str">
        <f t="shared" ca="1" si="14"/>
        <v/>
      </c>
      <c r="C366" s="99"/>
      <c r="D366" s="151" t="str">
        <f t="shared" ca="1" si="15"/>
        <v/>
      </c>
      <c r="E366" s="152"/>
      <c r="F366" s="100"/>
      <c r="G366" s="153"/>
      <c r="H366" s="152"/>
      <c r="I366" s="101"/>
      <c r="J366" s="102" t="str">
        <f t="shared" ca="1" si="8"/>
        <v/>
      </c>
      <c r="K366" s="157" t="str">
        <f t="shared" si="9"/>
        <v/>
      </c>
      <c r="L366" s="152"/>
      <c r="M366" s="98" t="str">
        <f t="shared" si="10"/>
        <v/>
      </c>
      <c r="N366" s="102" t="str">
        <f t="shared" ca="1" si="11"/>
        <v/>
      </c>
      <c r="O366" s="98" t="str">
        <f t="shared" ca="1" si="12"/>
        <v/>
      </c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97">
        <f t="shared" si="13"/>
        <v>0</v>
      </c>
    </row>
    <row r="367" spans="1:30" ht="13" x14ac:dyDescent="0.15">
      <c r="A367" s="1"/>
      <c r="B367" s="98" t="str">
        <f t="shared" ca="1" si="14"/>
        <v/>
      </c>
      <c r="C367" s="99"/>
      <c r="D367" s="151" t="str">
        <f t="shared" ca="1" si="15"/>
        <v/>
      </c>
      <c r="E367" s="152"/>
      <c r="F367" s="100"/>
      <c r="G367" s="153"/>
      <c r="H367" s="152"/>
      <c r="I367" s="101"/>
      <c r="J367" s="102" t="str">
        <f t="shared" ca="1" si="8"/>
        <v/>
      </c>
      <c r="K367" s="157" t="str">
        <f t="shared" si="9"/>
        <v/>
      </c>
      <c r="L367" s="152"/>
      <c r="M367" s="98" t="str">
        <f t="shared" si="10"/>
        <v/>
      </c>
      <c r="N367" s="102" t="str">
        <f t="shared" ca="1" si="11"/>
        <v/>
      </c>
      <c r="O367" s="98" t="str">
        <f t="shared" ca="1" si="12"/>
        <v/>
      </c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97">
        <f t="shared" si="13"/>
        <v>0</v>
      </c>
    </row>
    <row r="368" spans="1:30" ht="13" x14ac:dyDescent="0.15">
      <c r="A368" s="1"/>
      <c r="B368" s="98" t="str">
        <f t="shared" ca="1" si="14"/>
        <v/>
      </c>
      <c r="C368" s="99"/>
      <c r="D368" s="151" t="str">
        <f t="shared" ca="1" si="15"/>
        <v/>
      </c>
      <c r="E368" s="152"/>
      <c r="F368" s="100"/>
      <c r="G368" s="153"/>
      <c r="H368" s="152"/>
      <c r="I368" s="101"/>
      <c r="J368" s="102" t="str">
        <f t="shared" ca="1" si="8"/>
        <v/>
      </c>
      <c r="K368" s="157" t="str">
        <f t="shared" si="9"/>
        <v/>
      </c>
      <c r="L368" s="152"/>
      <c r="M368" s="98" t="str">
        <f t="shared" si="10"/>
        <v/>
      </c>
      <c r="N368" s="102" t="str">
        <f t="shared" ca="1" si="11"/>
        <v/>
      </c>
      <c r="O368" s="98" t="str">
        <f t="shared" ca="1" si="12"/>
        <v/>
      </c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97">
        <f t="shared" si="13"/>
        <v>0</v>
      </c>
    </row>
    <row r="369" spans="1:30" ht="13" x14ac:dyDescent="0.15">
      <c r="A369" s="1"/>
      <c r="B369" s="98" t="str">
        <f t="shared" ca="1" si="14"/>
        <v/>
      </c>
      <c r="C369" s="99"/>
      <c r="D369" s="151" t="str">
        <f t="shared" ca="1" si="15"/>
        <v/>
      </c>
      <c r="E369" s="152"/>
      <c r="F369" s="100"/>
      <c r="G369" s="153"/>
      <c r="H369" s="152"/>
      <c r="I369" s="101"/>
      <c r="J369" s="102" t="str">
        <f t="shared" ca="1" si="8"/>
        <v/>
      </c>
      <c r="K369" s="157" t="str">
        <f t="shared" si="9"/>
        <v/>
      </c>
      <c r="L369" s="152"/>
      <c r="M369" s="98" t="str">
        <f t="shared" si="10"/>
        <v/>
      </c>
      <c r="N369" s="102" t="str">
        <f t="shared" ca="1" si="11"/>
        <v/>
      </c>
      <c r="O369" s="98" t="str">
        <f t="shared" ca="1" si="12"/>
        <v/>
      </c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97">
        <f t="shared" si="13"/>
        <v>0</v>
      </c>
    </row>
    <row r="370" spans="1:30" ht="13" x14ac:dyDescent="0.15">
      <c r="A370" s="1"/>
      <c r="B370" s="98" t="str">
        <f t="shared" ca="1" si="14"/>
        <v/>
      </c>
      <c r="C370" s="99"/>
      <c r="D370" s="151" t="str">
        <f t="shared" ca="1" si="15"/>
        <v/>
      </c>
      <c r="E370" s="152"/>
      <c r="F370" s="100"/>
      <c r="G370" s="153"/>
      <c r="H370" s="152"/>
      <c r="I370" s="101"/>
      <c r="J370" s="102" t="str">
        <f t="shared" ca="1" si="8"/>
        <v/>
      </c>
      <c r="K370" s="157" t="str">
        <f t="shared" si="9"/>
        <v/>
      </c>
      <c r="L370" s="152"/>
      <c r="M370" s="98" t="str">
        <f t="shared" si="10"/>
        <v/>
      </c>
      <c r="N370" s="102" t="str">
        <f t="shared" ca="1" si="11"/>
        <v/>
      </c>
      <c r="O370" s="98" t="str">
        <f t="shared" ca="1" si="12"/>
        <v/>
      </c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97">
        <f t="shared" si="13"/>
        <v>0</v>
      </c>
    </row>
    <row r="371" spans="1:30" ht="13" x14ac:dyDescent="0.15">
      <c r="A371" s="1"/>
      <c r="B371" s="98" t="str">
        <f t="shared" ca="1" si="14"/>
        <v/>
      </c>
      <c r="C371" s="99"/>
      <c r="D371" s="151" t="str">
        <f t="shared" ca="1" si="15"/>
        <v/>
      </c>
      <c r="E371" s="152"/>
      <c r="F371" s="100"/>
      <c r="G371" s="153"/>
      <c r="H371" s="152"/>
      <c r="I371" s="101"/>
      <c r="J371" s="102" t="str">
        <f t="shared" ca="1" si="8"/>
        <v/>
      </c>
      <c r="K371" s="157" t="str">
        <f t="shared" si="9"/>
        <v/>
      </c>
      <c r="L371" s="152"/>
      <c r="M371" s="98" t="str">
        <f t="shared" si="10"/>
        <v/>
      </c>
      <c r="N371" s="102" t="str">
        <f t="shared" ca="1" si="11"/>
        <v/>
      </c>
      <c r="O371" s="98" t="str">
        <f t="shared" ca="1" si="12"/>
        <v/>
      </c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97">
        <f t="shared" si="13"/>
        <v>0</v>
      </c>
    </row>
    <row r="372" spans="1:30" ht="13" x14ac:dyDescent="0.15">
      <c r="A372" s="1"/>
      <c r="B372" s="98" t="str">
        <f t="shared" ca="1" si="14"/>
        <v/>
      </c>
      <c r="C372" s="99"/>
      <c r="D372" s="151" t="str">
        <f t="shared" ca="1" si="15"/>
        <v/>
      </c>
      <c r="E372" s="152"/>
      <c r="F372" s="100"/>
      <c r="G372" s="153"/>
      <c r="H372" s="152"/>
      <c r="I372" s="101"/>
      <c r="J372" s="102" t="str">
        <f t="shared" ca="1" si="8"/>
        <v/>
      </c>
      <c r="K372" s="157" t="str">
        <f t="shared" si="9"/>
        <v/>
      </c>
      <c r="L372" s="152"/>
      <c r="M372" s="98" t="str">
        <f t="shared" si="10"/>
        <v/>
      </c>
      <c r="N372" s="102" t="str">
        <f t="shared" ca="1" si="11"/>
        <v/>
      </c>
      <c r="O372" s="98" t="str">
        <f t="shared" ca="1" si="12"/>
        <v/>
      </c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97">
        <f t="shared" si="13"/>
        <v>0</v>
      </c>
    </row>
    <row r="373" spans="1:30" ht="13" x14ac:dyDescent="0.15">
      <c r="A373" s="1"/>
      <c r="B373" s="98" t="str">
        <f t="shared" ca="1" si="14"/>
        <v/>
      </c>
      <c r="C373" s="99"/>
      <c r="D373" s="151" t="str">
        <f t="shared" ca="1" si="15"/>
        <v/>
      </c>
      <c r="E373" s="152"/>
      <c r="F373" s="100"/>
      <c r="G373" s="153"/>
      <c r="H373" s="152"/>
      <c r="I373" s="101"/>
      <c r="J373" s="102" t="str">
        <f t="shared" ca="1" si="8"/>
        <v/>
      </c>
      <c r="K373" s="157" t="str">
        <f t="shared" si="9"/>
        <v/>
      </c>
      <c r="L373" s="152"/>
      <c r="M373" s="98" t="str">
        <f t="shared" si="10"/>
        <v/>
      </c>
      <c r="N373" s="102" t="str">
        <f t="shared" ca="1" si="11"/>
        <v/>
      </c>
      <c r="O373" s="98" t="str">
        <f t="shared" ca="1" si="12"/>
        <v/>
      </c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97">
        <f t="shared" si="13"/>
        <v>0</v>
      </c>
    </row>
    <row r="374" spans="1:30" ht="13" x14ac:dyDescent="0.15">
      <c r="A374" s="1"/>
      <c r="B374" s="98" t="str">
        <f t="shared" ca="1" si="14"/>
        <v/>
      </c>
      <c r="C374" s="99"/>
      <c r="D374" s="151" t="str">
        <f t="shared" ca="1" si="15"/>
        <v/>
      </c>
      <c r="E374" s="152"/>
      <c r="F374" s="100"/>
      <c r="G374" s="153"/>
      <c r="H374" s="152"/>
      <c r="I374" s="101"/>
      <c r="J374" s="102" t="str">
        <f t="shared" ca="1" si="8"/>
        <v/>
      </c>
      <c r="K374" s="157" t="str">
        <f t="shared" si="9"/>
        <v/>
      </c>
      <c r="L374" s="152"/>
      <c r="M374" s="98" t="str">
        <f t="shared" si="10"/>
        <v/>
      </c>
      <c r="N374" s="102" t="str">
        <f t="shared" ca="1" si="11"/>
        <v/>
      </c>
      <c r="O374" s="98" t="str">
        <f t="shared" ca="1" si="12"/>
        <v/>
      </c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97">
        <f t="shared" si="13"/>
        <v>0</v>
      </c>
    </row>
    <row r="375" spans="1:30" ht="13" x14ac:dyDescent="0.15">
      <c r="A375" s="1"/>
      <c r="B375" s="98" t="str">
        <f t="shared" ca="1" si="14"/>
        <v/>
      </c>
      <c r="C375" s="99"/>
      <c r="D375" s="151" t="str">
        <f t="shared" ca="1" si="15"/>
        <v/>
      </c>
      <c r="E375" s="152"/>
      <c r="F375" s="100"/>
      <c r="G375" s="153"/>
      <c r="H375" s="152"/>
      <c r="I375" s="101"/>
      <c r="J375" s="102" t="str">
        <f t="shared" ca="1" si="8"/>
        <v/>
      </c>
      <c r="K375" s="157" t="str">
        <f t="shared" si="9"/>
        <v/>
      </c>
      <c r="L375" s="152"/>
      <c r="M375" s="98" t="str">
        <f t="shared" si="10"/>
        <v/>
      </c>
      <c r="N375" s="102" t="str">
        <f t="shared" ca="1" si="11"/>
        <v/>
      </c>
      <c r="O375" s="98" t="str">
        <f t="shared" ca="1" si="12"/>
        <v/>
      </c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97">
        <f t="shared" si="13"/>
        <v>0</v>
      </c>
    </row>
    <row r="376" spans="1:30" ht="13" x14ac:dyDescent="0.15">
      <c r="A376" s="1"/>
      <c r="B376" s="98" t="str">
        <f t="shared" ca="1" si="14"/>
        <v/>
      </c>
      <c r="C376" s="99"/>
      <c r="D376" s="151" t="str">
        <f t="shared" ca="1" si="15"/>
        <v/>
      </c>
      <c r="E376" s="152"/>
      <c r="F376" s="100"/>
      <c r="G376" s="153"/>
      <c r="H376" s="152"/>
      <c r="I376" s="101"/>
      <c r="J376" s="102" t="str">
        <f t="shared" ca="1" si="8"/>
        <v/>
      </c>
      <c r="K376" s="157" t="str">
        <f t="shared" si="9"/>
        <v/>
      </c>
      <c r="L376" s="152"/>
      <c r="M376" s="98" t="str">
        <f t="shared" si="10"/>
        <v/>
      </c>
      <c r="N376" s="102" t="str">
        <f t="shared" ca="1" si="11"/>
        <v/>
      </c>
      <c r="O376" s="98" t="str">
        <f t="shared" ca="1" si="12"/>
        <v/>
      </c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97">
        <f t="shared" si="13"/>
        <v>0</v>
      </c>
    </row>
    <row r="377" spans="1:30" ht="13" x14ac:dyDescent="0.15">
      <c r="A377" s="1"/>
      <c r="B377" s="98" t="str">
        <f t="shared" ca="1" si="14"/>
        <v/>
      </c>
      <c r="C377" s="99"/>
      <c r="D377" s="151" t="str">
        <f t="shared" ca="1" si="15"/>
        <v/>
      </c>
      <c r="E377" s="152"/>
      <c r="F377" s="100"/>
      <c r="G377" s="153"/>
      <c r="H377" s="152"/>
      <c r="I377" s="101"/>
      <c r="J377" s="102" t="str">
        <f t="shared" ca="1" si="8"/>
        <v/>
      </c>
      <c r="K377" s="157" t="str">
        <f t="shared" si="9"/>
        <v/>
      </c>
      <c r="L377" s="152"/>
      <c r="M377" s="98" t="str">
        <f t="shared" si="10"/>
        <v/>
      </c>
      <c r="N377" s="102" t="str">
        <f t="shared" ca="1" si="11"/>
        <v/>
      </c>
      <c r="O377" s="98" t="str">
        <f t="shared" ca="1" si="12"/>
        <v/>
      </c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97">
        <f t="shared" si="13"/>
        <v>0</v>
      </c>
    </row>
    <row r="378" spans="1:30" ht="13" x14ac:dyDescent="0.15">
      <c r="A378" s="1"/>
      <c r="B378" s="98" t="str">
        <f t="shared" ca="1" si="14"/>
        <v/>
      </c>
      <c r="C378" s="99"/>
      <c r="D378" s="151" t="str">
        <f t="shared" ca="1" si="15"/>
        <v/>
      </c>
      <c r="E378" s="152"/>
      <c r="F378" s="100"/>
      <c r="G378" s="153"/>
      <c r="H378" s="152"/>
      <c r="I378" s="101"/>
      <c r="J378" s="102" t="str">
        <f t="shared" ca="1" si="8"/>
        <v/>
      </c>
      <c r="K378" s="157" t="str">
        <f t="shared" si="9"/>
        <v/>
      </c>
      <c r="L378" s="152"/>
      <c r="M378" s="98" t="str">
        <f t="shared" si="10"/>
        <v/>
      </c>
      <c r="N378" s="102" t="str">
        <f t="shared" ca="1" si="11"/>
        <v/>
      </c>
      <c r="O378" s="98" t="str">
        <f t="shared" ca="1" si="12"/>
        <v/>
      </c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97">
        <f t="shared" si="13"/>
        <v>0</v>
      </c>
    </row>
    <row r="379" spans="1:30" ht="13" x14ac:dyDescent="0.15">
      <c r="A379" s="1"/>
      <c r="B379" s="98" t="str">
        <f t="shared" ca="1" si="14"/>
        <v/>
      </c>
      <c r="C379" s="99"/>
      <c r="D379" s="151" t="str">
        <f t="shared" ca="1" si="15"/>
        <v/>
      </c>
      <c r="E379" s="152"/>
      <c r="F379" s="100"/>
      <c r="G379" s="153"/>
      <c r="H379" s="152"/>
      <c r="I379" s="101"/>
      <c r="J379" s="102" t="str">
        <f t="shared" ca="1" si="8"/>
        <v/>
      </c>
      <c r="K379" s="157" t="str">
        <f t="shared" si="9"/>
        <v/>
      </c>
      <c r="L379" s="152"/>
      <c r="M379" s="98" t="str">
        <f t="shared" si="10"/>
        <v/>
      </c>
      <c r="N379" s="102" t="str">
        <f t="shared" ca="1" si="11"/>
        <v/>
      </c>
      <c r="O379" s="98" t="str">
        <f t="shared" ca="1" si="12"/>
        <v/>
      </c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97">
        <f t="shared" si="13"/>
        <v>0</v>
      </c>
    </row>
    <row r="380" spans="1:30" ht="13" x14ac:dyDescent="0.15">
      <c r="A380" s="1"/>
      <c r="B380" s="98" t="str">
        <f t="shared" ca="1" si="14"/>
        <v/>
      </c>
      <c r="C380" s="99"/>
      <c r="D380" s="151" t="str">
        <f t="shared" ca="1" si="15"/>
        <v/>
      </c>
      <c r="E380" s="152"/>
      <c r="F380" s="100"/>
      <c r="G380" s="153"/>
      <c r="H380" s="152"/>
      <c r="I380" s="101"/>
      <c r="J380" s="102" t="str">
        <f t="shared" ca="1" si="8"/>
        <v/>
      </c>
      <c r="K380" s="157" t="str">
        <f t="shared" si="9"/>
        <v/>
      </c>
      <c r="L380" s="152"/>
      <c r="M380" s="98" t="str">
        <f t="shared" si="10"/>
        <v/>
      </c>
      <c r="N380" s="102" t="str">
        <f t="shared" ca="1" si="11"/>
        <v/>
      </c>
      <c r="O380" s="98" t="str">
        <f t="shared" ca="1" si="12"/>
        <v/>
      </c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97">
        <f t="shared" si="13"/>
        <v>0</v>
      </c>
    </row>
    <row r="381" spans="1:30" ht="13" x14ac:dyDescent="0.15">
      <c r="A381" s="1"/>
      <c r="B381" s="98" t="str">
        <f t="shared" ca="1" si="14"/>
        <v/>
      </c>
      <c r="C381" s="99"/>
      <c r="D381" s="151" t="str">
        <f t="shared" ca="1" si="15"/>
        <v/>
      </c>
      <c r="E381" s="152"/>
      <c r="F381" s="100"/>
      <c r="G381" s="153"/>
      <c r="H381" s="152"/>
      <c r="I381" s="101"/>
      <c r="J381" s="102" t="str">
        <f t="shared" ca="1" si="8"/>
        <v/>
      </c>
      <c r="K381" s="157" t="str">
        <f t="shared" si="9"/>
        <v/>
      </c>
      <c r="L381" s="152"/>
      <c r="M381" s="98" t="str">
        <f t="shared" si="10"/>
        <v/>
      </c>
      <c r="N381" s="102" t="str">
        <f t="shared" ca="1" si="11"/>
        <v/>
      </c>
      <c r="O381" s="98" t="str">
        <f t="shared" ca="1" si="12"/>
        <v/>
      </c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97">
        <f t="shared" si="13"/>
        <v>0</v>
      </c>
    </row>
    <row r="382" spans="1:30" ht="13" x14ac:dyDescent="0.15">
      <c r="A382" s="1"/>
      <c r="B382" s="98" t="str">
        <f t="shared" ca="1" si="14"/>
        <v/>
      </c>
      <c r="C382" s="99"/>
      <c r="D382" s="151" t="str">
        <f t="shared" ca="1" si="15"/>
        <v/>
      </c>
      <c r="E382" s="152"/>
      <c r="F382" s="100"/>
      <c r="G382" s="153"/>
      <c r="H382" s="152"/>
      <c r="I382" s="101"/>
      <c r="J382" s="102" t="str">
        <f t="shared" ca="1" si="8"/>
        <v/>
      </c>
      <c r="K382" s="157" t="str">
        <f t="shared" si="9"/>
        <v/>
      </c>
      <c r="L382" s="152"/>
      <c r="M382" s="98" t="str">
        <f t="shared" si="10"/>
        <v/>
      </c>
      <c r="N382" s="102" t="str">
        <f t="shared" ca="1" si="11"/>
        <v/>
      </c>
      <c r="O382" s="98" t="str">
        <f t="shared" ca="1" si="12"/>
        <v/>
      </c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97">
        <f t="shared" si="13"/>
        <v>0</v>
      </c>
    </row>
    <row r="383" spans="1:30" ht="13" x14ac:dyDescent="0.15">
      <c r="A383" s="1"/>
      <c r="B383" s="98" t="str">
        <f t="shared" ca="1" si="14"/>
        <v/>
      </c>
      <c r="C383" s="99"/>
      <c r="D383" s="151" t="str">
        <f t="shared" ca="1" si="15"/>
        <v/>
      </c>
      <c r="E383" s="152"/>
      <c r="F383" s="100"/>
      <c r="G383" s="153"/>
      <c r="H383" s="152"/>
      <c r="I383" s="101"/>
      <c r="J383" s="102" t="str">
        <f t="shared" ca="1" si="8"/>
        <v/>
      </c>
      <c r="K383" s="157" t="str">
        <f t="shared" si="9"/>
        <v/>
      </c>
      <c r="L383" s="152"/>
      <c r="M383" s="98" t="str">
        <f t="shared" si="10"/>
        <v/>
      </c>
      <c r="N383" s="102" t="str">
        <f t="shared" ca="1" si="11"/>
        <v/>
      </c>
      <c r="O383" s="98" t="str">
        <f t="shared" ca="1" si="12"/>
        <v/>
      </c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97">
        <f t="shared" si="13"/>
        <v>0</v>
      </c>
    </row>
    <row r="384" spans="1:30" ht="13" x14ac:dyDescent="0.15">
      <c r="A384" s="1"/>
      <c r="B384" s="98" t="str">
        <f t="shared" ca="1" si="14"/>
        <v/>
      </c>
      <c r="C384" s="99"/>
      <c r="D384" s="151" t="str">
        <f t="shared" ca="1" si="15"/>
        <v/>
      </c>
      <c r="E384" s="152"/>
      <c r="F384" s="100"/>
      <c r="G384" s="153"/>
      <c r="H384" s="152"/>
      <c r="I384" s="101"/>
      <c r="J384" s="102" t="str">
        <f t="shared" ca="1" si="8"/>
        <v/>
      </c>
      <c r="K384" s="157" t="str">
        <f t="shared" si="9"/>
        <v/>
      </c>
      <c r="L384" s="152"/>
      <c r="M384" s="98" t="str">
        <f t="shared" si="10"/>
        <v/>
      </c>
      <c r="N384" s="102" t="str">
        <f t="shared" ca="1" si="11"/>
        <v/>
      </c>
      <c r="O384" s="98" t="str">
        <f t="shared" ca="1" si="12"/>
        <v/>
      </c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97">
        <f t="shared" si="13"/>
        <v>0</v>
      </c>
    </row>
    <row r="385" spans="1:30" ht="13" x14ac:dyDescent="0.15">
      <c r="A385" s="1"/>
      <c r="B385" s="98" t="str">
        <f t="shared" ca="1" si="14"/>
        <v/>
      </c>
      <c r="C385" s="99"/>
      <c r="D385" s="151" t="str">
        <f t="shared" ca="1" si="15"/>
        <v/>
      </c>
      <c r="E385" s="152"/>
      <c r="F385" s="100"/>
      <c r="G385" s="153"/>
      <c r="H385" s="152"/>
      <c r="I385" s="101"/>
      <c r="J385" s="102" t="str">
        <f t="shared" ca="1" si="8"/>
        <v/>
      </c>
      <c r="K385" s="157" t="str">
        <f t="shared" si="9"/>
        <v/>
      </c>
      <c r="L385" s="152"/>
      <c r="M385" s="98" t="str">
        <f t="shared" si="10"/>
        <v/>
      </c>
      <c r="N385" s="102" t="str">
        <f t="shared" ca="1" si="11"/>
        <v/>
      </c>
      <c r="O385" s="98" t="str">
        <f t="shared" ca="1" si="12"/>
        <v/>
      </c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97">
        <f t="shared" si="13"/>
        <v>0</v>
      </c>
    </row>
    <row r="386" spans="1:30" ht="13" x14ac:dyDescent="0.15">
      <c r="A386" s="1"/>
      <c r="B386" s="98" t="str">
        <f t="shared" ca="1" si="14"/>
        <v/>
      </c>
      <c r="C386" s="99"/>
      <c r="D386" s="151" t="str">
        <f t="shared" ca="1" si="15"/>
        <v/>
      </c>
      <c r="E386" s="152"/>
      <c r="F386" s="100"/>
      <c r="G386" s="153"/>
      <c r="H386" s="152"/>
      <c r="I386" s="101"/>
      <c r="J386" s="102" t="str">
        <f t="shared" ca="1" si="8"/>
        <v/>
      </c>
      <c r="K386" s="157" t="str">
        <f t="shared" si="9"/>
        <v/>
      </c>
      <c r="L386" s="152"/>
      <c r="M386" s="98" t="str">
        <f t="shared" si="10"/>
        <v/>
      </c>
      <c r="N386" s="102" t="str">
        <f t="shared" ca="1" si="11"/>
        <v/>
      </c>
      <c r="O386" s="98" t="str">
        <f t="shared" ca="1" si="12"/>
        <v/>
      </c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97">
        <f t="shared" si="13"/>
        <v>0</v>
      </c>
    </row>
    <row r="387" spans="1:30" ht="13" x14ac:dyDescent="0.15">
      <c r="A387" s="1"/>
      <c r="B387" s="98" t="str">
        <f t="shared" ca="1" si="14"/>
        <v/>
      </c>
      <c r="C387" s="99"/>
      <c r="D387" s="151" t="str">
        <f t="shared" ca="1" si="15"/>
        <v/>
      </c>
      <c r="E387" s="152"/>
      <c r="F387" s="100"/>
      <c r="G387" s="153"/>
      <c r="H387" s="152"/>
      <c r="I387" s="101"/>
      <c r="J387" s="102" t="str">
        <f t="shared" ca="1" si="8"/>
        <v/>
      </c>
      <c r="K387" s="157" t="str">
        <f t="shared" si="9"/>
        <v/>
      </c>
      <c r="L387" s="152"/>
      <c r="M387" s="98" t="str">
        <f t="shared" si="10"/>
        <v/>
      </c>
      <c r="N387" s="102" t="str">
        <f t="shared" ca="1" si="11"/>
        <v/>
      </c>
      <c r="O387" s="98" t="str">
        <f t="shared" ca="1" si="12"/>
        <v/>
      </c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97">
        <f t="shared" si="13"/>
        <v>0</v>
      </c>
    </row>
    <row r="388" spans="1:30" ht="13" x14ac:dyDescent="0.15">
      <c r="A388" s="1"/>
      <c r="B388" s="98" t="str">
        <f t="shared" ca="1" si="14"/>
        <v/>
      </c>
      <c r="C388" s="99"/>
      <c r="D388" s="151" t="str">
        <f t="shared" ca="1" si="15"/>
        <v/>
      </c>
      <c r="E388" s="152"/>
      <c r="F388" s="100"/>
      <c r="G388" s="153"/>
      <c r="H388" s="152"/>
      <c r="I388" s="101"/>
      <c r="J388" s="102" t="str">
        <f t="shared" ca="1" si="8"/>
        <v/>
      </c>
      <c r="K388" s="157" t="str">
        <f t="shared" si="9"/>
        <v/>
      </c>
      <c r="L388" s="152"/>
      <c r="M388" s="98" t="str">
        <f t="shared" si="10"/>
        <v/>
      </c>
      <c r="N388" s="102" t="str">
        <f t="shared" ca="1" si="11"/>
        <v/>
      </c>
      <c r="O388" s="98" t="str">
        <f t="shared" ca="1" si="12"/>
        <v/>
      </c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97">
        <f t="shared" si="13"/>
        <v>0</v>
      </c>
    </row>
    <row r="389" spans="1:30" ht="13" x14ac:dyDescent="0.15">
      <c r="A389" s="1"/>
      <c r="B389" s="98" t="str">
        <f t="shared" ca="1" si="14"/>
        <v/>
      </c>
      <c r="C389" s="99"/>
      <c r="D389" s="151" t="str">
        <f t="shared" ca="1" si="15"/>
        <v/>
      </c>
      <c r="E389" s="152"/>
      <c r="F389" s="100"/>
      <c r="G389" s="153"/>
      <c r="H389" s="152"/>
      <c r="I389" s="101"/>
      <c r="J389" s="102" t="str">
        <f t="shared" ca="1" si="8"/>
        <v/>
      </c>
      <c r="K389" s="157" t="str">
        <f t="shared" si="9"/>
        <v/>
      </c>
      <c r="L389" s="152"/>
      <c r="M389" s="98" t="str">
        <f t="shared" si="10"/>
        <v/>
      </c>
      <c r="N389" s="102" t="str">
        <f t="shared" ca="1" si="11"/>
        <v/>
      </c>
      <c r="O389" s="98" t="str">
        <f t="shared" ca="1" si="12"/>
        <v/>
      </c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97">
        <f t="shared" si="13"/>
        <v>0</v>
      </c>
    </row>
    <row r="390" spans="1:30" ht="13" x14ac:dyDescent="0.15">
      <c r="A390" s="1"/>
      <c r="B390" s="98" t="str">
        <f t="shared" ca="1" si="14"/>
        <v/>
      </c>
      <c r="C390" s="99"/>
      <c r="D390" s="151" t="str">
        <f t="shared" ca="1" si="15"/>
        <v/>
      </c>
      <c r="E390" s="152"/>
      <c r="F390" s="100"/>
      <c r="G390" s="153"/>
      <c r="H390" s="152"/>
      <c r="I390" s="101"/>
      <c r="J390" s="102" t="str">
        <f t="shared" ca="1" si="8"/>
        <v/>
      </c>
      <c r="K390" s="157" t="str">
        <f t="shared" si="9"/>
        <v/>
      </c>
      <c r="L390" s="152"/>
      <c r="M390" s="98" t="str">
        <f t="shared" si="10"/>
        <v/>
      </c>
      <c r="N390" s="102" t="str">
        <f t="shared" ca="1" si="11"/>
        <v/>
      </c>
      <c r="O390" s="98" t="str">
        <f t="shared" ca="1" si="12"/>
        <v/>
      </c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97">
        <f t="shared" si="13"/>
        <v>0</v>
      </c>
    </row>
    <row r="391" spans="1:30" ht="13" x14ac:dyDescent="0.15">
      <c r="A391" s="1"/>
      <c r="B391" s="98" t="str">
        <f t="shared" ca="1" si="14"/>
        <v/>
      </c>
      <c r="C391" s="99"/>
      <c r="D391" s="151" t="str">
        <f t="shared" ca="1" si="15"/>
        <v/>
      </c>
      <c r="E391" s="152"/>
      <c r="F391" s="100"/>
      <c r="G391" s="153"/>
      <c r="H391" s="152"/>
      <c r="I391" s="101"/>
      <c r="J391" s="102" t="str">
        <f t="shared" ca="1" si="8"/>
        <v/>
      </c>
      <c r="K391" s="157" t="str">
        <f t="shared" si="9"/>
        <v/>
      </c>
      <c r="L391" s="152"/>
      <c r="M391" s="98" t="str">
        <f t="shared" si="10"/>
        <v/>
      </c>
      <c r="N391" s="102" t="str">
        <f t="shared" ca="1" si="11"/>
        <v/>
      </c>
      <c r="O391" s="98" t="str">
        <f t="shared" ca="1" si="12"/>
        <v/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97">
        <f t="shared" si="13"/>
        <v>0</v>
      </c>
    </row>
    <row r="392" spans="1:30" ht="13" x14ac:dyDescent="0.15">
      <c r="A392" s="1"/>
      <c r="B392" s="98" t="str">
        <f t="shared" ca="1" si="14"/>
        <v/>
      </c>
      <c r="C392" s="99"/>
      <c r="D392" s="151" t="str">
        <f t="shared" ca="1" si="15"/>
        <v/>
      </c>
      <c r="E392" s="152"/>
      <c r="F392" s="100"/>
      <c r="G392" s="153"/>
      <c r="H392" s="152"/>
      <c r="I392" s="101"/>
      <c r="J392" s="102" t="str">
        <f t="shared" ca="1" si="8"/>
        <v/>
      </c>
      <c r="K392" s="157" t="str">
        <f t="shared" si="9"/>
        <v/>
      </c>
      <c r="L392" s="152"/>
      <c r="M392" s="98" t="str">
        <f t="shared" si="10"/>
        <v/>
      </c>
      <c r="N392" s="102" t="str">
        <f t="shared" ca="1" si="11"/>
        <v/>
      </c>
      <c r="O392" s="98" t="str">
        <f t="shared" ca="1" si="12"/>
        <v/>
      </c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97">
        <f t="shared" si="13"/>
        <v>0</v>
      </c>
    </row>
    <row r="393" spans="1:30" ht="13" x14ac:dyDescent="0.15">
      <c r="A393" s="1"/>
      <c r="B393" s="98" t="str">
        <f t="shared" ca="1" si="14"/>
        <v/>
      </c>
      <c r="C393" s="99"/>
      <c r="D393" s="151" t="str">
        <f t="shared" ca="1" si="15"/>
        <v/>
      </c>
      <c r="E393" s="152"/>
      <c r="F393" s="100"/>
      <c r="G393" s="153"/>
      <c r="H393" s="152"/>
      <c r="I393" s="101"/>
      <c r="J393" s="102" t="str">
        <f t="shared" ca="1" si="8"/>
        <v/>
      </c>
      <c r="K393" s="157" t="str">
        <f t="shared" si="9"/>
        <v/>
      </c>
      <c r="L393" s="152"/>
      <c r="M393" s="98" t="str">
        <f t="shared" si="10"/>
        <v/>
      </c>
      <c r="N393" s="102" t="str">
        <f t="shared" ca="1" si="11"/>
        <v/>
      </c>
      <c r="O393" s="98" t="str">
        <f t="shared" ca="1" si="12"/>
        <v/>
      </c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97">
        <f t="shared" si="13"/>
        <v>0</v>
      </c>
    </row>
    <row r="394" spans="1:30" ht="13" x14ac:dyDescent="0.15">
      <c r="A394" s="1"/>
      <c r="B394" s="98" t="str">
        <f t="shared" ca="1" si="14"/>
        <v/>
      </c>
      <c r="C394" s="99"/>
      <c r="D394" s="151" t="str">
        <f t="shared" ca="1" si="15"/>
        <v/>
      </c>
      <c r="E394" s="152"/>
      <c r="F394" s="100"/>
      <c r="G394" s="153"/>
      <c r="H394" s="152"/>
      <c r="I394" s="101"/>
      <c r="J394" s="102" t="str">
        <f t="shared" ca="1" si="8"/>
        <v/>
      </c>
      <c r="K394" s="157" t="str">
        <f t="shared" si="9"/>
        <v/>
      </c>
      <c r="L394" s="152"/>
      <c r="M394" s="98" t="str">
        <f t="shared" si="10"/>
        <v/>
      </c>
      <c r="N394" s="102" t="str">
        <f t="shared" ca="1" si="11"/>
        <v/>
      </c>
      <c r="O394" s="98" t="str">
        <f t="shared" ca="1" si="12"/>
        <v/>
      </c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97">
        <f t="shared" si="13"/>
        <v>0</v>
      </c>
    </row>
    <row r="395" spans="1:30" ht="13" x14ac:dyDescent="0.15">
      <c r="A395" s="1"/>
      <c r="B395" s="98" t="str">
        <f t="shared" ca="1" si="14"/>
        <v/>
      </c>
      <c r="C395" s="99"/>
      <c r="D395" s="151" t="str">
        <f t="shared" ca="1" si="15"/>
        <v/>
      </c>
      <c r="E395" s="152"/>
      <c r="F395" s="100"/>
      <c r="G395" s="153"/>
      <c r="H395" s="152"/>
      <c r="I395" s="101"/>
      <c r="J395" s="102" t="str">
        <f t="shared" ca="1" si="8"/>
        <v/>
      </c>
      <c r="K395" s="157" t="str">
        <f t="shared" si="9"/>
        <v/>
      </c>
      <c r="L395" s="152"/>
      <c r="M395" s="98" t="str">
        <f t="shared" si="10"/>
        <v/>
      </c>
      <c r="N395" s="102" t="str">
        <f t="shared" ca="1" si="11"/>
        <v/>
      </c>
      <c r="O395" s="98" t="str">
        <f t="shared" ca="1" si="12"/>
        <v/>
      </c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97">
        <f t="shared" si="13"/>
        <v>0</v>
      </c>
    </row>
    <row r="396" spans="1:30" ht="13" x14ac:dyDescent="0.15">
      <c r="A396" s="1"/>
      <c r="B396" s="98" t="str">
        <f t="shared" ca="1" si="14"/>
        <v/>
      </c>
      <c r="C396" s="99"/>
      <c r="D396" s="151" t="str">
        <f t="shared" ca="1" si="15"/>
        <v/>
      </c>
      <c r="E396" s="152"/>
      <c r="F396" s="100"/>
      <c r="G396" s="153"/>
      <c r="H396" s="152"/>
      <c r="I396" s="101"/>
      <c r="J396" s="102" t="str">
        <f t="shared" ca="1" si="8"/>
        <v/>
      </c>
      <c r="K396" s="157" t="str">
        <f t="shared" si="9"/>
        <v/>
      </c>
      <c r="L396" s="152"/>
      <c r="M396" s="98" t="str">
        <f t="shared" si="10"/>
        <v/>
      </c>
      <c r="N396" s="102" t="str">
        <f t="shared" ca="1" si="11"/>
        <v/>
      </c>
      <c r="O396" s="98" t="str">
        <f t="shared" ca="1" si="12"/>
        <v/>
      </c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97">
        <f t="shared" si="13"/>
        <v>0</v>
      </c>
    </row>
    <row r="397" spans="1:30" ht="13" x14ac:dyDescent="0.15">
      <c r="A397" s="1"/>
      <c r="B397" s="98" t="str">
        <f t="shared" ca="1" si="14"/>
        <v/>
      </c>
      <c r="C397" s="99"/>
      <c r="D397" s="151" t="str">
        <f t="shared" ca="1" si="15"/>
        <v/>
      </c>
      <c r="E397" s="152"/>
      <c r="F397" s="100"/>
      <c r="G397" s="153"/>
      <c r="H397" s="152"/>
      <c r="I397" s="101"/>
      <c r="J397" s="102" t="str">
        <f t="shared" ca="1" si="8"/>
        <v/>
      </c>
      <c r="K397" s="157" t="str">
        <f t="shared" si="9"/>
        <v/>
      </c>
      <c r="L397" s="152"/>
      <c r="M397" s="98" t="str">
        <f t="shared" si="10"/>
        <v/>
      </c>
      <c r="N397" s="102" t="str">
        <f t="shared" ca="1" si="11"/>
        <v/>
      </c>
      <c r="O397" s="98" t="str">
        <f t="shared" ca="1" si="12"/>
        <v/>
      </c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97">
        <f t="shared" si="13"/>
        <v>0</v>
      </c>
    </row>
    <row r="398" spans="1:30" ht="13" x14ac:dyDescent="0.15">
      <c r="A398" s="1"/>
      <c r="B398" s="98" t="str">
        <f t="shared" ca="1" si="14"/>
        <v/>
      </c>
      <c r="C398" s="99"/>
      <c r="D398" s="151" t="str">
        <f t="shared" ca="1" si="15"/>
        <v/>
      </c>
      <c r="E398" s="152"/>
      <c r="F398" s="100"/>
      <c r="G398" s="153"/>
      <c r="H398" s="152"/>
      <c r="I398" s="101"/>
      <c r="J398" s="102" t="str">
        <f t="shared" ca="1" si="8"/>
        <v/>
      </c>
      <c r="K398" s="157" t="str">
        <f t="shared" si="9"/>
        <v/>
      </c>
      <c r="L398" s="152"/>
      <c r="M398" s="98" t="str">
        <f t="shared" si="10"/>
        <v/>
      </c>
      <c r="N398" s="102" t="str">
        <f t="shared" ca="1" si="11"/>
        <v/>
      </c>
      <c r="O398" s="98" t="str">
        <f t="shared" ca="1" si="12"/>
        <v/>
      </c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97">
        <f t="shared" si="13"/>
        <v>0</v>
      </c>
    </row>
    <row r="399" spans="1:30" ht="13" x14ac:dyDescent="0.15">
      <c r="A399" s="1"/>
      <c r="B399" s="98" t="str">
        <f t="shared" ca="1" si="14"/>
        <v/>
      </c>
      <c r="C399" s="99"/>
      <c r="D399" s="151" t="str">
        <f t="shared" ca="1" si="15"/>
        <v/>
      </c>
      <c r="E399" s="152"/>
      <c r="F399" s="100"/>
      <c r="G399" s="153"/>
      <c r="H399" s="152"/>
      <c r="I399" s="101"/>
      <c r="J399" s="102" t="str">
        <f t="shared" ca="1" si="8"/>
        <v/>
      </c>
      <c r="K399" s="157" t="str">
        <f t="shared" si="9"/>
        <v/>
      </c>
      <c r="L399" s="152"/>
      <c r="M399" s="98" t="str">
        <f t="shared" si="10"/>
        <v/>
      </c>
      <c r="N399" s="102" t="str">
        <f t="shared" ca="1" si="11"/>
        <v/>
      </c>
      <c r="O399" s="98" t="str">
        <f t="shared" ca="1" si="12"/>
        <v/>
      </c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97">
        <f t="shared" si="13"/>
        <v>0</v>
      </c>
    </row>
    <row r="400" spans="1:30" ht="13" x14ac:dyDescent="0.15">
      <c r="A400" s="1"/>
      <c r="B400" s="98" t="str">
        <f t="shared" ca="1" si="14"/>
        <v/>
      </c>
      <c r="C400" s="99"/>
      <c r="D400" s="151" t="str">
        <f t="shared" ca="1" si="15"/>
        <v/>
      </c>
      <c r="E400" s="152"/>
      <c r="F400" s="100"/>
      <c r="G400" s="153"/>
      <c r="H400" s="152"/>
      <c r="I400" s="101"/>
      <c r="J400" s="102" t="str">
        <f t="shared" ca="1" si="8"/>
        <v/>
      </c>
      <c r="K400" s="157" t="str">
        <f t="shared" si="9"/>
        <v/>
      </c>
      <c r="L400" s="152"/>
      <c r="M400" s="98" t="str">
        <f t="shared" si="10"/>
        <v/>
      </c>
      <c r="N400" s="102" t="str">
        <f t="shared" ca="1" si="11"/>
        <v/>
      </c>
      <c r="O400" s="98" t="str">
        <f t="shared" ca="1" si="12"/>
        <v/>
      </c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97">
        <f t="shared" si="13"/>
        <v>0</v>
      </c>
    </row>
    <row r="401" spans="1:30" ht="13" x14ac:dyDescent="0.15">
      <c r="A401" s="1"/>
      <c r="B401" s="98" t="str">
        <f t="shared" ca="1" si="14"/>
        <v/>
      </c>
      <c r="C401" s="99"/>
      <c r="D401" s="151" t="str">
        <f t="shared" ca="1" si="15"/>
        <v/>
      </c>
      <c r="E401" s="152"/>
      <c r="F401" s="100"/>
      <c r="G401" s="153"/>
      <c r="H401" s="152"/>
      <c r="I401" s="101"/>
      <c r="J401" s="102" t="str">
        <f t="shared" ca="1" si="8"/>
        <v/>
      </c>
      <c r="K401" s="157" t="str">
        <f t="shared" si="9"/>
        <v/>
      </c>
      <c r="L401" s="152"/>
      <c r="M401" s="98" t="str">
        <f t="shared" si="10"/>
        <v/>
      </c>
      <c r="N401" s="102" t="str">
        <f t="shared" ca="1" si="11"/>
        <v/>
      </c>
      <c r="O401" s="98" t="str">
        <f t="shared" ca="1" si="12"/>
        <v/>
      </c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97">
        <f t="shared" si="13"/>
        <v>0</v>
      </c>
    </row>
    <row r="402" spans="1:30" ht="13" x14ac:dyDescent="0.15">
      <c r="A402" s="1"/>
      <c r="B402" s="98" t="str">
        <f t="shared" ca="1" si="14"/>
        <v/>
      </c>
      <c r="C402" s="99"/>
      <c r="D402" s="151" t="str">
        <f t="shared" ca="1" si="15"/>
        <v/>
      </c>
      <c r="E402" s="152"/>
      <c r="F402" s="100"/>
      <c r="G402" s="153"/>
      <c r="H402" s="152"/>
      <c r="I402" s="101"/>
      <c r="J402" s="102" t="str">
        <f t="shared" ca="1" si="8"/>
        <v/>
      </c>
      <c r="K402" s="157" t="str">
        <f t="shared" si="9"/>
        <v/>
      </c>
      <c r="L402" s="152"/>
      <c r="M402" s="98" t="str">
        <f t="shared" si="10"/>
        <v/>
      </c>
      <c r="N402" s="102" t="str">
        <f t="shared" ca="1" si="11"/>
        <v/>
      </c>
      <c r="O402" s="98" t="str">
        <f t="shared" ca="1" si="12"/>
        <v/>
      </c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97">
        <f t="shared" si="13"/>
        <v>0</v>
      </c>
    </row>
    <row r="403" spans="1:30" ht="13" x14ac:dyDescent="0.15">
      <c r="A403" s="1"/>
      <c r="B403" s="98" t="str">
        <f t="shared" ca="1" si="14"/>
        <v/>
      </c>
      <c r="C403" s="99"/>
      <c r="D403" s="151" t="str">
        <f t="shared" ca="1" si="15"/>
        <v/>
      </c>
      <c r="E403" s="152"/>
      <c r="F403" s="100"/>
      <c r="G403" s="153"/>
      <c r="H403" s="152"/>
      <c r="I403" s="101"/>
      <c r="J403" s="102" t="str">
        <f t="shared" ca="1" si="8"/>
        <v/>
      </c>
      <c r="K403" s="157" t="str">
        <f t="shared" si="9"/>
        <v/>
      </c>
      <c r="L403" s="152"/>
      <c r="M403" s="98" t="str">
        <f t="shared" si="10"/>
        <v/>
      </c>
      <c r="N403" s="102" t="str">
        <f t="shared" ca="1" si="11"/>
        <v/>
      </c>
      <c r="O403" s="98" t="str">
        <f t="shared" ca="1" si="12"/>
        <v/>
      </c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97">
        <f t="shared" si="13"/>
        <v>0</v>
      </c>
    </row>
    <row r="404" spans="1:30" ht="13" x14ac:dyDescent="0.15">
      <c r="A404" s="1"/>
      <c r="B404" s="98" t="str">
        <f t="shared" ca="1" si="14"/>
        <v/>
      </c>
      <c r="C404" s="99"/>
      <c r="D404" s="151" t="str">
        <f t="shared" ca="1" si="15"/>
        <v/>
      </c>
      <c r="E404" s="152"/>
      <c r="F404" s="100"/>
      <c r="G404" s="153"/>
      <c r="H404" s="152"/>
      <c r="I404" s="101"/>
      <c r="J404" s="102" t="str">
        <f t="shared" ca="1" si="8"/>
        <v/>
      </c>
      <c r="K404" s="157" t="str">
        <f t="shared" si="9"/>
        <v/>
      </c>
      <c r="L404" s="152"/>
      <c r="M404" s="98" t="str">
        <f t="shared" si="10"/>
        <v/>
      </c>
      <c r="N404" s="102" t="str">
        <f t="shared" ca="1" si="11"/>
        <v/>
      </c>
      <c r="O404" s="98" t="str">
        <f t="shared" ca="1" si="12"/>
        <v/>
      </c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97">
        <f t="shared" si="13"/>
        <v>0</v>
      </c>
    </row>
    <row r="405" spans="1:30" ht="13" x14ac:dyDescent="0.15">
      <c r="A405" s="1"/>
      <c r="B405" s="98" t="str">
        <f t="shared" ca="1" si="14"/>
        <v/>
      </c>
      <c r="C405" s="99"/>
      <c r="D405" s="151" t="str">
        <f t="shared" ca="1" si="15"/>
        <v/>
      </c>
      <c r="E405" s="152"/>
      <c r="F405" s="100"/>
      <c r="G405" s="153"/>
      <c r="H405" s="152"/>
      <c r="I405" s="101"/>
      <c r="J405" s="102" t="str">
        <f t="shared" ca="1" si="8"/>
        <v/>
      </c>
      <c r="K405" s="157" t="str">
        <f t="shared" si="9"/>
        <v/>
      </c>
      <c r="L405" s="152"/>
      <c r="M405" s="98" t="str">
        <f t="shared" si="10"/>
        <v/>
      </c>
      <c r="N405" s="102" t="str">
        <f t="shared" ca="1" si="11"/>
        <v/>
      </c>
      <c r="O405" s="98" t="str">
        <f t="shared" ca="1" si="12"/>
        <v/>
      </c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97">
        <f t="shared" si="13"/>
        <v>0</v>
      </c>
    </row>
    <row r="406" spans="1:30" ht="13" x14ac:dyDescent="0.15">
      <c r="A406" s="1"/>
      <c r="B406" s="98" t="str">
        <f t="shared" ca="1" si="14"/>
        <v/>
      </c>
      <c r="C406" s="99"/>
      <c r="D406" s="151" t="str">
        <f t="shared" ca="1" si="15"/>
        <v/>
      </c>
      <c r="E406" s="152"/>
      <c r="F406" s="100"/>
      <c r="G406" s="153"/>
      <c r="H406" s="152"/>
      <c r="I406" s="101"/>
      <c r="J406" s="102" t="str">
        <f t="shared" ca="1" si="8"/>
        <v/>
      </c>
      <c r="K406" s="157" t="str">
        <f t="shared" si="9"/>
        <v/>
      </c>
      <c r="L406" s="152"/>
      <c r="M406" s="98" t="str">
        <f t="shared" si="10"/>
        <v/>
      </c>
      <c r="N406" s="102" t="str">
        <f t="shared" ca="1" si="11"/>
        <v/>
      </c>
      <c r="O406" s="98" t="str">
        <f t="shared" ca="1" si="12"/>
        <v/>
      </c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97">
        <f t="shared" si="13"/>
        <v>0</v>
      </c>
    </row>
    <row r="407" spans="1:30" ht="13" x14ac:dyDescent="0.15">
      <c r="A407" s="1"/>
      <c r="B407" s="98" t="str">
        <f t="shared" ca="1" si="14"/>
        <v/>
      </c>
      <c r="C407" s="99"/>
      <c r="D407" s="151" t="str">
        <f t="shared" ca="1" si="15"/>
        <v/>
      </c>
      <c r="E407" s="152"/>
      <c r="F407" s="100"/>
      <c r="G407" s="153"/>
      <c r="H407" s="152"/>
      <c r="I407" s="101"/>
      <c r="J407" s="102" t="str">
        <f t="shared" ca="1" si="8"/>
        <v/>
      </c>
      <c r="K407" s="157" t="str">
        <f t="shared" si="9"/>
        <v/>
      </c>
      <c r="L407" s="152"/>
      <c r="M407" s="98" t="str">
        <f t="shared" si="10"/>
        <v/>
      </c>
      <c r="N407" s="102" t="str">
        <f t="shared" ca="1" si="11"/>
        <v/>
      </c>
      <c r="O407" s="98" t="str">
        <f t="shared" ca="1" si="12"/>
        <v/>
      </c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97">
        <f t="shared" si="13"/>
        <v>0</v>
      </c>
    </row>
    <row r="408" spans="1:30" ht="13" x14ac:dyDescent="0.15">
      <c r="A408" s="1"/>
      <c r="B408" s="98" t="str">
        <f t="shared" ca="1" si="14"/>
        <v/>
      </c>
      <c r="C408" s="99"/>
      <c r="D408" s="151" t="str">
        <f t="shared" ca="1" si="15"/>
        <v/>
      </c>
      <c r="E408" s="152"/>
      <c r="F408" s="100"/>
      <c r="G408" s="153"/>
      <c r="H408" s="152"/>
      <c r="I408" s="101"/>
      <c r="J408" s="102" t="str">
        <f t="shared" ca="1" si="8"/>
        <v/>
      </c>
      <c r="K408" s="157" t="str">
        <f t="shared" si="9"/>
        <v/>
      </c>
      <c r="L408" s="152"/>
      <c r="M408" s="98" t="str">
        <f t="shared" si="10"/>
        <v/>
      </c>
      <c r="N408" s="102" t="str">
        <f t="shared" ca="1" si="11"/>
        <v/>
      </c>
      <c r="O408" s="98" t="str">
        <f t="shared" ca="1" si="12"/>
        <v/>
      </c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97">
        <f t="shared" si="13"/>
        <v>0</v>
      </c>
    </row>
    <row r="409" spans="1:30" ht="13" x14ac:dyDescent="0.15">
      <c r="A409" s="1"/>
      <c r="B409" s="98" t="str">
        <f t="shared" ca="1" si="14"/>
        <v/>
      </c>
      <c r="C409" s="99"/>
      <c r="D409" s="151" t="str">
        <f t="shared" ca="1" si="15"/>
        <v/>
      </c>
      <c r="E409" s="152"/>
      <c r="F409" s="100"/>
      <c r="G409" s="153"/>
      <c r="H409" s="152"/>
      <c r="I409" s="101"/>
      <c r="J409" s="102" t="str">
        <f t="shared" ca="1" si="8"/>
        <v/>
      </c>
      <c r="K409" s="157" t="str">
        <f t="shared" si="9"/>
        <v/>
      </c>
      <c r="L409" s="152"/>
      <c r="M409" s="98" t="str">
        <f t="shared" si="10"/>
        <v/>
      </c>
      <c r="N409" s="102" t="str">
        <f t="shared" ca="1" si="11"/>
        <v/>
      </c>
      <c r="O409" s="98" t="str">
        <f t="shared" ca="1" si="12"/>
        <v/>
      </c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97">
        <f t="shared" si="13"/>
        <v>0</v>
      </c>
    </row>
    <row r="410" spans="1:30" ht="13" x14ac:dyDescent="0.15">
      <c r="A410" s="1"/>
      <c r="B410" s="98" t="str">
        <f t="shared" ca="1" si="14"/>
        <v/>
      </c>
      <c r="C410" s="99"/>
      <c r="D410" s="151" t="str">
        <f t="shared" ca="1" si="15"/>
        <v/>
      </c>
      <c r="E410" s="152"/>
      <c r="F410" s="100"/>
      <c r="G410" s="153"/>
      <c r="H410" s="152"/>
      <c r="I410" s="101"/>
      <c r="J410" s="102" t="str">
        <f t="shared" ca="1" si="8"/>
        <v/>
      </c>
      <c r="K410" s="157" t="str">
        <f t="shared" si="9"/>
        <v/>
      </c>
      <c r="L410" s="152"/>
      <c r="M410" s="98" t="str">
        <f t="shared" si="10"/>
        <v/>
      </c>
      <c r="N410" s="102" t="str">
        <f t="shared" ca="1" si="11"/>
        <v/>
      </c>
      <c r="O410" s="98" t="str">
        <f t="shared" ca="1" si="12"/>
        <v/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97">
        <f t="shared" si="13"/>
        <v>0</v>
      </c>
    </row>
    <row r="411" spans="1:30" ht="13" x14ac:dyDescent="0.15">
      <c r="A411" s="1"/>
      <c r="B411" s="98" t="str">
        <f t="shared" ca="1" si="14"/>
        <v/>
      </c>
      <c r="C411" s="99"/>
      <c r="D411" s="151" t="str">
        <f t="shared" ca="1" si="15"/>
        <v/>
      </c>
      <c r="E411" s="152"/>
      <c r="F411" s="100"/>
      <c r="G411" s="153"/>
      <c r="H411" s="152"/>
      <c r="I411" s="101"/>
      <c r="J411" s="102" t="str">
        <f t="shared" ca="1" si="8"/>
        <v/>
      </c>
      <c r="K411" s="157" t="str">
        <f t="shared" si="9"/>
        <v/>
      </c>
      <c r="L411" s="152"/>
      <c r="M411" s="98" t="str">
        <f t="shared" si="10"/>
        <v/>
      </c>
      <c r="N411" s="102" t="str">
        <f t="shared" ca="1" si="11"/>
        <v/>
      </c>
      <c r="O411" s="98" t="str">
        <f t="shared" ca="1" si="12"/>
        <v/>
      </c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97">
        <f t="shared" si="13"/>
        <v>0</v>
      </c>
    </row>
    <row r="412" spans="1:30" ht="13" x14ac:dyDescent="0.15">
      <c r="A412" s="1"/>
      <c r="B412" s="98" t="str">
        <f t="shared" ca="1" si="14"/>
        <v/>
      </c>
      <c r="C412" s="99"/>
      <c r="D412" s="151" t="str">
        <f t="shared" ca="1" si="15"/>
        <v/>
      </c>
      <c r="E412" s="152"/>
      <c r="F412" s="100"/>
      <c r="G412" s="153"/>
      <c r="H412" s="152"/>
      <c r="I412" s="101"/>
      <c r="J412" s="102" t="str">
        <f t="shared" ca="1" si="8"/>
        <v/>
      </c>
      <c r="K412" s="157" t="str">
        <f t="shared" si="9"/>
        <v/>
      </c>
      <c r="L412" s="152"/>
      <c r="M412" s="98" t="str">
        <f t="shared" si="10"/>
        <v/>
      </c>
      <c r="N412" s="102" t="str">
        <f t="shared" ca="1" si="11"/>
        <v/>
      </c>
      <c r="O412" s="98" t="str">
        <f t="shared" ca="1" si="12"/>
        <v/>
      </c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97">
        <f t="shared" si="13"/>
        <v>0</v>
      </c>
    </row>
    <row r="413" spans="1:30" ht="13" x14ac:dyDescent="0.15">
      <c r="A413" s="1"/>
      <c r="B413" s="98" t="str">
        <f t="shared" ca="1" si="14"/>
        <v/>
      </c>
      <c r="C413" s="99"/>
      <c r="D413" s="151" t="str">
        <f t="shared" ca="1" si="15"/>
        <v/>
      </c>
      <c r="E413" s="152"/>
      <c r="F413" s="100"/>
      <c r="G413" s="153"/>
      <c r="H413" s="152"/>
      <c r="I413" s="101"/>
      <c r="J413" s="102" t="str">
        <f t="shared" ca="1" si="8"/>
        <v/>
      </c>
      <c r="K413" s="157" t="str">
        <f t="shared" si="9"/>
        <v/>
      </c>
      <c r="L413" s="152"/>
      <c r="M413" s="98" t="str">
        <f t="shared" si="10"/>
        <v/>
      </c>
      <c r="N413" s="102" t="str">
        <f t="shared" ca="1" si="11"/>
        <v/>
      </c>
      <c r="O413" s="98" t="str">
        <f t="shared" ca="1" si="12"/>
        <v/>
      </c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97">
        <f t="shared" si="13"/>
        <v>0</v>
      </c>
    </row>
    <row r="414" spans="1:30" ht="13" x14ac:dyDescent="0.15">
      <c r="A414" s="1"/>
      <c r="B414" s="98" t="str">
        <f t="shared" ca="1" si="14"/>
        <v/>
      </c>
      <c r="C414" s="99"/>
      <c r="D414" s="151" t="str">
        <f t="shared" ca="1" si="15"/>
        <v/>
      </c>
      <c r="E414" s="152"/>
      <c r="F414" s="100"/>
      <c r="G414" s="153"/>
      <c r="H414" s="152"/>
      <c r="I414" s="101"/>
      <c r="J414" s="102" t="str">
        <f t="shared" ca="1" si="8"/>
        <v/>
      </c>
      <c r="K414" s="157" t="str">
        <f t="shared" si="9"/>
        <v/>
      </c>
      <c r="L414" s="152"/>
      <c r="M414" s="98" t="str">
        <f t="shared" si="10"/>
        <v/>
      </c>
      <c r="N414" s="102" t="str">
        <f t="shared" ca="1" si="11"/>
        <v/>
      </c>
      <c r="O414" s="98" t="str">
        <f t="shared" ca="1" si="12"/>
        <v/>
      </c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97">
        <f t="shared" si="13"/>
        <v>0</v>
      </c>
    </row>
    <row r="415" spans="1:30" ht="13" x14ac:dyDescent="0.15">
      <c r="A415" s="1"/>
      <c r="B415" s="98" t="str">
        <f t="shared" ca="1" si="14"/>
        <v/>
      </c>
      <c r="C415" s="99"/>
      <c r="D415" s="151" t="str">
        <f t="shared" ca="1" si="15"/>
        <v/>
      </c>
      <c r="E415" s="152"/>
      <c r="F415" s="100"/>
      <c r="G415" s="153"/>
      <c r="H415" s="152"/>
      <c r="I415" s="101"/>
      <c r="J415" s="102" t="str">
        <f t="shared" ca="1" si="8"/>
        <v/>
      </c>
      <c r="K415" s="157" t="str">
        <f t="shared" si="9"/>
        <v/>
      </c>
      <c r="L415" s="152"/>
      <c r="M415" s="98" t="str">
        <f t="shared" si="10"/>
        <v/>
      </c>
      <c r="N415" s="102" t="str">
        <f t="shared" ca="1" si="11"/>
        <v/>
      </c>
      <c r="O415" s="98" t="str">
        <f t="shared" ca="1" si="12"/>
        <v/>
      </c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97">
        <f t="shared" si="13"/>
        <v>0</v>
      </c>
    </row>
    <row r="416" spans="1:30" ht="13" x14ac:dyDescent="0.15">
      <c r="A416" s="1"/>
      <c r="B416" s="98" t="str">
        <f t="shared" ca="1" si="14"/>
        <v/>
      </c>
      <c r="C416" s="99"/>
      <c r="D416" s="151" t="str">
        <f t="shared" ca="1" si="15"/>
        <v/>
      </c>
      <c r="E416" s="152"/>
      <c r="F416" s="100"/>
      <c r="G416" s="153"/>
      <c r="H416" s="152"/>
      <c r="I416" s="101"/>
      <c r="J416" s="102" t="str">
        <f t="shared" ca="1" si="8"/>
        <v/>
      </c>
      <c r="K416" s="157" t="str">
        <f t="shared" si="9"/>
        <v/>
      </c>
      <c r="L416" s="152"/>
      <c r="M416" s="98" t="str">
        <f t="shared" si="10"/>
        <v/>
      </c>
      <c r="N416" s="102" t="str">
        <f t="shared" ca="1" si="11"/>
        <v/>
      </c>
      <c r="O416" s="98" t="str">
        <f t="shared" ca="1" si="12"/>
        <v/>
      </c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97">
        <f t="shared" si="13"/>
        <v>0</v>
      </c>
    </row>
    <row r="417" spans="1:30" ht="13" x14ac:dyDescent="0.15">
      <c r="A417" s="1"/>
      <c r="B417" s="98" t="str">
        <f t="shared" ca="1" si="14"/>
        <v/>
      </c>
      <c r="C417" s="99"/>
      <c r="D417" s="151" t="str">
        <f t="shared" ca="1" si="15"/>
        <v/>
      </c>
      <c r="E417" s="152"/>
      <c r="F417" s="100"/>
      <c r="G417" s="153"/>
      <c r="H417" s="152"/>
      <c r="I417" s="101"/>
      <c r="J417" s="102" t="str">
        <f t="shared" ca="1" si="8"/>
        <v/>
      </c>
      <c r="K417" s="157" t="str">
        <f t="shared" si="9"/>
        <v/>
      </c>
      <c r="L417" s="152"/>
      <c r="M417" s="98" t="str">
        <f t="shared" si="10"/>
        <v/>
      </c>
      <c r="N417" s="102" t="str">
        <f t="shared" ca="1" si="11"/>
        <v/>
      </c>
      <c r="O417" s="98" t="str">
        <f t="shared" ca="1" si="12"/>
        <v/>
      </c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97">
        <f t="shared" si="13"/>
        <v>0</v>
      </c>
    </row>
    <row r="418" spans="1:30" ht="13" x14ac:dyDescent="0.15">
      <c r="A418" s="1"/>
      <c r="B418" s="98" t="str">
        <f t="shared" ca="1" si="14"/>
        <v/>
      </c>
      <c r="C418" s="99"/>
      <c r="D418" s="151" t="str">
        <f t="shared" ca="1" si="15"/>
        <v/>
      </c>
      <c r="E418" s="152"/>
      <c r="F418" s="100"/>
      <c r="G418" s="153"/>
      <c r="H418" s="152"/>
      <c r="I418" s="101"/>
      <c r="J418" s="102" t="str">
        <f t="shared" ca="1" si="8"/>
        <v/>
      </c>
      <c r="K418" s="157" t="str">
        <f t="shared" si="9"/>
        <v/>
      </c>
      <c r="L418" s="152"/>
      <c r="M418" s="98" t="str">
        <f t="shared" si="10"/>
        <v/>
      </c>
      <c r="N418" s="102" t="str">
        <f t="shared" ca="1" si="11"/>
        <v/>
      </c>
      <c r="O418" s="98" t="str">
        <f t="shared" ca="1" si="12"/>
        <v/>
      </c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97">
        <f t="shared" si="13"/>
        <v>0</v>
      </c>
    </row>
    <row r="419" spans="1:30" ht="13" x14ac:dyDescent="0.15">
      <c r="A419" s="1"/>
      <c r="B419" s="98" t="str">
        <f t="shared" ca="1" si="14"/>
        <v/>
      </c>
      <c r="C419" s="99"/>
      <c r="D419" s="151" t="str">
        <f t="shared" ca="1" si="15"/>
        <v/>
      </c>
      <c r="E419" s="152"/>
      <c r="F419" s="100"/>
      <c r="G419" s="153"/>
      <c r="H419" s="152"/>
      <c r="I419" s="101"/>
      <c r="J419" s="102" t="str">
        <f t="shared" ca="1" si="8"/>
        <v/>
      </c>
      <c r="K419" s="157" t="str">
        <f t="shared" si="9"/>
        <v/>
      </c>
      <c r="L419" s="152"/>
      <c r="M419" s="98" t="str">
        <f t="shared" si="10"/>
        <v/>
      </c>
      <c r="N419" s="102" t="str">
        <f t="shared" ca="1" si="11"/>
        <v/>
      </c>
      <c r="O419" s="98" t="str">
        <f t="shared" ca="1" si="12"/>
        <v/>
      </c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97">
        <f t="shared" si="13"/>
        <v>0</v>
      </c>
    </row>
    <row r="420" spans="1:30" ht="13" x14ac:dyDescent="0.15">
      <c r="A420" s="1"/>
      <c r="B420" s="98" t="str">
        <f t="shared" ca="1" si="14"/>
        <v/>
      </c>
      <c r="C420" s="99"/>
      <c r="D420" s="151" t="str">
        <f t="shared" ca="1" si="15"/>
        <v/>
      </c>
      <c r="E420" s="152"/>
      <c r="F420" s="100"/>
      <c r="G420" s="153"/>
      <c r="H420" s="152"/>
      <c r="I420" s="101"/>
      <c r="J420" s="102" t="str">
        <f t="shared" ca="1" si="8"/>
        <v/>
      </c>
      <c r="K420" s="157" t="str">
        <f t="shared" si="9"/>
        <v/>
      </c>
      <c r="L420" s="152"/>
      <c r="M420" s="98" t="str">
        <f t="shared" si="10"/>
        <v/>
      </c>
      <c r="N420" s="102" t="str">
        <f t="shared" ca="1" si="11"/>
        <v/>
      </c>
      <c r="O420" s="98" t="str">
        <f t="shared" ca="1" si="12"/>
        <v/>
      </c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97">
        <f t="shared" si="13"/>
        <v>0</v>
      </c>
    </row>
    <row r="421" spans="1:30" ht="13" x14ac:dyDescent="0.15">
      <c r="A421" s="1"/>
      <c r="B421" s="98" t="str">
        <f t="shared" ca="1" si="14"/>
        <v/>
      </c>
      <c r="C421" s="99"/>
      <c r="D421" s="151" t="str">
        <f t="shared" ca="1" si="15"/>
        <v/>
      </c>
      <c r="E421" s="152"/>
      <c r="F421" s="100"/>
      <c r="G421" s="153"/>
      <c r="H421" s="152"/>
      <c r="I421" s="101"/>
      <c r="J421" s="102" t="str">
        <f t="shared" ca="1" si="8"/>
        <v/>
      </c>
      <c r="K421" s="157" t="str">
        <f t="shared" si="9"/>
        <v/>
      </c>
      <c r="L421" s="152"/>
      <c r="M421" s="98" t="str">
        <f t="shared" si="10"/>
        <v/>
      </c>
      <c r="N421" s="102" t="str">
        <f t="shared" ca="1" si="11"/>
        <v/>
      </c>
      <c r="O421" s="98" t="str">
        <f t="shared" ca="1" si="12"/>
        <v/>
      </c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97">
        <f t="shared" si="13"/>
        <v>0</v>
      </c>
    </row>
    <row r="422" spans="1:30" ht="13" x14ac:dyDescent="0.15">
      <c r="A422" s="1"/>
      <c r="B422" s="98" t="str">
        <f t="shared" ca="1" si="14"/>
        <v/>
      </c>
      <c r="C422" s="99"/>
      <c r="D422" s="151" t="str">
        <f t="shared" ca="1" si="15"/>
        <v/>
      </c>
      <c r="E422" s="152"/>
      <c r="F422" s="100"/>
      <c r="G422" s="153"/>
      <c r="H422" s="152"/>
      <c r="I422" s="101"/>
      <c r="J422" s="102" t="str">
        <f t="shared" ca="1" si="8"/>
        <v/>
      </c>
      <c r="K422" s="157" t="str">
        <f t="shared" si="9"/>
        <v/>
      </c>
      <c r="L422" s="152"/>
      <c r="M422" s="98" t="str">
        <f t="shared" si="10"/>
        <v/>
      </c>
      <c r="N422" s="102" t="str">
        <f t="shared" ca="1" si="11"/>
        <v/>
      </c>
      <c r="O422" s="98" t="str">
        <f t="shared" ca="1" si="12"/>
        <v/>
      </c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97">
        <f t="shared" si="13"/>
        <v>0</v>
      </c>
    </row>
    <row r="423" spans="1:30" ht="13" x14ac:dyDescent="0.15">
      <c r="A423" s="1"/>
      <c r="B423" s="98" t="str">
        <f t="shared" ca="1" si="14"/>
        <v/>
      </c>
      <c r="C423" s="99"/>
      <c r="D423" s="151" t="str">
        <f t="shared" ca="1" si="15"/>
        <v/>
      </c>
      <c r="E423" s="152"/>
      <c r="F423" s="100"/>
      <c r="G423" s="153"/>
      <c r="H423" s="152"/>
      <c r="I423" s="101"/>
      <c r="J423" s="102" t="str">
        <f t="shared" ca="1" si="8"/>
        <v/>
      </c>
      <c r="K423" s="157" t="str">
        <f t="shared" si="9"/>
        <v/>
      </c>
      <c r="L423" s="152"/>
      <c r="M423" s="98" t="str">
        <f t="shared" si="10"/>
        <v/>
      </c>
      <c r="N423" s="102" t="str">
        <f t="shared" ca="1" si="11"/>
        <v/>
      </c>
      <c r="O423" s="98" t="str">
        <f t="shared" ca="1" si="12"/>
        <v/>
      </c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97">
        <f t="shared" si="13"/>
        <v>0</v>
      </c>
    </row>
    <row r="424" spans="1:30" ht="13" x14ac:dyDescent="0.15">
      <c r="A424" s="1"/>
      <c r="B424" s="98" t="str">
        <f t="shared" ca="1" si="14"/>
        <v/>
      </c>
      <c r="C424" s="99"/>
      <c r="D424" s="151" t="str">
        <f t="shared" ca="1" si="15"/>
        <v/>
      </c>
      <c r="E424" s="152"/>
      <c r="F424" s="100"/>
      <c r="G424" s="153"/>
      <c r="H424" s="152"/>
      <c r="I424" s="101"/>
      <c r="J424" s="102" t="str">
        <f t="shared" ca="1" si="8"/>
        <v/>
      </c>
      <c r="K424" s="157" t="str">
        <f t="shared" si="9"/>
        <v/>
      </c>
      <c r="L424" s="152"/>
      <c r="M424" s="98" t="str">
        <f t="shared" si="10"/>
        <v/>
      </c>
      <c r="N424" s="102" t="str">
        <f t="shared" ca="1" si="11"/>
        <v/>
      </c>
      <c r="O424" s="98" t="str">
        <f t="shared" ca="1" si="12"/>
        <v/>
      </c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97">
        <f t="shared" si="13"/>
        <v>0</v>
      </c>
    </row>
    <row r="425" spans="1:30" ht="13" x14ac:dyDescent="0.15">
      <c r="A425" s="1"/>
      <c r="B425" s="98" t="str">
        <f t="shared" ca="1" si="14"/>
        <v/>
      </c>
      <c r="C425" s="99"/>
      <c r="D425" s="151" t="str">
        <f t="shared" ca="1" si="15"/>
        <v/>
      </c>
      <c r="E425" s="152"/>
      <c r="F425" s="100"/>
      <c r="G425" s="153"/>
      <c r="H425" s="152"/>
      <c r="I425" s="101"/>
      <c r="J425" s="102" t="str">
        <f t="shared" ca="1" si="8"/>
        <v/>
      </c>
      <c r="K425" s="157" t="str">
        <f t="shared" si="9"/>
        <v/>
      </c>
      <c r="L425" s="152"/>
      <c r="M425" s="98" t="str">
        <f t="shared" si="10"/>
        <v/>
      </c>
      <c r="N425" s="102" t="str">
        <f t="shared" ca="1" si="11"/>
        <v/>
      </c>
      <c r="O425" s="98" t="str">
        <f t="shared" ca="1" si="12"/>
        <v/>
      </c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97">
        <f t="shared" si="13"/>
        <v>0</v>
      </c>
    </row>
    <row r="426" spans="1:30" ht="13" x14ac:dyDescent="0.15">
      <c r="A426" s="1"/>
      <c r="B426" s="98" t="str">
        <f t="shared" ca="1" si="14"/>
        <v/>
      </c>
      <c r="C426" s="99"/>
      <c r="D426" s="151" t="str">
        <f t="shared" ca="1" si="15"/>
        <v/>
      </c>
      <c r="E426" s="152"/>
      <c r="F426" s="100"/>
      <c r="G426" s="153"/>
      <c r="H426" s="152"/>
      <c r="I426" s="101"/>
      <c r="J426" s="102" t="str">
        <f t="shared" ca="1" si="8"/>
        <v/>
      </c>
      <c r="K426" s="157" t="str">
        <f t="shared" si="9"/>
        <v/>
      </c>
      <c r="L426" s="152"/>
      <c r="M426" s="98" t="str">
        <f t="shared" si="10"/>
        <v/>
      </c>
      <c r="N426" s="102" t="str">
        <f t="shared" ca="1" si="11"/>
        <v/>
      </c>
      <c r="O426" s="98" t="str">
        <f t="shared" ca="1" si="12"/>
        <v/>
      </c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97">
        <f t="shared" si="13"/>
        <v>0</v>
      </c>
    </row>
    <row r="427" spans="1:30" ht="13" x14ac:dyDescent="0.15">
      <c r="A427" s="1"/>
      <c r="B427" s="98" t="str">
        <f t="shared" ca="1" si="14"/>
        <v/>
      </c>
      <c r="C427" s="99"/>
      <c r="D427" s="151" t="str">
        <f t="shared" ca="1" si="15"/>
        <v/>
      </c>
      <c r="E427" s="152"/>
      <c r="F427" s="100"/>
      <c r="G427" s="153"/>
      <c r="H427" s="152"/>
      <c r="I427" s="101"/>
      <c r="J427" s="102" t="str">
        <f t="shared" ca="1" si="8"/>
        <v/>
      </c>
      <c r="K427" s="157" t="str">
        <f t="shared" si="9"/>
        <v/>
      </c>
      <c r="L427" s="152"/>
      <c r="M427" s="98" t="str">
        <f t="shared" si="10"/>
        <v/>
      </c>
      <c r="N427" s="102" t="str">
        <f t="shared" ca="1" si="11"/>
        <v/>
      </c>
      <c r="O427" s="98" t="str">
        <f t="shared" ca="1" si="12"/>
        <v/>
      </c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97">
        <f t="shared" si="13"/>
        <v>0</v>
      </c>
    </row>
    <row r="428" spans="1:30" ht="13" x14ac:dyDescent="0.15">
      <c r="A428" s="1"/>
      <c r="B428" s="98" t="str">
        <f t="shared" ca="1" si="14"/>
        <v/>
      </c>
      <c r="C428" s="99"/>
      <c r="D428" s="151" t="str">
        <f t="shared" ca="1" si="15"/>
        <v/>
      </c>
      <c r="E428" s="152"/>
      <c r="F428" s="100"/>
      <c r="G428" s="153"/>
      <c r="H428" s="152"/>
      <c r="I428" s="101"/>
      <c r="J428" s="102" t="str">
        <f t="shared" ca="1" si="8"/>
        <v/>
      </c>
      <c r="K428" s="157" t="str">
        <f t="shared" si="9"/>
        <v/>
      </c>
      <c r="L428" s="152"/>
      <c r="M428" s="98" t="str">
        <f t="shared" si="10"/>
        <v/>
      </c>
      <c r="N428" s="102" t="str">
        <f t="shared" ca="1" si="11"/>
        <v/>
      </c>
      <c r="O428" s="98" t="str">
        <f t="shared" ca="1" si="12"/>
        <v/>
      </c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97">
        <f t="shared" si="13"/>
        <v>0</v>
      </c>
    </row>
    <row r="429" spans="1:30" ht="13" x14ac:dyDescent="0.15">
      <c r="A429" s="1"/>
      <c r="B429" s="98" t="str">
        <f t="shared" ca="1" si="14"/>
        <v/>
      </c>
      <c r="C429" s="99"/>
      <c r="D429" s="151" t="str">
        <f t="shared" ca="1" si="15"/>
        <v/>
      </c>
      <c r="E429" s="152"/>
      <c r="F429" s="100"/>
      <c r="G429" s="153"/>
      <c r="H429" s="152"/>
      <c r="I429" s="101"/>
      <c r="J429" s="102" t="str">
        <f t="shared" ca="1" si="8"/>
        <v/>
      </c>
      <c r="K429" s="157" t="str">
        <f t="shared" si="9"/>
        <v/>
      </c>
      <c r="L429" s="152"/>
      <c r="M429" s="98" t="str">
        <f t="shared" si="10"/>
        <v/>
      </c>
      <c r="N429" s="102" t="str">
        <f t="shared" ca="1" si="11"/>
        <v/>
      </c>
      <c r="O429" s="98" t="str">
        <f t="shared" ca="1" si="12"/>
        <v/>
      </c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97">
        <f t="shared" si="13"/>
        <v>0</v>
      </c>
    </row>
    <row r="430" spans="1:30" ht="13" x14ac:dyDescent="0.15">
      <c r="A430" s="1"/>
      <c r="B430" s="98" t="str">
        <f t="shared" ca="1" si="14"/>
        <v/>
      </c>
      <c r="C430" s="99"/>
      <c r="D430" s="151" t="str">
        <f t="shared" ca="1" si="15"/>
        <v/>
      </c>
      <c r="E430" s="152"/>
      <c r="F430" s="100"/>
      <c r="G430" s="153"/>
      <c r="H430" s="152"/>
      <c r="I430" s="101"/>
      <c r="J430" s="102" t="str">
        <f t="shared" ca="1" si="8"/>
        <v/>
      </c>
      <c r="K430" s="157" t="str">
        <f t="shared" si="9"/>
        <v/>
      </c>
      <c r="L430" s="152"/>
      <c r="M430" s="98" t="str">
        <f t="shared" si="10"/>
        <v/>
      </c>
      <c r="N430" s="102" t="str">
        <f t="shared" ca="1" si="11"/>
        <v/>
      </c>
      <c r="O430" s="98" t="str">
        <f t="shared" ca="1" si="12"/>
        <v/>
      </c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97">
        <f t="shared" si="13"/>
        <v>0</v>
      </c>
    </row>
    <row r="431" spans="1:30" ht="13" x14ac:dyDescent="0.15">
      <c r="A431" s="1"/>
      <c r="B431" s="98" t="str">
        <f t="shared" ca="1" si="14"/>
        <v/>
      </c>
      <c r="C431" s="99"/>
      <c r="D431" s="151" t="str">
        <f t="shared" ca="1" si="15"/>
        <v/>
      </c>
      <c r="E431" s="152"/>
      <c r="F431" s="100"/>
      <c r="G431" s="153"/>
      <c r="H431" s="152"/>
      <c r="I431" s="101"/>
      <c r="J431" s="102" t="str">
        <f t="shared" ca="1" si="8"/>
        <v/>
      </c>
      <c r="K431" s="157" t="str">
        <f t="shared" si="9"/>
        <v/>
      </c>
      <c r="L431" s="152"/>
      <c r="M431" s="98" t="str">
        <f t="shared" si="10"/>
        <v/>
      </c>
      <c r="N431" s="102" t="str">
        <f t="shared" ca="1" si="11"/>
        <v/>
      </c>
      <c r="O431" s="98" t="str">
        <f t="shared" ca="1" si="12"/>
        <v/>
      </c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97">
        <f t="shared" si="13"/>
        <v>0</v>
      </c>
    </row>
    <row r="432" spans="1:30" ht="13" x14ac:dyDescent="0.15">
      <c r="A432" s="1"/>
      <c r="B432" s="98" t="str">
        <f t="shared" ca="1" si="14"/>
        <v/>
      </c>
      <c r="C432" s="99"/>
      <c r="D432" s="151" t="str">
        <f t="shared" ca="1" si="15"/>
        <v/>
      </c>
      <c r="E432" s="152"/>
      <c r="F432" s="100"/>
      <c r="G432" s="153"/>
      <c r="H432" s="152"/>
      <c r="I432" s="101"/>
      <c r="J432" s="102" t="str">
        <f t="shared" ca="1" si="8"/>
        <v/>
      </c>
      <c r="K432" s="157" t="str">
        <f t="shared" si="9"/>
        <v/>
      </c>
      <c r="L432" s="152"/>
      <c r="M432" s="98" t="str">
        <f t="shared" si="10"/>
        <v/>
      </c>
      <c r="N432" s="102" t="str">
        <f t="shared" ca="1" si="11"/>
        <v/>
      </c>
      <c r="O432" s="98" t="str">
        <f t="shared" ca="1" si="12"/>
        <v/>
      </c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97">
        <f t="shared" si="13"/>
        <v>0</v>
      </c>
    </row>
    <row r="433" spans="1:30" ht="13" x14ac:dyDescent="0.15">
      <c r="A433" s="1"/>
      <c r="B433" s="98" t="str">
        <f t="shared" ca="1" si="14"/>
        <v/>
      </c>
      <c r="C433" s="99"/>
      <c r="D433" s="151" t="str">
        <f t="shared" ca="1" si="15"/>
        <v/>
      </c>
      <c r="E433" s="152"/>
      <c r="F433" s="100"/>
      <c r="G433" s="153"/>
      <c r="H433" s="152"/>
      <c r="I433" s="101"/>
      <c r="J433" s="102" t="str">
        <f t="shared" ca="1" si="8"/>
        <v/>
      </c>
      <c r="K433" s="157" t="str">
        <f t="shared" si="9"/>
        <v/>
      </c>
      <c r="L433" s="152"/>
      <c r="M433" s="98" t="str">
        <f t="shared" si="10"/>
        <v/>
      </c>
      <c r="N433" s="102" t="str">
        <f t="shared" ca="1" si="11"/>
        <v/>
      </c>
      <c r="O433" s="98" t="str">
        <f t="shared" ca="1" si="12"/>
        <v/>
      </c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97">
        <f t="shared" si="13"/>
        <v>0</v>
      </c>
    </row>
    <row r="434" spans="1:30" ht="13" x14ac:dyDescent="0.15">
      <c r="A434" s="1"/>
      <c r="B434" s="98" t="str">
        <f t="shared" ca="1" si="14"/>
        <v/>
      </c>
      <c r="C434" s="99"/>
      <c r="D434" s="151" t="str">
        <f t="shared" ca="1" si="15"/>
        <v/>
      </c>
      <c r="E434" s="152"/>
      <c r="F434" s="100"/>
      <c r="G434" s="153"/>
      <c r="H434" s="152"/>
      <c r="I434" s="101"/>
      <c r="J434" s="102" t="str">
        <f t="shared" ca="1" si="8"/>
        <v/>
      </c>
      <c r="K434" s="157" t="str">
        <f t="shared" si="9"/>
        <v/>
      </c>
      <c r="L434" s="152"/>
      <c r="M434" s="98" t="str">
        <f t="shared" si="10"/>
        <v/>
      </c>
      <c r="N434" s="102" t="str">
        <f t="shared" ca="1" si="11"/>
        <v/>
      </c>
      <c r="O434" s="98" t="str">
        <f t="shared" ca="1" si="12"/>
        <v/>
      </c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97">
        <f t="shared" si="13"/>
        <v>0</v>
      </c>
    </row>
    <row r="435" spans="1:30" ht="13" x14ac:dyDescent="0.15">
      <c r="A435" s="1"/>
      <c r="B435" s="98" t="str">
        <f t="shared" ca="1" si="14"/>
        <v/>
      </c>
      <c r="C435" s="99"/>
      <c r="D435" s="151" t="str">
        <f t="shared" ca="1" si="15"/>
        <v/>
      </c>
      <c r="E435" s="152"/>
      <c r="F435" s="100"/>
      <c r="G435" s="153"/>
      <c r="H435" s="152"/>
      <c r="I435" s="101"/>
      <c r="J435" s="102" t="str">
        <f t="shared" ca="1" si="8"/>
        <v/>
      </c>
      <c r="K435" s="157" t="str">
        <f t="shared" si="9"/>
        <v/>
      </c>
      <c r="L435" s="152"/>
      <c r="M435" s="98" t="str">
        <f t="shared" si="10"/>
        <v/>
      </c>
      <c r="N435" s="102" t="str">
        <f t="shared" ca="1" si="11"/>
        <v/>
      </c>
      <c r="O435" s="98" t="str">
        <f t="shared" ca="1" si="12"/>
        <v/>
      </c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97">
        <f t="shared" si="13"/>
        <v>0</v>
      </c>
    </row>
    <row r="436" spans="1:30" ht="13" x14ac:dyDescent="0.15">
      <c r="A436" s="1"/>
      <c r="B436" s="98" t="str">
        <f t="shared" ca="1" si="14"/>
        <v/>
      </c>
      <c r="C436" s="99"/>
      <c r="D436" s="151" t="str">
        <f t="shared" ca="1" si="15"/>
        <v/>
      </c>
      <c r="E436" s="152"/>
      <c r="F436" s="100"/>
      <c r="G436" s="153"/>
      <c r="H436" s="152"/>
      <c r="I436" s="101"/>
      <c r="J436" s="102" t="str">
        <f t="shared" ca="1" si="8"/>
        <v/>
      </c>
      <c r="K436" s="157" t="str">
        <f t="shared" si="9"/>
        <v/>
      </c>
      <c r="L436" s="152"/>
      <c r="M436" s="98" t="str">
        <f t="shared" si="10"/>
        <v/>
      </c>
      <c r="N436" s="102" t="str">
        <f t="shared" ca="1" si="11"/>
        <v/>
      </c>
      <c r="O436" s="98" t="str">
        <f t="shared" ca="1" si="12"/>
        <v/>
      </c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97">
        <f t="shared" si="13"/>
        <v>0</v>
      </c>
    </row>
    <row r="437" spans="1:30" ht="13" x14ac:dyDescent="0.15">
      <c r="A437" s="1"/>
      <c r="B437" s="98" t="str">
        <f t="shared" ca="1" si="14"/>
        <v/>
      </c>
      <c r="C437" s="99"/>
      <c r="D437" s="151" t="str">
        <f t="shared" ca="1" si="15"/>
        <v/>
      </c>
      <c r="E437" s="152"/>
      <c r="F437" s="100"/>
      <c r="G437" s="153"/>
      <c r="H437" s="152"/>
      <c r="I437" s="101"/>
      <c r="J437" s="102" t="str">
        <f t="shared" ca="1" si="8"/>
        <v/>
      </c>
      <c r="K437" s="157" t="str">
        <f t="shared" si="9"/>
        <v/>
      </c>
      <c r="L437" s="152"/>
      <c r="M437" s="98" t="str">
        <f t="shared" si="10"/>
        <v/>
      </c>
      <c r="N437" s="102" t="str">
        <f t="shared" ca="1" si="11"/>
        <v/>
      </c>
      <c r="O437" s="98" t="str">
        <f t="shared" ca="1" si="12"/>
        <v/>
      </c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97">
        <f t="shared" si="13"/>
        <v>0</v>
      </c>
    </row>
    <row r="438" spans="1:30" ht="13" x14ac:dyDescent="0.15">
      <c r="A438" s="1"/>
      <c r="B438" s="98" t="str">
        <f t="shared" ca="1" si="14"/>
        <v/>
      </c>
      <c r="C438" s="99"/>
      <c r="D438" s="151" t="str">
        <f t="shared" ca="1" si="15"/>
        <v/>
      </c>
      <c r="E438" s="152"/>
      <c r="F438" s="100"/>
      <c r="G438" s="153"/>
      <c r="H438" s="152"/>
      <c r="I438" s="101"/>
      <c r="J438" s="102" t="str">
        <f t="shared" ca="1" si="8"/>
        <v/>
      </c>
      <c r="K438" s="157" t="str">
        <f t="shared" si="9"/>
        <v/>
      </c>
      <c r="L438" s="152"/>
      <c r="M438" s="98" t="str">
        <f t="shared" si="10"/>
        <v/>
      </c>
      <c r="N438" s="102" t="str">
        <f t="shared" ca="1" si="11"/>
        <v/>
      </c>
      <c r="O438" s="98" t="str">
        <f t="shared" ca="1" si="12"/>
        <v/>
      </c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97">
        <f t="shared" si="13"/>
        <v>0</v>
      </c>
    </row>
    <row r="439" spans="1:30" ht="13" x14ac:dyDescent="0.15">
      <c r="A439" s="1"/>
      <c r="B439" s="98" t="str">
        <f t="shared" ca="1" si="14"/>
        <v/>
      </c>
      <c r="C439" s="99"/>
      <c r="D439" s="151" t="str">
        <f t="shared" ca="1" si="15"/>
        <v/>
      </c>
      <c r="E439" s="152"/>
      <c r="F439" s="100"/>
      <c r="G439" s="153"/>
      <c r="H439" s="152"/>
      <c r="I439" s="101"/>
      <c r="J439" s="102" t="str">
        <f t="shared" ca="1" si="8"/>
        <v/>
      </c>
      <c r="K439" s="157" t="str">
        <f t="shared" si="9"/>
        <v/>
      </c>
      <c r="L439" s="152"/>
      <c r="M439" s="98" t="str">
        <f t="shared" si="10"/>
        <v/>
      </c>
      <c r="N439" s="102" t="str">
        <f t="shared" ca="1" si="11"/>
        <v/>
      </c>
      <c r="O439" s="98" t="str">
        <f t="shared" ca="1" si="12"/>
        <v/>
      </c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97">
        <f t="shared" si="13"/>
        <v>0</v>
      </c>
    </row>
    <row r="440" spans="1:30" ht="13" x14ac:dyDescent="0.15">
      <c r="A440" s="1"/>
      <c r="B440" s="98" t="str">
        <f t="shared" ca="1" si="14"/>
        <v/>
      </c>
      <c r="C440" s="99"/>
      <c r="D440" s="151" t="str">
        <f t="shared" ca="1" si="15"/>
        <v/>
      </c>
      <c r="E440" s="152"/>
      <c r="F440" s="100"/>
      <c r="G440" s="153"/>
      <c r="H440" s="152"/>
      <c r="I440" s="101"/>
      <c r="J440" s="102" t="str">
        <f t="shared" ca="1" si="8"/>
        <v/>
      </c>
      <c r="K440" s="157" t="str">
        <f t="shared" si="9"/>
        <v/>
      </c>
      <c r="L440" s="152"/>
      <c r="M440" s="98" t="str">
        <f t="shared" si="10"/>
        <v/>
      </c>
      <c r="N440" s="102" t="str">
        <f t="shared" ca="1" si="11"/>
        <v/>
      </c>
      <c r="O440" s="98" t="str">
        <f t="shared" ca="1" si="12"/>
        <v/>
      </c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97">
        <f t="shared" si="13"/>
        <v>0</v>
      </c>
    </row>
    <row r="441" spans="1:30" ht="13" x14ac:dyDescent="0.15">
      <c r="A441" s="1"/>
      <c r="B441" s="98" t="str">
        <f t="shared" ca="1" si="14"/>
        <v/>
      </c>
      <c r="C441" s="99"/>
      <c r="D441" s="151" t="str">
        <f t="shared" ca="1" si="15"/>
        <v/>
      </c>
      <c r="E441" s="152"/>
      <c r="F441" s="100"/>
      <c r="G441" s="153"/>
      <c r="H441" s="152"/>
      <c r="I441" s="101"/>
      <c r="J441" s="102" t="str">
        <f t="shared" ca="1" si="8"/>
        <v/>
      </c>
      <c r="K441" s="157" t="str">
        <f t="shared" si="9"/>
        <v/>
      </c>
      <c r="L441" s="152"/>
      <c r="M441" s="98" t="str">
        <f t="shared" si="10"/>
        <v/>
      </c>
      <c r="N441" s="102" t="str">
        <f t="shared" ca="1" si="11"/>
        <v/>
      </c>
      <c r="O441" s="98" t="str">
        <f t="shared" ca="1" si="12"/>
        <v/>
      </c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97">
        <f t="shared" si="13"/>
        <v>0</v>
      </c>
    </row>
    <row r="442" spans="1:30" ht="13" x14ac:dyDescent="0.15">
      <c r="A442" s="1"/>
      <c r="B442" s="98" t="str">
        <f t="shared" ca="1" si="14"/>
        <v/>
      </c>
      <c r="C442" s="99"/>
      <c r="D442" s="151" t="str">
        <f t="shared" ca="1" si="15"/>
        <v/>
      </c>
      <c r="E442" s="152"/>
      <c r="F442" s="100"/>
      <c r="G442" s="153"/>
      <c r="H442" s="152"/>
      <c r="I442" s="101"/>
      <c r="J442" s="102" t="str">
        <f t="shared" ca="1" si="8"/>
        <v/>
      </c>
      <c r="K442" s="157" t="str">
        <f t="shared" si="9"/>
        <v/>
      </c>
      <c r="L442" s="152"/>
      <c r="M442" s="98" t="str">
        <f t="shared" si="10"/>
        <v/>
      </c>
      <c r="N442" s="102" t="str">
        <f t="shared" ca="1" si="11"/>
        <v/>
      </c>
      <c r="O442" s="98" t="str">
        <f t="shared" ca="1" si="12"/>
        <v/>
      </c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97">
        <f t="shared" si="13"/>
        <v>0</v>
      </c>
    </row>
    <row r="443" spans="1:30" ht="13" x14ac:dyDescent="0.15">
      <c r="A443" s="1"/>
      <c r="B443" s="98" t="str">
        <f t="shared" ca="1" si="14"/>
        <v/>
      </c>
      <c r="C443" s="99"/>
      <c r="D443" s="151" t="str">
        <f t="shared" ca="1" si="15"/>
        <v/>
      </c>
      <c r="E443" s="152"/>
      <c r="F443" s="100"/>
      <c r="G443" s="153"/>
      <c r="H443" s="152"/>
      <c r="I443" s="101"/>
      <c r="J443" s="102" t="str">
        <f t="shared" ca="1" si="8"/>
        <v/>
      </c>
      <c r="K443" s="157" t="str">
        <f t="shared" si="9"/>
        <v/>
      </c>
      <c r="L443" s="152"/>
      <c r="M443" s="98" t="str">
        <f t="shared" si="10"/>
        <v/>
      </c>
      <c r="N443" s="102" t="str">
        <f t="shared" ca="1" si="11"/>
        <v/>
      </c>
      <c r="O443" s="98" t="str">
        <f t="shared" ca="1" si="12"/>
        <v/>
      </c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97">
        <f t="shared" si="13"/>
        <v>0</v>
      </c>
    </row>
    <row r="444" spans="1:30" ht="13" x14ac:dyDescent="0.15">
      <c r="A444" s="1"/>
      <c r="B444" s="98" t="str">
        <f t="shared" ca="1" si="14"/>
        <v/>
      </c>
      <c r="C444" s="99"/>
      <c r="D444" s="151" t="str">
        <f t="shared" ca="1" si="15"/>
        <v/>
      </c>
      <c r="E444" s="152"/>
      <c r="F444" s="100"/>
      <c r="G444" s="153"/>
      <c r="H444" s="152"/>
      <c r="I444" s="101"/>
      <c r="J444" s="102" t="str">
        <f t="shared" ca="1" si="8"/>
        <v/>
      </c>
      <c r="K444" s="157" t="str">
        <f t="shared" si="9"/>
        <v/>
      </c>
      <c r="L444" s="152"/>
      <c r="M444" s="98" t="str">
        <f t="shared" si="10"/>
        <v/>
      </c>
      <c r="N444" s="102" t="str">
        <f t="shared" ca="1" si="11"/>
        <v/>
      </c>
      <c r="O444" s="98" t="str">
        <f t="shared" ca="1" si="12"/>
        <v/>
      </c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97">
        <f t="shared" si="13"/>
        <v>0</v>
      </c>
    </row>
    <row r="445" spans="1:30" ht="13" x14ac:dyDescent="0.15">
      <c r="A445" s="1"/>
      <c r="B445" s="98" t="str">
        <f t="shared" ca="1" si="14"/>
        <v/>
      </c>
      <c r="C445" s="99"/>
      <c r="D445" s="151" t="str">
        <f t="shared" ca="1" si="15"/>
        <v/>
      </c>
      <c r="E445" s="152"/>
      <c r="F445" s="100"/>
      <c r="G445" s="153"/>
      <c r="H445" s="152"/>
      <c r="I445" s="101"/>
      <c r="J445" s="102" t="str">
        <f t="shared" ca="1" si="8"/>
        <v/>
      </c>
      <c r="K445" s="157" t="str">
        <f t="shared" si="9"/>
        <v/>
      </c>
      <c r="L445" s="152"/>
      <c r="M445" s="98" t="str">
        <f t="shared" si="10"/>
        <v/>
      </c>
      <c r="N445" s="102" t="str">
        <f t="shared" ca="1" si="11"/>
        <v/>
      </c>
      <c r="O445" s="98" t="str">
        <f t="shared" ca="1" si="12"/>
        <v/>
      </c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97">
        <f t="shared" si="13"/>
        <v>0</v>
      </c>
    </row>
    <row r="446" spans="1:30" ht="13" x14ac:dyDescent="0.15">
      <c r="A446" s="1"/>
      <c r="B446" s="98" t="str">
        <f t="shared" ca="1" si="14"/>
        <v/>
      </c>
      <c r="C446" s="99"/>
      <c r="D446" s="151" t="str">
        <f t="shared" ca="1" si="15"/>
        <v/>
      </c>
      <c r="E446" s="152"/>
      <c r="F446" s="100"/>
      <c r="G446" s="153"/>
      <c r="H446" s="152"/>
      <c r="I446" s="101"/>
      <c r="J446" s="102" t="str">
        <f t="shared" ca="1" si="8"/>
        <v/>
      </c>
      <c r="K446" s="157" t="str">
        <f t="shared" si="9"/>
        <v/>
      </c>
      <c r="L446" s="152"/>
      <c r="M446" s="98" t="str">
        <f t="shared" si="10"/>
        <v/>
      </c>
      <c r="N446" s="102" t="str">
        <f t="shared" ca="1" si="11"/>
        <v/>
      </c>
      <c r="O446" s="98" t="str">
        <f t="shared" ca="1" si="12"/>
        <v/>
      </c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97">
        <f t="shared" si="13"/>
        <v>0</v>
      </c>
    </row>
    <row r="447" spans="1:30" ht="13" x14ac:dyDescent="0.15">
      <c r="A447" s="1"/>
      <c r="B447" s="98" t="str">
        <f t="shared" ca="1" si="14"/>
        <v/>
      </c>
      <c r="C447" s="99"/>
      <c r="D447" s="151" t="str">
        <f t="shared" ca="1" si="15"/>
        <v/>
      </c>
      <c r="E447" s="152"/>
      <c r="F447" s="100"/>
      <c r="G447" s="153"/>
      <c r="H447" s="152"/>
      <c r="I447" s="101"/>
      <c r="J447" s="102" t="str">
        <f t="shared" ca="1" si="8"/>
        <v/>
      </c>
      <c r="K447" s="157" t="str">
        <f t="shared" si="9"/>
        <v/>
      </c>
      <c r="L447" s="152"/>
      <c r="M447" s="98" t="str">
        <f t="shared" si="10"/>
        <v/>
      </c>
      <c r="N447" s="102" t="str">
        <f t="shared" ca="1" si="11"/>
        <v/>
      </c>
      <c r="O447" s="98" t="str">
        <f t="shared" ca="1" si="12"/>
        <v/>
      </c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97">
        <f t="shared" si="13"/>
        <v>0</v>
      </c>
    </row>
    <row r="448" spans="1:30" ht="13" x14ac:dyDescent="0.15">
      <c r="A448" s="1"/>
      <c r="B448" s="98" t="str">
        <f t="shared" ca="1" si="14"/>
        <v/>
      </c>
      <c r="C448" s="99"/>
      <c r="D448" s="151" t="str">
        <f t="shared" ca="1" si="15"/>
        <v/>
      </c>
      <c r="E448" s="152"/>
      <c r="F448" s="100"/>
      <c r="G448" s="153"/>
      <c r="H448" s="152"/>
      <c r="I448" s="101"/>
      <c r="J448" s="102" t="str">
        <f t="shared" ca="1" si="8"/>
        <v/>
      </c>
      <c r="K448" s="157" t="str">
        <f t="shared" si="9"/>
        <v/>
      </c>
      <c r="L448" s="152"/>
      <c r="M448" s="98" t="str">
        <f t="shared" si="10"/>
        <v/>
      </c>
      <c r="N448" s="102" t="str">
        <f t="shared" ca="1" si="11"/>
        <v/>
      </c>
      <c r="O448" s="98" t="str">
        <f t="shared" ca="1" si="12"/>
        <v/>
      </c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97">
        <f t="shared" si="13"/>
        <v>0</v>
      </c>
    </row>
    <row r="449" spans="1:30" ht="13" x14ac:dyDescent="0.15">
      <c r="A449" s="1"/>
      <c r="B449" s="98" t="str">
        <f t="shared" ca="1" si="14"/>
        <v/>
      </c>
      <c r="C449" s="99"/>
      <c r="D449" s="151" t="str">
        <f t="shared" ca="1" si="15"/>
        <v/>
      </c>
      <c r="E449" s="152"/>
      <c r="F449" s="100"/>
      <c r="G449" s="153"/>
      <c r="H449" s="152"/>
      <c r="I449" s="101"/>
      <c r="J449" s="102" t="str">
        <f t="shared" ca="1" si="8"/>
        <v/>
      </c>
      <c r="K449" s="157" t="str">
        <f t="shared" si="9"/>
        <v/>
      </c>
      <c r="L449" s="152"/>
      <c r="M449" s="98" t="str">
        <f t="shared" si="10"/>
        <v/>
      </c>
      <c r="N449" s="102" t="str">
        <f t="shared" ca="1" si="11"/>
        <v/>
      </c>
      <c r="O449" s="98" t="str">
        <f t="shared" ca="1" si="12"/>
        <v/>
      </c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97">
        <f t="shared" si="13"/>
        <v>0</v>
      </c>
    </row>
    <row r="450" spans="1:30" ht="13" x14ac:dyDescent="0.15">
      <c r="A450" s="1"/>
      <c r="B450" s="98" t="str">
        <f t="shared" ca="1" si="14"/>
        <v/>
      </c>
      <c r="C450" s="99"/>
      <c r="D450" s="151" t="str">
        <f t="shared" ca="1" si="15"/>
        <v/>
      </c>
      <c r="E450" s="152"/>
      <c r="F450" s="100"/>
      <c r="G450" s="153"/>
      <c r="H450" s="152"/>
      <c r="I450" s="101"/>
      <c r="J450" s="102" t="str">
        <f t="shared" ca="1" si="8"/>
        <v/>
      </c>
      <c r="K450" s="157" t="str">
        <f t="shared" si="9"/>
        <v/>
      </c>
      <c r="L450" s="152"/>
      <c r="M450" s="98" t="str">
        <f t="shared" si="10"/>
        <v/>
      </c>
      <c r="N450" s="102" t="str">
        <f t="shared" ca="1" si="11"/>
        <v/>
      </c>
      <c r="O450" s="98" t="str">
        <f t="shared" ca="1" si="12"/>
        <v/>
      </c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97">
        <f t="shared" si="13"/>
        <v>0</v>
      </c>
    </row>
    <row r="451" spans="1:30" ht="13" x14ac:dyDescent="0.15">
      <c r="A451" s="1"/>
      <c r="B451" s="98" t="str">
        <f t="shared" ca="1" si="14"/>
        <v/>
      </c>
      <c r="C451" s="99"/>
      <c r="D451" s="151" t="str">
        <f t="shared" ca="1" si="15"/>
        <v/>
      </c>
      <c r="E451" s="152"/>
      <c r="F451" s="100"/>
      <c r="G451" s="153"/>
      <c r="H451" s="152"/>
      <c r="I451" s="101"/>
      <c r="J451" s="102" t="str">
        <f t="shared" ca="1" si="8"/>
        <v/>
      </c>
      <c r="K451" s="157" t="str">
        <f t="shared" si="9"/>
        <v/>
      </c>
      <c r="L451" s="152"/>
      <c r="M451" s="98" t="str">
        <f t="shared" si="10"/>
        <v/>
      </c>
      <c r="N451" s="102" t="str">
        <f t="shared" ca="1" si="11"/>
        <v/>
      </c>
      <c r="O451" s="98" t="str">
        <f t="shared" ca="1" si="12"/>
        <v/>
      </c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97">
        <f t="shared" si="13"/>
        <v>0</v>
      </c>
    </row>
    <row r="452" spans="1:30" ht="13" x14ac:dyDescent="0.15">
      <c r="A452" s="1"/>
      <c r="B452" s="98" t="str">
        <f t="shared" ca="1" si="14"/>
        <v/>
      </c>
      <c r="C452" s="99"/>
      <c r="D452" s="151" t="str">
        <f t="shared" ca="1" si="15"/>
        <v/>
      </c>
      <c r="E452" s="152"/>
      <c r="F452" s="100"/>
      <c r="G452" s="153"/>
      <c r="H452" s="152"/>
      <c r="I452" s="101"/>
      <c r="J452" s="102" t="str">
        <f t="shared" ca="1" si="8"/>
        <v/>
      </c>
      <c r="K452" s="157" t="str">
        <f t="shared" si="9"/>
        <v/>
      </c>
      <c r="L452" s="152"/>
      <c r="M452" s="98" t="str">
        <f t="shared" si="10"/>
        <v/>
      </c>
      <c r="N452" s="102" t="str">
        <f t="shared" ca="1" si="11"/>
        <v/>
      </c>
      <c r="O452" s="98" t="str">
        <f t="shared" ca="1" si="12"/>
        <v/>
      </c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97">
        <f t="shared" si="13"/>
        <v>0</v>
      </c>
    </row>
    <row r="453" spans="1:30" ht="13" x14ac:dyDescent="0.15">
      <c r="A453" s="1"/>
      <c r="B453" s="98" t="str">
        <f t="shared" ca="1" si="14"/>
        <v/>
      </c>
      <c r="C453" s="99"/>
      <c r="D453" s="151" t="str">
        <f t="shared" ca="1" si="15"/>
        <v/>
      </c>
      <c r="E453" s="152"/>
      <c r="F453" s="100"/>
      <c r="G453" s="153"/>
      <c r="H453" s="152"/>
      <c r="I453" s="101"/>
      <c r="J453" s="102" t="str">
        <f t="shared" ca="1" si="8"/>
        <v/>
      </c>
      <c r="K453" s="157" t="str">
        <f t="shared" si="9"/>
        <v/>
      </c>
      <c r="L453" s="152"/>
      <c r="M453" s="98" t="str">
        <f t="shared" si="10"/>
        <v/>
      </c>
      <c r="N453" s="102" t="str">
        <f t="shared" ca="1" si="11"/>
        <v/>
      </c>
      <c r="O453" s="98" t="str">
        <f t="shared" ca="1" si="12"/>
        <v/>
      </c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97">
        <f t="shared" si="13"/>
        <v>0</v>
      </c>
    </row>
    <row r="454" spans="1:30" ht="13" x14ac:dyDescent="0.15">
      <c r="A454" s="1"/>
      <c r="B454" s="98" t="str">
        <f t="shared" ca="1" si="14"/>
        <v/>
      </c>
      <c r="C454" s="99"/>
      <c r="D454" s="151" t="str">
        <f t="shared" ca="1" si="15"/>
        <v/>
      </c>
      <c r="E454" s="152"/>
      <c r="F454" s="100"/>
      <c r="G454" s="153"/>
      <c r="H454" s="152"/>
      <c r="I454" s="101"/>
      <c r="J454" s="102" t="str">
        <f t="shared" ca="1" si="8"/>
        <v/>
      </c>
      <c r="K454" s="157" t="str">
        <f t="shared" si="9"/>
        <v/>
      </c>
      <c r="L454" s="152"/>
      <c r="M454" s="98" t="str">
        <f t="shared" si="10"/>
        <v/>
      </c>
      <c r="N454" s="102" t="str">
        <f t="shared" ca="1" si="11"/>
        <v/>
      </c>
      <c r="O454" s="98" t="str">
        <f t="shared" ca="1" si="12"/>
        <v/>
      </c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97">
        <f t="shared" si="13"/>
        <v>0</v>
      </c>
    </row>
    <row r="455" spans="1:30" ht="13" x14ac:dyDescent="0.15">
      <c r="A455" s="1"/>
      <c r="B455" s="98" t="str">
        <f t="shared" ca="1" si="14"/>
        <v/>
      </c>
      <c r="C455" s="99"/>
      <c r="D455" s="151" t="str">
        <f t="shared" ca="1" si="15"/>
        <v/>
      </c>
      <c r="E455" s="152"/>
      <c r="F455" s="100"/>
      <c r="G455" s="153"/>
      <c r="H455" s="152"/>
      <c r="I455" s="101"/>
      <c r="J455" s="102" t="str">
        <f t="shared" ca="1" si="8"/>
        <v/>
      </c>
      <c r="K455" s="157" t="str">
        <f t="shared" si="9"/>
        <v/>
      </c>
      <c r="L455" s="152"/>
      <c r="M455" s="98" t="str">
        <f t="shared" si="10"/>
        <v/>
      </c>
      <c r="N455" s="102" t="str">
        <f t="shared" ca="1" si="11"/>
        <v/>
      </c>
      <c r="O455" s="98" t="str">
        <f t="shared" ca="1" si="12"/>
        <v/>
      </c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97">
        <f t="shared" si="13"/>
        <v>0</v>
      </c>
    </row>
    <row r="456" spans="1:30" ht="13" x14ac:dyDescent="0.15">
      <c r="A456" s="1"/>
      <c r="B456" s="98" t="str">
        <f t="shared" ca="1" si="14"/>
        <v/>
      </c>
      <c r="C456" s="99"/>
      <c r="D456" s="151" t="str">
        <f t="shared" ca="1" si="15"/>
        <v/>
      </c>
      <c r="E456" s="152"/>
      <c r="F456" s="100"/>
      <c r="G456" s="153"/>
      <c r="H456" s="152"/>
      <c r="I456" s="101"/>
      <c r="J456" s="102" t="str">
        <f t="shared" ca="1" si="8"/>
        <v/>
      </c>
      <c r="K456" s="157" t="str">
        <f t="shared" si="9"/>
        <v/>
      </c>
      <c r="L456" s="152"/>
      <c r="M456" s="98" t="str">
        <f t="shared" si="10"/>
        <v/>
      </c>
      <c r="N456" s="102" t="str">
        <f t="shared" ca="1" si="11"/>
        <v/>
      </c>
      <c r="O456" s="98" t="str">
        <f t="shared" ca="1" si="12"/>
        <v/>
      </c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97">
        <f t="shared" si="13"/>
        <v>0</v>
      </c>
    </row>
    <row r="457" spans="1:30" ht="13" x14ac:dyDescent="0.15">
      <c r="A457" s="1"/>
      <c r="B457" s="98" t="str">
        <f t="shared" ca="1" si="14"/>
        <v/>
      </c>
      <c r="C457" s="99"/>
      <c r="D457" s="151" t="str">
        <f t="shared" ca="1" si="15"/>
        <v/>
      </c>
      <c r="E457" s="152"/>
      <c r="F457" s="100"/>
      <c r="G457" s="153"/>
      <c r="H457" s="152"/>
      <c r="I457" s="101"/>
      <c r="J457" s="102" t="str">
        <f t="shared" ca="1" si="8"/>
        <v/>
      </c>
      <c r="K457" s="157" t="str">
        <f t="shared" si="9"/>
        <v/>
      </c>
      <c r="L457" s="152"/>
      <c r="M457" s="98" t="str">
        <f t="shared" si="10"/>
        <v/>
      </c>
      <c r="N457" s="102" t="str">
        <f t="shared" ca="1" si="11"/>
        <v/>
      </c>
      <c r="O457" s="98" t="str">
        <f t="shared" ca="1" si="12"/>
        <v/>
      </c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97">
        <f t="shared" si="13"/>
        <v>0</v>
      </c>
    </row>
    <row r="458" spans="1:30" ht="13" x14ac:dyDescent="0.15">
      <c r="A458" s="1"/>
      <c r="B458" s="98" t="str">
        <f t="shared" ca="1" si="14"/>
        <v/>
      </c>
      <c r="C458" s="99"/>
      <c r="D458" s="151" t="str">
        <f t="shared" ca="1" si="15"/>
        <v/>
      </c>
      <c r="E458" s="152"/>
      <c r="F458" s="100"/>
      <c r="G458" s="153"/>
      <c r="H458" s="152"/>
      <c r="I458" s="101"/>
      <c r="J458" s="102" t="str">
        <f t="shared" ca="1" si="8"/>
        <v/>
      </c>
      <c r="K458" s="157" t="str">
        <f t="shared" si="9"/>
        <v/>
      </c>
      <c r="L458" s="152"/>
      <c r="M458" s="98" t="str">
        <f t="shared" si="10"/>
        <v/>
      </c>
      <c r="N458" s="102" t="str">
        <f t="shared" ca="1" si="11"/>
        <v/>
      </c>
      <c r="O458" s="98" t="str">
        <f t="shared" ca="1" si="12"/>
        <v/>
      </c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97">
        <f t="shared" si="13"/>
        <v>0</v>
      </c>
    </row>
    <row r="459" spans="1:30" ht="13" x14ac:dyDescent="0.15">
      <c r="A459" s="1"/>
      <c r="B459" s="98" t="str">
        <f t="shared" ca="1" si="14"/>
        <v/>
      </c>
      <c r="C459" s="99"/>
      <c r="D459" s="151" t="str">
        <f t="shared" ca="1" si="15"/>
        <v/>
      </c>
      <c r="E459" s="152"/>
      <c r="F459" s="100"/>
      <c r="G459" s="153"/>
      <c r="H459" s="152"/>
      <c r="I459" s="101"/>
      <c r="J459" s="102" t="str">
        <f t="shared" ca="1" si="8"/>
        <v/>
      </c>
      <c r="K459" s="157" t="str">
        <f t="shared" si="9"/>
        <v/>
      </c>
      <c r="L459" s="152"/>
      <c r="M459" s="98" t="str">
        <f t="shared" si="10"/>
        <v/>
      </c>
      <c r="N459" s="102" t="str">
        <f t="shared" ca="1" si="11"/>
        <v/>
      </c>
      <c r="O459" s="98" t="str">
        <f t="shared" ca="1" si="12"/>
        <v/>
      </c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97">
        <f t="shared" si="13"/>
        <v>0</v>
      </c>
    </row>
    <row r="460" spans="1:30" ht="13" x14ac:dyDescent="0.15">
      <c r="A460" s="1"/>
      <c r="B460" s="98" t="str">
        <f t="shared" ca="1" si="14"/>
        <v/>
      </c>
      <c r="C460" s="99"/>
      <c r="D460" s="151" t="str">
        <f t="shared" ca="1" si="15"/>
        <v/>
      </c>
      <c r="E460" s="152"/>
      <c r="F460" s="100"/>
      <c r="G460" s="153"/>
      <c r="H460" s="152"/>
      <c r="I460" s="101"/>
      <c r="J460" s="102" t="str">
        <f t="shared" ca="1" si="8"/>
        <v/>
      </c>
      <c r="K460" s="157" t="str">
        <f t="shared" si="9"/>
        <v/>
      </c>
      <c r="L460" s="152"/>
      <c r="M460" s="98" t="str">
        <f t="shared" si="10"/>
        <v/>
      </c>
      <c r="N460" s="102" t="str">
        <f t="shared" ca="1" si="11"/>
        <v/>
      </c>
      <c r="O460" s="98" t="str">
        <f t="shared" ca="1" si="12"/>
        <v/>
      </c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97">
        <f t="shared" si="13"/>
        <v>0</v>
      </c>
    </row>
    <row r="461" spans="1:30" ht="13" x14ac:dyDescent="0.15">
      <c r="A461" s="1"/>
      <c r="B461" s="98" t="str">
        <f t="shared" ca="1" si="14"/>
        <v/>
      </c>
      <c r="C461" s="99"/>
      <c r="D461" s="151" t="str">
        <f t="shared" ca="1" si="15"/>
        <v/>
      </c>
      <c r="E461" s="152"/>
      <c r="F461" s="100"/>
      <c r="G461" s="153"/>
      <c r="H461" s="152"/>
      <c r="I461" s="101"/>
      <c r="J461" s="102" t="str">
        <f t="shared" ca="1" si="8"/>
        <v/>
      </c>
      <c r="K461" s="157" t="str">
        <f t="shared" si="9"/>
        <v/>
      </c>
      <c r="L461" s="152"/>
      <c r="M461" s="98" t="str">
        <f t="shared" si="10"/>
        <v/>
      </c>
      <c r="N461" s="102" t="str">
        <f t="shared" ca="1" si="11"/>
        <v/>
      </c>
      <c r="O461" s="98" t="str">
        <f t="shared" ca="1" si="12"/>
        <v/>
      </c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97">
        <f t="shared" si="13"/>
        <v>0</v>
      </c>
    </row>
    <row r="462" spans="1:30" ht="13" x14ac:dyDescent="0.15">
      <c r="A462" s="1"/>
      <c r="B462" s="98" t="str">
        <f t="shared" ca="1" si="14"/>
        <v/>
      </c>
      <c r="C462" s="99"/>
      <c r="D462" s="151" t="str">
        <f t="shared" ca="1" si="15"/>
        <v/>
      </c>
      <c r="E462" s="152"/>
      <c r="F462" s="100"/>
      <c r="G462" s="153"/>
      <c r="H462" s="152"/>
      <c r="I462" s="101"/>
      <c r="J462" s="102" t="str">
        <f t="shared" ca="1" si="8"/>
        <v/>
      </c>
      <c r="K462" s="157" t="str">
        <f t="shared" si="9"/>
        <v/>
      </c>
      <c r="L462" s="152"/>
      <c r="M462" s="98" t="str">
        <f t="shared" si="10"/>
        <v/>
      </c>
      <c r="N462" s="102" t="str">
        <f t="shared" ca="1" si="11"/>
        <v/>
      </c>
      <c r="O462" s="98" t="str">
        <f t="shared" ca="1" si="12"/>
        <v/>
      </c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97">
        <f t="shared" si="13"/>
        <v>0</v>
      </c>
    </row>
    <row r="463" spans="1:30" ht="13" x14ac:dyDescent="0.15">
      <c r="A463" s="1"/>
      <c r="B463" s="98" t="str">
        <f t="shared" ca="1" si="14"/>
        <v/>
      </c>
      <c r="C463" s="99"/>
      <c r="D463" s="151" t="str">
        <f t="shared" ca="1" si="15"/>
        <v/>
      </c>
      <c r="E463" s="152"/>
      <c r="F463" s="100"/>
      <c r="G463" s="153"/>
      <c r="H463" s="152"/>
      <c r="I463" s="101"/>
      <c r="J463" s="102" t="str">
        <f t="shared" ca="1" si="8"/>
        <v/>
      </c>
      <c r="K463" s="157" t="str">
        <f t="shared" si="9"/>
        <v/>
      </c>
      <c r="L463" s="152"/>
      <c r="M463" s="98" t="str">
        <f t="shared" si="10"/>
        <v/>
      </c>
      <c r="N463" s="102" t="str">
        <f t="shared" ca="1" si="11"/>
        <v/>
      </c>
      <c r="O463" s="98" t="str">
        <f t="shared" ca="1" si="12"/>
        <v/>
      </c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97">
        <f t="shared" si="13"/>
        <v>0</v>
      </c>
    </row>
    <row r="464" spans="1:30" ht="13" x14ac:dyDescent="0.15">
      <c r="A464" s="1"/>
      <c r="B464" s="98" t="str">
        <f t="shared" ca="1" si="14"/>
        <v/>
      </c>
      <c r="C464" s="99"/>
      <c r="D464" s="151" t="str">
        <f t="shared" ca="1" si="15"/>
        <v/>
      </c>
      <c r="E464" s="152"/>
      <c r="F464" s="100"/>
      <c r="G464" s="153"/>
      <c r="H464" s="152"/>
      <c r="I464" s="101"/>
      <c r="J464" s="102" t="str">
        <f t="shared" ca="1" si="8"/>
        <v/>
      </c>
      <c r="K464" s="157" t="str">
        <f t="shared" si="9"/>
        <v/>
      </c>
      <c r="L464" s="152"/>
      <c r="M464" s="98" t="str">
        <f t="shared" si="10"/>
        <v/>
      </c>
      <c r="N464" s="102" t="str">
        <f t="shared" ca="1" si="11"/>
        <v/>
      </c>
      <c r="O464" s="98" t="str">
        <f t="shared" ca="1" si="12"/>
        <v/>
      </c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97">
        <f t="shared" si="13"/>
        <v>0</v>
      </c>
    </row>
    <row r="465" spans="1:30" ht="13" x14ac:dyDescent="0.15">
      <c r="A465" s="1"/>
      <c r="B465" s="98" t="str">
        <f t="shared" ca="1" si="14"/>
        <v/>
      </c>
      <c r="C465" s="99"/>
      <c r="D465" s="151" t="str">
        <f t="shared" ca="1" si="15"/>
        <v/>
      </c>
      <c r="E465" s="152"/>
      <c r="F465" s="100"/>
      <c r="G465" s="153"/>
      <c r="H465" s="152"/>
      <c r="I465" s="101"/>
      <c r="J465" s="102" t="str">
        <f t="shared" ca="1" si="8"/>
        <v/>
      </c>
      <c r="K465" s="157" t="str">
        <f t="shared" si="9"/>
        <v/>
      </c>
      <c r="L465" s="152"/>
      <c r="M465" s="98" t="str">
        <f t="shared" si="10"/>
        <v/>
      </c>
      <c r="N465" s="102" t="str">
        <f t="shared" ca="1" si="11"/>
        <v/>
      </c>
      <c r="O465" s="98" t="str">
        <f t="shared" ca="1" si="12"/>
        <v/>
      </c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97">
        <f t="shared" si="13"/>
        <v>0</v>
      </c>
    </row>
    <row r="466" spans="1:30" ht="13" x14ac:dyDescent="0.15">
      <c r="A466" s="1"/>
      <c r="B466" s="98" t="str">
        <f t="shared" ca="1" si="14"/>
        <v/>
      </c>
      <c r="C466" s="99"/>
      <c r="D466" s="151" t="str">
        <f t="shared" ca="1" si="15"/>
        <v/>
      </c>
      <c r="E466" s="152"/>
      <c r="F466" s="100"/>
      <c r="G466" s="153"/>
      <c r="H466" s="152"/>
      <c r="I466" s="101"/>
      <c r="J466" s="102" t="str">
        <f t="shared" ca="1" si="8"/>
        <v/>
      </c>
      <c r="K466" s="157" t="str">
        <f t="shared" si="9"/>
        <v/>
      </c>
      <c r="L466" s="152"/>
      <c r="M466" s="98" t="str">
        <f t="shared" si="10"/>
        <v/>
      </c>
      <c r="N466" s="102" t="str">
        <f t="shared" ca="1" si="11"/>
        <v/>
      </c>
      <c r="O466" s="98" t="str">
        <f t="shared" ca="1" si="12"/>
        <v/>
      </c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97">
        <f t="shared" si="13"/>
        <v>0</v>
      </c>
    </row>
    <row r="467" spans="1:30" ht="13" x14ac:dyDescent="0.15">
      <c r="A467" s="1"/>
      <c r="B467" s="98" t="str">
        <f t="shared" ca="1" si="14"/>
        <v/>
      </c>
      <c r="C467" s="99"/>
      <c r="D467" s="151" t="str">
        <f t="shared" ca="1" si="15"/>
        <v/>
      </c>
      <c r="E467" s="152"/>
      <c r="F467" s="100"/>
      <c r="G467" s="153"/>
      <c r="H467" s="152"/>
      <c r="I467" s="101"/>
      <c r="J467" s="102" t="str">
        <f t="shared" ca="1" si="8"/>
        <v/>
      </c>
      <c r="K467" s="157" t="str">
        <f t="shared" si="9"/>
        <v/>
      </c>
      <c r="L467" s="152"/>
      <c r="M467" s="98" t="str">
        <f t="shared" si="10"/>
        <v/>
      </c>
      <c r="N467" s="102" t="str">
        <f t="shared" ca="1" si="11"/>
        <v/>
      </c>
      <c r="O467" s="98" t="str">
        <f t="shared" ca="1" si="12"/>
        <v/>
      </c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97">
        <f t="shared" si="13"/>
        <v>0</v>
      </c>
    </row>
    <row r="468" spans="1:30" ht="13" x14ac:dyDescent="0.15">
      <c r="A468" s="1"/>
      <c r="B468" s="98" t="str">
        <f t="shared" ca="1" si="14"/>
        <v/>
      </c>
      <c r="C468" s="99"/>
      <c r="D468" s="151" t="str">
        <f t="shared" ca="1" si="15"/>
        <v/>
      </c>
      <c r="E468" s="152"/>
      <c r="F468" s="100"/>
      <c r="G468" s="153"/>
      <c r="H468" s="152"/>
      <c r="I468" s="101"/>
      <c r="J468" s="102" t="str">
        <f t="shared" ca="1" si="8"/>
        <v/>
      </c>
      <c r="K468" s="157" t="str">
        <f t="shared" si="9"/>
        <v/>
      </c>
      <c r="L468" s="152"/>
      <c r="M468" s="98" t="str">
        <f t="shared" si="10"/>
        <v/>
      </c>
      <c r="N468" s="102" t="str">
        <f t="shared" ca="1" si="11"/>
        <v/>
      </c>
      <c r="O468" s="98" t="str">
        <f t="shared" ca="1" si="12"/>
        <v/>
      </c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97">
        <f t="shared" si="13"/>
        <v>0</v>
      </c>
    </row>
    <row r="469" spans="1:30" ht="13" x14ac:dyDescent="0.15">
      <c r="A469" s="1"/>
      <c r="B469" s="98" t="str">
        <f t="shared" ca="1" si="14"/>
        <v/>
      </c>
      <c r="C469" s="99"/>
      <c r="D469" s="151" t="str">
        <f t="shared" ca="1" si="15"/>
        <v/>
      </c>
      <c r="E469" s="152"/>
      <c r="F469" s="100"/>
      <c r="G469" s="153"/>
      <c r="H469" s="152"/>
      <c r="I469" s="101"/>
      <c r="J469" s="102" t="str">
        <f t="shared" ca="1" si="8"/>
        <v/>
      </c>
      <c r="K469" s="157" t="str">
        <f t="shared" si="9"/>
        <v/>
      </c>
      <c r="L469" s="152"/>
      <c r="M469" s="98" t="str">
        <f t="shared" si="10"/>
        <v/>
      </c>
      <c r="N469" s="102" t="str">
        <f t="shared" ca="1" si="11"/>
        <v/>
      </c>
      <c r="O469" s="98" t="str">
        <f t="shared" ca="1" si="12"/>
        <v/>
      </c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97">
        <f t="shared" si="13"/>
        <v>0</v>
      </c>
    </row>
    <row r="470" spans="1:30" ht="13" x14ac:dyDescent="0.15">
      <c r="A470" s="1"/>
      <c r="B470" s="98" t="str">
        <f t="shared" ca="1" si="14"/>
        <v/>
      </c>
      <c r="C470" s="99"/>
      <c r="D470" s="151" t="str">
        <f t="shared" ca="1" si="15"/>
        <v/>
      </c>
      <c r="E470" s="152"/>
      <c r="F470" s="100"/>
      <c r="G470" s="153"/>
      <c r="H470" s="152"/>
      <c r="I470" s="101"/>
      <c r="J470" s="102" t="str">
        <f t="shared" ca="1" si="8"/>
        <v/>
      </c>
      <c r="K470" s="157" t="str">
        <f t="shared" si="9"/>
        <v/>
      </c>
      <c r="L470" s="152"/>
      <c r="M470" s="98" t="str">
        <f t="shared" si="10"/>
        <v/>
      </c>
      <c r="N470" s="102" t="str">
        <f t="shared" ca="1" si="11"/>
        <v/>
      </c>
      <c r="O470" s="98" t="str">
        <f t="shared" ca="1" si="12"/>
        <v/>
      </c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97">
        <f t="shared" si="13"/>
        <v>0</v>
      </c>
    </row>
    <row r="471" spans="1:30" ht="13" x14ac:dyDescent="0.15">
      <c r="A471" s="1"/>
      <c r="B471" s="98" t="str">
        <f t="shared" ca="1" si="14"/>
        <v/>
      </c>
      <c r="C471" s="99"/>
      <c r="D471" s="151" t="str">
        <f t="shared" ca="1" si="15"/>
        <v/>
      </c>
      <c r="E471" s="152"/>
      <c r="F471" s="100"/>
      <c r="G471" s="153"/>
      <c r="H471" s="152"/>
      <c r="I471" s="101"/>
      <c r="J471" s="102" t="str">
        <f t="shared" ca="1" si="8"/>
        <v/>
      </c>
      <c r="K471" s="157" t="str">
        <f t="shared" si="9"/>
        <v/>
      </c>
      <c r="L471" s="152"/>
      <c r="M471" s="98" t="str">
        <f t="shared" si="10"/>
        <v/>
      </c>
      <c r="N471" s="102" t="str">
        <f t="shared" ca="1" si="11"/>
        <v/>
      </c>
      <c r="O471" s="98" t="str">
        <f t="shared" ca="1" si="12"/>
        <v/>
      </c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97">
        <f t="shared" si="13"/>
        <v>0</v>
      </c>
    </row>
    <row r="472" spans="1:30" ht="13" x14ac:dyDescent="0.15">
      <c r="A472" s="1"/>
      <c r="B472" s="98" t="str">
        <f t="shared" ca="1" si="14"/>
        <v/>
      </c>
      <c r="C472" s="99"/>
      <c r="D472" s="151" t="str">
        <f t="shared" ca="1" si="15"/>
        <v/>
      </c>
      <c r="E472" s="152"/>
      <c r="F472" s="100"/>
      <c r="G472" s="153"/>
      <c r="H472" s="152"/>
      <c r="I472" s="101"/>
      <c r="J472" s="102" t="str">
        <f t="shared" ca="1" si="8"/>
        <v/>
      </c>
      <c r="K472" s="157" t="str">
        <f t="shared" si="9"/>
        <v/>
      </c>
      <c r="L472" s="152"/>
      <c r="M472" s="98" t="str">
        <f t="shared" si="10"/>
        <v/>
      </c>
      <c r="N472" s="102" t="str">
        <f t="shared" ca="1" si="11"/>
        <v/>
      </c>
      <c r="O472" s="98" t="str">
        <f t="shared" ca="1" si="12"/>
        <v/>
      </c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97">
        <f t="shared" si="13"/>
        <v>0</v>
      </c>
    </row>
    <row r="473" spans="1:30" ht="13" x14ac:dyDescent="0.15">
      <c r="A473" s="1"/>
      <c r="B473" s="98" t="str">
        <f t="shared" ca="1" si="14"/>
        <v/>
      </c>
      <c r="C473" s="99"/>
      <c r="D473" s="151" t="str">
        <f t="shared" ca="1" si="15"/>
        <v/>
      </c>
      <c r="E473" s="152"/>
      <c r="F473" s="100"/>
      <c r="G473" s="153"/>
      <c r="H473" s="152"/>
      <c r="I473" s="101"/>
      <c r="J473" s="102" t="str">
        <f t="shared" ca="1" si="8"/>
        <v/>
      </c>
      <c r="K473" s="157" t="str">
        <f t="shared" si="9"/>
        <v/>
      </c>
      <c r="L473" s="152"/>
      <c r="M473" s="98" t="str">
        <f t="shared" si="10"/>
        <v/>
      </c>
      <c r="N473" s="102" t="str">
        <f t="shared" ca="1" si="11"/>
        <v/>
      </c>
      <c r="O473" s="98" t="str">
        <f t="shared" ca="1" si="12"/>
        <v/>
      </c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97">
        <f t="shared" si="13"/>
        <v>0</v>
      </c>
    </row>
    <row r="474" spans="1:30" ht="13" x14ac:dyDescent="0.15">
      <c r="A474" s="1"/>
      <c r="B474" s="98" t="str">
        <f t="shared" ca="1" si="14"/>
        <v/>
      </c>
      <c r="C474" s="99"/>
      <c r="D474" s="151" t="str">
        <f t="shared" ca="1" si="15"/>
        <v/>
      </c>
      <c r="E474" s="152"/>
      <c r="F474" s="100"/>
      <c r="G474" s="153"/>
      <c r="H474" s="152"/>
      <c r="I474" s="101"/>
      <c r="J474" s="102" t="str">
        <f t="shared" ca="1" si="8"/>
        <v/>
      </c>
      <c r="K474" s="157" t="str">
        <f t="shared" si="9"/>
        <v/>
      </c>
      <c r="L474" s="152"/>
      <c r="M474" s="98" t="str">
        <f t="shared" si="10"/>
        <v/>
      </c>
      <c r="N474" s="102" t="str">
        <f t="shared" ca="1" si="11"/>
        <v/>
      </c>
      <c r="O474" s="98" t="str">
        <f t="shared" ca="1" si="12"/>
        <v/>
      </c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97">
        <f t="shared" si="13"/>
        <v>0</v>
      </c>
    </row>
    <row r="475" spans="1:30" ht="13" x14ac:dyDescent="0.15">
      <c r="A475" s="1"/>
      <c r="B475" s="98" t="str">
        <f t="shared" ca="1" si="14"/>
        <v/>
      </c>
      <c r="C475" s="99"/>
      <c r="D475" s="151" t="str">
        <f t="shared" ca="1" si="15"/>
        <v/>
      </c>
      <c r="E475" s="152"/>
      <c r="F475" s="100"/>
      <c r="G475" s="153"/>
      <c r="H475" s="152"/>
      <c r="I475" s="101"/>
      <c r="J475" s="102" t="str">
        <f t="shared" ca="1" si="8"/>
        <v/>
      </c>
      <c r="K475" s="157" t="str">
        <f t="shared" si="9"/>
        <v/>
      </c>
      <c r="L475" s="152"/>
      <c r="M475" s="98" t="str">
        <f t="shared" si="10"/>
        <v/>
      </c>
      <c r="N475" s="102" t="str">
        <f t="shared" ca="1" si="11"/>
        <v/>
      </c>
      <c r="O475" s="98" t="str">
        <f t="shared" ca="1" si="12"/>
        <v/>
      </c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97">
        <f t="shared" si="13"/>
        <v>0</v>
      </c>
    </row>
    <row r="476" spans="1:30" ht="13" x14ac:dyDescent="0.15">
      <c r="A476" s="1"/>
      <c r="B476" s="98" t="str">
        <f t="shared" ca="1" si="14"/>
        <v/>
      </c>
      <c r="C476" s="99"/>
      <c r="D476" s="151" t="str">
        <f t="shared" ca="1" si="15"/>
        <v/>
      </c>
      <c r="E476" s="152"/>
      <c r="F476" s="100"/>
      <c r="G476" s="153"/>
      <c r="H476" s="152"/>
      <c r="I476" s="101"/>
      <c r="J476" s="102" t="str">
        <f t="shared" ca="1" si="8"/>
        <v/>
      </c>
      <c r="K476" s="157" t="str">
        <f t="shared" si="9"/>
        <v/>
      </c>
      <c r="L476" s="152"/>
      <c r="M476" s="98" t="str">
        <f t="shared" si="10"/>
        <v/>
      </c>
      <c r="N476" s="102" t="str">
        <f t="shared" ca="1" si="11"/>
        <v/>
      </c>
      <c r="O476" s="98" t="str">
        <f t="shared" ca="1" si="12"/>
        <v/>
      </c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97">
        <f t="shared" si="13"/>
        <v>0</v>
      </c>
    </row>
    <row r="477" spans="1:30" ht="13" x14ac:dyDescent="0.15">
      <c r="A477" s="1"/>
      <c r="B477" s="98" t="str">
        <f t="shared" ca="1" si="14"/>
        <v/>
      </c>
      <c r="C477" s="99"/>
      <c r="D477" s="151" t="str">
        <f t="shared" ca="1" si="15"/>
        <v/>
      </c>
      <c r="E477" s="152"/>
      <c r="F477" s="100"/>
      <c r="G477" s="153"/>
      <c r="H477" s="152"/>
      <c r="I477" s="101"/>
      <c r="J477" s="102" t="str">
        <f t="shared" ca="1" si="8"/>
        <v/>
      </c>
      <c r="K477" s="157" t="str">
        <f t="shared" si="9"/>
        <v/>
      </c>
      <c r="L477" s="152"/>
      <c r="M477" s="98" t="str">
        <f t="shared" si="10"/>
        <v/>
      </c>
      <c r="N477" s="102" t="str">
        <f t="shared" ca="1" si="11"/>
        <v/>
      </c>
      <c r="O477" s="98" t="str">
        <f t="shared" ca="1" si="12"/>
        <v/>
      </c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97">
        <f t="shared" si="13"/>
        <v>0</v>
      </c>
    </row>
    <row r="478" spans="1:30" ht="13" x14ac:dyDescent="0.15">
      <c r="A478" s="1"/>
      <c r="B478" s="98" t="str">
        <f t="shared" ca="1" si="14"/>
        <v/>
      </c>
      <c r="C478" s="99"/>
      <c r="D478" s="151" t="str">
        <f t="shared" ca="1" si="15"/>
        <v/>
      </c>
      <c r="E478" s="152"/>
      <c r="F478" s="100"/>
      <c r="G478" s="153"/>
      <c r="H478" s="152"/>
      <c r="I478" s="101"/>
      <c r="J478" s="102" t="str">
        <f t="shared" ca="1" si="8"/>
        <v/>
      </c>
      <c r="K478" s="157" t="str">
        <f t="shared" si="9"/>
        <v/>
      </c>
      <c r="L478" s="152"/>
      <c r="M478" s="98" t="str">
        <f t="shared" si="10"/>
        <v/>
      </c>
      <c r="N478" s="102" t="str">
        <f t="shared" ca="1" si="11"/>
        <v/>
      </c>
      <c r="O478" s="98" t="str">
        <f t="shared" ca="1" si="12"/>
        <v/>
      </c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97">
        <f t="shared" si="13"/>
        <v>0</v>
      </c>
    </row>
    <row r="479" spans="1:30" ht="13" x14ac:dyDescent="0.15">
      <c r="A479" s="1"/>
      <c r="B479" s="98" t="str">
        <f t="shared" ca="1" si="14"/>
        <v/>
      </c>
      <c r="C479" s="99"/>
      <c r="D479" s="151" t="str">
        <f t="shared" ca="1" si="15"/>
        <v/>
      </c>
      <c r="E479" s="152"/>
      <c r="F479" s="100"/>
      <c r="G479" s="153"/>
      <c r="H479" s="152"/>
      <c r="I479" s="101"/>
      <c r="J479" s="102" t="str">
        <f t="shared" ca="1" si="8"/>
        <v/>
      </c>
      <c r="K479" s="157" t="str">
        <f t="shared" si="9"/>
        <v/>
      </c>
      <c r="L479" s="152"/>
      <c r="M479" s="98" t="str">
        <f t="shared" si="10"/>
        <v/>
      </c>
      <c r="N479" s="102" t="str">
        <f t="shared" ca="1" si="11"/>
        <v/>
      </c>
      <c r="O479" s="98" t="str">
        <f t="shared" ca="1" si="12"/>
        <v/>
      </c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97">
        <f t="shared" si="13"/>
        <v>0</v>
      </c>
    </row>
    <row r="480" spans="1:30" ht="13" x14ac:dyDescent="0.15">
      <c r="A480" s="1"/>
      <c r="B480" s="98" t="str">
        <f t="shared" ca="1" si="14"/>
        <v/>
      </c>
      <c r="C480" s="99"/>
      <c r="D480" s="151" t="str">
        <f t="shared" ca="1" si="15"/>
        <v/>
      </c>
      <c r="E480" s="152"/>
      <c r="F480" s="100"/>
      <c r="G480" s="153"/>
      <c r="H480" s="152"/>
      <c r="I480" s="101"/>
      <c r="J480" s="102" t="str">
        <f t="shared" ca="1" si="8"/>
        <v/>
      </c>
      <c r="K480" s="157" t="str">
        <f t="shared" si="9"/>
        <v/>
      </c>
      <c r="L480" s="152"/>
      <c r="M480" s="98" t="str">
        <f t="shared" si="10"/>
        <v/>
      </c>
      <c r="N480" s="102" t="str">
        <f t="shared" ca="1" si="11"/>
        <v/>
      </c>
      <c r="O480" s="98" t="str">
        <f t="shared" ca="1" si="12"/>
        <v/>
      </c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97">
        <f t="shared" si="13"/>
        <v>0</v>
      </c>
    </row>
    <row r="481" spans="1:30" ht="13" x14ac:dyDescent="0.15">
      <c r="A481" s="1"/>
      <c r="B481" s="98" t="str">
        <f t="shared" ca="1" si="14"/>
        <v/>
      </c>
      <c r="C481" s="99"/>
      <c r="D481" s="151" t="str">
        <f t="shared" ca="1" si="15"/>
        <v/>
      </c>
      <c r="E481" s="152"/>
      <c r="F481" s="100"/>
      <c r="G481" s="153"/>
      <c r="H481" s="152"/>
      <c r="I481" s="101"/>
      <c r="J481" s="102" t="str">
        <f t="shared" ca="1" si="8"/>
        <v/>
      </c>
      <c r="K481" s="157" t="str">
        <f t="shared" si="9"/>
        <v/>
      </c>
      <c r="L481" s="152"/>
      <c r="M481" s="98" t="str">
        <f t="shared" si="10"/>
        <v/>
      </c>
      <c r="N481" s="102" t="str">
        <f t="shared" ca="1" si="11"/>
        <v/>
      </c>
      <c r="O481" s="98" t="str">
        <f t="shared" ca="1" si="12"/>
        <v/>
      </c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97">
        <f t="shared" si="13"/>
        <v>0</v>
      </c>
    </row>
    <row r="482" spans="1:30" ht="13" x14ac:dyDescent="0.15">
      <c r="A482" s="1"/>
      <c r="B482" s="98" t="str">
        <f t="shared" ca="1" si="14"/>
        <v/>
      </c>
      <c r="C482" s="99"/>
      <c r="D482" s="151" t="str">
        <f t="shared" ca="1" si="15"/>
        <v/>
      </c>
      <c r="E482" s="152"/>
      <c r="F482" s="100"/>
      <c r="G482" s="153"/>
      <c r="H482" s="152"/>
      <c r="I482" s="101"/>
      <c r="J482" s="102" t="str">
        <f t="shared" ca="1" si="8"/>
        <v/>
      </c>
      <c r="K482" s="157" t="str">
        <f t="shared" si="9"/>
        <v/>
      </c>
      <c r="L482" s="152"/>
      <c r="M482" s="98" t="str">
        <f t="shared" si="10"/>
        <v/>
      </c>
      <c r="N482" s="102" t="str">
        <f t="shared" ca="1" si="11"/>
        <v/>
      </c>
      <c r="O482" s="98" t="str">
        <f t="shared" ca="1" si="12"/>
        <v/>
      </c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97">
        <f t="shared" si="13"/>
        <v>0</v>
      </c>
    </row>
    <row r="483" spans="1:30" ht="13" x14ac:dyDescent="0.15">
      <c r="A483" s="1"/>
      <c r="B483" s="98" t="str">
        <f t="shared" ca="1" si="14"/>
        <v/>
      </c>
      <c r="C483" s="99"/>
      <c r="D483" s="151" t="str">
        <f t="shared" ca="1" si="15"/>
        <v/>
      </c>
      <c r="E483" s="152"/>
      <c r="F483" s="100"/>
      <c r="G483" s="153"/>
      <c r="H483" s="152"/>
      <c r="I483" s="101"/>
      <c r="J483" s="102" t="str">
        <f t="shared" ca="1" si="8"/>
        <v/>
      </c>
      <c r="K483" s="157" t="str">
        <f t="shared" si="9"/>
        <v/>
      </c>
      <c r="L483" s="152"/>
      <c r="M483" s="98" t="str">
        <f t="shared" si="10"/>
        <v/>
      </c>
      <c r="N483" s="102" t="str">
        <f t="shared" ca="1" si="11"/>
        <v/>
      </c>
      <c r="O483" s="98" t="str">
        <f t="shared" ca="1" si="12"/>
        <v/>
      </c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97">
        <f t="shared" si="13"/>
        <v>0</v>
      </c>
    </row>
    <row r="484" spans="1:30" ht="13" x14ac:dyDescent="0.15">
      <c r="A484" s="1"/>
      <c r="B484" s="98" t="str">
        <f t="shared" ca="1" si="14"/>
        <v/>
      </c>
      <c r="C484" s="99"/>
      <c r="D484" s="151" t="str">
        <f t="shared" ca="1" si="15"/>
        <v/>
      </c>
      <c r="E484" s="152"/>
      <c r="F484" s="100"/>
      <c r="G484" s="153"/>
      <c r="H484" s="152"/>
      <c r="I484" s="101"/>
      <c r="J484" s="102" t="str">
        <f t="shared" ca="1" si="8"/>
        <v/>
      </c>
      <c r="K484" s="157" t="str">
        <f t="shared" si="9"/>
        <v/>
      </c>
      <c r="L484" s="152"/>
      <c r="M484" s="98" t="str">
        <f t="shared" si="10"/>
        <v/>
      </c>
      <c r="N484" s="102" t="str">
        <f t="shared" ca="1" si="11"/>
        <v/>
      </c>
      <c r="O484" s="98" t="str">
        <f t="shared" ca="1" si="12"/>
        <v/>
      </c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97">
        <f t="shared" si="13"/>
        <v>0</v>
      </c>
    </row>
    <row r="485" spans="1:30" ht="13" x14ac:dyDescent="0.15">
      <c r="A485" s="1"/>
      <c r="B485" s="98" t="str">
        <f t="shared" ca="1" si="14"/>
        <v/>
      </c>
      <c r="C485" s="99"/>
      <c r="D485" s="151" t="str">
        <f t="shared" ca="1" si="15"/>
        <v/>
      </c>
      <c r="E485" s="152"/>
      <c r="F485" s="100"/>
      <c r="G485" s="153"/>
      <c r="H485" s="152"/>
      <c r="I485" s="101"/>
      <c r="J485" s="102" t="str">
        <f t="shared" ca="1" si="8"/>
        <v/>
      </c>
      <c r="K485" s="157" t="str">
        <f t="shared" si="9"/>
        <v/>
      </c>
      <c r="L485" s="152"/>
      <c r="M485" s="98" t="str">
        <f t="shared" si="10"/>
        <v/>
      </c>
      <c r="N485" s="102" t="str">
        <f t="shared" ca="1" si="11"/>
        <v/>
      </c>
      <c r="O485" s="98" t="str">
        <f t="shared" ca="1" si="12"/>
        <v/>
      </c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97">
        <f t="shared" si="13"/>
        <v>0</v>
      </c>
    </row>
    <row r="486" spans="1:30" ht="13" x14ac:dyDescent="0.15">
      <c r="A486" s="1"/>
      <c r="B486" s="98" t="str">
        <f t="shared" ca="1" si="14"/>
        <v/>
      </c>
      <c r="C486" s="99"/>
      <c r="D486" s="151" t="str">
        <f t="shared" ca="1" si="15"/>
        <v/>
      </c>
      <c r="E486" s="152"/>
      <c r="F486" s="100"/>
      <c r="G486" s="153"/>
      <c r="H486" s="152"/>
      <c r="I486" s="101"/>
      <c r="J486" s="102" t="str">
        <f t="shared" ca="1" si="8"/>
        <v/>
      </c>
      <c r="K486" s="157" t="str">
        <f t="shared" si="9"/>
        <v/>
      </c>
      <c r="L486" s="152"/>
      <c r="M486" s="98" t="str">
        <f t="shared" si="10"/>
        <v/>
      </c>
      <c r="N486" s="102" t="str">
        <f t="shared" ca="1" si="11"/>
        <v/>
      </c>
      <c r="O486" s="98" t="str">
        <f t="shared" ca="1" si="12"/>
        <v/>
      </c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97">
        <f t="shared" si="13"/>
        <v>0</v>
      </c>
    </row>
    <row r="487" spans="1:30" ht="13" x14ac:dyDescent="0.15">
      <c r="A487" s="1"/>
      <c r="B487" s="98" t="str">
        <f t="shared" ca="1" si="14"/>
        <v/>
      </c>
      <c r="C487" s="99"/>
      <c r="D487" s="151" t="str">
        <f t="shared" ca="1" si="15"/>
        <v/>
      </c>
      <c r="E487" s="152"/>
      <c r="F487" s="100"/>
      <c r="G487" s="153"/>
      <c r="H487" s="152"/>
      <c r="I487" s="101"/>
      <c r="J487" s="102" t="str">
        <f t="shared" ca="1" si="8"/>
        <v/>
      </c>
      <c r="K487" s="157" t="str">
        <f t="shared" si="9"/>
        <v/>
      </c>
      <c r="L487" s="152"/>
      <c r="M487" s="98" t="str">
        <f t="shared" si="10"/>
        <v/>
      </c>
      <c r="N487" s="102" t="str">
        <f t="shared" ca="1" si="11"/>
        <v/>
      </c>
      <c r="O487" s="98" t="str">
        <f t="shared" ca="1" si="12"/>
        <v/>
      </c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97">
        <f t="shared" si="13"/>
        <v>0</v>
      </c>
    </row>
    <row r="488" spans="1:30" ht="13" x14ac:dyDescent="0.15">
      <c r="A488" s="1"/>
      <c r="B488" s="98" t="str">
        <f t="shared" ca="1" si="14"/>
        <v/>
      </c>
      <c r="C488" s="99"/>
      <c r="D488" s="151" t="str">
        <f t="shared" ca="1" si="15"/>
        <v/>
      </c>
      <c r="E488" s="152"/>
      <c r="F488" s="100"/>
      <c r="G488" s="153"/>
      <c r="H488" s="152"/>
      <c r="I488" s="101"/>
      <c r="J488" s="102" t="str">
        <f t="shared" ca="1" si="8"/>
        <v/>
      </c>
      <c r="K488" s="157" t="str">
        <f t="shared" si="9"/>
        <v/>
      </c>
      <c r="L488" s="152"/>
      <c r="M488" s="98" t="str">
        <f t="shared" si="10"/>
        <v/>
      </c>
      <c r="N488" s="102" t="str">
        <f t="shared" ca="1" si="11"/>
        <v/>
      </c>
      <c r="O488" s="98" t="str">
        <f t="shared" ca="1" si="12"/>
        <v/>
      </c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97">
        <f t="shared" si="13"/>
        <v>0</v>
      </c>
    </row>
    <row r="489" spans="1:30" ht="13" x14ac:dyDescent="0.15">
      <c r="A489" s="1"/>
      <c r="B489" s="98" t="str">
        <f t="shared" ca="1" si="14"/>
        <v/>
      </c>
      <c r="C489" s="99"/>
      <c r="D489" s="151" t="str">
        <f t="shared" ca="1" si="15"/>
        <v/>
      </c>
      <c r="E489" s="152"/>
      <c r="F489" s="100"/>
      <c r="G489" s="153"/>
      <c r="H489" s="152"/>
      <c r="I489" s="101"/>
      <c r="J489" s="102" t="str">
        <f t="shared" ca="1" si="8"/>
        <v/>
      </c>
      <c r="K489" s="157" t="str">
        <f t="shared" si="9"/>
        <v/>
      </c>
      <c r="L489" s="152"/>
      <c r="M489" s="98" t="str">
        <f t="shared" si="10"/>
        <v/>
      </c>
      <c r="N489" s="102" t="str">
        <f t="shared" ca="1" si="11"/>
        <v/>
      </c>
      <c r="O489" s="98" t="str">
        <f t="shared" ca="1" si="12"/>
        <v/>
      </c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97">
        <f t="shared" si="13"/>
        <v>0</v>
      </c>
    </row>
    <row r="490" spans="1:30" ht="13" x14ac:dyDescent="0.15">
      <c r="A490" s="1"/>
      <c r="B490" s="98" t="str">
        <f t="shared" ca="1" si="14"/>
        <v/>
      </c>
      <c r="C490" s="99"/>
      <c r="D490" s="151" t="str">
        <f t="shared" ca="1" si="15"/>
        <v/>
      </c>
      <c r="E490" s="152"/>
      <c r="F490" s="100"/>
      <c r="G490" s="153"/>
      <c r="H490" s="152"/>
      <c r="I490" s="101"/>
      <c r="J490" s="102" t="str">
        <f t="shared" ca="1" si="8"/>
        <v/>
      </c>
      <c r="K490" s="157" t="str">
        <f t="shared" si="9"/>
        <v/>
      </c>
      <c r="L490" s="152"/>
      <c r="M490" s="98" t="str">
        <f t="shared" si="10"/>
        <v/>
      </c>
      <c r="N490" s="102" t="str">
        <f t="shared" ca="1" si="11"/>
        <v/>
      </c>
      <c r="O490" s="98" t="str">
        <f t="shared" ca="1" si="12"/>
        <v/>
      </c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97">
        <f t="shared" si="13"/>
        <v>0</v>
      </c>
    </row>
    <row r="491" spans="1:30" ht="13" x14ac:dyDescent="0.15">
      <c r="A491" s="1"/>
      <c r="B491" s="98" t="str">
        <f t="shared" ca="1" si="14"/>
        <v/>
      </c>
      <c r="C491" s="99"/>
      <c r="D491" s="151" t="str">
        <f t="shared" ca="1" si="15"/>
        <v/>
      </c>
      <c r="E491" s="152"/>
      <c r="F491" s="100"/>
      <c r="G491" s="153"/>
      <c r="H491" s="152"/>
      <c r="I491" s="101"/>
      <c r="J491" s="102" t="str">
        <f t="shared" ca="1" si="8"/>
        <v/>
      </c>
      <c r="K491" s="157" t="str">
        <f t="shared" si="9"/>
        <v/>
      </c>
      <c r="L491" s="152"/>
      <c r="M491" s="98" t="str">
        <f t="shared" si="10"/>
        <v/>
      </c>
      <c r="N491" s="102" t="str">
        <f t="shared" ca="1" si="11"/>
        <v/>
      </c>
      <c r="O491" s="98" t="str">
        <f t="shared" ca="1" si="12"/>
        <v/>
      </c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97">
        <f t="shared" si="13"/>
        <v>0</v>
      </c>
    </row>
    <row r="492" spans="1:30" ht="13" x14ac:dyDescent="0.15">
      <c r="A492" s="1"/>
      <c r="B492" s="98" t="str">
        <f t="shared" ca="1" si="14"/>
        <v/>
      </c>
      <c r="C492" s="99"/>
      <c r="D492" s="151" t="str">
        <f t="shared" ca="1" si="15"/>
        <v/>
      </c>
      <c r="E492" s="152"/>
      <c r="F492" s="100"/>
      <c r="G492" s="153"/>
      <c r="H492" s="152"/>
      <c r="I492" s="101"/>
      <c r="J492" s="102" t="str">
        <f t="shared" ca="1" si="8"/>
        <v/>
      </c>
      <c r="K492" s="157" t="str">
        <f t="shared" si="9"/>
        <v/>
      </c>
      <c r="L492" s="152"/>
      <c r="M492" s="98" t="str">
        <f t="shared" si="10"/>
        <v/>
      </c>
      <c r="N492" s="102" t="str">
        <f t="shared" ca="1" si="11"/>
        <v/>
      </c>
      <c r="O492" s="98" t="str">
        <f t="shared" ca="1" si="12"/>
        <v/>
      </c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97">
        <f t="shared" si="13"/>
        <v>0</v>
      </c>
    </row>
    <row r="493" spans="1:30" ht="13" x14ac:dyDescent="0.15">
      <c r="A493" s="1"/>
      <c r="B493" s="98" t="str">
        <f t="shared" ca="1" si="14"/>
        <v/>
      </c>
      <c r="C493" s="99"/>
      <c r="D493" s="151" t="str">
        <f t="shared" ca="1" si="15"/>
        <v/>
      </c>
      <c r="E493" s="152"/>
      <c r="F493" s="100"/>
      <c r="G493" s="153"/>
      <c r="H493" s="152"/>
      <c r="I493" s="101"/>
      <c r="J493" s="102" t="str">
        <f t="shared" ca="1" si="8"/>
        <v/>
      </c>
      <c r="K493" s="157" t="str">
        <f t="shared" si="9"/>
        <v/>
      </c>
      <c r="L493" s="152"/>
      <c r="M493" s="98" t="str">
        <f t="shared" si="10"/>
        <v/>
      </c>
      <c r="N493" s="102" t="str">
        <f t="shared" ca="1" si="11"/>
        <v/>
      </c>
      <c r="O493" s="98" t="str">
        <f t="shared" ca="1" si="12"/>
        <v/>
      </c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97">
        <f t="shared" si="13"/>
        <v>0</v>
      </c>
    </row>
    <row r="494" spans="1:30" ht="13" x14ac:dyDescent="0.15">
      <c r="A494" s="1"/>
      <c r="B494" s="98" t="str">
        <f t="shared" ca="1" si="14"/>
        <v/>
      </c>
      <c r="C494" s="99"/>
      <c r="D494" s="151" t="str">
        <f t="shared" ca="1" si="15"/>
        <v/>
      </c>
      <c r="E494" s="152"/>
      <c r="F494" s="100"/>
      <c r="G494" s="153"/>
      <c r="H494" s="152"/>
      <c r="I494" s="101"/>
      <c r="J494" s="102" t="str">
        <f t="shared" ca="1" si="8"/>
        <v/>
      </c>
      <c r="K494" s="157" t="str">
        <f t="shared" si="9"/>
        <v/>
      </c>
      <c r="L494" s="152"/>
      <c r="M494" s="98" t="str">
        <f t="shared" si="10"/>
        <v/>
      </c>
      <c r="N494" s="102" t="str">
        <f t="shared" ca="1" si="11"/>
        <v/>
      </c>
      <c r="O494" s="98" t="str">
        <f t="shared" ca="1" si="12"/>
        <v/>
      </c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97">
        <f t="shared" si="13"/>
        <v>0</v>
      </c>
    </row>
    <row r="495" spans="1:30" ht="13" x14ac:dyDescent="0.15">
      <c r="A495" s="1"/>
      <c r="B495" s="98" t="str">
        <f t="shared" ca="1" si="14"/>
        <v/>
      </c>
      <c r="C495" s="99"/>
      <c r="D495" s="151" t="str">
        <f t="shared" ca="1" si="15"/>
        <v/>
      </c>
      <c r="E495" s="152"/>
      <c r="F495" s="100"/>
      <c r="G495" s="153"/>
      <c r="H495" s="152"/>
      <c r="I495" s="101"/>
      <c r="J495" s="102" t="str">
        <f t="shared" ca="1" si="8"/>
        <v/>
      </c>
      <c r="K495" s="157" t="str">
        <f t="shared" si="9"/>
        <v/>
      </c>
      <c r="L495" s="152"/>
      <c r="M495" s="98" t="str">
        <f t="shared" si="10"/>
        <v/>
      </c>
      <c r="N495" s="102" t="str">
        <f t="shared" ca="1" si="11"/>
        <v/>
      </c>
      <c r="O495" s="98" t="str">
        <f t="shared" ca="1" si="12"/>
        <v/>
      </c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97">
        <f t="shared" si="13"/>
        <v>0</v>
      </c>
    </row>
    <row r="496" spans="1:30" ht="13" x14ac:dyDescent="0.15">
      <c r="A496" s="1"/>
      <c r="B496" s="98" t="str">
        <f t="shared" ca="1" si="14"/>
        <v/>
      </c>
      <c r="C496" s="99"/>
      <c r="D496" s="151" t="str">
        <f t="shared" ca="1" si="15"/>
        <v/>
      </c>
      <c r="E496" s="152"/>
      <c r="F496" s="100"/>
      <c r="G496" s="153"/>
      <c r="H496" s="152"/>
      <c r="I496" s="101"/>
      <c r="J496" s="102" t="str">
        <f t="shared" ca="1" si="8"/>
        <v/>
      </c>
      <c r="K496" s="157" t="str">
        <f t="shared" si="9"/>
        <v/>
      </c>
      <c r="L496" s="152"/>
      <c r="M496" s="98" t="str">
        <f t="shared" si="10"/>
        <v/>
      </c>
      <c r="N496" s="102" t="str">
        <f t="shared" ca="1" si="11"/>
        <v/>
      </c>
      <c r="O496" s="98" t="str">
        <f t="shared" ca="1" si="12"/>
        <v/>
      </c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97">
        <f t="shared" si="13"/>
        <v>0</v>
      </c>
    </row>
    <row r="497" spans="1:30" ht="13" x14ac:dyDescent="0.15">
      <c r="A497" s="1"/>
      <c r="B497" s="98" t="str">
        <f t="shared" ca="1" si="14"/>
        <v/>
      </c>
      <c r="C497" s="99"/>
      <c r="D497" s="151" t="str">
        <f t="shared" ca="1" si="15"/>
        <v/>
      </c>
      <c r="E497" s="152"/>
      <c r="F497" s="100"/>
      <c r="G497" s="153"/>
      <c r="H497" s="152"/>
      <c r="I497" s="101"/>
      <c r="J497" s="102" t="str">
        <f t="shared" ca="1" si="8"/>
        <v/>
      </c>
      <c r="K497" s="157" t="str">
        <f t="shared" si="9"/>
        <v/>
      </c>
      <c r="L497" s="152"/>
      <c r="M497" s="98" t="str">
        <f t="shared" si="10"/>
        <v/>
      </c>
      <c r="N497" s="102" t="str">
        <f t="shared" ca="1" si="11"/>
        <v/>
      </c>
      <c r="O497" s="98" t="str">
        <f t="shared" ca="1" si="12"/>
        <v/>
      </c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97">
        <f t="shared" si="13"/>
        <v>0</v>
      </c>
    </row>
    <row r="498" spans="1:30" ht="13" x14ac:dyDescent="0.15">
      <c r="A498" s="1"/>
      <c r="B498" s="98" t="str">
        <f t="shared" ca="1" si="14"/>
        <v/>
      </c>
      <c r="C498" s="99"/>
      <c r="D498" s="151" t="str">
        <f t="shared" ca="1" si="15"/>
        <v/>
      </c>
      <c r="E498" s="152"/>
      <c r="F498" s="100"/>
      <c r="G498" s="153"/>
      <c r="H498" s="152"/>
      <c r="I498" s="101"/>
      <c r="J498" s="102" t="str">
        <f t="shared" ca="1" si="8"/>
        <v/>
      </c>
      <c r="K498" s="157" t="str">
        <f t="shared" si="9"/>
        <v/>
      </c>
      <c r="L498" s="152"/>
      <c r="M498" s="98" t="str">
        <f t="shared" si="10"/>
        <v/>
      </c>
      <c r="N498" s="102" t="str">
        <f t="shared" ca="1" si="11"/>
        <v/>
      </c>
      <c r="O498" s="98" t="str">
        <f t="shared" ca="1" si="12"/>
        <v/>
      </c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97">
        <f t="shared" si="13"/>
        <v>0</v>
      </c>
    </row>
    <row r="499" spans="1:30" ht="13" x14ac:dyDescent="0.15">
      <c r="A499" s="1"/>
      <c r="B499" s="98" t="str">
        <f t="shared" ca="1" si="14"/>
        <v/>
      </c>
      <c r="C499" s="99"/>
      <c r="D499" s="151" t="str">
        <f t="shared" ca="1" si="15"/>
        <v/>
      </c>
      <c r="E499" s="152"/>
      <c r="F499" s="100"/>
      <c r="G499" s="153"/>
      <c r="H499" s="152"/>
      <c r="I499" s="101"/>
      <c r="J499" s="102" t="str">
        <f t="shared" ca="1" si="8"/>
        <v/>
      </c>
      <c r="K499" s="157" t="str">
        <f t="shared" si="9"/>
        <v/>
      </c>
      <c r="L499" s="152"/>
      <c r="M499" s="98" t="str">
        <f t="shared" si="10"/>
        <v/>
      </c>
      <c r="N499" s="102" t="str">
        <f t="shared" ca="1" si="11"/>
        <v/>
      </c>
      <c r="O499" s="98" t="str">
        <f t="shared" ca="1" si="12"/>
        <v/>
      </c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97">
        <f t="shared" si="13"/>
        <v>0</v>
      </c>
    </row>
    <row r="500" spans="1:30" ht="13" x14ac:dyDescent="0.15">
      <c r="A500" s="1"/>
      <c r="B500" s="98" t="str">
        <f t="shared" ca="1" si="14"/>
        <v/>
      </c>
      <c r="C500" s="99"/>
      <c r="D500" s="151" t="str">
        <f t="shared" ca="1" si="15"/>
        <v/>
      </c>
      <c r="E500" s="152"/>
      <c r="F500" s="100"/>
      <c r="G500" s="153"/>
      <c r="H500" s="152"/>
      <c r="I500" s="101"/>
      <c r="J500" s="102" t="str">
        <f t="shared" ca="1" si="8"/>
        <v/>
      </c>
      <c r="K500" s="157" t="str">
        <f t="shared" si="9"/>
        <v/>
      </c>
      <c r="L500" s="152"/>
      <c r="M500" s="98" t="str">
        <f t="shared" si="10"/>
        <v/>
      </c>
      <c r="N500" s="102" t="str">
        <f t="shared" ca="1" si="11"/>
        <v/>
      </c>
      <c r="O500" s="98" t="str">
        <f t="shared" ca="1" si="12"/>
        <v/>
      </c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97">
        <f t="shared" si="13"/>
        <v>0</v>
      </c>
    </row>
    <row r="501" spans="1:30" ht="13" x14ac:dyDescent="0.15">
      <c r="A501" s="1"/>
      <c r="B501" s="98" t="str">
        <f t="shared" ca="1" si="14"/>
        <v/>
      </c>
      <c r="C501" s="99"/>
      <c r="D501" s="151" t="str">
        <f t="shared" ca="1" si="15"/>
        <v/>
      </c>
      <c r="E501" s="152"/>
      <c r="F501" s="100"/>
      <c r="G501" s="153"/>
      <c r="H501" s="152"/>
      <c r="I501" s="101"/>
      <c r="J501" s="102" t="str">
        <f t="shared" ca="1" si="8"/>
        <v/>
      </c>
      <c r="K501" s="157" t="str">
        <f t="shared" si="9"/>
        <v/>
      </c>
      <c r="L501" s="152"/>
      <c r="M501" s="98" t="str">
        <f t="shared" si="10"/>
        <v/>
      </c>
      <c r="N501" s="102" t="str">
        <f t="shared" ca="1" si="11"/>
        <v/>
      </c>
      <c r="O501" s="98" t="str">
        <f t="shared" ca="1" si="12"/>
        <v/>
      </c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97">
        <f t="shared" si="13"/>
        <v>0</v>
      </c>
    </row>
    <row r="502" spans="1:30" ht="13" x14ac:dyDescent="0.15">
      <c r="A502" s="1"/>
      <c r="B502" s="98" t="str">
        <f t="shared" ca="1" si="14"/>
        <v/>
      </c>
      <c r="C502" s="99"/>
      <c r="D502" s="151" t="str">
        <f t="shared" ca="1" si="15"/>
        <v/>
      </c>
      <c r="E502" s="152"/>
      <c r="F502" s="100"/>
      <c r="G502" s="153"/>
      <c r="H502" s="152"/>
      <c r="I502" s="101"/>
      <c r="J502" s="102" t="str">
        <f t="shared" ca="1" si="8"/>
        <v/>
      </c>
      <c r="K502" s="157" t="str">
        <f t="shared" si="9"/>
        <v/>
      </c>
      <c r="L502" s="152"/>
      <c r="M502" s="98" t="str">
        <f t="shared" si="10"/>
        <v/>
      </c>
      <c r="N502" s="102" t="str">
        <f t="shared" ca="1" si="11"/>
        <v/>
      </c>
      <c r="O502" s="98" t="str">
        <f t="shared" ca="1" si="12"/>
        <v/>
      </c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97">
        <f t="shared" si="13"/>
        <v>0</v>
      </c>
    </row>
    <row r="503" spans="1:30" ht="13" x14ac:dyDescent="0.15">
      <c r="A503" s="1"/>
      <c r="B503" s="98" t="str">
        <f t="shared" ca="1" si="14"/>
        <v/>
      </c>
      <c r="C503" s="99"/>
      <c r="D503" s="151" t="str">
        <f t="shared" ca="1" si="15"/>
        <v/>
      </c>
      <c r="E503" s="152"/>
      <c r="F503" s="100"/>
      <c r="G503" s="153"/>
      <c r="H503" s="152"/>
      <c r="I503" s="101"/>
      <c r="J503" s="102" t="str">
        <f t="shared" ca="1" si="8"/>
        <v/>
      </c>
      <c r="K503" s="157" t="str">
        <f t="shared" si="9"/>
        <v/>
      </c>
      <c r="L503" s="152"/>
      <c r="M503" s="98" t="str">
        <f t="shared" si="10"/>
        <v/>
      </c>
      <c r="N503" s="102" t="str">
        <f t="shared" ca="1" si="11"/>
        <v/>
      </c>
      <c r="O503" s="98" t="str">
        <f t="shared" ca="1" si="12"/>
        <v/>
      </c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97">
        <f t="shared" si="13"/>
        <v>0</v>
      </c>
    </row>
    <row r="504" spans="1:30" ht="13" x14ac:dyDescent="0.15">
      <c r="A504" s="1"/>
      <c r="B504" s="98" t="str">
        <f t="shared" ca="1" si="14"/>
        <v/>
      </c>
      <c r="C504" s="99"/>
      <c r="D504" s="151" t="str">
        <f t="shared" ca="1" si="15"/>
        <v/>
      </c>
      <c r="E504" s="152"/>
      <c r="F504" s="100"/>
      <c r="G504" s="153"/>
      <c r="H504" s="152"/>
      <c r="I504" s="101"/>
      <c r="J504" s="102" t="str">
        <f t="shared" ca="1" si="8"/>
        <v/>
      </c>
      <c r="K504" s="157" t="str">
        <f t="shared" si="9"/>
        <v/>
      </c>
      <c r="L504" s="152"/>
      <c r="M504" s="98" t="str">
        <f t="shared" si="10"/>
        <v/>
      </c>
      <c r="N504" s="102" t="str">
        <f t="shared" ca="1" si="11"/>
        <v/>
      </c>
      <c r="O504" s="98" t="str">
        <f t="shared" ca="1" si="12"/>
        <v/>
      </c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97">
        <f t="shared" si="13"/>
        <v>0</v>
      </c>
    </row>
    <row r="505" spans="1:30" ht="13" x14ac:dyDescent="0.15">
      <c r="A505" s="1"/>
      <c r="B505" s="98" t="str">
        <f t="shared" ca="1" si="14"/>
        <v/>
      </c>
      <c r="C505" s="99"/>
      <c r="D505" s="151" t="str">
        <f t="shared" ca="1" si="15"/>
        <v/>
      </c>
      <c r="E505" s="152"/>
      <c r="F505" s="100"/>
      <c r="G505" s="153"/>
      <c r="H505" s="152"/>
      <c r="I505" s="101"/>
      <c r="J505" s="102" t="str">
        <f t="shared" ca="1" si="8"/>
        <v/>
      </c>
      <c r="K505" s="157" t="str">
        <f t="shared" si="9"/>
        <v/>
      </c>
      <c r="L505" s="152"/>
      <c r="M505" s="98" t="str">
        <f t="shared" si="10"/>
        <v/>
      </c>
      <c r="N505" s="102" t="str">
        <f t="shared" ca="1" si="11"/>
        <v/>
      </c>
      <c r="O505" s="98" t="str">
        <f t="shared" ca="1" si="12"/>
        <v/>
      </c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97">
        <f t="shared" si="13"/>
        <v>0</v>
      </c>
    </row>
    <row r="506" spans="1:30" ht="13" x14ac:dyDescent="0.15">
      <c r="A506" s="1"/>
      <c r="B506" s="98" t="str">
        <f t="shared" ca="1" si="14"/>
        <v/>
      </c>
      <c r="C506" s="99"/>
      <c r="D506" s="151" t="str">
        <f t="shared" ca="1" si="15"/>
        <v/>
      </c>
      <c r="E506" s="152"/>
      <c r="F506" s="100"/>
      <c r="G506" s="153"/>
      <c r="H506" s="152"/>
      <c r="I506" s="101"/>
      <c r="J506" s="102" t="str">
        <f t="shared" ca="1" si="8"/>
        <v/>
      </c>
      <c r="K506" s="157" t="str">
        <f t="shared" si="9"/>
        <v/>
      </c>
      <c r="L506" s="152"/>
      <c r="M506" s="98" t="str">
        <f t="shared" si="10"/>
        <v/>
      </c>
      <c r="N506" s="102" t="str">
        <f t="shared" ca="1" si="11"/>
        <v/>
      </c>
      <c r="O506" s="98" t="str">
        <f t="shared" ca="1" si="12"/>
        <v/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97">
        <f t="shared" si="13"/>
        <v>0</v>
      </c>
    </row>
    <row r="507" spans="1:30" ht="13" x14ac:dyDescent="0.15">
      <c r="A507" s="1"/>
      <c r="B507" s="98" t="str">
        <f t="shared" ca="1" si="14"/>
        <v/>
      </c>
      <c r="C507" s="99"/>
      <c r="D507" s="151" t="str">
        <f t="shared" ca="1" si="15"/>
        <v/>
      </c>
      <c r="E507" s="152"/>
      <c r="F507" s="100"/>
      <c r="G507" s="153"/>
      <c r="H507" s="152"/>
      <c r="I507" s="101"/>
      <c r="J507" s="102" t="str">
        <f t="shared" ca="1" si="8"/>
        <v/>
      </c>
      <c r="K507" s="157" t="str">
        <f t="shared" si="9"/>
        <v/>
      </c>
      <c r="L507" s="152"/>
      <c r="M507" s="98" t="str">
        <f t="shared" si="10"/>
        <v/>
      </c>
      <c r="N507" s="102" t="str">
        <f t="shared" ca="1" si="11"/>
        <v/>
      </c>
      <c r="O507" s="98" t="str">
        <f t="shared" ca="1" si="12"/>
        <v/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97">
        <f t="shared" si="13"/>
        <v>0</v>
      </c>
    </row>
    <row r="508" spans="1:30" ht="13" x14ac:dyDescent="0.15">
      <c r="A508" s="1"/>
      <c r="B508" s="98" t="str">
        <f t="shared" ca="1" si="14"/>
        <v/>
      </c>
      <c r="C508" s="99"/>
      <c r="D508" s="151" t="str">
        <f t="shared" ca="1" si="15"/>
        <v/>
      </c>
      <c r="E508" s="152"/>
      <c r="F508" s="100"/>
      <c r="G508" s="153"/>
      <c r="H508" s="152"/>
      <c r="I508" s="101"/>
      <c r="J508" s="102" t="str">
        <f t="shared" ca="1" si="8"/>
        <v/>
      </c>
      <c r="K508" s="157" t="str">
        <f t="shared" si="9"/>
        <v/>
      </c>
      <c r="L508" s="152"/>
      <c r="M508" s="98" t="str">
        <f t="shared" si="10"/>
        <v/>
      </c>
      <c r="N508" s="102" t="str">
        <f t="shared" ca="1" si="11"/>
        <v/>
      </c>
      <c r="O508" s="98" t="str">
        <f t="shared" ca="1" si="12"/>
        <v/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97">
        <f t="shared" si="13"/>
        <v>0</v>
      </c>
    </row>
    <row r="509" spans="1:30" ht="13" x14ac:dyDescent="0.15">
      <c r="A509" s="1"/>
      <c r="B509" s="98" t="str">
        <f t="shared" ca="1" si="14"/>
        <v/>
      </c>
      <c r="C509" s="99"/>
      <c r="D509" s="151" t="str">
        <f t="shared" ca="1" si="15"/>
        <v/>
      </c>
      <c r="E509" s="152"/>
      <c r="F509" s="100"/>
      <c r="G509" s="153"/>
      <c r="H509" s="152"/>
      <c r="I509" s="101"/>
      <c r="J509" s="102" t="str">
        <f t="shared" ca="1" si="8"/>
        <v/>
      </c>
      <c r="K509" s="157" t="str">
        <f t="shared" si="9"/>
        <v/>
      </c>
      <c r="L509" s="152"/>
      <c r="M509" s="98" t="str">
        <f t="shared" si="10"/>
        <v/>
      </c>
      <c r="N509" s="102" t="str">
        <f t="shared" ca="1" si="11"/>
        <v/>
      </c>
      <c r="O509" s="98" t="str">
        <f t="shared" ca="1" si="12"/>
        <v/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97">
        <f t="shared" si="13"/>
        <v>0</v>
      </c>
    </row>
    <row r="510" spans="1:30" ht="13" x14ac:dyDescent="0.15">
      <c r="A510" s="1"/>
      <c r="B510" s="98" t="str">
        <f t="shared" ca="1" si="14"/>
        <v/>
      </c>
      <c r="C510" s="99"/>
      <c r="D510" s="151" t="str">
        <f t="shared" ca="1" si="15"/>
        <v/>
      </c>
      <c r="E510" s="152"/>
      <c r="F510" s="100"/>
      <c r="G510" s="153"/>
      <c r="H510" s="152"/>
      <c r="I510" s="101"/>
      <c r="J510" s="102" t="str">
        <f t="shared" ca="1" si="8"/>
        <v/>
      </c>
      <c r="K510" s="157" t="str">
        <f t="shared" si="9"/>
        <v/>
      </c>
      <c r="L510" s="152"/>
      <c r="M510" s="98" t="str">
        <f t="shared" si="10"/>
        <v/>
      </c>
      <c r="N510" s="102" t="str">
        <f t="shared" ca="1" si="11"/>
        <v/>
      </c>
      <c r="O510" s="98" t="str">
        <f t="shared" ca="1" si="12"/>
        <v/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97">
        <f t="shared" si="13"/>
        <v>0</v>
      </c>
    </row>
    <row r="511" spans="1:30" ht="13" x14ac:dyDescent="0.15">
      <c r="A511" s="1"/>
      <c r="B511" s="98" t="str">
        <f t="shared" ca="1" si="14"/>
        <v/>
      </c>
      <c r="C511" s="99"/>
      <c r="D511" s="151" t="str">
        <f t="shared" ca="1" si="15"/>
        <v/>
      </c>
      <c r="E511" s="152"/>
      <c r="F511" s="100"/>
      <c r="G511" s="153"/>
      <c r="H511" s="152"/>
      <c r="I511" s="101"/>
      <c r="J511" s="102" t="str">
        <f t="shared" ca="1" si="8"/>
        <v/>
      </c>
      <c r="K511" s="157" t="str">
        <f t="shared" si="9"/>
        <v/>
      </c>
      <c r="L511" s="152"/>
      <c r="M511" s="98" t="str">
        <f t="shared" si="10"/>
        <v/>
      </c>
      <c r="N511" s="102" t="str">
        <f t="shared" ca="1" si="11"/>
        <v/>
      </c>
      <c r="O511" s="98" t="str">
        <f t="shared" ca="1" si="12"/>
        <v/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97">
        <f t="shared" si="13"/>
        <v>0</v>
      </c>
    </row>
    <row r="512" spans="1:30" ht="13" x14ac:dyDescent="0.15">
      <c r="A512" s="1"/>
      <c r="B512" s="98" t="str">
        <f t="shared" ca="1" si="14"/>
        <v/>
      </c>
      <c r="C512" s="99"/>
      <c r="D512" s="151" t="str">
        <f t="shared" ca="1" si="15"/>
        <v/>
      </c>
      <c r="E512" s="152"/>
      <c r="F512" s="100"/>
      <c r="G512" s="153"/>
      <c r="H512" s="152"/>
      <c r="I512" s="101"/>
      <c r="J512" s="102" t="str">
        <f t="shared" ca="1" si="8"/>
        <v/>
      </c>
      <c r="K512" s="157" t="str">
        <f t="shared" si="9"/>
        <v/>
      </c>
      <c r="L512" s="152"/>
      <c r="M512" s="98" t="str">
        <f t="shared" si="10"/>
        <v/>
      </c>
      <c r="N512" s="102" t="str">
        <f t="shared" ca="1" si="11"/>
        <v/>
      </c>
      <c r="O512" s="98" t="str">
        <f t="shared" ca="1" si="12"/>
        <v/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97">
        <f t="shared" si="13"/>
        <v>0</v>
      </c>
    </row>
    <row r="513" spans="1:30" ht="13" x14ac:dyDescent="0.15">
      <c r="A513" s="1"/>
      <c r="B513" s="98" t="str">
        <f t="shared" ca="1" si="14"/>
        <v/>
      </c>
      <c r="C513" s="99"/>
      <c r="D513" s="151" t="str">
        <f t="shared" ca="1" si="15"/>
        <v/>
      </c>
      <c r="E513" s="152"/>
      <c r="F513" s="100"/>
      <c r="G513" s="153"/>
      <c r="H513" s="152"/>
      <c r="I513" s="101"/>
      <c r="J513" s="102" t="str">
        <f t="shared" ca="1" si="8"/>
        <v/>
      </c>
      <c r="K513" s="157" t="str">
        <f t="shared" si="9"/>
        <v/>
      </c>
      <c r="L513" s="152"/>
      <c r="M513" s="98" t="str">
        <f t="shared" si="10"/>
        <v/>
      </c>
      <c r="N513" s="102" t="str">
        <f t="shared" ca="1" si="11"/>
        <v/>
      </c>
      <c r="O513" s="98" t="str">
        <f t="shared" ca="1" si="12"/>
        <v/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97">
        <f t="shared" si="13"/>
        <v>0</v>
      </c>
    </row>
    <row r="514" spans="1:30" ht="13" x14ac:dyDescent="0.15">
      <c r="A514" s="1"/>
      <c r="B514" s="98" t="str">
        <f t="shared" ca="1" si="14"/>
        <v/>
      </c>
      <c r="C514" s="99"/>
      <c r="D514" s="151" t="str">
        <f t="shared" ca="1" si="15"/>
        <v/>
      </c>
      <c r="E514" s="152"/>
      <c r="F514" s="100"/>
      <c r="G514" s="153"/>
      <c r="H514" s="152"/>
      <c r="I514" s="101"/>
      <c r="J514" s="102" t="str">
        <f t="shared" ca="1" si="8"/>
        <v/>
      </c>
      <c r="K514" s="157" t="str">
        <f t="shared" si="9"/>
        <v/>
      </c>
      <c r="L514" s="152"/>
      <c r="M514" s="98" t="str">
        <f t="shared" si="10"/>
        <v/>
      </c>
      <c r="N514" s="102" t="str">
        <f t="shared" ca="1" si="11"/>
        <v/>
      </c>
      <c r="O514" s="98" t="str">
        <f t="shared" ca="1" si="12"/>
        <v/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97">
        <f t="shared" si="13"/>
        <v>0</v>
      </c>
    </row>
    <row r="515" spans="1:30" ht="13" x14ac:dyDescent="0.15">
      <c r="A515" s="1"/>
      <c r="B515" s="98" t="str">
        <f t="shared" ca="1" si="14"/>
        <v/>
      </c>
      <c r="C515" s="99"/>
      <c r="D515" s="151" t="str">
        <f t="shared" ca="1" si="15"/>
        <v/>
      </c>
      <c r="E515" s="152"/>
      <c r="F515" s="100"/>
      <c r="G515" s="153"/>
      <c r="H515" s="152"/>
      <c r="I515" s="101"/>
      <c r="J515" s="102" t="str">
        <f t="shared" ca="1" si="8"/>
        <v/>
      </c>
      <c r="K515" s="157" t="str">
        <f t="shared" si="9"/>
        <v/>
      </c>
      <c r="L515" s="152"/>
      <c r="M515" s="98" t="str">
        <f t="shared" si="10"/>
        <v/>
      </c>
      <c r="N515" s="102" t="str">
        <f t="shared" ca="1" si="11"/>
        <v/>
      </c>
      <c r="O515" s="98" t="str">
        <f t="shared" ca="1" si="12"/>
        <v/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97">
        <f t="shared" si="13"/>
        <v>0</v>
      </c>
    </row>
    <row r="516" spans="1:30" ht="13" x14ac:dyDescent="0.15">
      <c r="A516" s="1"/>
      <c r="B516" s="98" t="str">
        <f t="shared" ca="1" si="14"/>
        <v/>
      </c>
      <c r="C516" s="99"/>
      <c r="D516" s="151" t="str">
        <f t="shared" ca="1" si="15"/>
        <v/>
      </c>
      <c r="E516" s="152"/>
      <c r="F516" s="100"/>
      <c r="G516" s="153"/>
      <c r="H516" s="152"/>
      <c r="I516" s="101"/>
      <c r="J516" s="102" t="str">
        <f t="shared" ca="1" si="8"/>
        <v/>
      </c>
      <c r="K516" s="157" t="str">
        <f t="shared" si="9"/>
        <v/>
      </c>
      <c r="L516" s="152"/>
      <c r="M516" s="98" t="str">
        <f t="shared" si="10"/>
        <v/>
      </c>
      <c r="N516" s="102" t="str">
        <f t="shared" ca="1" si="11"/>
        <v/>
      </c>
      <c r="O516" s="98" t="str">
        <f t="shared" ca="1" si="12"/>
        <v/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97">
        <f t="shared" si="13"/>
        <v>0</v>
      </c>
    </row>
    <row r="517" spans="1:30" ht="13" x14ac:dyDescent="0.15">
      <c r="A517" s="1"/>
      <c r="B517" s="98" t="str">
        <f t="shared" ca="1" si="14"/>
        <v/>
      </c>
      <c r="C517" s="99"/>
      <c r="D517" s="151" t="str">
        <f t="shared" ca="1" si="15"/>
        <v/>
      </c>
      <c r="E517" s="152"/>
      <c r="F517" s="100"/>
      <c r="G517" s="153"/>
      <c r="H517" s="152"/>
      <c r="I517" s="101"/>
      <c r="J517" s="102" t="str">
        <f t="shared" ref="J517:J771" ca="1" si="16">IFERROR(IF(AND(C517&gt;0,B517&lt;&gt;""),(D517+F517-G517)*AD517,""),0)</f>
        <v/>
      </c>
      <c r="K517" s="157" t="str">
        <f t="shared" ref="K517:K771" si="17">IF(C517&gt;0,IF($C$4="No cobra retefuente",0, IF(AND($C$4="Desde $2.738,95",J517&lt;2738.95),0,J517*7%)),"")</f>
        <v/>
      </c>
      <c r="L517" s="152"/>
      <c r="M517" s="98" t="str">
        <f t="shared" ref="M517:M771" si="18">IF(C517&gt;0,J517-K517,"")</f>
        <v/>
      </c>
      <c r="N517" s="102" t="str">
        <f t="shared" ref="N517:N771" ca="1" si="19">IF(B517="","",IF(AND(B517&gt;0,I517="Si"),(G517/1000)*4,IF(AND(B517&gt;0,I517="No"),0, IF(AND(B517&gt;0,I517=""),0,""))))</f>
        <v/>
      </c>
      <c r="O517" s="98" t="str">
        <f t="shared" ref="O517:O771" ca="1" si="20">IF(AND(C517&gt;0,B517&lt;&gt;""),D517+M517+F517-G517-N517,"")</f>
        <v/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97">
        <f t="shared" ref="AD517:AD771" si="21">((1+C517)^(1/365)-1)</f>
        <v>0</v>
      </c>
    </row>
    <row r="518" spans="1:30" ht="13" x14ac:dyDescent="0.15">
      <c r="A518" s="1"/>
      <c r="B518" s="98" t="str">
        <f t="shared" ref="B518:B772" ca="1" si="22">IF(B517&gt;=TODAY(),"",B517+1)</f>
        <v/>
      </c>
      <c r="C518" s="99"/>
      <c r="D518" s="151" t="str">
        <f t="shared" ref="D518:D772" ca="1" si="23">O517</f>
        <v/>
      </c>
      <c r="E518" s="152"/>
      <c r="F518" s="100"/>
      <c r="G518" s="153"/>
      <c r="H518" s="152"/>
      <c r="I518" s="101"/>
      <c r="J518" s="102" t="str">
        <f t="shared" ca="1" si="16"/>
        <v/>
      </c>
      <c r="K518" s="157" t="str">
        <f t="shared" si="17"/>
        <v/>
      </c>
      <c r="L518" s="152"/>
      <c r="M518" s="98" t="str">
        <f t="shared" si="18"/>
        <v/>
      </c>
      <c r="N518" s="102" t="str">
        <f t="shared" ca="1" si="19"/>
        <v/>
      </c>
      <c r="O518" s="98" t="str">
        <f t="shared" ca="1" si="20"/>
        <v/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97">
        <f t="shared" si="21"/>
        <v>0</v>
      </c>
    </row>
    <row r="519" spans="1:30" ht="13" x14ac:dyDescent="0.15">
      <c r="A519" s="1"/>
      <c r="B519" s="98" t="str">
        <f t="shared" ca="1" si="22"/>
        <v/>
      </c>
      <c r="C519" s="99"/>
      <c r="D519" s="151" t="str">
        <f t="shared" ca="1" si="23"/>
        <v/>
      </c>
      <c r="E519" s="152"/>
      <c r="F519" s="100"/>
      <c r="G519" s="153"/>
      <c r="H519" s="152"/>
      <c r="I519" s="101"/>
      <c r="J519" s="102" t="str">
        <f t="shared" ca="1" si="16"/>
        <v/>
      </c>
      <c r="K519" s="157" t="str">
        <f t="shared" si="17"/>
        <v/>
      </c>
      <c r="L519" s="152"/>
      <c r="M519" s="98" t="str">
        <f t="shared" si="18"/>
        <v/>
      </c>
      <c r="N519" s="102" t="str">
        <f t="shared" ca="1" si="19"/>
        <v/>
      </c>
      <c r="O519" s="98" t="str">
        <f t="shared" ca="1" si="20"/>
        <v/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97">
        <f t="shared" si="21"/>
        <v>0</v>
      </c>
    </row>
    <row r="520" spans="1:30" ht="13" x14ac:dyDescent="0.15">
      <c r="A520" s="1"/>
      <c r="B520" s="98" t="str">
        <f t="shared" ca="1" si="22"/>
        <v/>
      </c>
      <c r="C520" s="99"/>
      <c r="D520" s="151" t="str">
        <f t="shared" ca="1" si="23"/>
        <v/>
      </c>
      <c r="E520" s="152"/>
      <c r="F520" s="100"/>
      <c r="G520" s="153"/>
      <c r="H520" s="152"/>
      <c r="I520" s="101"/>
      <c r="J520" s="102" t="str">
        <f t="shared" ca="1" si="16"/>
        <v/>
      </c>
      <c r="K520" s="157" t="str">
        <f t="shared" si="17"/>
        <v/>
      </c>
      <c r="L520" s="152"/>
      <c r="M520" s="98" t="str">
        <f t="shared" si="18"/>
        <v/>
      </c>
      <c r="N520" s="102" t="str">
        <f t="shared" ca="1" si="19"/>
        <v/>
      </c>
      <c r="O520" s="98" t="str">
        <f t="shared" ca="1" si="20"/>
        <v/>
      </c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97">
        <f t="shared" si="21"/>
        <v>0</v>
      </c>
    </row>
    <row r="521" spans="1:30" ht="13" x14ac:dyDescent="0.15">
      <c r="A521" s="1"/>
      <c r="B521" s="98" t="str">
        <f t="shared" ca="1" si="22"/>
        <v/>
      </c>
      <c r="C521" s="99"/>
      <c r="D521" s="151" t="str">
        <f t="shared" ca="1" si="23"/>
        <v/>
      </c>
      <c r="E521" s="152"/>
      <c r="F521" s="100"/>
      <c r="G521" s="153"/>
      <c r="H521" s="152"/>
      <c r="I521" s="101"/>
      <c r="J521" s="102" t="str">
        <f t="shared" ca="1" si="16"/>
        <v/>
      </c>
      <c r="K521" s="157" t="str">
        <f t="shared" si="17"/>
        <v/>
      </c>
      <c r="L521" s="152"/>
      <c r="M521" s="98" t="str">
        <f t="shared" si="18"/>
        <v/>
      </c>
      <c r="N521" s="102" t="str">
        <f t="shared" ca="1" si="19"/>
        <v/>
      </c>
      <c r="O521" s="98" t="str">
        <f t="shared" ca="1" si="20"/>
        <v/>
      </c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97">
        <f t="shared" si="21"/>
        <v>0</v>
      </c>
    </row>
    <row r="522" spans="1:30" ht="13" x14ac:dyDescent="0.15">
      <c r="A522" s="1"/>
      <c r="B522" s="98" t="str">
        <f t="shared" ca="1" si="22"/>
        <v/>
      </c>
      <c r="C522" s="99"/>
      <c r="D522" s="151" t="str">
        <f t="shared" ca="1" si="23"/>
        <v/>
      </c>
      <c r="E522" s="152"/>
      <c r="F522" s="100"/>
      <c r="G522" s="153"/>
      <c r="H522" s="152"/>
      <c r="I522" s="101"/>
      <c r="J522" s="102" t="str">
        <f t="shared" ca="1" si="16"/>
        <v/>
      </c>
      <c r="K522" s="157" t="str">
        <f t="shared" si="17"/>
        <v/>
      </c>
      <c r="L522" s="152"/>
      <c r="M522" s="98" t="str">
        <f t="shared" si="18"/>
        <v/>
      </c>
      <c r="N522" s="102" t="str">
        <f t="shared" ca="1" si="19"/>
        <v/>
      </c>
      <c r="O522" s="98" t="str">
        <f t="shared" ca="1" si="20"/>
        <v/>
      </c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97">
        <f t="shared" si="21"/>
        <v>0</v>
      </c>
    </row>
    <row r="523" spans="1:30" ht="13" x14ac:dyDescent="0.15">
      <c r="A523" s="1"/>
      <c r="B523" s="98" t="str">
        <f t="shared" ca="1" si="22"/>
        <v/>
      </c>
      <c r="C523" s="99"/>
      <c r="D523" s="151" t="str">
        <f t="shared" ca="1" si="23"/>
        <v/>
      </c>
      <c r="E523" s="152"/>
      <c r="F523" s="100"/>
      <c r="G523" s="153"/>
      <c r="H523" s="152"/>
      <c r="I523" s="101"/>
      <c r="J523" s="102" t="str">
        <f t="shared" ca="1" si="16"/>
        <v/>
      </c>
      <c r="K523" s="157" t="str">
        <f t="shared" si="17"/>
        <v/>
      </c>
      <c r="L523" s="152"/>
      <c r="M523" s="98" t="str">
        <f t="shared" si="18"/>
        <v/>
      </c>
      <c r="N523" s="102" t="str">
        <f t="shared" ca="1" si="19"/>
        <v/>
      </c>
      <c r="O523" s="98" t="str">
        <f t="shared" ca="1" si="20"/>
        <v/>
      </c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97">
        <f t="shared" si="21"/>
        <v>0</v>
      </c>
    </row>
    <row r="524" spans="1:30" ht="13" x14ac:dyDescent="0.15">
      <c r="A524" s="1"/>
      <c r="B524" s="98" t="str">
        <f t="shared" ca="1" si="22"/>
        <v/>
      </c>
      <c r="C524" s="99"/>
      <c r="D524" s="151" t="str">
        <f t="shared" ca="1" si="23"/>
        <v/>
      </c>
      <c r="E524" s="152"/>
      <c r="F524" s="100"/>
      <c r="G524" s="153"/>
      <c r="H524" s="152"/>
      <c r="I524" s="101"/>
      <c r="J524" s="102" t="str">
        <f t="shared" ca="1" si="16"/>
        <v/>
      </c>
      <c r="K524" s="157" t="str">
        <f t="shared" si="17"/>
        <v/>
      </c>
      <c r="L524" s="152"/>
      <c r="M524" s="98" t="str">
        <f t="shared" si="18"/>
        <v/>
      </c>
      <c r="N524" s="102" t="str">
        <f t="shared" ca="1" si="19"/>
        <v/>
      </c>
      <c r="O524" s="98" t="str">
        <f t="shared" ca="1" si="20"/>
        <v/>
      </c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97">
        <f t="shared" si="21"/>
        <v>0</v>
      </c>
    </row>
    <row r="525" spans="1:30" ht="13" x14ac:dyDescent="0.15">
      <c r="A525" s="1"/>
      <c r="B525" s="98" t="str">
        <f t="shared" ca="1" si="22"/>
        <v/>
      </c>
      <c r="C525" s="99"/>
      <c r="D525" s="151" t="str">
        <f t="shared" ca="1" si="23"/>
        <v/>
      </c>
      <c r="E525" s="152"/>
      <c r="F525" s="100"/>
      <c r="G525" s="153"/>
      <c r="H525" s="152"/>
      <c r="I525" s="101"/>
      <c r="J525" s="102" t="str">
        <f t="shared" ca="1" si="16"/>
        <v/>
      </c>
      <c r="K525" s="157" t="str">
        <f t="shared" si="17"/>
        <v/>
      </c>
      <c r="L525" s="152"/>
      <c r="M525" s="98" t="str">
        <f t="shared" si="18"/>
        <v/>
      </c>
      <c r="N525" s="102" t="str">
        <f t="shared" ca="1" si="19"/>
        <v/>
      </c>
      <c r="O525" s="98" t="str">
        <f t="shared" ca="1" si="20"/>
        <v/>
      </c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97">
        <f t="shared" si="21"/>
        <v>0</v>
      </c>
    </row>
    <row r="526" spans="1:30" ht="13" x14ac:dyDescent="0.15">
      <c r="A526" s="1"/>
      <c r="B526" s="98" t="str">
        <f t="shared" ca="1" si="22"/>
        <v/>
      </c>
      <c r="C526" s="99"/>
      <c r="D526" s="151" t="str">
        <f t="shared" ca="1" si="23"/>
        <v/>
      </c>
      <c r="E526" s="152"/>
      <c r="F526" s="100"/>
      <c r="G526" s="153"/>
      <c r="H526" s="152"/>
      <c r="I526" s="101"/>
      <c r="J526" s="102" t="str">
        <f t="shared" ca="1" si="16"/>
        <v/>
      </c>
      <c r="K526" s="157" t="str">
        <f t="shared" si="17"/>
        <v/>
      </c>
      <c r="L526" s="152"/>
      <c r="M526" s="98" t="str">
        <f t="shared" si="18"/>
        <v/>
      </c>
      <c r="N526" s="102" t="str">
        <f t="shared" ca="1" si="19"/>
        <v/>
      </c>
      <c r="O526" s="98" t="str">
        <f t="shared" ca="1" si="20"/>
        <v/>
      </c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97">
        <f t="shared" si="21"/>
        <v>0</v>
      </c>
    </row>
    <row r="527" spans="1:30" ht="13" x14ac:dyDescent="0.15">
      <c r="A527" s="1"/>
      <c r="B527" s="98" t="str">
        <f t="shared" ca="1" si="22"/>
        <v/>
      </c>
      <c r="C527" s="99"/>
      <c r="D527" s="151" t="str">
        <f t="shared" ca="1" si="23"/>
        <v/>
      </c>
      <c r="E527" s="152"/>
      <c r="F527" s="100"/>
      <c r="G527" s="153"/>
      <c r="H527" s="152"/>
      <c r="I527" s="101"/>
      <c r="J527" s="102" t="str">
        <f t="shared" ca="1" si="16"/>
        <v/>
      </c>
      <c r="K527" s="157" t="str">
        <f t="shared" si="17"/>
        <v/>
      </c>
      <c r="L527" s="152"/>
      <c r="M527" s="98" t="str">
        <f t="shared" si="18"/>
        <v/>
      </c>
      <c r="N527" s="102" t="str">
        <f t="shared" ca="1" si="19"/>
        <v/>
      </c>
      <c r="O527" s="98" t="str">
        <f t="shared" ca="1" si="20"/>
        <v/>
      </c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97">
        <f t="shared" si="21"/>
        <v>0</v>
      </c>
    </row>
    <row r="528" spans="1:30" ht="13" x14ac:dyDescent="0.15">
      <c r="A528" s="1"/>
      <c r="B528" s="98" t="str">
        <f t="shared" ca="1" si="22"/>
        <v/>
      </c>
      <c r="C528" s="99"/>
      <c r="D528" s="151" t="str">
        <f t="shared" ca="1" si="23"/>
        <v/>
      </c>
      <c r="E528" s="152"/>
      <c r="F528" s="100"/>
      <c r="G528" s="153"/>
      <c r="H528" s="152"/>
      <c r="I528" s="101"/>
      <c r="J528" s="102" t="str">
        <f t="shared" ca="1" si="16"/>
        <v/>
      </c>
      <c r="K528" s="157" t="str">
        <f t="shared" si="17"/>
        <v/>
      </c>
      <c r="L528" s="152"/>
      <c r="M528" s="98" t="str">
        <f t="shared" si="18"/>
        <v/>
      </c>
      <c r="N528" s="102" t="str">
        <f t="shared" ca="1" si="19"/>
        <v/>
      </c>
      <c r="O528" s="98" t="str">
        <f t="shared" ca="1" si="20"/>
        <v/>
      </c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97">
        <f t="shared" si="21"/>
        <v>0</v>
      </c>
    </row>
    <row r="529" spans="1:30" ht="13" x14ac:dyDescent="0.15">
      <c r="A529" s="1"/>
      <c r="B529" s="98" t="str">
        <f t="shared" ca="1" si="22"/>
        <v/>
      </c>
      <c r="C529" s="99"/>
      <c r="D529" s="151" t="str">
        <f t="shared" ca="1" si="23"/>
        <v/>
      </c>
      <c r="E529" s="152"/>
      <c r="F529" s="100"/>
      <c r="G529" s="153"/>
      <c r="H529" s="152"/>
      <c r="I529" s="101"/>
      <c r="J529" s="102" t="str">
        <f t="shared" ca="1" si="16"/>
        <v/>
      </c>
      <c r="K529" s="157" t="str">
        <f t="shared" si="17"/>
        <v/>
      </c>
      <c r="L529" s="152"/>
      <c r="M529" s="98" t="str">
        <f t="shared" si="18"/>
        <v/>
      </c>
      <c r="N529" s="102" t="str">
        <f t="shared" ca="1" si="19"/>
        <v/>
      </c>
      <c r="O529" s="98" t="str">
        <f t="shared" ca="1" si="20"/>
        <v/>
      </c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97">
        <f t="shared" si="21"/>
        <v>0</v>
      </c>
    </row>
    <row r="530" spans="1:30" ht="13" x14ac:dyDescent="0.15">
      <c r="A530" s="1"/>
      <c r="B530" s="98" t="str">
        <f t="shared" ca="1" si="22"/>
        <v/>
      </c>
      <c r="C530" s="99"/>
      <c r="D530" s="151" t="str">
        <f t="shared" ca="1" si="23"/>
        <v/>
      </c>
      <c r="E530" s="152"/>
      <c r="F530" s="100"/>
      <c r="G530" s="153"/>
      <c r="H530" s="152"/>
      <c r="I530" s="101"/>
      <c r="J530" s="102" t="str">
        <f t="shared" ca="1" si="16"/>
        <v/>
      </c>
      <c r="K530" s="157" t="str">
        <f t="shared" si="17"/>
        <v/>
      </c>
      <c r="L530" s="152"/>
      <c r="M530" s="98" t="str">
        <f t="shared" si="18"/>
        <v/>
      </c>
      <c r="N530" s="102" t="str">
        <f t="shared" ca="1" si="19"/>
        <v/>
      </c>
      <c r="O530" s="98" t="str">
        <f t="shared" ca="1" si="20"/>
        <v/>
      </c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97">
        <f t="shared" si="21"/>
        <v>0</v>
      </c>
    </row>
    <row r="531" spans="1:30" ht="13" x14ac:dyDescent="0.15">
      <c r="A531" s="1"/>
      <c r="B531" s="98" t="str">
        <f t="shared" ca="1" si="22"/>
        <v/>
      </c>
      <c r="C531" s="99"/>
      <c r="D531" s="151" t="str">
        <f t="shared" ca="1" si="23"/>
        <v/>
      </c>
      <c r="E531" s="152"/>
      <c r="F531" s="100"/>
      <c r="G531" s="153"/>
      <c r="H531" s="152"/>
      <c r="I531" s="101"/>
      <c r="J531" s="102" t="str">
        <f t="shared" ca="1" si="16"/>
        <v/>
      </c>
      <c r="K531" s="157" t="str">
        <f t="shared" si="17"/>
        <v/>
      </c>
      <c r="L531" s="152"/>
      <c r="M531" s="98" t="str">
        <f t="shared" si="18"/>
        <v/>
      </c>
      <c r="N531" s="102" t="str">
        <f t="shared" ca="1" si="19"/>
        <v/>
      </c>
      <c r="O531" s="98" t="str">
        <f t="shared" ca="1" si="20"/>
        <v/>
      </c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97">
        <f t="shared" si="21"/>
        <v>0</v>
      </c>
    </row>
    <row r="532" spans="1:30" ht="13" x14ac:dyDescent="0.15">
      <c r="A532" s="1"/>
      <c r="B532" s="98" t="str">
        <f t="shared" ca="1" si="22"/>
        <v/>
      </c>
      <c r="C532" s="99"/>
      <c r="D532" s="151" t="str">
        <f t="shared" ca="1" si="23"/>
        <v/>
      </c>
      <c r="E532" s="152"/>
      <c r="F532" s="100"/>
      <c r="G532" s="153"/>
      <c r="H532" s="152"/>
      <c r="I532" s="101"/>
      <c r="J532" s="102" t="str">
        <f t="shared" ca="1" si="16"/>
        <v/>
      </c>
      <c r="K532" s="157" t="str">
        <f t="shared" si="17"/>
        <v/>
      </c>
      <c r="L532" s="152"/>
      <c r="M532" s="98" t="str">
        <f t="shared" si="18"/>
        <v/>
      </c>
      <c r="N532" s="102" t="str">
        <f t="shared" ca="1" si="19"/>
        <v/>
      </c>
      <c r="O532" s="98" t="str">
        <f t="shared" ca="1" si="20"/>
        <v/>
      </c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97">
        <f t="shared" si="21"/>
        <v>0</v>
      </c>
    </row>
    <row r="533" spans="1:30" ht="13" x14ac:dyDescent="0.15">
      <c r="A533" s="1"/>
      <c r="B533" s="98" t="str">
        <f t="shared" ca="1" si="22"/>
        <v/>
      </c>
      <c r="C533" s="99"/>
      <c r="D533" s="151" t="str">
        <f t="shared" ca="1" si="23"/>
        <v/>
      </c>
      <c r="E533" s="152"/>
      <c r="F533" s="100"/>
      <c r="G533" s="153"/>
      <c r="H533" s="152"/>
      <c r="I533" s="101"/>
      <c r="J533" s="102" t="str">
        <f t="shared" ca="1" si="16"/>
        <v/>
      </c>
      <c r="K533" s="157" t="str">
        <f t="shared" si="17"/>
        <v/>
      </c>
      <c r="L533" s="152"/>
      <c r="M533" s="98" t="str">
        <f t="shared" si="18"/>
        <v/>
      </c>
      <c r="N533" s="102" t="str">
        <f t="shared" ca="1" si="19"/>
        <v/>
      </c>
      <c r="O533" s="98" t="str">
        <f t="shared" ca="1" si="20"/>
        <v/>
      </c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97">
        <f t="shared" si="21"/>
        <v>0</v>
      </c>
    </row>
    <row r="534" spans="1:30" ht="13" x14ac:dyDescent="0.15">
      <c r="A534" s="1"/>
      <c r="B534" s="98" t="str">
        <f t="shared" ca="1" si="22"/>
        <v/>
      </c>
      <c r="C534" s="99"/>
      <c r="D534" s="151" t="str">
        <f t="shared" ca="1" si="23"/>
        <v/>
      </c>
      <c r="E534" s="152"/>
      <c r="F534" s="100"/>
      <c r="G534" s="153"/>
      <c r="H534" s="152"/>
      <c r="I534" s="101"/>
      <c r="J534" s="102" t="str">
        <f t="shared" ca="1" si="16"/>
        <v/>
      </c>
      <c r="K534" s="157" t="str">
        <f t="shared" si="17"/>
        <v/>
      </c>
      <c r="L534" s="152"/>
      <c r="M534" s="98" t="str">
        <f t="shared" si="18"/>
        <v/>
      </c>
      <c r="N534" s="102" t="str">
        <f t="shared" ca="1" si="19"/>
        <v/>
      </c>
      <c r="O534" s="98" t="str">
        <f t="shared" ca="1" si="20"/>
        <v/>
      </c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97">
        <f t="shared" si="21"/>
        <v>0</v>
      </c>
    </row>
    <row r="535" spans="1:30" ht="13" x14ac:dyDescent="0.15">
      <c r="A535" s="1"/>
      <c r="B535" s="98" t="str">
        <f t="shared" ca="1" si="22"/>
        <v/>
      </c>
      <c r="C535" s="99"/>
      <c r="D535" s="151" t="str">
        <f t="shared" ca="1" si="23"/>
        <v/>
      </c>
      <c r="E535" s="152"/>
      <c r="F535" s="100"/>
      <c r="G535" s="153"/>
      <c r="H535" s="152"/>
      <c r="I535" s="101"/>
      <c r="J535" s="102" t="str">
        <f t="shared" ca="1" si="16"/>
        <v/>
      </c>
      <c r="K535" s="157" t="str">
        <f t="shared" si="17"/>
        <v/>
      </c>
      <c r="L535" s="152"/>
      <c r="M535" s="98" t="str">
        <f t="shared" si="18"/>
        <v/>
      </c>
      <c r="N535" s="102" t="str">
        <f t="shared" ca="1" si="19"/>
        <v/>
      </c>
      <c r="O535" s="98" t="str">
        <f t="shared" ca="1" si="20"/>
        <v/>
      </c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97">
        <f t="shared" si="21"/>
        <v>0</v>
      </c>
    </row>
    <row r="536" spans="1:30" ht="13" x14ac:dyDescent="0.15">
      <c r="A536" s="1"/>
      <c r="B536" s="98" t="str">
        <f t="shared" ca="1" si="22"/>
        <v/>
      </c>
      <c r="C536" s="99"/>
      <c r="D536" s="151" t="str">
        <f t="shared" ca="1" si="23"/>
        <v/>
      </c>
      <c r="E536" s="152"/>
      <c r="F536" s="100"/>
      <c r="G536" s="153"/>
      <c r="H536" s="152"/>
      <c r="I536" s="101"/>
      <c r="J536" s="102" t="str">
        <f t="shared" ca="1" si="16"/>
        <v/>
      </c>
      <c r="K536" s="157" t="str">
        <f t="shared" si="17"/>
        <v/>
      </c>
      <c r="L536" s="152"/>
      <c r="M536" s="98" t="str">
        <f t="shared" si="18"/>
        <v/>
      </c>
      <c r="N536" s="102" t="str">
        <f t="shared" ca="1" si="19"/>
        <v/>
      </c>
      <c r="O536" s="98" t="str">
        <f t="shared" ca="1" si="20"/>
        <v/>
      </c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97">
        <f t="shared" si="21"/>
        <v>0</v>
      </c>
    </row>
    <row r="537" spans="1:30" ht="13" x14ac:dyDescent="0.15">
      <c r="A537" s="1"/>
      <c r="B537" s="98" t="str">
        <f t="shared" ca="1" si="22"/>
        <v/>
      </c>
      <c r="C537" s="99"/>
      <c r="D537" s="151" t="str">
        <f t="shared" ca="1" si="23"/>
        <v/>
      </c>
      <c r="E537" s="152"/>
      <c r="F537" s="100"/>
      <c r="G537" s="153"/>
      <c r="H537" s="152"/>
      <c r="I537" s="101"/>
      <c r="J537" s="102" t="str">
        <f t="shared" ca="1" si="16"/>
        <v/>
      </c>
      <c r="K537" s="157" t="str">
        <f t="shared" si="17"/>
        <v/>
      </c>
      <c r="L537" s="152"/>
      <c r="M537" s="98" t="str">
        <f t="shared" si="18"/>
        <v/>
      </c>
      <c r="N537" s="102" t="str">
        <f t="shared" ca="1" si="19"/>
        <v/>
      </c>
      <c r="O537" s="98" t="str">
        <f t="shared" ca="1" si="20"/>
        <v/>
      </c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97">
        <f t="shared" si="21"/>
        <v>0</v>
      </c>
    </row>
    <row r="538" spans="1:30" ht="13" x14ac:dyDescent="0.15">
      <c r="A538" s="1"/>
      <c r="B538" s="98" t="str">
        <f t="shared" ca="1" si="22"/>
        <v/>
      </c>
      <c r="C538" s="99"/>
      <c r="D538" s="151" t="str">
        <f t="shared" ca="1" si="23"/>
        <v/>
      </c>
      <c r="E538" s="152"/>
      <c r="F538" s="100"/>
      <c r="G538" s="153"/>
      <c r="H538" s="152"/>
      <c r="I538" s="101"/>
      <c r="J538" s="102" t="str">
        <f t="shared" ca="1" si="16"/>
        <v/>
      </c>
      <c r="K538" s="157" t="str">
        <f t="shared" si="17"/>
        <v/>
      </c>
      <c r="L538" s="152"/>
      <c r="M538" s="98" t="str">
        <f t="shared" si="18"/>
        <v/>
      </c>
      <c r="N538" s="102" t="str">
        <f t="shared" ca="1" si="19"/>
        <v/>
      </c>
      <c r="O538" s="98" t="str">
        <f t="shared" ca="1" si="20"/>
        <v/>
      </c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97">
        <f t="shared" si="21"/>
        <v>0</v>
      </c>
    </row>
    <row r="539" spans="1:30" ht="13" x14ac:dyDescent="0.15">
      <c r="A539" s="1"/>
      <c r="B539" s="98" t="str">
        <f t="shared" ca="1" si="22"/>
        <v/>
      </c>
      <c r="C539" s="99"/>
      <c r="D539" s="151" t="str">
        <f t="shared" ca="1" si="23"/>
        <v/>
      </c>
      <c r="E539" s="152"/>
      <c r="F539" s="100"/>
      <c r="G539" s="153"/>
      <c r="H539" s="152"/>
      <c r="I539" s="101"/>
      <c r="J539" s="102" t="str">
        <f t="shared" ca="1" si="16"/>
        <v/>
      </c>
      <c r="K539" s="157" t="str">
        <f t="shared" si="17"/>
        <v/>
      </c>
      <c r="L539" s="152"/>
      <c r="M539" s="98" t="str">
        <f t="shared" si="18"/>
        <v/>
      </c>
      <c r="N539" s="102" t="str">
        <f t="shared" ca="1" si="19"/>
        <v/>
      </c>
      <c r="O539" s="98" t="str">
        <f t="shared" ca="1" si="20"/>
        <v/>
      </c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97">
        <f t="shared" si="21"/>
        <v>0</v>
      </c>
    </row>
    <row r="540" spans="1:30" ht="13" x14ac:dyDescent="0.15">
      <c r="A540" s="1"/>
      <c r="B540" s="98" t="str">
        <f t="shared" ca="1" si="22"/>
        <v/>
      </c>
      <c r="C540" s="99"/>
      <c r="D540" s="151" t="str">
        <f t="shared" ca="1" si="23"/>
        <v/>
      </c>
      <c r="E540" s="152"/>
      <c r="F540" s="100"/>
      <c r="G540" s="153"/>
      <c r="H540" s="152"/>
      <c r="I540" s="101"/>
      <c r="J540" s="102" t="str">
        <f t="shared" ca="1" si="16"/>
        <v/>
      </c>
      <c r="K540" s="157" t="str">
        <f t="shared" si="17"/>
        <v/>
      </c>
      <c r="L540" s="152"/>
      <c r="M540" s="98" t="str">
        <f t="shared" si="18"/>
        <v/>
      </c>
      <c r="N540" s="102" t="str">
        <f t="shared" ca="1" si="19"/>
        <v/>
      </c>
      <c r="O540" s="98" t="str">
        <f t="shared" ca="1" si="20"/>
        <v/>
      </c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97">
        <f t="shared" si="21"/>
        <v>0</v>
      </c>
    </row>
    <row r="541" spans="1:30" ht="13" x14ac:dyDescent="0.15">
      <c r="A541" s="1"/>
      <c r="B541" s="98" t="str">
        <f t="shared" ca="1" si="22"/>
        <v/>
      </c>
      <c r="C541" s="99"/>
      <c r="D541" s="151" t="str">
        <f t="shared" ca="1" si="23"/>
        <v/>
      </c>
      <c r="E541" s="152"/>
      <c r="F541" s="100"/>
      <c r="G541" s="153"/>
      <c r="H541" s="152"/>
      <c r="I541" s="101"/>
      <c r="J541" s="102" t="str">
        <f t="shared" ca="1" si="16"/>
        <v/>
      </c>
      <c r="K541" s="157" t="str">
        <f t="shared" si="17"/>
        <v/>
      </c>
      <c r="L541" s="152"/>
      <c r="M541" s="98" t="str">
        <f t="shared" si="18"/>
        <v/>
      </c>
      <c r="N541" s="102" t="str">
        <f t="shared" ca="1" si="19"/>
        <v/>
      </c>
      <c r="O541" s="98" t="str">
        <f t="shared" ca="1" si="20"/>
        <v/>
      </c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97">
        <f t="shared" si="21"/>
        <v>0</v>
      </c>
    </row>
    <row r="542" spans="1:30" ht="13" x14ac:dyDescent="0.15">
      <c r="A542" s="1"/>
      <c r="B542" s="98" t="str">
        <f t="shared" ca="1" si="22"/>
        <v/>
      </c>
      <c r="C542" s="99"/>
      <c r="D542" s="151" t="str">
        <f t="shared" ca="1" si="23"/>
        <v/>
      </c>
      <c r="E542" s="152"/>
      <c r="F542" s="100"/>
      <c r="G542" s="153"/>
      <c r="H542" s="152"/>
      <c r="I542" s="101"/>
      <c r="J542" s="102" t="str">
        <f t="shared" ca="1" si="16"/>
        <v/>
      </c>
      <c r="K542" s="157" t="str">
        <f t="shared" si="17"/>
        <v/>
      </c>
      <c r="L542" s="152"/>
      <c r="M542" s="98" t="str">
        <f t="shared" si="18"/>
        <v/>
      </c>
      <c r="N542" s="102" t="str">
        <f t="shared" ca="1" si="19"/>
        <v/>
      </c>
      <c r="O542" s="98" t="str">
        <f t="shared" ca="1" si="20"/>
        <v/>
      </c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97">
        <f t="shared" si="21"/>
        <v>0</v>
      </c>
    </row>
    <row r="543" spans="1:30" ht="13" x14ac:dyDescent="0.15">
      <c r="A543" s="1"/>
      <c r="B543" s="98" t="str">
        <f t="shared" ca="1" si="22"/>
        <v/>
      </c>
      <c r="C543" s="99"/>
      <c r="D543" s="151" t="str">
        <f t="shared" ca="1" si="23"/>
        <v/>
      </c>
      <c r="E543" s="152"/>
      <c r="F543" s="100"/>
      <c r="G543" s="153"/>
      <c r="H543" s="152"/>
      <c r="I543" s="101"/>
      <c r="J543" s="102" t="str">
        <f t="shared" ca="1" si="16"/>
        <v/>
      </c>
      <c r="K543" s="157" t="str">
        <f t="shared" si="17"/>
        <v/>
      </c>
      <c r="L543" s="152"/>
      <c r="M543" s="98" t="str">
        <f t="shared" si="18"/>
        <v/>
      </c>
      <c r="N543" s="102" t="str">
        <f t="shared" ca="1" si="19"/>
        <v/>
      </c>
      <c r="O543" s="98" t="str">
        <f t="shared" ca="1" si="20"/>
        <v/>
      </c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97">
        <f t="shared" si="21"/>
        <v>0</v>
      </c>
    </row>
    <row r="544" spans="1:30" ht="13" x14ac:dyDescent="0.15">
      <c r="A544" s="1"/>
      <c r="B544" s="98" t="str">
        <f t="shared" ca="1" si="22"/>
        <v/>
      </c>
      <c r="C544" s="99"/>
      <c r="D544" s="151" t="str">
        <f t="shared" ca="1" si="23"/>
        <v/>
      </c>
      <c r="E544" s="152"/>
      <c r="F544" s="100"/>
      <c r="G544" s="153"/>
      <c r="H544" s="152"/>
      <c r="I544" s="101"/>
      <c r="J544" s="102" t="str">
        <f t="shared" ca="1" si="16"/>
        <v/>
      </c>
      <c r="K544" s="157" t="str">
        <f t="shared" si="17"/>
        <v/>
      </c>
      <c r="L544" s="152"/>
      <c r="M544" s="98" t="str">
        <f t="shared" si="18"/>
        <v/>
      </c>
      <c r="N544" s="102" t="str">
        <f t="shared" ca="1" si="19"/>
        <v/>
      </c>
      <c r="O544" s="98" t="str">
        <f t="shared" ca="1" si="20"/>
        <v/>
      </c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97">
        <f t="shared" si="21"/>
        <v>0</v>
      </c>
    </row>
    <row r="545" spans="1:30" ht="13" x14ac:dyDescent="0.15">
      <c r="A545" s="1"/>
      <c r="B545" s="98" t="str">
        <f t="shared" ca="1" si="22"/>
        <v/>
      </c>
      <c r="C545" s="99"/>
      <c r="D545" s="151" t="str">
        <f t="shared" ca="1" si="23"/>
        <v/>
      </c>
      <c r="E545" s="152"/>
      <c r="F545" s="100"/>
      <c r="G545" s="153"/>
      <c r="H545" s="152"/>
      <c r="I545" s="101"/>
      <c r="J545" s="102" t="str">
        <f t="shared" ca="1" si="16"/>
        <v/>
      </c>
      <c r="K545" s="157" t="str">
        <f t="shared" si="17"/>
        <v/>
      </c>
      <c r="L545" s="152"/>
      <c r="M545" s="98" t="str">
        <f t="shared" si="18"/>
        <v/>
      </c>
      <c r="N545" s="102" t="str">
        <f t="shared" ca="1" si="19"/>
        <v/>
      </c>
      <c r="O545" s="98" t="str">
        <f t="shared" ca="1" si="20"/>
        <v/>
      </c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97">
        <f t="shared" si="21"/>
        <v>0</v>
      </c>
    </row>
    <row r="546" spans="1:30" ht="13" x14ac:dyDescent="0.15">
      <c r="A546" s="1"/>
      <c r="B546" s="98" t="str">
        <f t="shared" ca="1" si="22"/>
        <v/>
      </c>
      <c r="C546" s="99"/>
      <c r="D546" s="151" t="str">
        <f t="shared" ca="1" si="23"/>
        <v/>
      </c>
      <c r="E546" s="152"/>
      <c r="F546" s="100"/>
      <c r="G546" s="153"/>
      <c r="H546" s="152"/>
      <c r="I546" s="101"/>
      <c r="J546" s="102" t="str">
        <f t="shared" ca="1" si="16"/>
        <v/>
      </c>
      <c r="K546" s="157" t="str">
        <f t="shared" si="17"/>
        <v/>
      </c>
      <c r="L546" s="152"/>
      <c r="M546" s="98" t="str">
        <f t="shared" si="18"/>
        <v/>
      </c>
      <c r="N546" s="102" t="str">
        <f t="shared" ca="1" si="19"/>
        <v/>
      </c>
      <c r="O546" s="98" t="str">
        <f t="shared" ca="1" si="20"/>
        <v/>
      </c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97">
        <f t="shared" si="21"/>
        <v>0</v>
      </c>
    </row>
    <row r="547" spans="1:30" ht="13" x14ac:dyDescent="0.15">
      <c r="A547" s="1"/>
      <c r="B547" s="98" t="str">
        <f t="shared" ca="1" si="22"/>
        <v/>
      </c>
      <c r="C547" s="99"/>
      <c r="D547" s="151" t="str">
        <f t="shared" ca="1" si="23"/>
        <v/>
      </c>
      <c r="E547" s="152"/>
      <c r="F547" s="100"/>
      <c r="G547" s="153"/>
      <c r="H547" s="152"/>
      <c r="I547" s="101"/>
      <c r="J547" s="102" t="str">
        <f t="shared" ca="1" si="16"/>
        <v/>
      </c>
      <c r="K547" s="157" t="str">
        <f t="shared" si="17"/>
        <v/>
      </c>
      <c r="L547" s="152"/>
      <c r="M547" s="98" t="str">
        <f t="shared" si="18"/>
        <v/>
      </c>
      <c r="N547" s="102" t="str">
        <f t="shared" ca="1" si="19"/>
        <v/>
      </c>
      <c r="O547" s="98" t="str">
        <f t="shared" ca="1" si="20"/>
        <v/>
      </c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97">
        <f t="shared" si="21"/>
        <v>0</v>
      </c>
    </row>
    <row r="548" spans="1:30" ht="13" x14ac:dyDescent="0.15">
      <c r="A548" s="1"/>
      <c r="B548" s="98" t="str">
        <f t="shared" ca="1" si="22"/>
        <v/>
      </c>
      <c r="C548" s="99"/>
      <c r="D548" s="151" t="str">
        <f t="shared" ca="1" si="23"/>
        <v/>
      </c>
      <c r="E548" s="152"/>
      <c r="F548" s="100"/>
      <c r="G548" s="153"/>
      <c r="H548" s="152"/>
      <c r="I548" s="101"/>
      <c r="J548" s="102" t="str">
        <f t="shared" ca="1" si="16"/>
        <v/>
      </c>
      <c r="K548" s="157" t="str">
        <f t="shared" si="17"/>
        <v/>
      </c>
      <c r="L548" s="152"/>
      <c r="M548" s="98" t="str">
        <f t="shared" si="18"/>
        <v/>
      </c>
      <c r="N548" s="102" t="str">
        <f t="shared" ca="1" si="19"/>
        <v/>
      </c>
      <c r="O548" s="98" t="str">
        <f t="shared" ca="1" si="20"/>
        <v/>
      </c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97">
        <f t="shared" si="21"/>
        <v>0</v>
      </c>
    </row>
    <row r="549" spans="1:30" ht="13" x14ac:dyDescent="0.15">
      <c r="A549" s="1"/>
      <c r="B549" s="98" t="str">
        <f t="shared" ca="1" si="22"/>
        <v/>
      </c>
      <c r="C549" s="99"/>
      <c r="D549" s="151" t="str">
        <f t="shared" ca="1" si="23"/>
        <v/>
      </c>
      <c r="E549" s="152"/>
      <c r="F549" s="100"/>
      <c r="G549" s="153"/>
      <c r="H549" s="152"/>
      <c r="I549" s="101"/>
      <c r="J549" s="102" t="str">
        <f t="shared" ca="1" si="16"/>
        <v/>
      </c>
      <c r="K549" s="157" t="str">
        <f t="shared" si="17"/>
        <v/>
      </c>
      <c r="L549" s="152"/>
      <c r="M549" s="98" t="str">
        <f t="shared" si="18"/>
        <v/>
      </c>
      <c r="N549" s="102" t="str">
        <f t="shared" ca="1" si="19"/>
        <v/>
      </c>
      <c r="O549" s="98" t="str">
        <f t="shared" ca="1" si="20"/>
        <v/>
      </c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97">
        <f t="shared" si="21"/>
        <v>0</v>
      </c>
    </row>
    <row r="550" spans="1:30" ht="13" x14ac:dyDescent="0.15">
      <c r="A550" s="1"/>
      <c r="B550" s="98" t="str">
        <f t="shared" ca="1" si="22"/>
        <v/>
      </c>
      <c r="C550" s="99"/>
      <c r="D550" s="151" t="str">
        <f t="shared" ca="1" si="23"/>
        <v/>
      </c>
      <c r="E550" s="152"/>
      <c r="F550" s="100"/>
      <c r="G550" s="153"/>
      <c r="H550" s="152"/>
      <c r="I550" s="101"/>
      <c r="J550" s="102" t="str">
        <f t="shared" ca="1" si="16"/>
        <v/>
      </c>
      <c r="K550" s="157" t="str">
        <f t="shared" si="17"/>
        <v/>
      </c>
      <c r="L550" s="152"/>
      <c r="M550" s="98" t="str">
        <f t="shared" si="18"/>
        <v/>
      </c>
      <c r="N550" s="102" t="str">
        <f t="shared" ca="1" si="19"/>
        <v/>
      </c>
      <c r="O550" s="98" t="str">
        <f t="shared" ca="1" si="20"/>
        <v/>
      </c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97">
        <f t="shared" si="21"/>
        <v>0</v>
      </c>
    </row>
    <row r="551" spans="1:30" ht="13" x14ac:dyDescent="0.15">
      <c r="A551" s="1"/>
      <c r="B551" s="98" t="str">
        <f t="shared" ca="1" si="22"/>
        <v/>
      </c>
      <c r="C551" s="99"/>
      <c r="D551" s="151" t="str">
        <f t="shared" ca="1" si="23"/>
        <v/>
      </c>
      <c r="E551" s="152"/>
      <c r="F551" s="100"/>
      <c r="G551" s="153"/>
      <c r="H551" s="152"/>
      <c r="I551" s="101"/>
      <c r="J551" s="102" t="str">
        <f t="shared" ca="1" si="16"/>
        <v/>
      </c>
      <c r="K551" s="157" t="str">
        <f t="shared" si="17"/>
        <v/>
      </c>
      <c r="L551" s="152"/>
      <c r="M551" s="98" t="str">
        <f t="shared" si="18"/>
        <v/>
      </c>
      <c r="N551" s="102" t="str">
        <f t="shared" ca="1" si="19"/>
        <v/>
      </c>
      <c r="O551" s="98" t="str">
        <f t="shared" ca="1" si="20"/>
        <v/>
      </c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97">
        <f t="shared" si="21"/>
        <v>0</v>
      </c>
    </row>
    <row r="552" spans="1:30" ht="13" x14ac:dyDescent="0.15">
      <c r="A552" s="1"/>
      <c r="B552" s="98" t="str">
        <f t="shared" ca="1" si="22"/>
        <v/>
      </c>
      <c r="C552" s="99"/>
      <c r="D552" s="151" t="str">
        <f t="shared" ca="1" si="23"/>
        <v/>
      </c>
      <c r="E552" s="152"/>
      <c r="F552" s="100"/>
      <c r="G552" s="153"/>
      <c r="H552" s="152"/>
      <c r="I552" s="101"/>
      <c r="J552" s="102" t="str">
        <f t="shared" ca="1" si="16"/>
        <v/>
      </c>
      <c r="K552" s="157" t="str">
        <f t="shared" si="17"/>
        <v/>
      </c>
      <c r="L552" s="152"/>
      <c r="M552" s="98" t="str">
        <f t="shared" si="18"/>
        <v/>
      </c>
      <c r="N552" s="102" t="str">
        <f t="shared" ca="1" si="19"/>
        <v/>
      </c>
      <c r="O552" s="98" t="str">
        <f t="shared" ca="1" si="20"/>
        <v/>
      </c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97">
        <f t="shared" si="21"/>
        <v>0</v>
      </c>
    </row>
    <row r="553" spans="1:30" ht="13" x14ac:dyDescent="0.15">
      <c r="A553" s="1"/>
      <c r="B553" s="98" t="str">
        <f t="shared" ca="1" si="22"/>
        <v/>
      </c>
      <c r="C553" s="99"/>
      <c r="D553" s="151" t="str">
        <f t="shared" ca="1" si="23"/>
        <v/>
      </c>
      <c r="E553" s="152"/>
      <c r="F553" s="100"/>
      <c r="G553" s="153"/>
      <c r="H553" s="152"/>
      <c r="I553" s="101"/>
      <c r="J553" s="102" t="str">
        <f t="shared" ca="1" si="16"/>
        <v/>
      </c>
      <c r="K553" s="157" t="str">
        <f t="shared" si="17"/>
        <v/>
      </c>
      <c r="L553" s="152"/>
      <c r="M553" s="98" t="str">
        <f t="shared" si="18"/>
        <v/>
      </c>
      <c r="N553" s="102" t="str">
        <f t="shared" ca="1" si="19"/>
        <v/>
      </c>
      <c r="O553" s="98" t="str">
        <f t="shared" ca="1" si="20"/>
        <v/>
      </c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97">
        <f t="shared" si="21"/>
        <v>0</v>
      </c>
    </row>
    <row r="554" spans="1:30" ht="13" x14ac:dyDescent="0.15">
      <c r="A554" s="1"/>
      <c r="B554" s="98" t="str">
        <f t="shared" ca="1" si="22"/>
        <v/>
      </c>
      <c r="C554" s="99"/>
      <c r="D554" s="151" t="str">
        <f t="shared" ca="1" si="23"/>
        <v/>
      </c>
      <c r="E554" s="152"/>
      <c r="F554" s="100"/>
      <c r="G554" s="153"/>
      <c r="H554" s="152"/>
      <c r="I554" s="101"/>
      <c r="J554" s="102" t="str">
        <f t="shared" ca="1" si="16"/>
        <v/>
      </c>
      <c r="K554" s="157" t="str">
        <f t="shared" si="17"/>
        <v/>
      </c>
      <c r="L554" s="152"/>
      <c r="M554" s="98" t="str">
        <f t="shared" si="18"/>
        <v/>
      </c>
      <c r="N554" s="102" t="str">
        <f t="shared" ca="1" si="19"/>
        <v/>
      </c>
      <c r="O554" s="98" t="str">
        <f t="shared" ca="1" si="20"/>
        <v/>
      </c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97">
        <f t="shared" si="21"/>
        <v>0</v>
      </c>
    </row>
    <row r="555" spans="1:30" ht="13" x14ac:dyDescent="0.15">
      <c r="A555" s="1"/>
      <c r="B555" s="98" t="str">
        <f t="shared" ca="1" si="22"/>
        <v/>
      </c>
      <c r="C555" s="99"/>
      <c r="D555" s="151" t="str">
        <f t="shared" ca="1" si="23"/>
        <v/>
      </c>
      <c r="E555" s="152"/>
      <c r="F555" s="100"/>
      <c r="G555" s="153"/>
      <c r="H555" s="152"/>
      <c r="I555" s="101"/>
      <c r="J555" s="102" t="str">
        <f t="shared" ca="1" si="16"/>
        <v/>
      </c>
      <c r="K555" s="157" t="str">
        <f t="shared" si="17"/>
        <v/>
      </c>
      <c r="L555" s="152"/>
      <c r="M555" s="98" t="str">
        <f t="shared" si="18"/>
        <v/>
      </c>
      <c r="N555" s="102" t="str">
        <f t="shared" ca="1" si="19"/>
        <v/>
      </c>
      <c r="O555" s="98" t="str">
        <f t="shared" ca="1" si="20"/>
        <v/>
      </c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97">
        <f t="shared" si="21"/>
        <v>0</v>
      </c>
    </row>
    <row r="556" spans="1:30" ht="13" x14ac:dyDescent="0.15">
      <c r="A556" s="1"/>
      <c r="B556" s="98" t="str">
        <f t="shared" ca="1" si="22"/>
        <v/>
      </c>
      <c r="C556" s="99"/>
      <c r="D556" s="151" t="str">
        <f t="shared" ca="1" si="23"/>
        <v/>
      </c>
      <c r="E556" s="152"/>
      <c r="F556" s="100"/>
      <c r="G556" s="153"/>
      <c r="H556" s="152"/>
      <c r="I556" s="101"/>
      <c r="J556" s="102" t="str">
        <f t="shared" ca="1" si="16"/>
        <v/>
      </c>
      <c r="K556" s="157" t="str">
        <f t="shared" si="17"/>
        <v/>
      </c>
      <c r="L556" s="152"/>
      <c r="M556" s="98" t="str">
        <f t="shared" si="18"/>
        <v/>
      </c>
      <c r="N556" s="102" t="str">
        <f t="shared" ca="1" si="19"/>
        <v/>
      </c>
      <c r="O556" s="98" t="str">
        <f t="shared" ca="1" si="20"/>
        <v/>
      </c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97">
        <f t="shared" si="21"/>
        <v>0</v>
      </c>
    </row>
    <row r="557" spans="1:30" ht="13" x14ac:dyDescent="0.15">
      <c r="A557" s="1"/>
      <c r="B557" s="98" t="str">
        <f t="shared" ca="1" si="22"/>
        <v/>
      </c>
      <c r="C557" s="99"/>
      <c r="D557" s="151" t="str">
        <f t="shared" ca="1" si="23"/>
        <v/>
      </c>
      <c r="E557" s="152"/>
      <c r="F557" s="100"/>
      <c r="G557" s="153"/>
      <c r="H557" s="152"/>
      <c r="I557" s="101"/>
      <c r="J557" s="102" t="str">
        <f t="shared" ca="1" si="16"/>
        <v/>
      </c>
      <c r="K557" s="157" t="str">
        <f t="shared" si="17"/>
        <v/>
      </c>
      <c r="L557" s="152"/>
      <c r="M557" s="98" t="str">
        <f t="shared" si="18"/>
        <v/>
      </c>
      <c r="N557" s="102" t="str">
        <f t="shared" ca="1" si="19"/>
        <v/>
      </c>
      <c r="O557" s="98" t="str">
        <f t="shared" ca="1" si="20"/>
        <v/>
      </c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97">
        <f t="shared" si="21"/>
        <v>0</v>
      </c>
    </row>
    <row r="558" spans="1:30" ht="13" x14ac:dyDescent="0.15">
      <c r="A558" s="1"/>
      <c r="B558" s="98" t="str">
        <f t="shared" ca="1" si="22"/>
        <v/>
      </c>
      <c r="C558" s="99"/>
      <c r="D558" s="151" t="str">
        <f t="shared" ca="1" si="23"/>
        <v/>
      </c>
      <c r="E558" s="152"/>
      <c r="F558" s="100"/>
      <c r="G558" s="153"/>
      <c r="H558" s="152"/>
      <c r="I558" s="101"/>
      <c r="J558" s="102" t="str">
        <f t="shared" ca="1" si="16"/>
        <v/>
      </c>
      <c r="K558" s="157" t="str">
        <f t="shared" si="17"/>
        <v/>
      </c>
      <c r="L558" s="152"/>
      <c r="M558" s="98" t="str">
        <f t="shared" si="18"/>
        <v/>
      </c>
      <c r="N558" s="102" t="str">
        <f t="shared" ca="1" si="19"/>
        <v/>
      </c>
      <c r="O558" s="98" t="str">
        <f t="shared" ca="1" si="20"/>
        <v/>
      </c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97">
        <f t="shared" si="21"/>
        <v>0</v>
      </c>
    </row>
    <row r="559" spans="1:30" ht="13" x14ac:dyDescent="0.15">
      <c r="A559" s="1"/>
      <c r="B559" s="98" t="str">
        <f t="shared" ca="1" si="22"/>
        <v/>
      </c>
      <c r="C559" s="99"/>
      <c r="D559" s="151" t="str">
        <f t="shared" ca="1" si="23"/>
        <v/>
      </c>
      <c r="E559" s="152"/>
      <c r="F559" s="100"/>
      <c r="G559" s="153"/>
      <c r="H559" s="152"/>
      <c r="I559" s="101"/>
      <c r="J559" s="102" t="str">
        <f t="shared" ca="1" si="16"/>
        <v/>
      </c>
      <c r="K559" s="157" t="str">
        <f t="shared" si="17"/>
        <v/>
      </c>
      <c r="L559" s="152"/>
      <c r="M559" s="98" t="str">
        <f t="shared" si="18"/>
        <v/>
      </c>
      <c r="N559" s="102" t="str">
        <f t="shared" ca="1" si="19"/>
        <v/>
      </c>
      <c r="O559" s="98" t="str">
        <f t="shared" ca="1" si="20"/>
        <v/>
      </c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97">
        <f t="shared" si="21"/>
        <v>0</v>
      </c>
    </row>
    <row r="560" spans="1:30" ht="13" x14ac:dyDescent="0.15">
      <c r="A560" s="1"/>
      <c r="B560" s="98" t="str">
        <f t="shared" ca="1" si="22"/>
        <v/>
      </c>
      <c r="C560" s="99"/>
      <c r="D560" s="151" t="str">
        <f t="shared" ca="1" si="23"/>
        <v/>
      </c>
      <c r="E560" s="152"/>
      <c r="F560" s="100"/>
      <c r="G560" s="153"/>
      <c r="H560" s="152"/>
      <c r="I560" s="101"/>
      <c r="J560" s="102" t="str">
        <f t="shared" ca="1" si="16"/>
        <v/>
      </c>
      <c r="K560" s="157" t="str">
        <f t="shared" si="17"/>
        <v/>
      </c>
      <c r="L560" s="152"/>
      <c r="M560" s="98" t="str">
        <f t="shared" si="18"/>
        <v/>
      </c>
      <c r="N560" s="102" t="str">
        <f t="shared" ca="1" si="19"/>
        <v/>
      </c>
      <c r="O560" s="98" t="str">
        <f t="shared" ca="1" si="20"/>
        <v/>
      </c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97">
        <f t="shared" si="21"/>
        <v>0</v>
      </c>
    </row>
    <row r="561" spans="1:30" ht="13" x14ac:dyDescent="0.15">
      <c r="A561" s="1"/>
      <c r="B561" s="98" t="str">
        <f t="shared" ca="1" si="22"/>
        <v/>
      </c>
      <c r="C561" s="99"/>
      <c r="D561" s="151" t="str">
        <f t="shared" ca="1" si="23"/>
        <v/>
      </c>
      <c r="E561" s="152"/>
      <c r="F561" s="100"/>
      <c r="G561" s="153"/>
      <c r="H561" s="152"/>
      <c r="I561" s="101"/>
      <c r="J561" s="102" t="str">
        <f t="shared" ca="1" si="16"/>
        <v/>
      </c>
      <c r="K561" s="157" t="str">
        <f t="shared" si="17"/>
        <v/>
      </c>
      <c r="L561" s="152"/>
      <c r="M561" s="98" t="str">
        <f t="shared" si="18"/>
        <v/>
      </c>
      <c r="N561" s="102" t="str">
        <f t="shared" ca="1" si="19"/>
        <v/>
      </c>
      <c r="O561" s="98" t="str">
        <f t="shared" ca="1" si="20"/>
        <v/>
      </c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97">
        <f t="shared" si="21"/>
        <v>0</v>
      </c>
    </row>
    <row r="562" spans="1:30" ht="13" x14ac:dyDescent="0.15">
      <c r="A562" s="1"/>
      <c r="B562" s="98" t="str">
        <f t="shared" ca="1" si="22"/>
        <v/>
      </c>
      <c r="C562" s="99"/>
      <c r="D562" s="151" t="str">
        <f t="shared" ca="1" si="23"/>
        <v/>
      </c>
      <c r="E562" s="152"/>
      <c r="F562" s="100"/>
      <c r="G562" s="153"/>
      <c r="H562" s="152"/>
      <c r="I562" s="101"/>
      <c r="J562" s="102" t="str">
        <f t="shared" ca="1" si="16"/>
        <v/>
      </c>
      <c r="K562" s="157" t="str">
        <f t="shared" si="17"/>
        <v/>
      </c>
      <c r="L562" s="152"/>
      <c r="M562" s="98" t="str">
        <f t="shared" si="18"/>
        <v/>
      </c>
      <c r="N562" s="102" t="str">
        <f t="shared" ca="1" si="19"/>
        <v/>
      </c>
      <c r="O562" s="98" t="str">
        <f t="shared" ca="1" si="20"/>
        <v/>
      </c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97">
        <f t="shared" si="21"/>
        <v>0</v>
      </c>
    </row>
    <row r="563" spans="1:30" ht="13" x14ac:dyDescent="0.15">
      <c r="A563" s="1"/>
      <c r="B563" s="98" t="str">
        <f t="shared" ca="1" si="22"/>
        <v/>
      </c>
      <c r="C563" s="99"/>
      <c r="D563" s="151" t="str">
        <f t="shared" ca="1" si="23"/>
        <v/>
      </c>
      <c r="E563" s="152"/>
      <c r="F563" s="100"/>
      <c r="G563" s="153"/>
      <c r="H563" s="152"/>
      <c r="I563" s="101"/>
      <c r="J563" s="102" t="str">
        <f t="shared" ca="1" si="16"/>
        <v/>
      </c>
      <c r="K563" s="157" t="str">
        <f t="shared" si="17"/>
        <v/>
      </c>
      <c r="L563" s="152"/>
      <c r="M563" s="98" t="str">
        <f t="shared" si="18"/>
        <v/>
      </c>
      <c r="N563" s="102" t="str">
        <f t="shared" ca="1" si="19"/>
        <v/>
      </c>
      <c r="O563" s="98" t="str">
        <f t="shared" ca="1" si="20"/>
        <v/>
      </c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97">
        <f t="shared" si="21"/>
        <v>0</v>
      </c>
    </row>
    <row r="564" spans="1:30" ht="13" x14ac:dyDescent="0.15">
      <c r="A564" s="1"/>
      <c r="B564" s="98" t="str">
        <f t="shared" ca="1" si="22"/>
        <v/>
      </c>
      <c r="C564" s="99"/>
      <c r="D564" s="151" t="str">
        <f t="shared" ca="1" si="23"/>
        <v/>
      </c>
      <c r="E564" s="152"/>
      <c r="F564" s="100"/>
      <c r="G564" s="153"/>
      <c r="H564" s="152"/>
      <c r="I564" s="101"/>
      <c r="J564" s="102" t="str">
        <f t="shared" ca="1" si="16"/>
        <v/>
      </c>
      <c r="K564" s="157" t="str">
        <f t="shared" si="17"/>
        <v/>
      </c>
      <c r="L564" s="152"/>
      <c r="M564" s="98" t="str">
        <f t="shared" si="18"/>
        <v/>
      </c>
      <c r="N564" s="102" t="str">
        <f t="shared" ca="1" si="19"/>
        <v/>
      </c>
      <c r="O564" s="98" t="str">
        <f t="shared" ca="1" si="20"/>
        <v/>
      </c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97">
        <f t="shared" si="21"/>
        <v>0</v>
      </c>
    </row>
    <row r="565" spans="1:30" ht="13" x14ac:dyDescent="0.15">
      <c r="A565" s="1"/>
      <c r="B565" s="98" t="str">
        <f t="shared" ca="1" si="22"/>
        <v/>
      </c>
      <c r="C565" s="99"/>
      <c r="D565" s="151" t="str">
        <f t="shared" ca="1" si="23"/>
        <v/>
      </c>
      <c r="E565" s="152"/>
      <c r="F565" s="100"/>
      <c r="G565" s="153"/>
      <c r="H565" s="152"/>
      <c r="I565" s="101"/>
      <c r="J565" s="102" t="str">
        <f t="shared" ca="1" si="16"/>
        <v/>
      </c>
      <c r="K565" s="157" t="str">
        <f t="shared" si="17"/>
        <v/>
      </c>
      <c r="L565" s="152"/>
      <c r="M565" s="98" t="str">
        <f t="shared" si="18"/>
        <v/>
      </c>
      <c r="N565" s="102" t="str">
        <f t="shared" ca="1" si="19"/>
        <v/>
      </c>
      <c r="O565" s="98" t="str">
        <f t="shared" ca="1" si="20"/>
        <v/>
      </c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97">
        <f t="shared" si="21"/>
        <v>0</v>
      </c>
    </row>
    <row r="566" spans="1:30" ht="13" x14ac:dyDescent="0.15">
      <c r="A566" s="1"/>
      <c r="B566" s="98" t="str">
        <f t="shared" ca="1" si="22"/>
        <v/>
      </c>
      <c r="C566" s="99"/>
      <c r="D566" s="151" t="str">
        <f t="shared" ca="1" si="23"/>
        <v/>
      </c>
      <c r="E566" s="152"/>
      <c r="F566" s="100"/>
      <c r="G566" s="153"/>
      <c r="H566" s="152"/>
      <c r="I566" s="101"/>
      <c r="J566" s="102" t="str">
        <f t="shared" ca="1" si="16"/>
        <v/>
      </c>
      <c r="K566" s="157" t="str">
        <f t="shared" si="17"/>
        <v/>
      </c>
      <c r="L566" s="152"/>
      <c r="M566" s="98" t="str">
        <f t="shared" si="18"/>
        <v/>
      </c>
      <c r="N566" s="102" t="str">
        <f t="shared" ca="1" si="19"/>
        <v/>
      </c>
      <c r="O566" s="98" t="str">
        <f t="shared" ca="1" si="20"/>
        <v/>
      </c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97">
        <f t="shared" si="21"/>
        <v>0</v>
      </c>
    </row>
    <row r="567" spans="1:30" ht="13" x14ac:dyDescent="0.15">
      <c r="A567" s="1"/>
      <c r="B567" s="98" t="str">
        <f t="shared" ca="1" si="22"/>
        <v/>
      </c>
      <c r="C567" s="99"/>
      <c r="D567" s="151" t="str">
        <f t="shared" ca="1" si="23"/>
        <v/>
      </c>
      <c r="E567" s="152"/>
      <c r="F567" s="100"/>
      <c r="G567" s="153"/>
      <c r="H567" s="152"/>
      <c r="I567" s="101"/>
      <c r="J567" s="102" t="str">
        <f t="shared" ca="1" si="16"/>
        <v/>
      </c>
      <c r="K567" s="157" t="str">
        <f t="shared" si="17"/>
        <v/>
      </c>
      <c r="L567" s="152"/>
      <c r="M567" s="98" t="str">
        <f t="shared" si="18"/>
        <v/>
      </c>
      <c r="N567" s="102" t="str">
        <f t="shared" ca="1" si="19"/>
        <v/>
      </c>
      <c r="O567" s="98" t="str">
        <f t="shared" ca="1" si="20"/>
        <v/>
      </c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97">
        <f t="shared" si="21"/>
        <v>0</v>
      </c>
    </row>
    <row r="568" spans="1:30" ht="13" x14ac:dyDescent="0.15">
      <c r="A568" s="1"/>
      <c r="B568" s="98" t="str">
        <f t="shared" ca="1" si="22"/>
        <v/>
      </c>
      <c r="C568" s="99"/>
      <c r="D568" s="151" t="str">
        <f t="shared" ca="1" si="23"/>
        <v/>
      </c>
      <c r="E568" s="152"/>
      <c r="F568" s="100"/>
      <c r="G568" s="153"/>
      <c r="H568" s="152"/>
      <c r="I568" s="101"/>
      <c r="J568" s="102" t="str">
        <f t="shared" ca="1" si="16"/>
        <v/>
      </c>
      <c r="K568" s="157" t="str">
        <f t="shared" si="17"/>
        <v/>
      </c>
      <c r="L568" s="152"/>
      <c r="M568" s="98" t="str">
        <f t="shared" si="18"/>
        <v/>
      </c>
      <c r="N568" s="102" t="str">
        <f t="shared" ca="1" si="19"/>
        <v/>
      </c>
      <c r="O568" s="98" t="str">
        <f t="shared" ca="1" si="20"/>
        <v/>
      </c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97">
        <f t="shared" si="21"/>
        <v>0</v>
      </c>
    </row>
    <row r="569" spans="1:30" ht="13" x14ac:dyDescent="0.15">
      <c r="A569" s="1"/>
      <c r="B569" s="98" t="str">
        <f t="shared" ca="1" si="22"/>
        <v/>
      </c>
      <c r="C569" s="99"/>
      <c r="D569" s="151" t="str">
        <f t="shared" ca="1" si="23"/>
        <v/>
      </c>
      <c r="E569" s="152"/>
      <c r="F569" s="100"/>
      <c r="G569" s="153"/>
      <c r="H569" s="152"/>
      <c r="I569" s="101"/>
      <c r="J569" s="102" t="str">
        <f t="shared" ca="1" si="16"/>
        <v/>
      </c>
      <c r="K569" s="157" t="str">
        <f t="shared" si="17"/>
        <v/>
      </c>
      <c r="L569" s="152"/>
      <c r="M569" s="98" t="str">
        <f t="shared" si="18"/>
        <v/>
      </c>
      <c r="N569" s="102" t="str">
        <f t="shared" ca="1" si="19"/>
        <v/>
      </c>
      <c r="O569" s="98" t="str">
        <f t="shared" ca="1" si="20"/>
        <v/>
      </c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97">
        <f t="shared" si="21"/>
        <v>0</v>
      </c>
    </row>
    <row r="570" spans="1:30" ht="13" x14ac:dyDescent="0.15">
      <c r="A570" s="1"/>
      <c r="B570" s="98" t="str">
        <f t="shared" ca="1" si="22"/>
        <v/>
      </c>
      <c r="C570" s="99"/>
      <c r="D570" s="151" t="str">
        <f t="shared" ca="1" si="23"/>
        <v/>
      </c>
      <c r="E570" s="152"/>
      <c r="F570" s="100"/>
      <c r="G570" s="153"/>
      <c r="H570" s="152"/>
      <c r="I570" s="101"/>
      <c r="J570" s="102" t="str">
        <f t="shared" ca="1" si="16"/>
        <v/>
      </c>
      <c r="K570" s="157" t="str">
        <f t="shared" si="17"/>
        <v/>
      </c>
      <c r="L570" s="152"/>
      <c r="M570" s="98" t="str">
        <f t="shared" si="18"/>
        <v/>
      </c>
      <c r="N570" s="102" t="str">
        <f t="shared" ca="1" si="19"/>
        <v/>
      </c>
      <c r="O570" s="98" t="str">
        <f t="shared" ca="1" si="20"/>
        <v/>
      </c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97">
        <f t="shared" si="21"/>
        <v>0</v>
      </c>
    </row>
    <row r="571" spans="1:30" ht="13" x14ac:dyDescent="0.15">
      <c r="A571" s="1"/>
      <c r="B571" s="98" t="str">
        <f t="shared" ca="1" si="22"/>
        <v/>
      </c>
      <c r="C571" s="99"/>
      <c r="D571" s="151" t="str">
        <f t="shared" ca="1" si="23"/>
        <v/>
      </c>
      <c r="E571" s="152"/>
      <c r="F571" s="100"/>
      <c r="G571" s="153"/>
      <c r="H571" s="152"/>
      <c r="I571" s="101"/>
      <c r="J571" s="102" t="str">
        <f t="shared" ca="1" si="16"/>
        <v/>
      </c>
      <c r="K571" s="157" t="str">
        <f t="shared" si="17"/>
        <v/>
      </c>
      <c r="L571" s="152"/>
      <c r="M571" s="98" t="str">
        <f t="shared" si="18"/>
        <v/>
      </c>
      <c r="N571" s="102" t="str">
        <f t="shared" ca="1" si="19"/>
        <v/>
      </c>
      <c r="O571" s="98" t="str">
        <f t="shared" ca="1" si="20"/>
        <v/>
      </c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97">
        <f t="shared" si="21"/>
        <v>0</v>
      </c>
    </row>
    <row r="572" spans="1:30" ht="13" x14ac:dyDescent="0.15">
      <c r="A572" s="1"/>
      <c r="B572" s="98" t="str">
        <f t="shared" ca="1" si="22"/>
        <v/>
      </c>
      <c r="C572" s="99"/>
      <c r="D572" s="151" t="str">
        <f t="shared" ca="1" si="23"/>
        <v/>
      </c>
      <c r="E572" s="152"/>
      <c r="F572" s="100"/>
      <c r="G572" s="153"/>
      <c r="H572" s="152"/>
      <c r="I572" s="101"/>
      <c r="J572" s="102" t="str">
        <f t="shared" ca="1" si="16"/>
        <v/>
      </c>
      <c r="K572" s="157" t="str">
        <f t="shared" si="17"/>
        <v/>
      </c>
      <c r="L572" s="152"/>
      <c r="M572" s="98" t="str">
        <f t="shared" si="18"/>
        <v/>
      </c>
      <c r="N572" s="102" t="str">
        <f t="shared" ca="1" si="19"/>
        <v/>
      </c>
      <c r="O572" s="98" t="str">
        <f t="shared" ca="1" si="20"/>
        <v/>
      </c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97">
        <f t="shared" si="21"/>
        <v>0</v>
      </c>
    </row>
    <row r="573" spans="1:30" ht="13" x14ac:dyDescent="0.15">
      <c r="A573" s="1"/>
      <c r="B573" s="98" t="str">
        <f t="shared" ca="1" si="22"/>
        <v/>
      </c>
      <c r="C573" s="99"/>
      <c r="D573" s="151" t="str">
        <f t="shared" ca="1" si="23"/>
        <v/>
      </c>
      <c r="E573" s="152"/>
      <c r="F573" s="100"/>
      <c r="G573" s="153"/>
      <c r="H573" s="152"/>
      <c r="I573" s="101"/>
      <c r="J573" s="102" t="str">
        <f t="shared" ca="1" si="16"/>
        <v/>
      </c>
      <c r="K573" s="157" t="str">
        <f t="shared" si="17"/>
        <v/>
      </c>
      <c r="L573" s="152"/>
      <c r="M573" s="98" t="str">
        <f t="shared" si="18"/>
        <v/>
      </c>
      <c r="N573" s="102" t="str">
        <f t="shared" ca="1" si="19"/>
        <v/>
      </c>
      <c r="O573" s="98" t="str">
        <f t="shared" ca="1" si="20"/>
        <v/>
      </c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97">
        <f t="shared" si="21"/>
        <v>0</v>
      </c>
    </row>
    <row r="574" spans="1:30" ht="13" x14ac:dyDescent="0.15">
      <c r="A574" s="1"/>
      <c r="B574" s="98" t="str">
        <f t="shared" ca="1" si="22"/>
        <v/>
      </c>
      <c r="C574" s="99"/>
      <c r="D574" s="151" t="str">
        <f t="shared" ca="1" si="23"/>
        <v/>
      </c>
      <c r="E574" s="152"/>
      <c r="F574" s="100"/>
      <c r="G574" s="153"/>
      <c r="H574" s="152"/>
      <c r="I574" s="101"/>
      <c r="J574" s="102" t="str">
        <f t="shared" ca="1" si="16"/>
        <v/>
      </c>
      <c r="K574" s="157" t="str">
        <f t="shared" si="17"/>
        <v/>
      </c>
      <c r="L574" s="152"/>
      <c r="M574" s="98" t="str">
        <f t="shared" si="18"/>
        <v/>
      </c>
      <c r="N574" s="102" t="str">
        <f t="shared" ca="1" si="19"/>
        <v/>
      </c>
      <c r="O574" s="98" t="str">
        <f t="shared" ca="1" si="20"/>
        <v/>
      </c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97">
        <f t="shared" si="21"/>
        <v>0</v>
      </c>
    </row>
    <row r="575" spans="1:30" ht="13" x14ac:dyDescent="0.15">
      <c r="A575" s="1"/>
      <c r="B575" s="98" t="str">
        <f t="shared" ca="1" si="22"/>
        <v/>
      </c>
      <c r="C575" s="99"/>
      <c r="D575" s="151" t="str">
        <f t="shared" ca="1" si="23"/>
        <v/>
      </c>
      <c r="E575" s="152"/>
      <c r="F575" s="100"/>
      <c r="G575" s="153"/>
      <c r="H575" s="152"/>
      <c r="I575" s="101"/>
      <c r="J575" s="102" t="str">
        <f t="shared" ca="1" si="16"/>
        <v/>
      </c>
      <c r="K575" s="157" t="str">
        <f t="shared" si="17"/>
        <v/>
      </c>
      <c r="L575" s="152"/>
      <c r="M575" s="98" t="str">
        <f t="shared" si="18"/>
        <v/>
      </c>
      <c r="N575" s="102" t="str">
        <f t="shared" ca="1" si="19"/>
        <v/>
      </c>
      <c r="O575" s="98" t="str">
        <f t="shared" ca="1" si="20"/>
        <v/>
      </c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97">
        <f t="shared" si="21"/>
        <v>0</v>
      </c>
    </row>
    <row r="576" spans="1:30" ht="13" x14ac:dyDescent="0.15">
      <c r="A576" s="1"/>
      <c r="B576" s="98" t="str">
        <f t="shared" ca="1" si="22"/>
        <v/>
      </c>
      <c r="C576" s="99"/>
      <c r="D576" s="151" t="str">
        <f t="shared" ca="1" si="23"/>
        <v/>
      </c>
      <c r="E576" s="152"/>
      <c r="F576" s="100"/>
      <c r="G576" s="153"/>
      <c r="H576" s="152"/>
      <c r="I576" s="101"/>
      <c r="J576" s="102" t="str">
        <f t="shared" ca="1" si="16"/>
        <v/>
      </c>
      <c r="K576" s="157" t="str">
        <f t="shared" si="17"/>
        <v/>
      </c>
      <c r="L576" s="152"/>
      <c r="M576" s="98" t="str">
        <f t="shared" si="18"/>
        <v/>
      </c>
      <c r="N576" s="102" t="str">
        <f t="shared" ca="1" si="19"/>
        <v/>
      </c>
      <c r="O576" s="98" t="str">
        <f t="shared" ca="1" si="20"/>
        <v/>
      </c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97">
        <f t="shared" si="21"/>
        <v>0</v>
      </c>
    </row>
    <row r="577" spans="1:30" ht="13" x14ac:dyDescent="0.15">
      <c r="A577" s="1"/>
      <c r="B577" s="98" t="str">
        <f t="shared" ca="1" si="22"/>
        <v/>
      </c>
      <c r="C577" s="99"/>
      <c r="D577" s="151" t="str">
        <f t="shared" ca="1" si="23"/>
        <v/>
      </c>
      <c r="E577" s="152"/>
      <c r="F577" s="100"/>
      <c r="G577" s="153"/>
      <c r="H577" s="152"/>
      <c r="I577" s="101"/>
      <c r="J577" s="102" t="str">
        <f t="shared" ca="1" si="16"/>
        <v/>
      </c>
      <c r="K577" s="157" t="str">
        <f t="shared" si="17"/>
        <v/>
      </c>
      <c r="L577" s="152"/>
      <c r="M577" s="98" t="str">
        <f t="shared" si="18"/>
        <v/>
      </c>
      <c r="N577" s="102" t="str">
        <f t="shared" ca="1" si="19"/>
        <v/>
      </c>
      <c r="O577" s="98" t="str">
        <f t="shared" ca="1" si="20"/>
        <v/>
      </c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97">
        <f t="shared" si="21"/>
        <v>0</v>
      </c>
    </row>
    <row r="578" spans="1:30" ht="13" x14ac:dyDescent="0.15">
      <c r="A578" s="1"/>
      <c r="B578" s="98" t="str">
        <f t="shared" ca="1" si="22"/>
        <v/>
      </c>
      <c r="C578" s="99"/>
      <c r="D578" s="151" t="str">
        <f t="shared" ca="1" si="23"/>
        <v/>
      </c>
      <c r="E578" s="152"/>
      <c r="F578" s="100"/>
      <c r="G578" s="153"/>
      <c r="H578" s="152"/>
      <c r="I578" s="101"/>
      <c r="J578" s="102" t="str">
        <f t="shared" ca="1" si="16"/>
        <v/>
      </c>
      <c r="K578" s="157" t="str">
        <f t="shared" si="17"/>
        <v/>
      </c>
      <c r="L578" s="152"/>
      <c r="M578" s="98" t="str">
        <f t="shared" si="18"/>
        <v/>
      </c>
      <c r="N578" s="102" t="str">
        <f t="shared" ca="1" si="19"/>
        <v/>
      </c>
      <c r="O578" s="98" t="str">
        <f t="shared" ca="1" si="20"/>
        <v/>
      </c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97">
        <f t="shared" si="21"/>
        <v>0</v>
      </c>
    </row>
    <row r="579" spans="1:30" ht="13" x14ac:dyDescent="0.15">
      <c r="A579" s="1"/>
      <c r="B579" s="98" t="str">
        <f t="shared" ca="1" si="22"/>
        <v/>
      </c>
      <c r="C579" s="99"/>
      <c r="D579" s="151" t="str">
        <f t="shared" ca="1" si="23"/>
        <v/>
      </c>
      <c r="E579" s="152"/>
      <c r="F579" s="100"/>
      <c r="G579" s="153"/>
      <c r="H579" s="152"/>
      <c r="I579" s="101"/>
      <c r="J579" s="102" t="str">
        <f t="shared" ca="1" si="16"/>
        <v/>
      </c>
      <c r="K579" s="157" t="str">
        <f t="shared" si="17"/>
        <v/>
      </c>
      <c r="L579" s="152"/>
      <c r="M579" s="98" t="str">
        <f t="shared" si="18"/>
        <v/>
      </c>
      <c r="N579" s="102" t="str">
        <f t="shared" ca="1" si="19"/>
        <v/>
      </c>
      <c r="O579" s="98" t="str">
        <f t="shared" ca="1" si="20"/>
        <v/>
      </c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97">
        <f t="shared" si="21"/>
        <v>0</v>
      </c>
    </row>
    <row r="580" spans="1:30" ht="13" x14ac:dyDescent="0.15">
      <c r="A580" s="1"/>
      <c r="B580" s="98" t="str">
        <f t="shared" ca="1" si="22"/>
        <v/>
      </c>
      <c r="C580" s="99"/>
      <c r="D580" s="151" t="str">
        <f t="shared" ca="1" si="23"/>
        <v/>
      </c>
      <c r="E580" s="152"/>
      <c r="F580" s="100"/>
      <c r="G580" s="153"/>
      <c r="H580" s="152"/>
      <c r="I580" s="101"/>
      <c r="J580" s="102" t="str">
        <f t="shared" ca="1" si="16"/>
        <v/>
      </c>
      <c r="K580" s="157" t="str">
        <f t="shared" si="17"/>
        <v/>
      </c>
      <c r="L580" s="152"/>
      <c r="M580" s="98" t="str">
        <f t="shared" si="18"/>
        <v/>
      </c>
      <c r="N580" s="102" t="str">
        <f t="shared" ca="1" si="19"/>
        <v/>
      </c>
      <c r="O580" s="98" t="str">
        <f t="shared" ca="1" si="20"/>
        <v/>
      </c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97">
        <f t="shared" si="21"/>
        <v>0</v>
      </c>
    </row>
    <row r="581" spans="1:30" ht="13" x14ac:dyDescent="0.15">
      <c r="A581" s="1"/>
      <c r="B581" s="98" t="str">
        <f t="shared" ca="1" si="22"/>
        <v/>
      </c>
      <c r="C581" s="99"/>
      <c r="D581" s="151" t="str">
        <f t="shared" ca="1" si="23"/>
        <v/>
      </c>
      <c r="E581" s="152"/>
      <c r="F581" s="100"/>
      <c r="G581" s="153"/>
      <c r="H581" s="152"/>
      <c r="I581" s="101"/>
      <c r="J581" s="102" t="str">
        <f t="shared" ca="1" si="16"/>
        <v/>
      </c>
      <c r="K581" s="157" t="str">
        <f t="shared" si="17"/>
        <v/>
      </c>
      <c r="L581" s="152"/>
      <c r="M581" s="98" t="str">
        <f t="shared" si="18"/>
        <v/>
      </c>
      <c r="N581" s="102" t="str">
        <f t="shared" ca="1" si="19"/>
        <v/>
      </c>
      <c r="O581" s="98" t="str">
        <f t="shared" ca="1" si="20"/>
        <v/>
      </c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97">
        <f t="shared" si="21"/>
        <v>0</v>
      </c>
    </row>
    <row r="582" spans="1:30" ht="13" x14ac:dyDescent="0.15">
      <c r="A582" s="1"/>
      <c r="B582" s="98" t="str">
        <f t="shared" ca="1" si="22"/>
        <v/>
      </c>
      <c r="C582" s="99"/>
      <c r="D582" s="151" t="str">
        <f t="shared" ca="1" si="23"/>
        <v/>
      </c>
      <c r="E582" s="152"/>
      <c r="F582" s="100"/>
      <c r="G582" s="153"/>
      <c r="H582" s="152"/>
      <c r="I582" s="101"/>
      <c r="J582" s="102" t="str">
        <f t="shared" ca="1" si="16"/>
        <v/>
      </c>
      <c r="K582" s="157" t="str">
        <f t="shared" si="17"/>
        <v/>
      </c>
      <c r="L582" s="152"/>
      <c r="M582" s="98" t="str">
        <f t="shared" si="18"/>
        <v/>
      </c>
      <c r="N582" s="102" t="str">
        <f t="shared" ca="1" si="19"/>
        <v/>
      </c>
      <c r="O582" s="98" t="str">
        <f t="shared" ca="1" si="20"/>
        <v/>
      </c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97">
        <f t="shared" si="21"/>
        <v>0</v>
      </c>
    </row>
    <row r="583" spans="1:30" ht="13" x14ac:dyDescent="0.15">
      <c r="A583" s="1"/>
      <c r="B583" s="98" t="str">
        <f t="shared" ca="1" si="22"/>
        <v/>
      </c>
      <c r="C583" s="99"/>
      <c r="D583" s="151" t="str">
        <f t="shared" ca="1" si="23"/>
        <v/>
      </c>
      <c r="E583" s="152"/>
      <c r="F583" s="100"/>
      <c r="G583" s="153"/>
      <c r="H583" s="152"/>
      <c r="I583" s="101"/>
      <c r="J583" s="102" t="str">
        <f t="shared" ca="1" si="16"/>
        <v/>
      </c>
      <c r="K583" s="157" t="str">
        <f t="shared" si="17"/>
        <v/>
      </c>
      <c r="L583" s="152"/>
      <c r="M583" s="98" t="str">
        <f t="shared" si="18"/>
        <v/>
      </c>
      <c r="N583" s="102" t="str">
        <f t="shared" ca="1" si="19"/>
        <v/>
      </c>
      <c r="O583" s="98" t="str">
        <f t="shared" ca="1" si="20"/>
        <v/>
      </c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97">
        <f t="shared" si="21"/>
        <v>0</v>
      </c>
    </row>
    <row r="584" spans="1:30" ht="13" x14ac:dyDescent="0.15">
      <c r="A584" s="1"/>
      <c r="B584" s="98" t="str">
        <f t="shared" ca="1" si="22"/>
        <v/>
      </c>
      <c r="C584" s="99"/>
      <c r="D584" s="151" t="str">
        <f t="shared" ca="1" si="23"/>
        <v/>
      </c>
      <c r="E584" s="152"/>
      <c r="F584" s="100"/>
      <c r="G584" s="153"/>
      <c r="H584" s="152"/>
      <c r="I584" s="101"/>
      <c r="J584" s="102" t="str">
        <f t="shared" ca="1" si="16"/>
        <v/>
      </c>
      <c r="K584" s="157" t="str">
        <f t="shared" si="17"/>
        <v/>
      </c>
      <c r="L584" s="152"/>
      <c r="M584" s="98" t="str">
        <f t="shared" si="18"/>
        <v/>
      </c>
      <c r="N584" s="102" t="str">
        <f t="shared" ca="1" si="19"/>
        <v/>
      </c>
      <c r="O584" s="98" t="str">
        <f t="shared" ca="1" si="20"/>
        <v/>
      </c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97">
        <f t="shared" si="21"/>
        <v>0</v>
      </c>
    </row>
    <row r="585" spans="1:30" ht="13" x14ac:dyDescent="0.15">
      <c r="A585" s="1"/>
      <c r="B585" s="98" t="str">
        <f t="shared" ca="1" si="22"/>
        <v/>
      </c>
      <c r="C585" s="99"/>
      <c r="D585" s="151" t="str">
        <f t="shared" ca="1" si="23"/>
        <v/>
      </c>
      <c r="E585" s="152"/>
      <c r="F585" s="100"/>
      <c r="G585" s="153"/>
      <c r="H585" s="152"/>
      <c r="I585" s="101"/>
      <c r="J585" s="102" t="str">
        <f t="shared" ca="1" si="16"/>
        <v/>
      </c>
      <c r="K585" s="157" t="str">
        <f t="shared" si="17"/>
        <v/>
      </c>
      <c r="L585" s="152"/>
      <c r="M585" s="98" t="str">
        <f t="shared" si="18"/>
        <v/>
      </c>
      <c r="N585" s="102" t="str">
        <f t="shared" ca="1" si="19"/>
        <v/>
      </c>
      <c r="O585" s="98" t="str">
        <f t="shared" ca="1" si="20"/>
        <v/>
      </c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97">
        <f t="shared" si="21"/>
        <v>0</v>
      </c>
    </row>
    <row r="586" spans="1:30" ht="13" x14ac:dyDescent="0.15">
      <c r="A586" s="1"/>
      <c r="B586" s="98" t="str">
        <f t="shared" ca="1" si="22"/>
        <v/>
      </c>
      <c r="C586" s="99"/>
      <c r="D586" s="151" t="str">
        <f t="shared" ca="1" si="23"/>
        <v/>
      </c>
      <c r="E586" s="152"/>
      <c r="F586" s="100"/>
      <c r="G586" s="153"/>
      <c r="H586" s="152"/>
      <c r="I586" s="101"/>
      <c r="J586" s="102" t="str">
        <f t="shared" ca="1" si="16"/>
        <v/>
      </c>
      <c r="K586" s="157" t="str">
        <f t="shared" si="17"/>
        <v/>
      </c>
      <c r="L586" s="152"/>
      <c r="M586" s="98" t="str">
        <f t="shared" si="18"/>
        <v/>
      </c>
      <c r="N586" s="102" t="str">
        <f t="shared" ca="1" si="19"/>
        <v/>
      </c>
      <c r="O586" s="98" t="str">
        <f t="shared" ca="1" si="20"/>
        <v/>
      </c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97">
        <f t="shared" si="21"/>
        <v>0</v>
      </c>
    </row>
    <row r="587" spans="1:30" ht="13" x14ac:dyDescent="0.15">
      <c r="A587" s="1"/>
      <c r="B587" s="98" t="str">
        <f t="shared" ca="1" si="22"/>
        <v/>
      </c>
      <c r="C587" s="99"/>
      <c r="D587" s="151" t="str">
        <f t="shared" ca="1" si="23"/>
        <v/>
      </c>
      <c r="E587" s="152"/>
      <c r="F587" s="100"/>
      <c r="G587" s="153"/>
      <c r="H587" s="152"/>
      <c r="I587" s="101"/>
      <c r="J587" s="102" t="str">
        <f t="shared" ca="1" si="16"/>
        <v/>
      </c>
      <c r="K587" s="157" t="str">
        <f t="shared" si="17"/>
        <v/>
      </c>
      <c r="L587" s="152"/>
      <c r="M587" s="98" t="str">
        <f t="shared" si="18"/>
        <v/>
      </c>
      <c r="N587" s="102" t="str">
        <f t="shared" ca="1" si="19"/>
        <v/>
      </c>
      <c r="O587" s="98" t="str">
        <f t="shared" ca="1" si="20"/>
        <v/>
      </c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97">
        <f t="shared" si="21"/>
        <v>0</v>
      </c>
    </row>
    <row r="588" spans="1:30" ht="13" x14ac:dyDescent="0.15">
      <c r="A588" s="1"/>
      <c r="B588" s="98" t="str">
        <f t="shared" ca="1" si="22"/>
        <v/>
      </c>
      <c r="C588" s="99"/>
      <c r="D588" s="151" t="str">
        <f t="shared" ca="1" si="23"/>
        <v/>
      </c>
      <c r="E588" s="152"/>
      <c r="F588" s="100"/>
      <c r="G588" s="153"/>
      <c r="H588" s="152"/>
      <c r="I588" s="101"/>
      <c r="J588" s="102" t="str">
        <f t="shared" ca="1" si="16"/>
        <v/>
      </c>
      <c r="K588" s="157" t="str">
        <f t="shared" si="17"/>
        <v/>
      </c>
      <c r="L588" s="152"/>
      <c r="M588" s="98" t="str">
        <f t="shared" si="18"/>
        <v/>
      </c>
      <c r="N588" s="102" t="str">
        <f t="shared" ca="1" si="19"/>
        <v/>
      </c>
      <c r="O588" s="98" t="str">
        <f t="shared" ca="1" si="20"/>
        <v/>
      </c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97">
        <f t="shared" si="21"/>
        <v>0</v>
      </c>
    </row>
    <row r="589" spans="1:30" ht="13" x14ac:dyDescent="0.15">
      <c r="A589" s="1"/>
      <c r="B589" s="98" t="str">
        <f t="shared" ca="1" si="22"/>
        <v/>
      </c>
      <c r="C589" s="99"/>
      <c r="D589" s="151" t="str">
        <f t="shared" ca="1" si="23"/>
        <v/>
      </c>
      <c r="E589" s="152"/>
      <c r="F589" s="100"/>
      <c r="G589" s="153"/>
      <c r="H589" s="152"/>
      <c r="I589" s="101"/>
      <c r="J589" s="102" t="str">
        <f t="shared" ca="1" si="16"/>
        <v/>
      </c>
      <c r="K589" s="157" t="str">
        <f t="shared" si="17"/>
        <v/>
      </c>
      <c r="L589" s="152"/>
      <c r="M589" s="98" t="str">
        <f t="shared" si="18"/>
        <v/>
      </c>
      <c r="N589" s="102" t="str">
        <f t="shared" ca="1" si="19"/>
        <v/>
      </c>
      <c r="O589" s="98" t="str">
        <f t="shared" ca="1" si="20"/>
        <v/>
      </c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97">
        <f t="shared" si="21"/>
        <v>0</v>
      </c>
    </row>
    <row r="590" spans="1:30" ht="13" x14ac:dyDescent="0.15">
      <c r="A590" s="1"/>
      <c r="B590" s="98" t="str">
        <f t="shared" ca="1" si="22"/>
        <v/>
      </c>
      <c r="C590" s="99"/>
      <c r="D590" s="151" t="str">
        <f t="shared" ca="1" si="23"/>
        <v/>
      </c>
      <c r="E590" s="152"/>
      <c r="F590" s="100"/>
      <c r="G590" s="153"/>
      <c r="H590" s="152"/>
      <c r="I590" s="101"/>
      <c r="J590" s="102" t="str">
        <f t="shared" ca="1" si="16"/>
        <v/>
      </c>
      <c r="K590" s="157" t="str">
        <f t="shared" si="17"/>
        <v/>
      </c>
      <c r="L590" s="152"/>
      <c r="M590" s="98" t="str">
        <f t="shared" si="18"/>
        <v/>
      </c>
      <c r="N590" s="102" t="str">
        <f t="shared" ca="1" si="19"/>
        <v/>
      </c>
      <c r="O590" s="98" t="str">
        <f t="shared" ca="1" si="20"/>
        <v/>
      </c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97">
        <f t="shared" si="21"/>
        <v>0</v>
      </c>
    </row>
    <row r="591" spans="1:30" ht="13" x14ac:dyDescent="0.15">
      <c r="A591" s="1"/>
      <c r="B591" s="98" t="str">
        <f t="shared" ca="1" si="22"/>
        <v/>
      </c>
      <c r="C591" s="99"/>
      <c r="D591" s="151" t="str">
        <f t="shared" ca="1" si="23"/>
        <v/>
      </c>
      <c r="E591" s="152"/>
      <c r="F591" s="100"/>
      <c r="G591" s="153"/>
      <c r="H591" s="152"/>
      <c r="I591" s="101"/>
      <c r="J591" s="102" t="str">
        <f t="shared" ca="1" si="16"/>
        <v/>
      </c>
      <c r="K591" s="157" t="str">
        <f t="shared" si="17"/>
        <v/>
      </c>
      <c r="L591" s="152"/>
      <c r="M591" s="98" t="str">
        <f t="shared" si="18"/>
        <v/>
      </c>
      <c r="N591" s="102" t="str">
        <f t="shared" ca="1" si="19"/>
        <v/>
      </c>
      <c r="O591" s="98" t="str">
        <f t="shared" ca="1" si="20"/>
        <v/>
      </c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97">
        <f t="shared" si="21"/>
        <v>0</v>
      </c>
    </row>
    <row r="592" spans="1:30" ht="13" x14ac:dyDescent="0.15">
      <c r="A592" s="1"/>
      <c r="B592" s="98" t="str">
        <f t="shared" ca="1" si="22"/>
        <v/>
      </c>
      <c r="C592" s="99"/>
      <c r="D592" s="151" t="str">
        <f t="shared" ca="1" si="23"/>
        <v/>
      </c>
      <c r="E592" s="152"/>
      <c r="F592" s="100"/>
      <c r="G592" s="153"/>
      <c r="H592" s="152"/>
      <c r="I592" s="101"/>
      <c r="J592" s="102" t="str">
        <f t="shared" ca="1" si="16"/>
        <v/>
      </c>
      <c r="K592" s="157" t="str">
        <f t="shared" si="17"/>
        <v/>
      </c>
      <c r="L592" s="152"/>
      <c r="M592" s="98" t="str">
        <f t="shared" si="18"/>
        <v/>
      </c>
      <c r="N592" s="102" t="str">
        <f t="shared" ca="1" si="19"/>
        <v/>
      </c>
      <c r="O592" s="98" t="str">
        <f t="shared" ca="1" si="20"/>
        <v/>
      </c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97">
        <f t="shared" si="21"/>
        <v>0</v>
      </c>
    </row>
    <row r="593" spans="1:30" ht="13" x14ac:dyDescent="0.15">
      <c r="A593" s="1"/>
      <c r="B593" s="98" t="str">
        <f t="shared" ca="1" si="22"/>
        <v/>
      </c>
      <c r="C593" s="99"/>
      <c r="D593" s="151" t="str">
        <f t="shared" ca="1" si="23"/>
        <v/>
      </c>
      <c r="E593" s="152"/>
      <c r="F593" s="100"/>
      <c r="G593" s="153"/>
      <c r="H593" s="152"/>
      <c r="I593" s="101"/>
      <c r="J593" s="102" t="str">
        <f t="shared" ca="1" si="16"/>
        <v/>
      </c>
      <c r="K593" s="157" t="str">
        <f t="shared" si="17"/>
        <v/>
      </c>
      <c r="L593" s="152"/>
      <c r="M593" s="98" t="str">
        <f t="shared" si="18"/>
        <v/>
      </c>
      <c r="N593" s="102" t="str">
        <f t="shared" ca="1" si="19"/>
        <v/>
      </c>
      <c r="O593" s="98" t="str">
        <f t="shared" ca="1" si="20"/>
        <v/>
      </c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97">
        <f t="shared" si="21"/>
        <v>0</v>
      </c>
    </row>
    <row r="594" spans="1:30" ht="13" x14ac:dyDescent="0.15">
      <c r="A594" s="1"/>
      <c r="B594" s="98" t="str">
        <f t="shared" ca="1" si="22"/>
        <v/>
      </c>
      <c r="C594" s="99"/>
      <c r="D594" s="151" t="str">
        <f t="shared" ca="1" si="23"/>
        <v/>
      </c>
      <c r="E594" s="152"/>
      <c r="F594" s="100"/>
      <c r="G594" s="153"/>
      <c r="H594" s="152"/>
      <c r="I594" s="101"/>
      <c r="J594" s="102" t="str">
        <f t="shared" ca="1" si="16"/>
        <v/>
      </c>
      <c r="K594" s="157" t="str">
        <f t="shared" si="17"/>
        <v/>
      </c>
      <c r="L594" s="152"/>
      <c r="M594" s="98" t="str">
        <f t="shared" si="18"/>
        <v/>
      </c>
      <c r="N594" s="102" t="str">
        <f t="shared" ca="1" si="19"/>
        <v/>
      </c>
      <c r="O594" s="98" t="str">
        <f t="shared" ca="1" si="20"/>
        <v/>
      </c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97">
        <f t="shared" si="21"/>
        <v>0</v>
      </c>
    </row>
    <row r="595" spans="1:30" ht="13" x14ac:dyDescent="0.15">
      <c r="A595" s="1"/>
      <c r="B595" s="98" t="str">
        <f t="shared" ca="1" si="22"/>
        <v/>
      </c>
      <c r="C595" s="99"/>
      <c r="D595" s="151" t="str">
        <f t="shared" ca="1" si="23"/>
        <v/>
      </c>
      <c r="E595" s="152"/>
      <c r="F595" s="100"/>
      <c r="G595" s="153"/>
      <c r="H595" s="152"/>
      <c r="I595" s="101"/>
      <c r="J595" s="102" t="str">
        <f t="shared" ca="1" si="16"/>
        <v/>
      </c>
      <c r="K595" s="157" t="str">
        <f t="shared" si="17"/>
        <v/>
      </c>
      <c r="L595" s="152"/>
      <c r="M595" s="98" t="str">
        <f t="shared" si="18"/>
        <v/>
      </c>
      <c r="N595" s="102" t="str">
        <f t="shared" ca="1" si="19"/>
        <v/>
      </c>
      <c r="O595" s="98" t="str">
        <f t="shared" ca="1" si="20"/>
        <v/>
      </c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97">
        <f t="shared" si="21"/>
        <v>0</v>
      </c>
    </row>
    <row r="596" spans="1:30" ht="13" x14ac:dyDescent="0.15">
      <c r="A596" s="1"/>
      <c r="B596" s="98" t="str">
        <f t="shared" ca="1" si="22"/>
        <v/>
      </c>
      <c r="C596" s="99"/>
      <c r="D596" s="151" t="str">
        <f t="shared" ca="1" si="23"/>
        <v/>
      </c>
      <c r="E596" s="152"/>
      <c r="F596" s="100"/>
      <c r="G596" s="153"/>
      <c r="H596" s="152"/>
      <c r="I596" s="101"/>
      <c r="J596" s="102" t="str">
        <f t="shared" ca="1" si="16"/>
        <v/>
      </c>
      <c r="K596" s="157" t="str">
        <f t="shared" si="17"/>
        <v/>
      </c>
      <c r="L596" s="152"/>
      <c r="M596" s="98" t="str">
        <f t="shared" si="18"/>
        <v/>
      </c>
      <c r="N596" s="102" t="str">
        <f t="shared" ca="1" si="19"/>
        <v/>
      </c>
      <c r="O596" s="98" t="str">
        <f t="shared" ca="1" si="20"/>
        <v/>
      </c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97">
        <f t="shared" si="21"/>
        <v>0</v>
      </c>
    </row>
    <row r="597" spans="1:30" ht="13" x14ac:dyDescent="0.15">
      <c r="A597" s="1"/>
      <c r="B597" s="98" t="str">
        <f t="shared" ca="1" si="22"/>
        <v/>
      </c>
      <c r="C597" s="99"/>
      <c r="D597" s="151" t="str">
        <f t="shared" ca="1" si="23"/>
        <v/>
      </c>
      <c r="E597" s="152"/>
      <c r="F597" s="100"/>
      <c r="G597" s="153"/>
      <c r="H597" s="152"/>
      <c r="I597" s="101"/>
      <c r="J597" s="102" t="str">
        <f t="shared" ca="1" si="16"/>
        <v/>
      </c>
      <c r="K597" s="157" t="str">
        <f t="shared" si="17"/>
        <v/>
      </c>
      <c r="L597" s="152"/>
      <c r="M597" s="98" t="str">
        <f t="shared" si="18"/>
        <v/>
      </c>
      <c r="N597" s="102" t="str">
        <f t="shared" ca="1" si="19"/>
        <v/>
      </c>
      <c r="O597" s="98" t="str">
        <f t="shared" ca="1" si="20"/>
        <v/>
      </c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97">
        <f t="shared" si="21"/>
        <v>0</v>
      </c>
    </row>
    <row r="598" spans="1:30" ht="13" x14ac:dyDescent="0.15">
      <c r="A598" s="1"/>
      <c r="B598" s="98" t="str">
        <f t="shared" ca="1" si="22"/>
        <v/>
      </c>
      <c r="C598" s="99"/>
      <c r="D598" s="151" t="str">
        <f t="shared" ca="1" si="23"/>
        <v/>
      </c>
      <c r="E598" s="152"/>
      <c r="F598" s="100"/>
      <c r="G598" s="153"/>
      <c r="H598" s="152"/>
      <c r="I598" s="101"/>
      <c r="J598" s="102" t="str">
        <f t="shared" ca="1" si="16"/>
        <v/>
      </c>
      <c r="K598" s="157" t="str">
        <f t="shared" si="17"/>
        <v/>
      </c>
      <c r="L598" s="152"/>
      <c r="M598" s="98" t="str">
        <f t="shared" si="18"/>
        <v/>
      </c>
      <c r="N598" s="102" t="str">
        <f t="shared" ca="1" si="19"/>
        <v/>
      </c>
      <c r="O598" s="98" t="str">
        <f t="shared" ca="1" si="20"/>
        <v/>
      </c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97">
        <f t="shared" si="21"/>
        <v>0</v>
      </c>
    </row>
    <row r="599" spans="1:30" ht="13" x14ac:dyDescent="0.15">
      <c r="A599" s="1"/>
      <c r="B599" s="98" t="str">
        <f t="shared" ca="1" si="22"/>
        <v/>
      </c>
      <c r="C599" s="99"/>
      <c r="D599" s="151" t="str">
        <f t="shared" ca="1" si="23"/>
        <v/>
      </c>
      <c r="E599" s="152"/>
      <c r="F599" s="100"/>
      <c r="G599" s="153"/>
      <c r="H599" s="152"/>
      <c r="I599" s="101"/>
      <c r="J599" s="102" t="str">
        <f t="shared" ca="1" si="16"/>
        <v/>
      </c>
      <c r="K599" s="157" t="str">
        <f t="shared" si="17"/>
        <v/>
      </c>
      <c r="L599" s="152"/>
      <c r="M599" s="98" t="str">
        <f t="shared" si="18"/>
        <v/>
      </c>
      <c r="N599" s="102" t="str">
        <f t="shared" ca="1" si="19"/>
        <v/>
      </c>
      <c r="O599" s="98" t="str">
        <f t="shared" ca="1" si="20"/>
        <v/>
      </c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97">
        <f t="shared" si="21"/>
        <v>0</v>
      </c>
    </row>
    <row r="600" spans="1:30" ht="13" x14ac:dyDescent="0.15">
      <c r="A600" s="1"/>
      <c r="B600" s="98" t="str">
        <f t="shared" ca="1" si="22"/>
        <v/>
      </c>
      <c r="C600" s="99"/>
      <c r="D600" s="151" t="str">
        <f t="shared" ca="1" si="23"/>
        <v/>
      </c>
      <c r="E600" s="152"/>
      <c r="F600" s="100"/>
      <c r="G600" s="153"/>
      <c r="H600" s="152"/>
      <c r="I600" s="101"/>
      <c r="J600" s="102" t="str">
        <f t="shared" ca="1" si="16"/>
        <v/>
      </c>
      <c r="K600" s="157" t="str">
        <f t="shared" si="17"/>
        <v/>
      </c>
      <c r="L600" s="152"/>
      <c r="M600" s="98" t="str">
        <f t="shared" si="18"/>
        <v/>
      </c>
      <c r="N600" s="102" t="str">
        <f t="shared" ca="1" si="19"/>
        <v/>
      </c>
      <c r="O600" s="98" t="str">
        <f t="shared" ca="1" si="20"/>
        <v/>
      </c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97">
        <f t="shared" si="21"/>
        <v>0</v>
      </c>
    </row>
    <row r="601" spans="1:30" ht="13" x14ac:dyDescent="0.15">
      <c r="A601" s="1"/>
      <c r="B601" s="98" t="str">
        <f t="shared" ca="1" si="22"/>
        <v/>
      </c>
      <c r="C601" s="99"/>
      <c r="D601" s="151" t="str">
        <f t="shared" ca="1" si="23"/>
        <v/>
      </c>
      <c r="E601" s="152"/>
      <c r="F601" s="100"/>
      <c r="G601" s="153"/>
      <c r="H601" s="152"/>
      <c r="I601" s="101"/>
      <c r="J601" s="102" t="str">
        <f t="shared" ca="1" si="16"/>
        <v/>
      </c>
      <c r="K601" s="157" t="str">
        <f t="shared" si="17"/>
        <v/>
      </c>
      <c r="L601" s="152"/>
      <c r="M601" s="98" t="str">
        <f t="shared" si="18"/>
        <v/>
      </c>
      <c r="N601" s="102" t="str">
        <f t="shared" ca="1" si="19"/>
        <v/>
      </c>
      <c r="O601" s="98" t="str">
        <f t="shared" ca="1" si="20"/>
        <v/>
      </c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97">
        <f t="shared" si="21"/>
        <v>0</v>
      </c>
    </row>
    <row r="602" spans="1:30" ht="13" x14ac:dyDescent="0.15">
      <c r="A602" s="1"/>
      <c r="B602" s="98" t="str">
        <f t="shared" ca="1" si="22"/>
        <v/>
      </c>
      <c r="C602" s="99"/>
      <c r="D602" s="151" t="str">
        <f t="shared" ca="1" si="23"/>
        <v/>
      </c>
      <c r="E602" s="152"/>
      <c r="F602" s="100"/>
      <c r="G602" s="153"/>
      <c r="H602" s="152"/>
      <c r="I602" s="101"/>
      <c r="J602" s="102" t="str">
        <f t="shared" ca="1" si="16"/>
        <v/>
      </c>
      <c r="K602" s="157" t="str">
        <f t="shared" si="17"/>
        <v/>
      </c>
      <c r="L602" s="152"/>
      <c r="M602" s="98" t="str">
        <f t="shared" si="18"/>
        <v/>
      </c>
      <c r="N602" s="102" t="str">
        <f t="shared" ca="1" si="19"/>
        <v/>
      </c>
      <c r="O602" s="98" t="str">
        <f t="shared" ca="1" si="20"/>
        <v/>
      </c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97">
        <f t="shared" si="21"/>
        <v>0</v>
      </c>
    </row>
    <row r="603" spans="1:30" ht="13" x14ac:dyDescent="0.15">
      <c r="A603" s="1"/>
      <c r="B603" s="98" t="str">
        <f t="shared" ca="1" si="22"/>
        <v/>
      </c>
      <c r="C603" s="99"/>
      <c r="D603" s="151" t="str">
        <f t="shared" ca="1" si="23"/>
        <v/>
      </c>
      <c r="E603" s="152"/>
      <c r="F603" s="100"/>
      <c r="G603" s="153"/>
      <c r="H603" s="152"/>
      <c r="I603" s="101"/>
      <c r="J603" s="102" t="str">
        <f t="shared" ca="1" si="16"/>
        <v/>
      </c>
      <c r="K603" s="157" t="str">
        <f t="shared" si="17"/>
        <v/>
      </c>
      <c r="L603" s="152"/>
      <c r="M603" s="98" t="str">
        <f t="shared" si="18"/>
        <v/>
      </c>
      <c r="N603" s="102" t="str">
        <f t="shared" ca="1" si="19"/>
        <v/>
      </c>
      <c r="O603" s="98" t="str">
        <f t="shared" ca="1" si="20"/>
        <v/>
      </c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97">
        <f t="shared" si="21"/>
        <v>0</v>
      </c>
    </row>
    <row r="604" spans="1:30" ht="13" x14ac:dyDescent="0.15">
      <c r="A604" s="1"/>
      <c r="B604" s="98" t="str">
        <f t="shared" ca="1" si="22"/>
        <v/>
      </c>
      <c r="C604" s="99"/>
      <c r="D604" s="151" t="str">
        <f t="shared" ca="1" si="23"/>
        <v/>
      </c>
      <c r="E604" s="152"/>
      <c r="F604" s="100"/>
      <c r="G604" s="153"/>
      <c r="H604" s="152"/>
      <c r="I604" s="101"/>
      <c r="J604" s="102" t="str">
        <f t="shared" ca="1" si="16"/>
        <v/>
      </c>
      <c r="K604" s="157" t="str">
        <f t="shared" si="17"/>
        <v/>
      </c>
      <c r="L604" s="152"/>
      <c r="M604" s="98" t="str">
        <f t="shared" si="18"/>
        <v/>
      </c>
      <c r="N604" s="102" t="str">
        <f t="shared" ca="1" si="19"/>
        <v/>
      </c>
      <c r="O604" s="98" t="str">
        <f t="shared" ca="1" si="20"/>
        <v/>
      </c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97">
        <f t="shared" si="21"/>
        <v>0</v>
      </c>
    </row>
    <row r="605" spans="1:30" ht="13" x14ac:dyDescent="0.15">
      <c r="A605" s="1"/>
      <c r="B605" s="98" t="str">
        <f t="shared" ca="1" si="22"/>
        <v/>
      </c>
      <c r="C605" s="99"/>
      <c r="D605" s="151" t="str">
        <f t="shared" ca="1" si="23"/>
        <v/>
      </c>
      <c r="E605" s="152"/>
      <c r="F605" s="100"/>
      <c r="G605" s="153"/>
      <c r="H605" s="152"/>
      <c r="I605" s="101"/>
      <c r="J605" s="102" t="str">
        <f t="shared" ca="1" si="16"/>
        <v/>
      </c>
      <c r="K605" s="157" t="str">
        <f t="shared" si="17"/>
        <v/>
      </c>
      <c r="L605" s="152"/>
      <c r="M605" s="98" t="str">
        <f t="shared" si="18"/>
        <v/>
      </c>
      <c r="N605" s="102" t="str">
        <f t="shared" ca="1" si="19"/>
        <v/>
      </c>
      <c r="O605" s="98" t="str">
        <f t="shared" ca="1" si="20"/>
        <v/>
      </c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97">
        <f t="shared" si="21"/>
        <v>0</v>
      </c>
    </row>
    <row r="606" spans="1:30" ht="13" x14ac:dyDescent="0.15">
      <c r="A606" s="1"/>
      <c r="B606" s="98" t="str">
        <f t="shared" ca="1" si="22"/>
        <v/>
      </c>
      <c r="C606" s="99"/>
      <c r="D606" s="151" t="str">
        <f t="shared" ca="1" si="23"/>
        <v/>
      </c>
      <c r="E606" s="152"/>
      <c r="F606" s="100"/>
      <c r="G606" s="153"/>
      <c r="H606" s="152"/>
      <c r="I606" s="101"/>
      <c r="J606" s="102" t="str">
        <f t="shared" ca="1" si="16"/>
        <v/>
      </c>
      <c r="K606" s="157" t="str">
        <f t="shared" si="17"/>
        <v/>
      </c>
      <c r="L606" s="152"/>
      <c r="M606" s="98" t="str">
        <f t="shared" si="18"/>
        <v/>
      </c>
      <c r="N606" s="102" t="str">
        <f t="shared" ca="1" si="19"/>
        <v/>
      </c>
      <c r="O606" s="98" t="str">
        <f t="shared" ca="1" si="20"/>
        <v/>
      </c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97">
        <f t="shared" si="21"/>
        <v>0</v>
      </c>
    </row>
    <row r="607" spans="1:30" ht="13" x14ac:dyDescent="0.15">
      <c r="A607" s="1"/>
      <c r="B607" s="98" t="str">
        <f t="shared" ca="1" si="22"/>
        <v/>
      </c>
      <c r="C607" s="99"/>
      <c r="D607" s="151" t="str">
        <f t="shared" ca="1" si="23"/>
        <v/>
      </c>
      <c r="E607" s="152"/>
      <c r="F607" s="100"/>
      <c r="G607" s="153"/>
      <c r="H607" s="152"/>
      <c r="I607" s="101"/>
      <c r="J607" s="102" t="str">
        <f t="shared" ca="1" si="16"/>
        <v/>
      </c>
      <c r="K607" s="157" t="str">
        <f t="shared" si="17"/>
        <v/>
      </c>
      <c r="L607" s="152"/>
      <c r="M607" s="98" t="str">
        <f t="shared" si="18"/>
        <v/>
      </c>
      <c r="N607" s="102" t="str">
        <f t="shared" ca="1" si="19"/>
        <v/>
      </c>
      <c r="O607" s="98" t="str">
        <f t="shared" ca="1" si="20"/>
        <v/>
      </c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97">
        <f t="shared" si="21"/>
        <v>0</v>
      </c>
    </row>
    <row r="608" spans="1:30" ht="13" x14ac:dyDescent="0.15">
      <c r="A608" s="1"/>
      <c r="B608" s="98" t="str">
        <f t="shared" ca="1" si="22"/>
        <v/>
      </c>
      <c r="C608" s="99"/>
      <c r="D608" s="151" t="str">
        <f t="shared" ca="1" si="23"/>
        <v/>
      </c>
      <c r="E608" s="152"/>
      <c r="F608" s="100"/>
      <c r="G608" s="153"/>
      <c r="H608" s="152"/>
      <c r="I608" s="101"/>
      <c r="J608" s="102" t="str">
        <f t="shared" ca="1" si="16"/>
        <v/>
      </c>
      <c r="K608" s="157" t="str">
        <f t="shared" si="17"/>
        <v/>
      </c>
      <c r="L608" s="152"/>
      <c r="M608" s="98" t="str">
        <f t="shared" si="18"/>
        <v/>
      </c>
      <c r="N608" s="102" t="str">
        <f t="shared" ca="1" si="19"/>
        <v/>
      </c>
      <c r="O608" s="98" t="str">
        <f t="shared" ca="1" si="20"/>
        <v/>
      </c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97">
        <f t="shared" si="21"/>
        <v>0</v>
      </c>
    </row>
    <row r="609" spans="1:30" ht="13" x14ac:dyDescent="0.15">
      <c r="A609" s="1"/>
      <c r="B609" s="98" t="str">
        <f t="shared" ca="1" si="22"/>
        <v/>
      </c>
      <c r="C609" s="99"/>
      <c r="D609" s="151" t="str">
        <f t="shared" ca="1" si="23"/>
        <v/>
      </c>
      <c r="E609" s="152"/>
      <c r="F609" s="100"/>
      <c r="G609" s="153"/>
      <c r="H609" s="152"/>
      <c r="I609" s="101"/>
      <c r="J609" s="102" t="str">
        <f t="shared" ca="1" si="16"/>
        <v/>
      </c>
      <c r="K609" s="157" t="str">
        <f t="shared" si="17"/>
        <v/>
      </c>
      <c r="L609" s="152"/>
      <c r="M609" s="98" t="str">
        <f t="shared" si="18"/>
        <v/>
      </c>
      <c r="N609" s="102" t="str">
        <f t="shared" ca="1" si="19"/>
        <v/>
      </c>
      <c r="O609" s="98" t="str">
        <f t="shared" ca="1" si="20"/>
        <v/>
      </c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97">
        <f t="shared" si="21"/>
        <v>0</v>
      </c>
    </row>
    <row r="610" spans="1:30" ht="13" x14ac:dyDescent="0.15">
      <c r="A610" s="1"/>
      <c r="B610" s="98" t="str">
        <f t="shared" ca="1" si="22"/>
        <v/>
      </c>
      <c r="C610" s="99"/>
      <c r="D610" s="151" t="str">
        <f t="shared" ca="1" si="23"/>
        <v/>
      </c>
      <c r="E610" s="152"/>
      <c r="F610" s="100"/>
      <c r="G610" s="153"/>
      <c r="H610" s="152"/>
      <c r="I610" s="101"/>
      <c r="J610" s="102" t="str">
        <f t="shared" ca="1" si="16"/>
        <v/>
      </c>
      <c r="K610" s="157" t="str">
        <f t="shared" si="17"/>
        <v/>
      </c>
      <c r="L610" s="152"/>
      <c r="M610" s="98" t="str">
        <f t="shared" si="18"/>
        <v/>
      </c>
      <c r="N610" s="102" t="str">
        <f t="shared" ca="1" si="19"/>
        <v/>
      </c>
      <c r="O610" s="98" t="str">
        <f t="shared" ca="1" si="20"/>
        <v/>
      </c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97">
        <f t="shared" si="21"/>
        <v>0</v>
      </c>
    </row>
    <row r="611" spans="1:30" ht="13" x14ac:dyDescent="0.15">
      <c r="A611" s="1"/>
      <c r="B611" s="98" t="str">
        <f t="shared" ca="1" si="22"/>
        <v/>
      </c>
      <c r="C611" s="99"/>
      <c r="D611" s="151" t="str">
        <f t="shared" ca="1" si="23"/>
        <v/>
      </c>
      <c r="E611" s="152"/>
      <c r="F611" s="100"/>
      <c r="G611" s="153"/>
      <c r="H611" s="152"/>
      <c r="I611" s="101"/>
      <c r="J611" s="102" t="str">
        <f t="shared" ca="1" si="16"/>
        <v/>
      </c>
      <c r="K611" s="157" t="str">
        <f t="shared" si="17"/>
        <v/>
      </c>
      <c r="L611" s="152"/>
      <c r="M611" s="98" t="str">
        <f t="shared" si="18"/>
        <v/>
      </c>
      <c r="N611" s="102" t="str">
        <f t="shared" ca="1" si="19"/>
        <v/>
      </c>
      <c r="O611" s="98" t="str">
        <f t="shared" ca="1" si="20"/>
        <v/>
      </c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97">
        <f t="shared" si="21"/>
        <v>0</v>
      </c>
    </row>
    <row r="612" spans="1:30" ht="13" x14ac:dyDescent="0.15">
      <c r="A612" s="1"/>
      <c r="B612" s="98" t="str">
        <f t="shared" ca="1" si="22"/>
        <v/>
      </c>
      <c r="C612" s="99"/>
      <c r="D612" s="151" t="str">
        <f t="shared" ca="1" si="23"/>
        <v/>
      </c>
      <c r="E612" s="152"/>
      <c r="F612" s="100"/>
      <c r="G612" s="153"/>
      <c r="H612" s="152"/>
      <c r="I612" s="101"/>
      <c r="J612" s="102" t="str">
        <f t="shared" ca="1" si="16"/>
        <v/>
      </c>
      <c r="K612" s="157" t="str">
        <f t="shared" si="17"/>
        <v/>
      </c>
      <c r="L612" s="152"/>
      <c r="M612" s="98" t="str">
        <f t="shared" si="18"/>
        <v/>
      </c>
      <c r="N612" s="102" t="str">
        <f t="shared" ca="1" si="19"/>
        <v/>
      </c>
      <c r="O612" s="98" t="str">
        <f t="shared" ca="1" si="20"/>
        <v/>
      </c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97">
        <f t="shared" si="21"/>
        <v>0</v>
      </c>
    </row>
    <row r="613" spans="1:30" ht="13" x14ac:dyDescent="0.15">
      <c r="A613" s="1"/>
      <c r="B613" s="98" t="str">
        <f t="shared" ca="1" si="22"/>
        <v/>
      </c>
      <c r="C613" s="99"/>
      <c r="D613" s="151" t="str">
        <f t="shared" ca="1" si="23"/>
        <v/>
      </c>
      <c r="E613" s="152"/>
      <c r="F613" s="100"/>
      <c r="G613" s="153"/>
      <c r="H613" s="152"/>
      <c r="I613" s="101"/>
      <c r="J613" s="102" t="str">
        <f t="shared" ca="1" si="16"/>
        <v/>
      </c>
      <c r="K613" s="157" t="str">
        <f t="shared" si="17"/>
        <v/>
      </c>
      <c r="L613" s="152"/>
      <c r="M613" s="98" t="str">
        <f t="shared" si="18"/>
        <v/>
      </c>
      <c r="N613" s="102" t="str">
        <f t="shared" ca="1" si="19"/>
        <v/>
      </c>
      <c r="O613" s="98" t="str">
        <f t="shared" ca="1" si="20"/>
        <v/>
      </c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97">
        <f t="shared" si="21"/>
        <v>0</v>
      </c>
    </row>
    <row r="614" spans="1:30" ht="13" x14ac:dyDescent="0.15">
      <c r="A614" s="1"/>
      <c r="B614" s="98" t="str">
        <f t="shared" ca="1" si="22"/>
        <v/>
      </c>
      <c r="C614" s="99"/>
      <c r="D614" s="151" t="str">
        <f t="shared" ca="1" si="23"/>
        <v/>
      </c>
      <c r="E614" s="152"/>
      <c r="F614" s="100"/>
      <c r="G614" s="153"/>
      <c r="H614" s="152"/>
      <c r="I614" s="101"/>
      <c r="J614" s="102" t="str">
        <f t="shared" ca="1" si="16"/>
        <v/>
      </c>
      <c r="K614" s="157" t="str">
        <f t="shared" si="17"/>
        <v/>
      </c>
      <c r="L614" s="152"/>
      <c r="M614" s="98" t="str">
        <f t="shared" si="18"/>
        <v/>
      </c>
      <c r="N614" s="102" t="str">
        <f t="shared" ca="1" si="19"/>
        <v/>
      </c>
      <c r="O614" s="98" t="str">
        <f t="shared" ca="1" si="20"/>
        <v/>
      </c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97">
        <f t="shared" si="21"/>
        <v>0</v>
      </c>
    </row>
    <row r="615" spans="1:30" ht="13" x14ac:dyDescent="0.15">
      <c r="A615" s="1"/>
      <c r="B615" s="98" t="str">
        <f t="shared" ca="1" si="22"/>
        <v/>
      </c>
      <c r="C615" s="99"/>
      <c r="D615" s="151" t="str">
        <f t="shared" ca="1" si="23"/>
        <v/>
      </c>
      <c r="E615" s="152"/>
      <c r="F615" s="100"/>
      <c r="G615" s="153"/>
      <c r="H615" s="152"/>
      <c r="I615" s="101"/>
      <c r="J615" s="102" t="str">
        <f t="shared" ca="1" si="16"/>
        <v/>
      </c>
      <c r="K615" s="157" t="str">
        <f t="shared" si="17"/>
        <v/>
      </c>
      <c r="L615" s="152"/>
      <c r="M615" s="98" t="str">
        <f t="shared" si="18"/>
        <v/>
      </c>
      <c r="N615" s="102" t="str">
        <f t="shared" ca="1" si="19"/>
        <v/>
      </c>
      <c r="O615" s="98" t="str">
        <f t="shared" ca="1" si="20"/>
        <v/>
      </c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97">
        <f t="shared" si="21"/>
        <v>0</v>
      </c>
    </row>
    <row r="616" spans="1:30" ht="13" x14ac:dyDescent="0.15">
      <c r="A616" s="1"/>
      <c r="B616" s="98" t="str">
        <f t="shared" ca="1" si="22"/>
        <v/>
      </c>
      <c r="C616" s="99"/>
      <c r="D616" s="151" t="str">
        <f t="shared" ca="1" si="23"/>
        <v/>
      </c>
      <c r="E616" s="152"/>
      <c r="F616" s="100"/>
      <c r="G616" s="153"/>
      <c r="H616" s="152"/>
      <c r="I616" s="101"/>
      <c r="J616" s="102" t="str">
        <f t="shared" ca="1" si="16"/>
        <v/>
      </c>
      <c r="K616" s="157" t="str">
        <f t="shared" si="17"/>
        <v/>
      </c>
      <c r="L616" s="152"/>
      <c r="M616" s="98" t="str">
        <f t="shared" si="18"/>
        <v/>
      </c>
      <c r="N616" s="102" t="str">
        <f t="shared" ca="1" si="19"/>
        <v/>
      </c>
      <c r="O616" s="98" t="str">
        <f t="shared" ca="1" si="20"/>
        <v/>
      </c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97">
        <f t="shared" si="21"/>
        <v>0</v>
      </c>
    </row>
    <row r="617" spans="1:30" ht="13" x14ac:dyDescent="0.15">
      <c r="A617" s="1"/>
      <c r="B617" s="98" t="str">
        <f t="shared" ca="1" si="22"/>
        <v/>
      </c>
      <c r="C617" s="99"/>
      <c r="D617" s="151" t="str">
        <f t="shared" ca="1" si="23"/>
        <v/>
      </c>
      <c r="E617" s="152"/>
      <c r="F617" s="100"/>
      <c r="G617" s="153"/>
      <c r="H617" s="152"/>
      <c r="I617" s="101"/>
      <c r="J617" s="102" t="str">
        <f t="shared" ca="1" si="16"/>
        <v/>
      </c>
      <c r="K617" s="157" t="str">
        <f t="shared" si="17"/>
        <v/>
      </c>
      <c r="L617" s="152"/>
      <c r="M617" s="98" t="str">
        <f t="shared" si="18"/>
        <v/>
      </c>
      <c r="N617" s="102" t="str">
        <f t="shared" ca="1" si="19"/>
        <v/>
      </c>
      <c r="O617" s="98" t="str">
        <f t="shared" ca="1" si="20"/>
        <v/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97">
        <f t="shared" si="21"/>
        <v>0</v>
      </c>
    </row>
    <row r="618" spans="1:30" ht="13" x14ac:dyDescent="0.15">
      <c r="A618" s="1"/>
      <c r="B618" s="98" t="str">
        <f t="shared" ca="1" si="22"/>
        <v/>
      </c>
      <c r="C618" s="99"/>
      <c r="D618" s="151" t="str">
        <f t="shared" ca="1" si="23"/>
        <v/>
      </c>
      <c r="E618" s="152"/>
      <c r="F618" s="100"/>
      <c r="G618" s="153"/>
      <c r="H618" s="152"/>
      <c r="I618" s="101"/>
      <c r="J618" s="102" t="str">
        <f t="shared" ca="1" si="16"/>
        <v/>
      </c>
      <c r="K618" s="157" t="str">
        <f t="shared" si="17"/>
        <v/>
      </c>
      <c r="L618" s="152"/>
      <c r="M618" s="98" t="str">
        <f t="shared" si="18"/>
        <v/>
      </c>
      <c r="N618" s="102" t="str">
        <f t="shared" ca="1" si="19"/>
        <v/>
      </c>
      <c r="O618" s="98" t="str">
        <f t="shared" ca="1" si="20"/>
        <v/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97">
        <f t="shared" si="21"/>
        <v>0</v>
      </c>
    </row>
    <row r="619" spans="1:30" ht="13" x14ac:dyDescent="0.15">
      <c r="A619" s="1"/>
      <c r="B619" s="98" t="str">
        <f t="shared" ca="1" si="22"/>
        <v/>
      </c>
      <c r="C619" s="99"/>
      <c r="D619" s="151" t="str">
        <f t="shared" ca="1" si="23"/>
        <v/>
      </c>
      <c r="E619" s="152"/>
      <c r="F619" s="100"/>
      <c r="G619" s="153"/>
      <c r="H619" s="152"/>
      <c r="I619" s="101"/>
      <c r="J619" s="102" t="str">
        <f t="shared" ca="1" si="16"/>
        <v/>
      </c>
      <c r="K619" s="157" t="str">
        <f t="shared" si="17"/>
        <v/>
      </c>
      <c r="L619" s="152"/>
      <c r="M619" s="98" t="str">
        <f t="shared" si="18"/>
        <v/>
      </c>
      <c r="N619" s="102" t="str">
        <f t="shared" ca="1" si="19"/>
        <v/>
      </c>
      <c r="O619" s="98" t="str">
        <f t="shared" ca="1" si="20"/>
        <v/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97">
        <f t="shared" si="21"/>
        <v>0</v>
      </c>
    </row>
    <row r="620" spans="1:30" ht="13" x14ac:dyDescent="0.15">
      <c r="A620" s="1"/>
      <c r="B620" s="98" t="str">
        <f t="shared" ca="1" si="22"/>
        <v/>
      </c>
      <c r="C620" s="99"/>
      <c r="D620" s="151" t="str">
        <f t="shared" ca="1" si="23"/>
        <v/>
      </c>
      <c r="E620" s="152"/>
      <c r="F620" s="100"/>
      <c r="G620" s="153"/>
      <c r="H620" s="152"/>
      <c r="I620" s="101"/>
      <c r="J620" s="102" t="str">
        <f t="shared" ca="1" si="16"/>
        <v/>
      </c>
      <c r="K620" s="157" t="str">
        <f t="shared" si="17"/>
        <v/>
      </c>
      <c r="L620" s="152"/>
      <c r="M620" s="98" t="str">
        <f t="shared" si="18"/>
        <v/>
      </c>
      <c r="N620" s="102" t="str">
        <f t="shared" ca="1" si="19"/>
        <v/>
      </c>
      <c r="O620" s="98" t="str">
        <f t="shared" ca="1" si="20"/>
        <v/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97">
        <f t="shared" si="21"/>
        <v>0</v>
      </c>
    </row>
    <row r="621" spans="1:30" ht="13" x14ac:dyDescent="0.15">
      <c r="A621" s="1"/>
      <c r="B621" s="98" t="str">
        <f t="shared" ca="1" si="22"/>
        <v/>
      </c>
      <c r="C621" s="99"/>
      <c r="D621" s="151" t="str">
        <f t="shared" ca="1" si="23"/>
        <v/>
      </c>
      <c r="E621" s="152"/>
      <c r="F621" s="100"/>
      <c r="G621" s="153"/>
      <c r="H621" s="152"/>
      <c r="I621" s="101"/>
      <c r="J621" s="102" t="str">
        <f t="shared" ca="1" si="16"/>
        <v/>
      </c>
      <c r="K621" s="157" t="str">
        <f t="shared" si="17"/>
        <v/>
      </c>
      <c r="L621" s="152"/>
      <c r="M621" s="98" t="str">
        <f t="shared" si="18"/>
        <v/>
      </c>
      <c r="N621" s="102" t="str">
        <f t="shared" ca="1" si="19"/>
        <v/>
      </c>
      <c r="O621" s="98" t="str">
        <f t="shared" ca="1" si="20"/>
        <v/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97">
        <f t="shared" si="21"/>
        <v>0</v>
      </c>
    </row>
    <row r="622" spans="1:30" ht="13" x14ac:dyDescent="0.15">
      <c r="A622" s="1"/>
      <c r="B622" s="98" t="str">
        <f t="shared" ca="1" si="22"/>
        <v/>
      </c>
      <c r="C622" s="99"/>
      <c r="D622" s="151" t="str">
        <f t="shared" ca="1" si="23"/>
        <v/>
      </c>
      <c r="E622" s="152"/>
      <c r="F622" s="100"/>
      <c r="G622" s="153"/>
      <c r="H622" s="152"/>
      <c r="I622" s="101"/>
      <c r="J622" s="102" t="str">
        <f t="shared" ca="1" si="16"/>
        <v/>
      </c>
      <c r="K622" s="157" t="str">
        <f t="shared" si="17"/>
        <v/>
      </c>
      <c r="L622" s="152"/>
      <c r="M622" s="98" t="str">
        <f t="shared" si="18"/>
        <v/>
      </c>
      <c r="N622" s="102" t="str">
        <f t="shared" ca="1" si="19"/>
        <v/>
      </c>
      <c r="O622" s="98" t="str">
        <f t="shared" ca="1" si="20"/>
        <v/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97">
        <f t="shared" si="21"/>
        <v>0</v>
      </c>
    </row>
    <row r="623" spans="1:30" ht="13" x14ac:dyDescent="0.15">
      <c r="A623" s="1"/>
      <c r="B623" s="98" t="str">
        <f t="shared" ca="1" si="22"/>
        <v/>
      </c>
      <c r="C623" s="99"/>
      <c r="D623" s="151" t="str">
        <f t="shared" ca="1" si="23"/>
        <v/>
      </c>
      <c r="E623" s="152"/>
      <c r="F623" s="100"/>
      <c r="G623" s="153"/>
      <c r="H623" s="152"/>
      <c r="I623" s="101"/>
      <c r="J623" s="102" t="str">
        <f t="shared" ca="1" si="16"/>
        <v/>
      </c>
      <c r="K623" s="157" t="str">
        <f t="shared" si="17"/>
        <v/>
      </c>
      <c r="L623" s="152"/>
      <c r="M623" s="98" t="str">
        <f t="shared" si="18"/>
        <v/>
      </c>
      <c r="N623" s="102" t="str">
        <f t="shared" ca="1" si="19"/>
        <v/>
      </c>
      <c r="O623" s="98" t="str">
        <f t="shared" ca="1" si="20"/>
        <v/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97">
        <f t="shared" si="21"/>
        <v>0</v>
      </c>
    </row>
    <row r="624" spans="1:30" ht="13" x14ac:dyDescent="0.15">
      <c r="A624" s="1"/>
      <c r="B624" s="98" t="str">
        <f t="shared" ca="1" si="22"/>
        <v/>
      </c>
      <c r="C624" s="99"/>
      <c r="D624" s="151" t="str">
        <f t="shared" ca="1" si="23"/>
        <v/>
      </c>
      <c r="E624" s="152"/>
      <c r="F624" s="100"/>
      <c r="G624" s="153"/>
      <c r="H624" s="152"/>
      <c r="I624" s="101"/>
      <c r="J624" s="102" t="str">
        <f t="shared" ca="1" si="16"/>
        <v/>
      </c>
      <c r="K624" s="157" t="str">
        <f t="shared" si="17"/>
        <v/>
      </c>
      <c r="L624" s="152"/>
      <c r="M624" s="98" t="str">
        <f t="shared" si="18"/>
        <v/>
      </c>
      <c r="N624" s="102" t="str">
        <f t="shared" ca="1" si="19"/>
        <v/>
      </c>
      <c r="O624" s="98" t="str">
        <f t="shared" ca="1" si="20"/>
        <v/>
      </c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97">
        <f t="shared" si="21"/>
        <v>0</v>
      </c>
    </row>
    <row r="625" spans="1:30" ht="13" x14ac:dyDescent="0.15">
      <c r="A625" s="1"/>
      <c r="B625" s="98" t="str">
        <f t="shared" ca="1" si="22"/>
        <v/>
      </c>
      <c r="C625" s="99"/>
      <c r="D625" s="151" t="str">
        <f t="shared" ca="1" si="23"/>
        <v/>
      </c>
      <c r="E625" s="152"/>
      <c r="F625" s="100"/>
      <c r="G625" s="153"/>
      <c r="H625" s="152"/>
      <c r="I625" s="101"/>
      <c r="J625" s="102" t="str">
        <f t="shared" ca="1" si="16"/>
        <v/>
      </c>
      <c r="K625" s="157" t="str">
        <f t="shared" si="17"/>
        <v/>
      </c>
      <c r="L625" s="152"/>
      <c r="M625" s="98" t="str">
        <f t="shared" si="18"/>
        <v/>
      </c>
      <c r="N625" s="102" t="str">
        <f t="shared" ca="1" si="19"/>
        <v/>
      </c>
      <c r="O625" s="98" t="str">
        <f t="shared" ca="1" si="20"/>
        <v/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97">
        <f t="shared" si="21"/>
        <v>0</v>
      </c>
    </row>
    <row r="626" spans="1:30" ht="13" x14ac:dyDescent="0.15">
      <c r="A626" s="1"/>
      <c r="B626" s="98" t="str">
        <f t="shared" ca="1" si="22"/>
        <v/>
      </c>
      <c r="C626" s="99"/>
      <c r="D626" s="151" t="str">
        <f t="shared" ca="1" si="23"/>
        <v/>
      </c>
      <c r="E626" s="152"/>
      <c r="F626" s="100"/>
      <c r="G626" s="153"/>
      <c r="H626" s="152"/>
      <c r="I626" s="101"/>
      <c r="J626" s="102" t="str">
        <f t="shared" ca="1" si="16"/>
        <v/>
      </c>
      <c r="K626" s="157" t="str">
        <f t="shared" si="17"/>
        <v/>
      </c>
      <c r="L626" s="152"/>
      <c r="M626" s="98" t="str">
        <f t="shared" si="18"/>
        <v/>
      </c>
      <c r="N626" s="102" t="str">
        <f t="shared" ca="1" si="19"/>
        <v/>
      </c>
      <c r="O626" s="98" t="str">
        <f t="shared" ca="1" si="20"/>
        <v/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97">
        <f t="shared" si="21"/>
        <v>0</v>
      </c>
    </row>
    <row r="627" spans="1:30" ht="13" x14ac:dyDescent="0.15">
      <c r="A627" s="1"/>
      <c r="B627" s="98" t="str">
        <f t="shared" ca="1" si="22"/>
        <v/>
      </c>
      <c r="C627" s="99"/>
      <c r="D627" s="151" t="str">
        <f t="shared" ca="1" si="23"/>
        <v/>
      </c>
      <c r="E627" s="152"/>
      <c r="F627" s="100"/>
      <c r="G627" s="153"/>
      <c r="H627" s="152"/>
      <c r="I627" s="101"/>
      <c r="J627" s="102" t="str">
        <f t="shared" ca="1" si="16"/>
        <v/>
      </c>
      <c r="K627" s="157" t="str">
        <f t="shared" si="17"/>
        <v/>
      </c>
      <c r="L627" s="152"/>
      <c r="M627" s="98" t="str">
        <f t="shared" si="18"/>
        <v/>
      </c>
      <c r="N627" s="102" t="str">
        <f t="shared" ca="1" si="19"/>
        <v/>
      </c>
      <c r="O627" s="98" t="str">
        <f t="shared" ca="1" si="20"/>
        <v/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97">
        <f t="shared" si="21"/>
        <v>0</v>
      </c>
    </row>
    <row r="628" spans="1:30" ht="13" x14ac:dyDescent="0.15">
      <c r="A628" s="1"/>
      <c r="B628" s="98" t="str">
        <f t="shared" ca="1" si="22"/>
        <v/>
      </c>
      <c r="C628" s="99"/>
      <c r="D628" s="151" t="str">
        <f t="shared" ca="1" si="23"/>
        <v/>
      </c>
      <c r="E628" s="152"/>
      <c r="F628" s="100"/>
      <c r="G628" s="153"/>
      <c r="H628" s="152"/>
      <c r="I628" s="101"/>
      <c r="J628" s="102" t="str">
        <f t="shared" ca="1" si="16"/>
        <v/>
      </c>
      <c r="K628" s="157" t="str">
        <f t="shared" si="17"/>
        <v/>
      </c>
      <c r="L628" s="152"/>
      <c r="M628" s="98" t="str">
        <f t="shared" si="18"/>
        <v/>
      </c>
      <c r="N628" s="102" t="str">
        <f t="shared" ca="1" si="19"/>
        <v/>
      </c>
      <c r="O628" s="98" t="str">
        <f t="shared" ca="1" si="20"/>
        <v/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97">
        <f t="shared" si="21"/>
        <v>0</v>
      </c>
    </row>
    <row r="629" spans="1:30" ht="13" x14ac:dyDescent="0.15">
      <c r="A629" s="1"/>
      <c r="B629" s="98" t="str">
        <f t="shared" ca="1" si="22"/>
        <v/>
      </c>
      <c r="C629" s="99"/>
      <c r="D629" s="151" t="str">
        <f t="shared" ca="1" si="23"/>
        <v/>
      </c>
      <c r="E629" s="152"/>
      <c r="F629" s="100"/>
      <c r="G629" s="153"/>
      <c r="H629" s="152"/>
      <c r="I629" s="101"/>
      <c r="J629" s="102" t="str">
        <f t="shared" ca="1" si="16"/>
        <v/>
      </c>
      <c r="K629" s="157" t="str">
        <f t="shared" si="17"/>
        <v/>
      </c>
      <c r="L629" s="152"/>
      <c r="M629" s="98" t="str">
        <f t="shared" si="18"/>
        <v/>
      </c>
      <c r="N629" s="102" t="str">
        <f t="shared" ca="1" si="19"/>
        <v/>
      </c>
      <c r="O629" s="98" t="str">
        <f t="shared" ca="1" si="20"/>
        <v/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97">
        <f t="shared" si="21"/>
        <v>0</v>
      </c>
    </row>
    <row r="630" spans="1:30" ht="13" x14ac:dyDescent="0.15">
      <c r="A630" s="1"/>
      <c r="B630" s="98" t="str">
        <f t="shared" ca="1" si="22"/>
        <v/>
      </c>
      <c r="C630" s="99"/>
      <c r="D630" s="151" t="str">
        <f t="shared" ca="1" si="23"/>
        <v/>
      </c>
      <c r="E630" s="152"/>
      <c r="F630" s="100"/>
      <c r="G630" s="153"/>
      <c r="H630" s="152"/>
      <c r="I630" s="101"/>
      <c r="J630" s="102" t="str">
        <f t="shared" ca="1" si="16"/>
        <v/>
      </c>
      <c r="K630" s="157" t="str">
        <f t="shared" si="17"/>
        <v/>
      </c>
      <c r="L630" s="152"/>
      <c r="M630" s="98" t="str">
        <f t="shared" si="18"/>
        <v/>
      </c>
      <c r="N630" s="102" t="str">
        <f t="shared" ca="1" si="19"/>
        <v/>
      </c>
      <c r="O630" s="98" t="str">
        <f t="shared" ca="1" si="20"/>
        <v/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97">
        <f t="shared" si="21"/>
        <v>0</v>
      </c>
    </row>
    <row r="631" spans="1:30" ht="13" x14ac:dyDescent="0.15">
      <c r="A631" s="1"/>
      <c r="B631" s="98" t="str">
        <f t="shared" ca="1" si="22"/>
        <v/>
      </c>
      <c r="C631" s="99"/>
      <c r="D631" s="151" t="str">
        <f t="shared" ca="1" si="23"/>
        <v/>
      </c>
      <c r="E631" s="152"/>
      <c r="F631" s="100"/>
      <c r="G631" s="153"/>
      <c r="H631" s="152"/>
      <c r="I631" s="101"/>
      <c r="J631" s="102" t="str">
        <f t="shared" ca="1" si="16"/>
        <v/>
      </c>
      <c r="K631" s="157" t="str">
        <f t="shared" si="17"/>
        <v/>
      </c>
      <c r="L631" s="152"/>
      <c r="M631" s="98" t="str">
        <f t="shared" si="18"/>
        <v/>
      </c>
      <c r="N631" s="102" t="str">
        <f t="shared" ca="1" si="19"/>
        <v/>
      </c>
      <c r="O631" s="98" t="str">
        <f t="shared" ca="1" si="20"/>
        <v/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97">
        <f t="shared" si="21"/>
        <v>0</v>
      </c>
    </row>
    <row r="632" spans="1:30" ht="13" x14ac:dyDescent="0.15">
      <c r="A632" s="1"/>
      <c r="B632" s="98" t="str">
        <f t="shared" ca="1" si="22"/>
        <v/>
      </c>
      <c r="C632" s="99"/>
      <c r="D632" s="151" t="str">
        <f t="shared" ca="1" si="23"/>
        <v/>
      </c>
      <c r="E632" s="152"/>
      <c r="F632" s="100"/>
      <c r="G632" s="153"/>
      <c r="H632" s="152"/>
      <c r="I632" s="101"/>
      <c r="J632" s="102" t="str">
        <f t="shared" ca="1" si="16"/>
        <v/>
      </c>
      <c r="K632" s="157" t="str">
        <f t="shared" si="17"/>
        <v/>
      </c>
      <c r="L632" s="152"/>
      <c r="M632" s="98" t="str">
        <f t="shared" si="18"/>
        <v/>
      </c>
      <c r="N632" s="102" t="str">
        <f t="shared" ca="1" si="19"/>
        <v/>
      </c>
      <c r="O632" s="98" t="str">
        <f t="shared" ca="1" si="20"/>
        <v/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97">
        <f t="shared" si="21"/>
        <v>0</v>
      </c>
    </row>
    <row r="633" spans="1:30" ht="13" x14ac:dyDescent="0.15">
      <c r="A633" s="1"/>
      <c r="B633" s="98" t="str">
        <f t="shared" ca="1" si="22"/>
        <v/>
      </c>
      <c r="C633" s="99"/>
      <c r="D633" s="151" t="str">
        <f t="shared" ca="1" si="23"/>
        <v/>
      </c>
      <c r="E633" s="152"/>
      <c r="F633" s="100"/>
      <c r="G633" s="153"/>
      <c r="H633" s="152"/>
      <c r="I633" s="101"/>
      <c r="J633" s="102" t="str">
        <f t="shared" ca="1" si="16"/>
        <v/>
      </c>
      <c r="K633" s="157" t="str">
        <f t="shared" si="17"/>
        <v/>
      </c>
      <c r="L633" s="152"/>
      <c r="M633" s="98" t="str">
        <f t="shared" si="18"/>
        <v/>
      </c>
      <c r="N633" s="102" t="str">
        <f t="shared" ca="1" si="19"/>
        <v/>
      </c>
      <c r="O633" s="98" t="str">
        <f t="shared" ca="1" si="20"/>
        <v/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97">
        <f t="shared" si="21"/>
        <v>0</v>
      </c>
    </row>
    <row r="634" spans="1:30" ht="13" x14ac:dyDescent="0.15">
      <c r="A634" s="1"/>
      <c r="B634" s="98" t="str">
        <f t="shared" ca="1" si="22"/>
        <v/>
      </c>
      <c r="C634" s="99"/>
      <c r="D634" s="151" t="str">
        <f t="shared" ca="1" si="23"/>
        <v/>
      </c>
      <c r="E634" s="152"/>
      <c r="F634" s="100"/>
      <c r="G634" s="153"/>
      <c r="H634" s="152"/>
      <c r="I634" s="101"/>
      <c r="J634" s="102" t="str">
        <f t="shared" ca="1" si="16"/>
        <v/>
      </c>
      <c r="K634" s="157" t="str">
        <f t="shared" si="17"/>
        <v/>
      </c>
      <c r="L634" s="152"/>
      <c r="M634" s="98" t="str">
        <f t="shared" si="18"/>
        <v/>
      </c>
      <c r="N634" s="102" t="str">
        <f t="shared" ca="1" si="19"/>
        <v/>
      </c>
      <c r="O634" s="98" t="str">
        <f t="shared" ca="1" si="20"/>
        <v/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97">
        <f t="shared" si="21"/>
        <v>0</v>
      </c>
    </row>
    <row r="635" spans="1:30" ht="13" x14ac:dyDescent="0.15">
      <c r="A635" s="1"/>
      <c r="B635" s="98" t="str">
        <f t="shared" ca="1" si="22"/>
        <v/>
      </c>
      <c r="C635" s="99"/>
      <c r="D635" s="151" t="str">
        <f t="shared" ca="1" si="23"/>
        <v/>
      </c>
      <c r="E635" s="152"/>
      <c r="F635" s="100"/>
      <c r="G635" s="153"/>
      <c r="H635" s="152"/>
      <c r="I635" s="101"/>
      <c r="J635" s="102" t="str">
        <f t="shared" ca="1" si="16"/>
        <v/>
      </c>
      <c r="K635" s="157" t="str">
        <f t="shared" si="17"/>
        <v/>
      </c>
      <c r="L635" s="152"/>
      <c r="M635" s="98" t="str">
        <f t="shared" si="18"/>
        <v/>
      </c>
      <c r="N635" s="102" t="str">
        <f t="shared" ca="1" si="19"/>
        <v/>
      </c>
      <c r="O635" s="98" t="str">
        <f t="shared" ca="1" si="20"/>
        <v/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97">
        <f t="shared" si="21"/>
        <v>0</v>
      </c>
    </row>
    <row r="636" spans="1:30" ht="13" x14ac:dyDescent="0.15">
      <c r="A636" s="1"/>
      <c r="B636" s="98" t="str">
        <f t="shared" ca="1" si="22"/>
        <v/>
      </c>
      <c r="C636" s="99"/>
      <c r="D636" s="151" t="str">
        <f t="shared" ca="1" si="23"/>
        <v/>
      </c>
      <c r="E636" s="152"/>
      <c r="F636" s="100"/>
      <c r="G636" s="153"/>
      <c r="H636" s="152"/>
      <c r="I636" s="101"/>
      <c r="J636" s="102" t="str">
        <f t="shared" ca="1" si="16"/>
        <v/>
      </c>
      <c r="K636" s="157" t="str">
        <f t="shared" si="17"/>
        <v/>
      </c>
      <c r="L636" s="152"/>
      <c r="M636" s="98" t="str">
        <f t="shared" si="18"/>
        <v/>
      </c>
      <c r="N636" s="102" t="str">
        <f t="shared" ca="1" si="19"/>
        <v/>
      </c>
      <c r="O636" s="98" t="str">
        <f t="shared" ca="1" si="20"/>
        <v/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97">
        <f t="shared" si="21"/>
        <v>0</v>
      </c>
    </row>
    <row r="637" spans="1:30" ht="13" x14ac:dyDescent="0.15">
      <c r="A637" s="1"/>
      <c r="B637" s="98" t="str">
        <f t="shared" ca="1" si="22"/>
        <v/>
      </c>
      <c r="C637" s="99"/>
      <c r="D637" s="151" t="str">
        <f t="shared" ca="1" si="23"/>
        <v/>
      </c>
      <c r="E637" s="152"/>
      <c r="F637" s="100"/>
      <c r="G637" s="153"/>
      <c r="H637" s="152"/>
      <c r="I637" s="101"/>
      <c r="J637" s="102" t="str">
        <f t="shared" ca="1" si="16"/>
        <v/>
      </c>
      <c r="K637" s="157" t="str">
        <f t="shared" si="17"/>
        <v/>
      </c>
      <c r="L637" s="152"/>
      <c r="M637" s="98" t="str">
        <f t="shared" si="18"/>
        <v/>
      </c>
      <c r="N637" s="102" t="str">
        <f t="shared" ca="1" si="19"/>
        <v/>
      </c>
      <c r="O637" s="98" t="str">
        <f t="shared" ca="1" si="20"/>
        <v/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97">
        <f t="shared" si="21"/>
        <v>0</v>
      </c>
    </row>
    <row r="638" spans="1:30" ht="13" x14ac:dyDescent="0.15">
      <c r="A638" s="1"/>
      <c r="B638" s="98" t="str">
        <f t="shared" ca="1" si="22"/>
        <v/>
      </c>
      <c r="C638" s="99"/>
      <c r="D638" s="151" t="str">
        <f t="shared" ca="1" si="23"/>
        <v/>
      </c>
      <c r="E638" s="152"/>
      <c r="F638" s="100"/>
      <c r="G638" s="153"/>
      <c r="H638" s="152"/>
      <c r="I638" s="101"/>
      <c r="J638" s="102" t="str">
        <f t="shared" ca="1" si="16"/>
        <v/>
      </c>
      <c r="K638" s="157" t="str">
        <f t="shared" si="17"/>
        <v/>
      </c>
      <c r="L638" s="152"/>
      <c r="M638" s="98" t="str">
        <f t="shared" si="18"/>
        <v/>
      </c>
      <c r="N638" s="102" t="str">
        <f t="shared" ca="1" si="19"/>
        <v/>
      </c>
      <c r="O638" s="98" t="str">
        <f t="shared" ca="1" si="20"/>
        <v/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97">
        <f t="shared" si="21"/>
        <v>0</v>
      </c>
    </row>
    <row r="639" spans="1:30" ht="13" x14ac:dyDescent="0.15">
      <c r="A639" s="1"/>
      <c r="B639" s="98" t="str">
        <f t="shared" ca="1" si="22"/>
        <v/>
      </c>
      <c r="C639" s="99"/>
      <c r="D639" s="151" t="str">
        <f t="shared" ca="1" si="23"/>
        <v/>
      </c>
      <c r="E639" s="152"/>
      <c r="F639" s="100"/>
      <c r="G639" s="153"/>
      <c r="H639" s="152"/>
      <c r="I639" s="101"/>
      <c r="J639" s="102" t="str">
        <f t="shared" ca="1" si="16"/>
        <v/>
      </c>
      <c r="K639" s="157" t="str">
        <f t="shared" si="17"/>
        <v/>
      </c>
      <c r="L639" s="152"/>
      <c r="M639" s="98" t="str">
        <f t="shared" si="18"/>
        <v/>
      </c>
      <c r="N639" s="102" t="str">
        <f t="shared" ca="1" si="19"/>
        <v/>
      </c>
      <c r="O639" s="98" t="str">
        <f t="shared" ca="1" si="20"/>
        <v/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97">
        <f t="shared" si="21"/>
        <v>0</v>
      </c>
    </row>
    <row r="640" spans="1:30" ht="13" x14ac:dyDescent="0.15">
      <c r="A640" s="1"/>
      <c r="B640" s="98" t="str">
        <f t="shared" ca="1" si="22"/>
        <v/>
      </c>
      <c r="C640" s="99"/>
      <c r="D640" s="151" t="str">
        <f t="shared" ca="1" si="23"/>
        <v/>
      </c>
      <c r="E640" s="152"/>
      <c r="F640" s="100"/>
      <c r="G640" s="153"/>
      <c r="H640" s="152"/>
      <c r="I640" s="101"/>
      <c r="J640" s="102" t="str">
        <f t="shared" ca="1" si="16"/>
        <v/>
      </c>
      <c r="K640" s="157" t="str">
        <f t="shared" si="17"/>
        <v/>
      </c>
      <c r="L640" s="152"/>
      <c r="M640" s="98" t="str">
        <f t="shared" si="18"/>
        <v/>
      </c>
      <c r="N640" s="102" t="str">
        <f t="shared" ca="1" si="19"/>
        <v/>
      </c>
      <c r="O640" s="98" t="str">
        <f t="shared" ca="1" si="20"/>
        <v/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97">
        <f t="shared" si="21"/>
        <v>0</v>
      </c>
    </row>
    <row r="641" spans="1:30" ht="13" x14ac:dyDescent="0.15">
      <c r="A641" s="1"/>
      <c r="B641" s="98" t="str">
        <f t="shared" ca="1" si="22"/>
        <v/>
      </c>
      <c r="C641" s="99"/>
      <c r="D641" s="151" t="str">
        <f t="shared" ca="1" si="23"/>
        <v/>
      </c>
      <c r="E641" s="152"/>
      <c r="F641" s="100"/>
      <c r="G641" s="153"/>
      <c r="H641" s="152"/>
      <c r="I641" s="101"/>
      <c r="J641" s="102" t="str">
        <f t="shared" ca="1" si="16"/>
        <v/>
      </c>
      <c r="K641" s="157" t="str">
        <f t="shared" si="17"/>
        <v/>
      </c>
      <c r="L641" s="152"/>
      <c r="M641" s="98" t="str">
        <f t="shared" si="18"/>
        <v/>
      </c>
      <c r="N641" s="102" t="str">
        <f t="shared" ca="1" si="19"/>
        <v/>
      </c>
      <c r="O641" s="98" t="str">
        <f t="shared" ca="1" si="20"/>
        <v/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97">
        <f t="shared" si="21"/>
        <v>0</v>
      </c>
    </row>
    <row r="642" spans="1:30" ht="13" x14ac:dyDescent="0.15">
      <c r="A642" s="1"/>
      <c r="B642" s="98" t="str">
        <f t="shared" ca="1" si="22"/>
        <v/>
      </c>
      <c r="C642" s="99"/>
      <c r="D642" s="151" t="str">
        <f t="shared" ca="1" si="23"/>
        <v/>
      </c>
      <c r="E642" s="152"/>
      <c r="F642" s="100"/>
      <c r="G642" s="153"/>
      <c r="H642" s="152"/>
      <c r="I642" s="101"/>
      <c r="J642" s="102" t="str">
        <f t="shared" ca="1" si="16"/>
        <v/>
      </c>
      <c r="K642" s="157" t="str">
        <f t="shared" si="17"/>
        <v/>
      </c>
      <c r="L642" s="152"/>
      <c r="M642" s="98" t="str">
        <f t="shared" si="18"/>
        <v/>
      </c>
      <c r="N642" s="102" t="str">
        <f t="shared" ca="1" si="19"/>
        <v/>
      </c>
      <c r="O642" s="98" t="str">
        <f t="shared" ca="1" si="20"/>
        <v/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97">
        <f t="shared" si="21"/>
        <v>0</v>
      </c>
    </row>
    <row r="643" spans="1:30" ht="13" x14ac:dyDescent="0.15">
      <c r="A643" s="1"/>
      <c r="B643" s="98" t="str">
        <f t="shared" ca="1" si="22"/>
        <v/>
      </c>
      <c r="C643" s="99"/>
      <c r="D643" s="151" t="str">
        <f t="shared" ca="1" si="23"/>
        <v/>
      </c>
      <c r="E643" s="152"/>
      <c r="F643" s="100"/>
      <c r="G643" s="153"/>
      <c r="H643" s="152"/>
      <c r="I643" s="101"/>
      <c r="J643" s="102" t="str">
        <f t="shared" ca="1" si="16"/>
        <v/>
      </c>
      <c r="K643" s="157" t="str">
        <f t="shared" si="17"/>
        <v/>
      </c>
      <c r="L643" s="152"/>
      <c r="M643" s="98" t="str">
        <f t="shared" si="18"/>
        <v/>
      </c>
      <c r="N643" s="102" t="str">
        <f t="shared" ca="1" si="19"/>
        <v/>
      </c>
      <c r="O643" s="98" t="str">
        <f t="shared" ca="1" si="20"/>
        <v/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97">
        <f t="shared" si="21"/>
        <v>0</v>
      </c>
    </row>
    <row r="644" spans="1:30" ht="13" x14ac:dyDescent="0.15">
      <c r="A644" s="1"/>
      <c r="B644" s="98" t="str">
        <f t="shared" ca="1" si="22"/>
        <v/>
      </c>
      <c r="C644" s="99"/>
      <c r="D644" s="151" t="str">
        <f t="shared" ca="1" si="23"/>
        <v/>
      </c>
      <c r="E644" s="152"/>
      <c r="F644" s="100"/>
      <c r="G644" s="153"/>
      <c r="H644" s="152"/>
      <c r="I644" s="101"/>
      <c r="J644" s="102" t="str">
        <f t="shared" ca="1" si="16"/>
        <v/>
      </c>
      <c r="K644" s="157" t="str">
        <f t="shared" si="17"/>
        <v/>
      </c>
      <c r="L644" s="152"/>
      <c r="M644" s="98" t="str">
        <f t="shared" si="18"/>
        <v/>
      </c>
      <c r="N644" s="102" t="str">
        <f t="shared" ca="1" si="19"/>
        <v/>
      </c>
      <c r="O644" s="98" t="str">
        <f t="shared" ca="1" si="20"/>
        <v/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97">
        <f t="shared" si="21"/>
        <v>0</v>
      </c>
    </row>
    <row r="645" spans="1:30" ht="13" x14ac:dyDescent="0.15">
      <c r="A645" s="1"/>
      <c r="B645" s="98" t="str">
        <f t="shared" ca="1" si="22"/>
        <v/>
      </c>
      <c r="C645" s="99"/>
      <c r="D645" s="151" t="str">
        <f t="shared" ca="1" si="23"/>
        <v/>
      </c>
      <c r="E645" s="152"/>
      <c r="F645" s="100"/>
      <c r="G645" s="153"/>
      <c r="H645" s="152"/>
      <c r="I645" s="101"/>
      <c r="J645" s="102" t="str">
        <f t="shared" ca="1" si="16"/>
        <v/>
      </c>
      <c r="K645" s="157" t="str">
        <f t="shared" si="17"/>
        <v/>
      </c>
      <c r="L645" s="152"/>
      <c r="M645" s="98" t="str">
        <f t="shared" si="18"/>
        <v/>
      </c>
      <c r="N645" s="102" t="str">
        <f t="shared" ca="1" si="19"/>
        <v/>
      </c>
      <c r="O645" s="98" t="str">
        <f t="shared" ca="1" si="20"/>
        <v/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97">
        <f t="shared" si="21"/>
        <v>0</v>
      </c>
    </row>
    <row r="646" spans="1:30" ht="13" x14ac:dyDescent="0.15">
      <c r="A646" s="1"/>
      <c r="B646" s="98" t="str">
        <f t="shared" ca="1" si="22"/>
        <v/>
      </c>
      <c r="C646" s="99"/>
      <c r="D646" s="151" t="str">
        <f t="shared" ca="1" si="23"/>
        <v/>
      </c>
      <c r="E646" s="152"/>
      <c r="F646" s="100"/>
      <c r="G646" s="153"/>
      <c r="H646" s="152"/>
      <c r="I646" s="101"/>
      <c r="J646" s="102" t="str">
        <f t="shared" ca="1" si="16"/>
        <v/>
      </c>
      <c r="K646" s="157" t="str">
        <f t="shared" si="17"/>
        <v/>
      </c>
      <c r="L646" s="152"/>
      <c r="M646" s="98" t="str">
        <f t="shared" si="18"/>
        <v/>
      </c>
      <c r="N646" s="102" t="str">
        <f t="shared" ca="1" si="19"/>
        <v/>
      </c>
      <c r="O646" s="98" t="str">
        <f t="shared" ca="1" si="20"/>
        <v/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97">
        <f t="shared" si="21"/>
        <v>0</v>
      </c>
    </row>
    <row r="647" spans="1:30" ht="13" x14ac:dyDescent="0.15">
      <c r="A647" s="1"/>
      <c r="B647" s="98" t="str">
        <f t="shared" ca="1" si="22"/>
        <v/>
      </c>
      <c r="C647" s="99"/>
      <c r="D647" s="151" t="str">
        <f t="shared" ca="1" si="23"/>
        <v/>
      </c>
      <c r="E647" s="152"/>
      <c r="F647" s="100"/>
      <c r="G647" s="153"/>
      <c r="H647" s="152"/>
      <c r="I647" s="101"/>
      <c r="J647" s="102" t="str">
        <f t="shared" ca="1" si="16"/>
        <v/>
      </c>
      <c r="K647" s="157" t="str">
        <f t="shared" si="17"/>
        <v/>
      </c>
      <c r="L647" s="152"/>
      <c r="M647" s="98" t="str">
        <f t="shared" si="18"/>
        <v/>
      </c>
      <c r="N647" s="102" t="str">
        <f t="shared" ca="1" si="19"/>
        <v/>
      </c>
      <c r="O647" s="98" t="str">
        <f t="shared" ca="1" si="20"/>
        <v/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97">
        <f t="shared" si="21"/>
        <v>0</v>
      </c>
    </row>
    <row r="648" spans="1:30" ht="13" x14ac:dyDescent="0.15">
      <c r="A648" s="1"/>
      <c r="B648" s="98" t="str">
        <f t="shared" ca="1" si="22"/>
        <v/>
      </c>
      <c r="C648" s="99"/>
      <c r="D648" s="151" t="str">
        <f t="shared" ca="1" si="23"/>
        <v/>
      </c>
      <c r="E648" s="152"/>
      <c r="F648" s="100"/>
      <c r="G648" s="153"/>
      <c r="H648" s="152"/>
      <c r="I648" s="101"/>
      <c r="J648" s="102" t="str">
        <f t="shared" ca="1" si="16"/>
        <v/>
      </c>
      <c r="K648" s="157" t="str">
        <f t="shared" si="17"/>
        <v/>
      </c>
      <c r="L648" s="152"/>
      <c r="M648" s="98" t="str">
        <f t="shared" si="18"/>
        <v/>
      </c>
      <c r="N648" s="102" t="str">
        <f t="shared" ca="1" si="19"/>
        <v/>
      </c>
      <c r="O648" s="98" t="str">
        <f t="shared" ca="1" si="20"/>
        <v/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97">
        <f t="shared" si="21"/>
        <v>0</v>
      </c>
    </row>
    <row r="649" spans="1:30" ht="13" x14ac:dyDescent="0.15">
      <c r="A649" s="1"/>
      <c r="B649" s="98" t="str">
        <f t="shared" ca="1" si="22"/>
        <v/>
      </c>
      <c r="C649" s="99"/>
      <c r="D649" s="151" t="str">
        <f t="shared" ca="1" si="23"/>
        <v/>
      </c>
      <c r="E649" s="152"/>
      <c r="F649" s="100"/>
      <c r="G649" s="153"/>
      <c r="H649" s="152"/>
      <c r="I649" s="101"/>
      <c r="J649" s="102" t="str">
        <f t="shared" ca="1" si="16"/>
        <v/>
      </c>
      <c r="K649" s="157" t="str">
        <f t="shared" si="17"/>
        <v/>
      </c>
      <c r="L649" s="152"/>
      <c r="M649" s="98" t="str">
        <f t="shared" si="18"/>
        <v/>
      </c>
      <c r="N649" s="102" t="str">
        <f t="shared" ca="1" si="19"/>
        <v/>
      </c>
      <c r="O649" s="98" t="str">
        <f t="shared" ca="1" si="20"/>
        <v/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97">
        <f t="shared" si="21"/>
        <v>0</v>
      </c>
    </row>
    <row r="650" spans="1:30" ht="13" x14ac:dyDescent="0.15">
      <c r="A650" s="1"/>
      <c r="B650" s="98" t="str">
        <f t="shared" ca="1" si="22"/>
        <v/>
      </c>
      <c r="C650" s="99"/>
      <c r="D650" s="151" t="str">
        <f t="shared" ca="1" si="23"/>
        <v/>
      </c>
      <c r="E650" s="152"/>
      <c r="F650" s="100"/>
      <c r="G650" s="153"/>
      <c r="H650" s="152"/>
      <c r="I650" s="101"/>
      <c r="J650" s="102" t="str">
        <f t="shared" ca="1" si="16"/>
        <v/>
      </c>
      <c r="K650" s="157" t="str">
        <f t="shared" si="17"/>
        <v/>
      </c>
      <c r="L650" s="152"/>
      <c r="M650" s="98" t="str">
        <f t="shared" si="18"/>
        <v/>
      </c>
      <c r="N650" s="102" t="str">
        <f t="shared" ca="1" si="19"/>
        <v/>
      </c>
      <c r="O650" s="98" t="str">
        <f t="shared" ca="1" si="20"/>
        <v/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97">
        <f t="shared" si="21"/>
        <v>0</v>
      </c>
    </row>
    <row r="651" spans="1:30" ht="13" x14ac:dyDescent="0.15">
      <c r="A651" s="1"/>
      <c r="B651" s="98" t="str">
        <f t="shared" ca="1" si="22"/>
        <v/>
      </c>
      <c r="C651" s="99"/>
      <c r="D651" s="151" t="str">
        <f t="shared" ca="1" si="23"/>
        <v/>
      </c>
      <c r="E651" s="152"/>
      <c r="F651" s="100"/>
      <c r="G651" s="153"/>
      <c r="H651" s="152"/>
      <c r="I651" s="101"/>
      <c r="J651" s="102" t="str">
        <f t="shared" ca="1" si="16"/>
        <v/>
      </c>
      <c r="K651" s="157" t="str">
        <f t="shared" si="17"/>
        <v/>
      </c>
      <c r="L651" s="152"/>
      <c r="M651" s="98" t="str">
        <f t="shared" si="18"/>
        <v/>
      </c>
      <c r="N651" s="102" t="str">
        <f t="shared" ca="1" si="19"/>
        <v/>
      </c>
      <c r="O651" s="98" t="str">
        <f t="shared" ca="1" si="20"/>
        <v/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97">
        <f t="shared" si="21"/>
        <v>0</v>
      </c>
    </row>
    <row r="652" spans="1:30" ht="13" x14ac:dyDescent="0.15">
      <c r="A652" s="1"/>
      <c r="B652" s="98" t="str">
        <f t="shared" ca="1" si="22"/>
        <v/>
      </c>
      <c r="C652" s="99"/>
      <c r="D652" s="151" t="str">
        <f t="shared" ca="1" si="23"/>
        <v/>
      </c>
      <c r="E652" s="152"/>
      <c r="F652" s="100"/>
      <c r="G652" s="153"/>
      <c r="H652" s="152"/>
      <c r="I652" s="101"/>
      <c r="J652" s="102" t="str">
        <f t="shared" ca="1" si="16"/>
        <v/>
      </c>
      <c r="K652" s="157" t="str">
        <f t="shared" si="17"/>
        <v/>
      </c>
      <c r="L652" s="152"/>
      <c r="M652" s="98" t="str">
        <f t="shared" si="18"/>
        <v/>
      </c>
      <c r="N652" s="102" t="str">
        <f t="shared" ca="1" si="19"/>
        <v/>
      </c>
      <c r="O652" s="98" t="str">
        <f t="shared" ca="1" si="20"/>
        <v/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97">
        <f t="shared" si="21"/>
        <v>0</v>
      </c>
    </row>
    <row r="653" spans="1:30" ht="13" x14ac:dyDescent="0.15">
      <c r="A653" s="1"/>
      <c r="B653" s="98" t="str">
        <f t="shared" ca="1" si="22"/>
        <v/>
      </c>
      <c r="C653" s="99"/>
      <c r="D653" s="151" t="str">
        <f t="shared" ca="1" si="23"/>
        <v/>
      </c>
      <c r="E653" s="152"/>
      <c r="F653" s="100"/>
      <c r="G653" s="153"/>
      <c r="H653" s="152"/>
      <c r="I653" s="101"/>
      <c r="J653" s="102" t="str">
        <f t="shared" ca="1" si="16"/>
        <v/>
      </c>
      <c r="K653" s="157" t="str">
        <f t="shared" si="17"/>
        <v/>
      </c>
      <c r="L653" s="152"/>
      <c r="M653" s="98" t="str">
        <f t="shared" si="18"/>
        <v/>
      </c>
      <c r="N653" s="102" t="str">
        <f t="shared" ca="1" si="19"/>
        <v/>
      </c>
      <c r="O653" s="98" t="str">
        <f t="shared" ca="1" si="20"/>
        <v/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97">
        <f t="shared" si="21"/>
        <v>0</v>
      </c>
    </row>
    <row r="654" spans="1:30" ht="13" x14ac:dyDescent="0.15">
      <c r="A654" s="1"/>
      <c r="B654" s="98" t="str">
        <f t="shared" ca="1" si="22"/>
        <v/>
      </c>
      <c r="C654" s="99"/>
      <c r="D654" s="151" t="str">
        <f t="shared" ca="1" si="23"/>
        <v/>
      </c>
      <c r="E654" s="152"/>
      <c r="F654" s="100"/>
      <c r="G654" s="153"/>
      <c r="H654" s="152"/>
      <c r="I654" s="101"/>
      <c r="J654" s="102" t="str">
        <f t="shared" ca="1" si="16"/>
        <v/>
      </c>
      <c r="K654" s="157" t="str">
        <f t="shared" si="17"/>
        <v/>
      </c>
      <c r="L654" s="152"/>
      <c r="M654" s="98" t="str">
        <f t="shared" si="18"/>
        <v/>
      </c>
      <c r="N654" s="102" t="str">
        <f t="shared" ca="1" si="19"/>
        <v/>
      </c>
      <c r="O654" s="98" t="str">
        <f t="shared" ca="1" si="20"/>
        <v/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97">
        <f t="shared" si="21"/>
        <v>0</v>
      </c>
    </row>
    <row r="655" spans="1:30" ht="13" x14ac:dyDescent="0.15">
      <c r="A655" s="1"/>
      <c r="B655" s="98" t="str">
        <f t="shared" ca="1" si="22"/>
        <v/>
      </c>
      <c r="C655" s="99"/>
      <c r="D655" s="151" t="str">
        <f t="shared" ca="1" si="23"/>
        <v/>
      </c>
      <c r="E655" s="152"/>
      <c r="F655" s="100"/>
      <c r="G655" s="153"/>
      <c r="H655" s="152"/>
      <c r="I655" s="101"/>
      <c r="J655" s="102" t="str">
        <f t="shared" ca="1" si="16"/>
        <v/>
      </c>
      <c r="K655" s="157" t="str">
        <f t="shared" si="17"/>
        <v/>
      </c>
      <c r="L655" s="152"/>
      <c r="M655" s="98" t="str">
        <f t="shared" si="18"/>
        <v/>
      </c>
      <c r="N655" s="102" t="str">
        <f t="shared" ca="1" si="19"/>
        <v/>
      </c>
      <c r="O655" s="98" t="str">
        <f t="shared" ca="1" si="20"/>
        <v/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97">
        <f t="shared" si="21"/>
        <v>0</v>
      </c>
    </row>
    <row r="656" spans="1:30" ht="13" x14ac:dyDescent="0.15">
      <c r="A656" s="1"/>
      <c r="B656" s="98" t="str">
        <f t="shared" ca="1" si="22"/>
        <v/>
      </c>
      <c r="C656" s="99"/>
      <c r="D656" s="151" t="str">
        <f t="shared" ca="1" si="23"/>
        <v/>
      </c>
      <c r="E656" s="152"/>
      <c r="F656" s="100"/>
      <c r="G656" s="153"/>
      <c r="H656" s="152"/>
      <c r="I656" s="101"/>
      <c r="J656" s="102" t="str">
        <f t="shared" ca="1" si="16"/>
        <v/>
      </c>
      <c r="K656" s="157" t="str">
        <f t="shared" si="17"/>
        <v/>
      </c>
      <c r="L656" s="152"/>
      <c r="M656" s="98" t="str">
        <f t="shared" si="18"/>
        <v/>
      </c>
      <c r="N656" s="102" t="str">
        <f t="shared" ca="1" si="19"/>
        <v/>
      </c>
      <c r="O656" s="98" t="str">
        <f t="shared" ca="1" si="20"/>
        <v/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97">
        <f t="shared" si="21"/>
        <v>0</v>
      </c>
    </row>
    <row r="657" spans="1:30" ht="13" x14ac:dyDescent="0.15">
      <c r="A657" s="1"/>
      <c r="B657" s="98" t="str">
        <f t="shared" ca="1" si="22"/>
        <v/>
      </c>
      <c r="C657" s="99"/>
      <c r="D657" s="151" t="str">
        <f t="shared" ca="1" si="23"/>
        <v/>
      </c>
      <c r="E657" s="152"/>
      <c r="F657" s="100"/>
      <c r="G657" s="153"/>
      <c r="H657" s="152"/>
      <c r="I657" s="101"/>
      <c r="J657" s="102" t="str">
        <f t="shared" ca="1" si="16"/>
        <v/>
      </c>
      <c r="K657" s="157" t="str">
        <f t="shared" si="17"/>
        <v/>
      </c>
      <c r="L657" s="152"/>
      <c r="M657" s="98" t="str">
        <f t="shared" si="18"/>
        <v/>
      </c>
      <c r="N657" s="102" t="str">
        <f t="shared" ca="1" si="19"/>
        <v/>
      </c>
      <c r="O657" s="98" t="str">
        <f t="shared" ca="1" si="20"/>
        <v/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97">
        <f t="shared" si="21"/>
        <v>0</v>
      </c>
    </row>
    <row r="658" spans="1:30" ht="13" x14ac:dyDescent="0.15">
      <c r="A658" s="1"/>
      <c r="B658" s="98" t="str">
        <f t="shared" ca="1" si="22"/>
        <v/>
      </c>
      <c r="C658" s="99"/>
      <c r="D658" s="151" t="str">
        <f t="shared" ca="1" si="23"/>
        <v/>
      </c>
      <c r="E658" s="152"/>
      <c r="F658" s="100"/>
      <c r="G658" s="153"/>
      <c r="H658" s="152"/>
      <c r="I658" s="101"/>
      <c r="J658" s="102" t="str">
        <f t="shared" ca="1" si="16"/>
        <v/>
      </c>
      <c r="K658" s="157" t="str">
        <f t="shared" si="17"/>
        <v/>
      </c>
      <c r="L658" s="152"/>
      <c r="M658" s="98" t="str">
        <f t="shared" si="18"/>
        <v/>
      </c>
      <c r="N658" s="102" t="str">
        <f t="shared" ca="1" si="19"/>
        <v/>
      </c>
      <c r="O658" s="98" t="str">
        <f t="shared" ca="1" si="20"/>
        <v/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97">
        <f t="shared" si="21"/>
        <v>0</v>
      </c>
    </row>
    <row r="659" spans="1:30" ht="13" x14ac:dyDescent="0.15">
      <c r="A659" s="1"/>
      <c r="B659" s="98" t="str">
        <f t="shared" ca="1" si="22"/>
        <v/>
      </c>
      <c r="C659" s="99"/>
      <c r="D659" s="151" t="str">
        <f t="shared" ca="1" si="23"/>
        <v/>
      </c>
      <c r="E659" s="152"/>
      <c r="F659" s="100"/>
      <c r="G659" s="153"/>
      <c r="H659" s="152"/>
      <c r="I659" s="101"/>
      <c r="J659" s="102" t="str">
        <f t="shared" ca="1" si="16"/>
        <v/>
      </c>
      <c r="K659" s="157" t="str">
        <f t="shared" si="17"/>
        <v/>
      </c>
      <c r="L659" s="152"/>
      <c r="M659" s="98" t="str">
        <f t="shared" si="18"/>
        <v/>
      </c>
      <c r="N659" s="102" t="str">
        <f t="shared" ca="1" si="19"/>
        <v/>
      </c>
      <c r="O659" s="98" t="str">
        <f t="shared" ca="1" si="20"/>
        <v/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97">
        <f t="shared" si="21"/>
        <v>0</v>
      </c>
    </row>
    <row r="660" spans="1:30" ht="13" x14ac:dyDescent="0.15">
      <c r="A660" s="1"/>
      <c r="B660" s="98" t="str">
        <f t="shared" ca="1" si="22"/>
        <v/>
      </c>
      <c r="C660" s="99"/>
      <c r="D660" s="151" t="str">
        <f t="shared" ca="1" si="23"/>
        <v/>
      </c>
      <c r="E660" s="152"/>
      <c r="F660" s="100"/>
      <c r="G660" s="153"/>
      <c r="H660" s="152"/>
      <c r="I660" s="101"/>
      <c r="J660" s="102" t="str">
        <f t="shared" ca="1" si="16"/>
        <v/>
      </c>
      <c r="K660" s="157" t="str">
        <f t="shared" si="17"/>
        <v/>
      </c>
      <c r="L660" s="152"/>
      <c r="M660" s="98" t="str">
        <f t="shared" si="18"/>
        <v/>
      </c>
      <c r="N660" s="102" t="str">
        <f t="shared" ca="1" si="19"/>
        <v/>
      </c>
      <c r="O660" s="98" t="str">
        <f t="shared" ca="1" si="20"/>
        <v/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97">
        <f t="shared" si="21"/>
        <v>0</v>
      </c>
    </row>
    <row r="661" spans="1:30" ht="13" x14ac:dyDescent="0.15">
      <c r="A661" s="1"/>
      <c r="B661" s="98" t="str">
        <f t="shared" ca="1" si="22"/>
        <v/>
      </c>
      <c r="C661" s="99"/>
      <c r="D661" s="151" t="str">
        <f t="shared" ca="1" si="23"/>
        <v/>
      </c>
      <c r="E661" s="152"/>
      <c r="F661" s="100"/>
      <c r="G661" s="153"/>
      <c r="H661" s="152"/>
      <c r="I661" s="101"/>
      <c r="J661" s="102" t="str">
        <f t="shared" ca="1" si="16"/>
        <v/>
      </c>
      <c r="K661" s="157" t="str">
        <f t="shared" si="17"/>
        <v/>
      </c>
      <c r="L661" s="152"/>
      <c r="M661" s="98" t="str">
        <f t="shared" si="18"/>
        <v/>
      </c>
      <c r="N661" s="102" t="str">
        <f t="shared" ca="1" si="19"/>
        <v/>
      </c>
      <c r="O661" s="98" t="str">
        <f t="shared" ca="1" si="20"/>
        <v/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97">
        <f t="shared" si="21"/>
        <v>0</v>
      </c>
    </row>
    <row r="662" spans="1:30" ht="13" x14ac:dyDescent="0.15">
      <c r="A662" s="1"/>
      <c r="B662" s="98" t="str">
        <f t="shared" ca="1" si="22"/>
        <v/>
      </c>
      <c r="C662" s="99"/>
      <c r="D662" s="151" t="str">
        <f t="shared" ca="1" si="23"/>
        <v/>
      </c>
      <c r="E662" s="152"/>
      <c r="F662" s="100"/>
      <c r="G662" s="153"/>
      <c r="H662" s="152"/>
      <c r="I662" s="101"/>
      <c r="J662" s="102" t="str">
        <f t="shared" ca="1" si="16"/>
        <v/>
      </c>
      <c r="K662" s="157" t="str">
        <f t="shared" si="17"/>
        <v/>
      </c>
      <c r="L662" s="152"/>
      <c r="M662" s="98" t="str">
        <f t="shared" si="18"/>
        <v/>
      </c>
      <c r="N662" s="102" t="str">
        <f t="shared" ca="1" si="19"/>
        <v/>
      </c>
      <c r="O662" s="98" t="str">
        <f t="shared" ca="1" si="20"/>
        <v/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97">
        <f t="shared" si="21"/>
        <v>0</v>
      </c>
    </row>
    <row r="663" spans="1:30" ht="13" x14ac:dyDescent="0.15">
      <c r="A663" s="1"/>
      <c r="B663" s="98" t="str">
        <f t="shared" ca="1" si="22"/>
        <v/>
      </c>
      <c r="C663" s="99"/>
      <c r="D663" s="151" t="str">
        <f t="shared" ca="1" si="23"/>
        <v/>
      </c>
      <c r="E663" s="152"/>
      <c r="F663" s="100"/>
      <c r="G663" s="153"/>
      <c r="H663" s="152"/>
      <c r="I663" s="101"/>
      <c r="J663" s="102" t="str">
        <f t="shared" ca="1" si="16"/>
        <v/>
      </c>
      <c r="K663" s="157" t="str">
        <f t="shared" si="17"/>
        <v/>
      </c>
      <c r="L663" s="152"/>
      <c r="M663" s="98" t="str">
        <f t="shared" si="18"/>
        <v/>
      </c>
      <c r="N663" s="102" t="str">
        <f t="shared" ca="1" si="19"/>
        <v/>
      </c>
      <c r="O663" s="98" t="str">
        <f t="shared" ca="1" si="20"/>
        <v/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97">
        <f t="shared" si="21"/>
        <v>0</v>
      </c>
    </row>
    <row r="664" spans="1:30" ht="13" x14ac:dyDescent="0.15">
      <c r="A664" s="1"/>
      <c r="B664" s="98" t="str">
        <f t="shared" ca="1" si="22"/>
        <v/>
      </c>
      <c r="C664" s="99"/>
      <c r="D664" s="151" t="str">
        <f t="shared" ca="1" si="23"/>
        <v/>
      </c>
      <c r="E664" s="152"/>
      <c r="F664" s="100"/>
      <c r="G664" s="153"/>
      <c r="H664" s="152"/>
      <c r="I664" s="101"/>
      <c r="J664" s="102" t="str">
        <f t="shared" ca="1" si="16"/>
        <v/>
      </c>
      <c r="K664" s="157" t="str">
        <f t="shared" si="17"/>
        <v/>
      </c>
      <c r="L664" s="152"/>
      <c r="M664" s="98" t="str">
        <f t="shared" si="18"/>
        <v/>
      </c>
      <c r="N664" s="102" t="str">
        <f t="shared" ca="1" si="19"/>
        <v/>
      </c>
      <c r="O664" s="98" t="str">
        <f t="shared" ca="1" si="20"/>
        <v/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97">
        <f t="shared" si="21"/>
        <v>0</v>
      </c>
    </row>
    <row r="665" spans="1:30" ht="13" x14ac:dyDescent="0.15">
      <c r="A665" s="1"/>
      <c r="B665" s="98" t="str">
        <f t="shared" ca="1" si="22"/>
        <v/>
      </c>
      <c r="C665" s="99"/>
      <c r="D665" s="151" t="str">
        <f t="shared" ca="1" si="23"/>
        <v/>
      </c>
      <c r="E665" s="152"/>
      <c r="F665" s="100"/>
      <c r="G665" s="153"/>
      <c r="H665" s="152"/>
      <c r="I665" s="101"/>
      <c r="J665" s="102" t="str">
        <f t="shared" ca="1" si="16"/>
        <v/>
      </c>
      <c r="K665" s="157" t="str">
        <f t="shared" si="17"/>
        <v/>
      </c>
      <c r="L665" s="152"/>
      <c r="M665" s="98" t="str">
        <f t="shared" si="18"/>
        <v/>
      </c>
      <c r="N665" s="102" t="str">
        <f t="shared" ca="1" si="19"/>
        <v/>
      </c>
      <c r="O665" s="98" t="str">
        <f t="shared" ca="1" si="20"/>
        <v/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97">
        <f t="shared" si="21"/>
        <v>0</v>
      </c>
    </row>
    <row r="666" spans="1:30" ht="13" x14ac:dyDescent="0.15">
      <c r="A666" s="1"/>
      <c r="B666" s="98" t="str">
        <f t="shared" ca="1" si="22"/>
        <v/>
      </c>
      <c r="C666" s="99"/>
      <c r="D666" s="151" t="str">
        <f t="shared" ca="1" si="23"/>
        <v/>
      </c>
      <c r="E666" s="152"/>
      <c r="F666" s="100"/>
      <c r="G666" s="153"/>
      <c r="H666" s="152"/>
      <c r="I666" s="101"/>
      <c r="J666" s="102" t="str">
        <f t="shared" ca="1" si="16"/>
        <v/>
      </c>
      <c r="K666" s="157" t="str">
        <f t="shared" si="17"/>
        <v/>
      </c>
      <c r="L666" s="152"/>
      <c r="M666" s="98" t="str">
        <f t="shared" si="18"/>
        <v/>
      </c>
      <c r="N666" s="102" t="str">
        <f t="shared" ca="1" si="19"/>
        <v/>
      </c>
      <c r="O666" s="98" t="str">
        <f t="shared" ca="1" si="20"/>
        <v/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97">
        <f t="shared" si="21"/>
        <v>0</v>
      </c>
    </row>
    <row r="667" spans="1:30" ht="13" x14ac:dyDescent="0.15">
      <c r="A667" s="1"/>
      <c r="B667" s="98" t="str">
        <f t="shared" ca="1" si="22"/>
        <v/>
      </c>
      <c r="C667" s="99"/>
      <c r="D667" s="151" t="str">
        <f t="shared" ca="1" si="23"/>
        <v/>
      </c>
      <c r="E667" s="152"/>
      <c r="F667" s="100"/>
      <c r="G667" s="153"/>
      <c r="H667" s="152"/>
      <c r="I667" s="101"/>
      <c r="J667" s="102" t="str">
        <f t="shared" ca="1" si="16"/>
        <v/>
      </c>
      <c r="K667" s="157" t="str">
        <f t="shared" si="17"/>
        <v/>
      </c>
      <c r="L667" s="152"/>
      <c r="M667" s="98" t="str">
        <f t="shared" si="18"/>
        <v/>
      </c>
      <c r="N667" s="102" t="str">
        <f t="shared" ca="1" si="19"/>
        <v/>
      </c>
      <c r="O667" s="98" t="str">
        <f t="shared" ca="1" si="20"/>
        <v/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97">
        <f t="shared" si="21"/>
        <v>0</v>
      </c>
    </row>
    <row r="668" spans="1:30" ht="13" x14ac:dyDescent="0.15">
      <c r="A668" s="1"/>
      <c r="B668" s="98" t="str">
        <f t="shared" ca="1" si="22"/>
        <v/>
      </c>
      <c r="C668" s="99"/>
      <c r="D668" s="151" t="str">
        <f t="shared" ca="1" si="23"/>
        <v/>
      </c>
      <c r="E668" s="152"/>
      <c r="F668" s="100"/>
      <c r="G668" s="153"/>
      <c r="H668" s="152"/>
      <c r="I668" s="101"/>
      <c r="J668" s="102" t="str">
        <f t="shared" ca="1" si="16"/>
        <v/>
      </c>
      <c r="K668" s="157" t="str">
        <f t="shared" si="17"/>
        <v/>
      </c>
      <c r="L668" s="152"/>
      <c r="M668" s="98" t="str">
        <f t="shared" si="18"/>
        <v/>
      </c>
      <c r="N668" s="102" t="str">
        <f t="shared" ca="1" si="19"/>
        <v/>
      </c>
      <c r="O668" s="98" t="str">
        <f t="shared" ca="1" si="20"/>
        <v/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97">
        <f t="shared" si="21"/>
        <v>0</v>
      </c>
    </row>
    <row r="669" spans="1:30" ht="13" x14ac:dyDescent="0.15">
      <c r="A669" s="1"/>
      <c r="B669" s="98" t="str">
        <f t="shared" ca="1" si="22"/>
        <v/>
      </c>
      <c r="C669" s="99"/>
      <c r="D669" s="151" t="str">
        <f t="shared" ca="1" si="23"/>
        <v/>
      </c>
      <c r="E669" s="152"/>
      <c r="F669" s="100"/>
      <c r="G669" s="153"/>
      <c r="H669" s="152"/>
      <c r="I669" s="101"/>
      <c r="J669" s="102" t="str">
        <f t="shared" ca="1" si="16"/>
        <v/>
      </c>
      <c r="K669" s="157" t="str">
        <f t="shared" si="17"/>
        <v/>
      </c>
      <c r="L669" s="152"/>
      <c r="M669" s="98" t="str">
        <f t="shared" si="18"/>
        <v/>
      </c>
      <c r="N669" s="102" t="str">
        <f t="shared" ca="1" si="19"/>
        <v/>
      </c>
      <c r="O669" s="98" t="str">
        <f t="shared" ca="1" si="20"/>
        <v/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97">
        <f t="shared" si="21"/>
        <v>0</v>
      </c>
    </row>
    <row r="670" spans="1:30" ht="13" x14ac:dyDescent="0.15">
      <c r="A670" s="1"/>
      <c r="B670" s="98" t="str">
        <f t="shared" ca="1" si="22"/>
        <v/>
      </c>
      <c r="C670" s="99"/>
      <c r="D670" s="151" t="str">
        <f t="shared" ca="1" si="23"/>
        <v/>
      </c>
      <c r="E670" s="152"/>
      <c r="F670" s="100"/>
      <c r="G670" s="153"/>
      <c r="H670" s="152"/>
      <c r="I670" s="101"/>
      <c r="J670" s="102" t="str">
        <f t="shared" ca="1" si="16"/>
        <v/>
      </c>
      <c r="K670" s="157" t="str">
        <f t="shared" si="17"/>
        <v/>
      </c>
      <c r="L670" s="152"/>
      <c r="M670" s="98" t="str">
        <f t="shared" si="18"/>
        <v/>
      </c>
      <c r="N670" s="102" t="str">
        <f t="shared" ca="1" si="19"/>
        <v/>
      </c>
      <c r="O670" s="98" t="str">
        <f t="shared" ca="1" si="20"/>
        <v/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97">
        <f t="shared" si="21"/>
        <v>0</v>
      </c>
    </row>
    <row r="671" spans="1:30" ht="13" x14ac:dyDescent="0.15">
      <c r="A671" s="1"/>
      <c r="B671" s="98" t="str">
        <f t="shared" ca="1" si="22"/>
        <v/>
      </c>
      <c r="C671" s="99"/>
      <c r="D671" s="151" t="str">
        <f t="shared" ca="1" si="23"/>
        <v/>
      </c>
      <c r="E671" s="152"/>
      <c r="F671" s="100"/>
      <c r="G671" s="153"/>
      <c r="H671" s="152"/>
      <c r="I671" s="101"/>
      <c r="J671" s="102" t="str">
        <f t="shared" ca="1" si="16"/>
        <v/>
      </c>
      <c r="K671" s="157" t="str">
        <f t="shared" si="17"/>
        <v/>
      </c>
      <c r="L671" s="152"/>
      <c r="M671" s="98" t="str">
        <f t="shared" si="18"/>
        <v/>
      </c>
      <c r="N671" s="102" t="str">
        <f t="shared" ca="1" si="19"/>
        <v/>
      </c>
      <c r="O671" s="98" t="str">
        <f t="shared" ca="1" si="20"/>
        <v/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97">
        <f t="shared" si="21"/>
        <v>0</v>
      </c>
    </row>
    <row r="672" spans="1:30" ht="13" x14ac:dyDescent="0.15">
      <c r="A672" s="1"/>
      <c r="B672" s="98" t="str">
        <f t="shared" ca="1" si="22"/>
        <v/>
      </c>
      <c r="C672" s="99"/>
      <c r="D672" s="151" t="str">
        <f t="shared" ca="1" si="23"/>
        <v/>
      </c>
      <c r="E672" s="152"/>
      <c r="F672" s="100"/>
      <c r="G672" s="153"/>
      <c r="H672" s="152"/>
      <c r="I672" s="101"/>
      <c r="J672" s="102" t="str">
        <f t="shared" ca="1" si="16"/>
        <v/>
      </c>
      <c r="K672" s="157" t="str">
        <f t="shared" si="17"/>
        <v/>
      </c>
      <c r="L672" s="152"/>
      <c r="M672" s="98" t="str">
        <f t="shared" si="18"/>
        <v/>
      </c>
      <c r="N672" s="102" t="str">
        <f t="shared" ca="1" si="19"/>
        <v/>
      </c>
      <c r="O672" s="98" t="str">
        <f t="shared" ca="1" si="20"/>
        <v/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97">
        <f t="shared" si="21"/>
        <v>0</v>
      </c>
    </row>
    <row r="673" spans="1:30" ht="13" x14ac:dyDescent="0.15">
      <c r="A673" s="1"/>
      <c r="B673" s="98" t="str">
        <f t="shared" ca="1" si="22"/>
        <v/>
      </c>
      <c r="C673" s="99"/>
      <c r="D673" s="151" t="str">
        <f t="shared" ca="1" si="23"/>
        <v/>
      </c>
      <c r="E673" s="152"/>
      <c r="F673" s="100"/>
      <c r="G673" s="153"/>
      <c r="H673" s="152"/>
      <c r="I673" s="101"/>
      <c r="J673" s="102" t="str">
        <f t="shared" ca="1" si="16"/>
        <v/>
      </c>
      <c r="K673" s="157" t="str">
        <f t="shared" si="17"/>
        <v/>
      </c>
      <c r="L673" s="152"/>
      <c r="M673" s="98" t="str">
        <f t="shared" si="18"/>
        <v/>
      </c>
      <c r="N673" s="102" t="str">
        <f t="shared" ca="1" si="19"/>
        <v/>
      </c>
      <c r="O673" s="98" t="str">
        <f t="shared" ca="1" si="20"/>
        <v/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97">
        <f t="shared" si="21"/>
        <v>0</v>
      </c>
    </row>
    <row r="674" spans="1:30" ht="13" x14ac:dyDescent="0.15">
      <c r="A674" s="1"/>
      <c r="B674" s="98" t="str">
        <f t="shared" ca="1" si="22"/>
        <v/>
      </c>
      <c r="C674" s="99"/>
      <c r="D674" s="151" t="str">
        <f t="shared" ca="1" si="23"/>
        <v/>
      </c>
      <c r="E674" s="152"/>
      <c r="F674" s="100"/>
      <c r="G674" s="153"/>
      <c r="H674" s="152"/>
      <c r="I674" s="101"/>
      <c r="J674" s="102" t="str">
        <f t="shared" ca="1" si="16"/>
        <v/>
      </c>
      <c r="K674" s="157" t="str">
        <f t="shared" si="17"/>
        <v/>
      </c>
      <c r="L674" s="152"/>
      <c r="M674" s="98" t="str">
        <f t="shared" si="18"/>
        <v/>
      </c>
      <c r="N674" s="102" t="str">
        <f t="shared" ca="1" si="19"/>
        <v/>
      </c>
      <c r="O674" s="98" t="str">
        <f t="shared" ca="1" si="20"/>
        <v/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97">
        <f t="shared" si="21"/>
        <v>0</v>
      </c>
    </row>
    <row r="675" spans="1:30" ht="13" x14ac:dyDescent="0.15">
      <c r="A675" s="1"/>
      <c r="B675" s="98" t="str">
        <f t="shared" ca="1" si="22"/>
        <v/>
      </c>
      <c r="C675" s="99"/>
      <c r="D675" s="151" t="str">
        <f t="shared" ca="1" si="23"/>
        <v/>
      </c>
      <c r="E675" s="152"/>
      <c r="F675" s="100"/>
      <c r="G675" s="153"/>
      <c r="H675" s="152"/>
      <c r="I675" s="101"/>
      <c r="J675" s="102" t="str">
        <f t="shared" ca="1" si="16"/>
        <v/>
      </c>
      <c r="K675" s="157" t="str">
        <f t="shared" si="17"/>
        <v/>
      </c>
      <c r="L675" s="152"/>
      <c r="M675" s="98" t="str">
        <f t="shared" si="18"/>
        <v/>
      </c>
      <c r="N675" s="102" t="str">
        <f t="shared" ca="1" si="19"/>
        <v/>
      </c>
      <c r="O675" s="98" t="str">
        <f t="shared" ca="1" si="20"/>
        <v/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97">
        <f t="shared" si="21"/>
        <v>0</v>
      </c>
    </row>
    <row r="676" spans="1:30" ht="13" x14ac:dyDescent="0.15">
      <c r="A676" s="1"/>
      <c r="B676" s="98" t="str">
        <f t="shared" ca="1" si="22"/>
        <v/>
      </c>
      <c r="C676" s="99"/>
      <c r="D676" s="151" t="str">
        <f t="shared" ca="1" si="23"/>
        <v/>
      </c>
      <c r="E676" s="152"/>
      <c r="F676" s="100"/>
      <c r="G676" s="153"/>
      <c r="H676" s="152"/>
      <c r="I676" s="101"/>
      <c r="J676" s="102" t="str">
        <f t="shared" ca="1" si="16"/>
        <v/>
      </c>
      <c r="K676" s="157" t="str">
        <f t="shared" si="17"/>
        <v/>
      </c>
      <c r="L676" s="152"/>
      <c r="M676" s="98" t="str">
        <f t="shared" si="18"/>
        <v/>
      </c>
      <c r="N676" s="102" t="str">
        <f t="shared" ca="1" si="19"/>
        <v/>
      </c>
      <c r="O676" s="98" t="str">
        <f t="shared" ca="1" si="20"/>
        <v/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97">
        <f t="shared" si="21"/>
        <v>0</v>
      </c>
    </row>
    <row r="677" spans="1:30" ht="13" x14ac:dyDescent="0.15">
      <c r="A677" s="1"/>
      <c r="B677" s="98" t="str">
        <f t="shared" ca="1" si="22"/>
        <v/>
      </c>
      <c r="C677" s="99"/>
      <c r="D677" s="151" t="str">
        <f t="shared" ca="1" si="23"/>
        <v/>
      </c>
      <c r="E677" s="152"/>
      <c r="F677" s="100"/>
      <c r="G677" s="153"/>
      <c r="H677" s="152"/>
      <c r="I677" s="101"/>
      <c r="J677" s="102" t="str">
        <f t="shared" ca="1" si="16"/>
        <v/>
      </c>
      <c r="K677" s="157" t="str">
        <f t="shared" si="17"/>
        <v/>
      </c>
      <c r="L677" s="152"/>
      <c r="M677" s="98" t="str">
        <f t="shared" si="18"/>
        <v/>
      </c>
      <c r="N677" s="102" t="str">
        <f t="shared" ca="1" si="19"/>
        <v/>
      </c>
      <c r="O677" s="98" t="str">
        <f t="shared" ca="1" si="20"/>
        <v/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97">
        <f t="shared" si="21"/>
        <v>0</v>
      </c>
    </row>
    <row r="678" spans="1:30" ht="13" x14ac:dyDescent="0.15">
      <c r="A678" s="1"/>
      <c r="B678" s="98" t="str">
        <f t="shared" ca="1" si="22"/>
        <v/>
      </c>
      <c r="C678" s="99"/>
      <c r="D678" s="151" t="str">
        <f t="shared" ca="1" si="23"/>
        <v/>
      </c>
      <c r="E678" s="152"/>
      <c r="F678" s="100"/>
      <c r="G678" s="153"/>
      <c r="H678" s="152"/>
      <c r="I678" s="101"/>
      <c r="J678" s="102" t="str">
        <f t="shared" ca="1" si="16"/>
        <v/>
      </c>
      <c r="K678" s="157" t="str">
        <f t="shared" si="17"/>
        <v/>
      </c>
      <c r="L678" s="152"/>
      <c r="M678" s="98" t="str">
        <f t="shared" si="18"/>
        <v/>
      </c>
      <c r="N678" s="102" t="str">
        <f t="shared" ca="1" si="19"/>
        <v/>
      </c>
      <c r="O678" s="98" t="str">
        <f t="shared" ca="1" si="20"/>
        <v/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97">
        <f t="shared" si="21"/>
        <v>0</v>
      </c>
    </row>
    <row r="679" spans="1:30" ht="13" x14ac:dyDescent="0.15">
      <c r="A679" s="1"/>
      <c r="B679" s="98" t="str">
        <f t="shared" ca="1" si="22"/>
        <v/>
      </c>
      <c r="C679" s="99"/>
      <c r="D679" s="151" t="str">
        <f t="shared" ca="1" si="23"/>
        <v/>
      </c>
      <c r="E679" s="152"/>
      <c r="F679" s="100"/>
      <c r="G679" s="153"/>
      <c r="H679" s="152"/>
      <c r="I679" s="101"/>
      <c r="J679" s="102" t="str">
        <f t="shared" ca="1" si="16"/>
        <v/>
      </c>
      <c r="K679" s="157" t="str">
        <f t="shared" si="17"/>
        <v/>
      </c>
      <c r="L679" s="152"/>
      <c r="M679" s="98" t="str">
        <f t="shared" si="18"/>
        <v/>
      </c>
      <c r="N679" s="102" t="str">
        <f t="shared" ca="1" si="19"/>
        <v/>
      </c>
      <c r="O679" s="98" t="str">
        <f t="shared" ca="1" si="20"/>
        <v/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97">
        <f t="shared" si="21"/>
        <v>0</v>
      </c>
    </row>
    <row r="680" spans="1:30" ht="13" x14ac:dyDescent="0.15">
      <c r="A680" s="1"/>
      <c r="B680" s="98" t="str">
        <f t="shared" ca="1" si="22"/>
        <v/>
      </c>
      <c r="C680" s="99"/>
      <c r="D680" s="151" t="str">
        <f t="shared" ca="1" si="23"/>
        <v/>
      </c>
      <c r="E680" s="152"/>
      <c r="F680" s="100"/>
      <c r="G680" s="153"/>
      <c r="H680" s="152"/>
      <c r="I680" s="101"/>
      <c r="J680" s="102" t="str">
        <f t="shared" ca="1" si="16"/>
        <v/>
      </c>
      <c r="K680" s="157" t="str">
        <f t="shared" si="17"/>
        <v/>
      </c>
      <c r="L680" s="152"/>
      <c r="M680" s="98" t="str">
        <f t="shared" si="18"/>
        <v/>
      </c>
      <c r="N680" s="102" t="str">
        <f t="shared" ca="1" si="19"/>
        <v/>
      </c>
      <c r="O680" s="98" t="str">
        <f t="shared" ca="1" si="20"/>
        <v/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97">
        <f t="shared" si="21"/>
        <v>0</v>
      </c>
    </row>
    <row r="681" spans="1:30" ht="13" x14ac:dyDescent="0.15">
      <c r="A681" s="1"/>
      <c r="B681" s="98" t="str">
        <f t="shared" ca="1" si="22"/>
        <v/>
      </c>
      <c r="C681" s="99"/>
      <c r="D681" s="151" t="str">
        <f t="shared" ca="1" si="23"/>
        <v/>
      </c>
      <c r="E681" s="152"/>
      <c r="F681" s="100"/>
      <c r="G681" s="153"/>
      <c r="H681" s="152"/>
      <c r="I681" s="101"/>
      <c r="J681" s="102" t="str">
        <f t="shared" ca="1" si="16"/>
        <v/>
      </c>
      <c r="K681" s="157" t="str">
        <f t="shared" si="17"/>
        <v/>
      </c>
      <c r="L681" s="152"/>
      <c r="M681" s="98" t="str">
        <f t="shared" si="18"/>
        <v/>
      </c>
      <c r="N681" s="102" t="str">
        <f t="shared" ca="1" si="19"/>
        <v/>
      </c>
      <c r="O681" s="98" t="str">
        <f t="shared" ca="1" si="20"/>
        <v/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97">
        <f t="shared" si="21"/>
        <v>0</v>
      </c>
    </row>
    <row r="682" spans="1:30" ht="13" x14ac:dyDescent="0.15">
      <c r="A682" s="1"/>
      <c r="B682" s="98" t="str">
        <f t="shared" ca="1" si="22"/>
        <v/>
      </c>
      <c r="C682" s="99"/>
      <c r="D682" s="151" t="str">
        <f t="shared" ca="1" si="23"/>
        <v/>
      </c>
      <c r="E682" s="152"/>
      <c r="F682" s="100"/>
      <c r="G682" s="153"/>
      <c r="H682" s="152"/>
      <c r="I682" s="101"/>
      <c r="J682" s="102" t="str">
        <f t="shared" ca="1" si="16"/>
        <v/>
      </c>
      <c r="K682" s="157" t="str">
        <f t="shared" si="17"/>
        <v/>
      </c>
      <c r="L682" s="152"/>
      <c r="M682" s="98" t="str">
        <f t="shared" si="18"/>
        <v/>
      </c>
      <c r="N682" s="102" t="str">
        <f t="shared" ca="1" si="19"/>
        <v/>
      </c>
      <c r="O682" s="98" t="str">
        <f t="shared" ca="1" si="20"/>
        <v/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97">
        <f t="shared" si="21"/>
        <v>0</v>
      </c>
    </row>
    <row r="683" spans="1:30" ht="13" x14ac:dyDescent="0.15">
      <c r="A683" s="1"/>
      <c r="B683" s="98" t="str">
        <f t="shared" ca="1" si="22"/>
        <v/>
      </c>
      <c r="C683" s="99"/>
      <c r="D683" s="151" t="str">
        <f t="shared" ca="1" si="23"/>
        <v/>
      </c>
      <c r="E683" s="152"/>
      <c r="F683" s="100"/>
      <c r="G683" s="153"/>
      <c r="H683" s="152"/>
      <c r="I683" s="101"/>
      <c r="J683" s="102" t="str">
        <f t="shared" ca="1" si="16"/>
        <v/>
      </c>
      <c r="K683" s="157" t="str">
        <f t="shared" si="17"/>
        <v/>
      </c>
      <c r="L683" s="152"/>
      <c r="M683" s="98" t="str">
        <f t="shared" si="18"/>
        <v/>
      </c>
      <c r="N683" s="102" t="str">
        <f t="shared" ca="1" si="19"/>
        <v/>
      </c>
      <c r="O683" s="98" t="str">
        <f t="shared" ca="1" si="20"/>
        <v/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97">
        <f t="shared" si="21"/>
        <v>0</v>
      </c>
    </row>
    <row r="684" spans="1:30" ht="13" x14ac:dyDescent="0.15">
      <c r="A684" s="1"/>
      <c r="B684" s="98" t="str">
        <f t="shared" ca="1" si="22"/>
        <v/>
      </c>
      <c r="C684" s="99"/>
      <c r="D684" s="151" t="str">
        <f t="shared" ca="1" si="23"/>
        <v/>
      </c>
      <c r="E684" s="152"/>
      <c r="F684" s="100"/>
      <c r="G684" s="153"/>
      <c r="H684" s="152"/>
      <c r="I684" s="101"/>
      <c r="J684" s="102" t="str">
        <f t="shared" ca="1" si="16"/>
        <v/>
      </c>
      <c r="K684" s="157" t="str">
        <f t="shared" si="17"/>
        <v/>
      </c>
      <c r="L684" s="152"/>
      <c r="M684" s="98" t="str">
        <f t="shared" si="18"/>
        <v/>
      </c>
      <c r="N684" s="102" t="str">
        <f t="shared" ca="1" si="19"/>
        <v/>
      </c>
      <c r="O684" s="98" t="str">
        <f t="shared" ca="1" si="20"/>
        <v/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97">
        <f t="shared" si="21"/>
        <v>0</v>
      </c>
    </row>
    <row r="685" spans="1:30" ht="13" x14ac:dyDescent="0.15">
      <c r="A685" s="1"/>
      <c r="B685" s="98" t="str">
        <f t="shared" ca="1" si="22"/>
        <v/>
      </c>
      <c r="C685" s="99"/>
      <c r="D685" s="151" t="str">
        <f t="shared" ca="1" si="23"/>
        <v/>
      </c>
      <c r="E685" s="152"/>
      <c r="F685" s="100"/>
      <c r="G685" s="153"/>
      <c r="H685" s="152"/>
      <c r="I685" s="101"/>
      <c r="J685" s="102" t="str">
        <f t="shared" ca="1" si="16"/>
        <v/>
      </c>
      <c r="K685" s="157" t="str">
        <f t="shared" si="17"/>
        <v/>
      </c>
      <c r="L685" s="152"/>
      <c r="M685" s="98" t="str">
        <f t="shared" si="18"/>
        <v/>
      </c>
      <c r="N685" s="102" t="str">
        <f t="shared" ca="1" si="19"/>
        <v/>
      </c>
      <c r="O685" s="98" t="str">
        <f t="shared" ca="1" si="20"/>
        <v/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97">
        <f t="shared" si="21"/>
        <v>0</v>
      </c>
    </row>
    <row r="686" spans="1:30" ht="13" x14ac:dyDescent="0.15">
      <c r="A686" s="1"/>
      <c r="B686" s="98" t="str">
        <f t="shared" ca="1" si="22"/>
        <v/>
      </c>
      <c r="C686" s="99"/>
      <c r="D686" s="151" t="str">
        <f t="shared" ca="1" si="23"/>
        <v/>
      </c>
      <c r="E686" s="152"/>
      <c r="F686" s="100"/>
      <c r="G686" s="153"/>
      <c r="H686" s="152"/>
      <c r="I686" s="101"/>
      <c r="J686" s="102" t="str">
        <f t="shared" ca="1" si="16"/>
        <v/>
      </c>
      <c r="K686" s="157" t="str">
        <f t="shared" si="17"/>
        <v/>
      </c>
      <c r="L686" s="152"/>
      <c r="M686" s="98" t="str">
        <f t="shared" si="18"/>
        <v/>
      </c>
      <c r="N686" s="102" t="str">
        <f t="shared" ca="1" si="19"/>
        <v/>
      </c>
      <c r="O686" s="98" t="str">
        <f t="shared" ca="1" si="20"/>
        <v/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97">
        <f t="shared" si="21"/>
        <v>0</v>
      </c>
    </row>
    <row r="687" spans="1:30" ht="13" x14ac:dyDescent="0.15">
      <c r="A687" s="1"/>
      <c r="B687" s="98" t="str">
        <f t="shared" ca="1" si="22"/>
        <v/>
      </c>
      <c r="C687" s="99"/>
      <c r="D687" s="151" t="str">
        <f t="shared" ca="1" si="23"/>
        <v/>
      </c>
      <c r="E687" s="152"/>
      <c r="F687" s="100"/>
      <c r="G687" s="153"/>
      <c r="H687" s="152"/>
      <c r="I687" s="101"/>
      <c r="J687" s="102" t="str">
        <f t="shared" ca="1" si="16"/>
        <v/>
      </c>
      <c r="K687" s="157" t="str">
        <f t="shared" si="17"/>
        <v/>
      </c>
      <c r="L687" s="152"/>
      <c r="M687" s="98" t="str">
        <f t="shared" si="18"/>
        <v/>
      </c>
      <c r="N687" s="102" t="str">
        <f t="shared" ca="1" si="19"/>
        <v/>
      </c>
      <c r="O687" s="98" t="str">
        <f t="shared" ca="1" si="20"/>
        <v/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97">
        <f t="shared" si="21"/>
        <v>0</v>
      </c>
    </row>
    <row r="688" spans="1:30" ht="13" x14ac:dyDescent="0.15">
      <c r="A688" s="1"/>
      <c r="B688" s="98" t="str">
        <f t="shared" ca="1" si="22"/>
        <v/>
      </c>
      <c r="C688" s="99"/>
      <c r="D688" s="151" t="str">
        <f t="shared" ca="1" si="23"/>
        <v/>
      </c>
      <c r="E688" s="152"/>
      <c r="F688" s="100"/>
      <c r="G688" s="153"/>
      <c r="H688" s="152"/>
      <c r="I688" s="101"/>
      <c r="J688" s="102" t="str">
        <f t="shared" ca="1" si="16"/>
        <v/>
      </c>
      <c r="K688" s="157" t="str">
        <f t="shared" si="17"/>
        <v/>
      </c>
      <c r="L688" s="152"/>
      <c r="M688" s="98" t="str">
        <f t="shared" si="18"/>
        <v/>
      </c>
      <c r="N688" s="102" t="str">
        <f t="shared" ca="1" si="19"/>
        <v/>
      </c>
      <c r="O688" s="98" t="str">
        <f t="shared" ca="1" si="20"/>
        <v/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97">
        <f t="shared" si="21"/>
        <v>0</v>
      </c>
    </row>
    <row r="689" spans="1:30" ht="13" x14ac:dyDescent="0.15">
      <c r="A689" s="1"/>
      <c r="B689" s="98" t="str">
        <f t="shared" ca="1" si="22"/>
        <v/>
      </c>
      <c r="C689" s="99"/>
      <c r="D689" s="151" t="str">
        <f t="shared" ca="1" si="23"/>
        <v/>
      </c>
      <c r="E689" s="152"/>
      <c r="F689" s="100"/>
      <c r="G689" s="153"/>
      <c r="H689" s="152"/>
      <c r="I689" s="101"/>
      <c r="J689" s="102" t="str">
        <f t="shared" ca="1" si="16"/>
        <v/>
      </c>
      <c r="K689" s="157" t="str">
        <f t="shared" si="17"/>
        <v/>
      </c>
      <c r="L689" s="152"/>
      <c r="M689" s="98" t="str">
        <f t="shared" si="18"/>
        <v/>
      </c>
      <c r="N689" s="102" t="str">
        <f t="shared" ca="1" si="19"/>
        <v/>
      </c>
      <c r="O689" s="98" t="str">
        <f t="shared" ca="1" si="20"/>
        <v/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97">
        <f t="shared" si="21"/>
        <v>0</v>
      </c>
    </row>
    <row r="690" spans="1:30" ht="13" x14ac:dyDescent="0.15">
      <c r="A690" s="1"/>
      <c r="B690" s="98" t="str">
        <f t="shared" ca="1" si="22"/>
        <v/>
      </c>
      <c r="C690" s="99"/>
      <c r="D690" s="151" t="str">
        <f t="shared" ca="1" si="23"/>
        <v/>
      </c>
      <c r="E690" s="152"/>
      <c r="F690" s="100"/>
      <c r="G690" s="153"/>
      <c r="H690" s="152"/>
      <c r="I690" s="101"/>
      <c r="J690" s="102" t="str">
        <f t="shared" ca="1" si="16"/>
        <v/>
      </c>
      <c r="K690" s="157" t="str">
        <f t="shared" si="17"/>
        <v/>
      </c>
      <c r="L690" s="152"/>
      <c r="M690" s="98" t="str">
        <f t="shared" si="18"/>
        <v/>
      </c>
      <c r="N690" s="102" t="str">
        <f t="shared" ca="1" si="19"/>
        <v/>
      </c>
      <c r="O690" s="98" t="str">
        <f t="shared" ca="1" si="20"/>
        <v/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97">
        <f t="shared" si="21"/>
        <v>0</v>
      </c>
    </row>
    <row r="691" spans="1:30" ht="13" x14ac:dyDescent="0.15">
      <c r="A691" s="1"/>
      <c r="B691" s="98" t="str">
        <f t="shared" ca="1" si="22"/>
        <v/>
      </c>
      <c r="C691" s="99"/>
      <c r="D691" s="151" t="str">
        <f t="shared" ca="1" si="23"/>
        <v/>
      </c>
      <c r="E691" s="152"/>
      <c r="F691" s="100"/>
      <c r="G691" s="153"/>
      <c r="H691" s="152"/>
      <c r="I691" s="101"/>
      <c r="J691" s="102" t="str">
        <f t="shared" ca="1" si="16"/>
        <v/>
      </c>
      <c r="K691" s="157" t="str">
        <f t="shared" si="17"/>
        <v/>
      </c>
      <c r="L691" s="152"/>
      <c r="M691" s="98" t="str">
        <f t="shared" si="18"/>
        <v/>
      </c>
      <c r="N691" s="102" t="str">
        <f t="shared" ca="1" si="19"/>
        <v/>
      </c>
      <c r="O691" s="98" t="str">
        <f t="shared" ca="1" si="20"/>
        <v/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97">
        <f t="shared" si="21"/>
        <v>0</v>
      </c>
    </row>
    <row r="692" spans="1:30" ht="13" x14ac:dyDescent="0.15">
      <c r="A692" s="1"/>
      <c r="B692" s="98" t="str">
        <f t="shared" ca="1" si="22"/>
        <v/>
      </c>
      <c r="C692" s="99"/>
      <c r="D692" s="151" t="str">
        <f t="shared" ca="1" si="23"/>
        <v/>
      </c>
      <c r="E692" s="152"/>
      <c r="F692" s="100"/>
      <c r="G692" s="153"/>
      <c r="H692" s="152"/>
      <c r="I692" s="101"/>
      <c r="J692" s="102" t="str">
        <f t="shared" ca="1" si="16"/>
        <v/>
      </c>
      <c r="K692" s="157" t="str">
        <f t="shared" si="17"/>
        <v/>
      </c>
      <c r="L692" s="152"/>
      <c r="M692" s="98" t="str">
        <f t="shared" si="18"/>
        <v/>
      </c>
      <c r="N692" s="102" t="str">
        <f t="shared" ca="1" si="19"/>
        <v/>
      </c>
      <c r="O692" s="98" t="str">
        <f t="shared" ca="1" si="20"/>
        <v/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97">
        <f t="shared" si="21"/>
        <v>0</v>
      </c>
    </row>
    <row r="693" spans="1:30" ht="13" x14ac:dyDescent="0.15">
      <c r="A693" s="1"/>
      <c r="B693" s="98" t="str">
        <f t="shared" ca="1" si="22"/>
        <v/>
      </c>
      <c r="C693" s="99"/>
      <c r="D693" s="151" t="str">
        <f t="shared" ca="1" si="23"/>
        <v/>
      </c>
      <c r="E693" s="152"/>
      <c r="F693" s="100"/>
      <c r="G693" s="153"/>
      <c r="H693" s="152"/>
      <c r="I693" s="101"/>
      <c r="J693" s="102" t="str">
        <f t="shared" ca="1" si="16"/>
        <v/>
      </c>
      <c r="K693" s="157" t="str">
        <f t="shared" si="17"/>
        <v/>
      </c>
      <c r="L693" s="152"/>
      <c r="M693" s="98" t="str">
        <f t="shared" si="18"/>
        <v/>
      </c>
      <c r="N693" s="102" t="str">
        <f t="shared" ca="1" si="19"/>
        <v/>
      </c>
      <c r="O693" s="98" t="str">
        <f t="shared" ca="1" si="20"/>
        <v/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97">
        <f t="shared" si="21"/>
        <v>0</v>
      </c>
    </row>
    <row r="694" spans="1:30" ht="13" x14ac:dyDescent="0.15">
      <c r="A694" s="1"/>
      <c r="B694" s="98" t="str">
        <f t="shared" ca="1" si="22"/>
        <v/>
      </c>
      <c r="C694" s="99"/>
      <c r="D694" s="151" t="str">
        <f t="shared" ca="1" si="23"/>
        <v/>
      </c>
      <c r="E694" s="152"/>
      <c r="F694" s="100"/>
      <c r="G694" s="153"/>
      <c r="H694" s="152"/>
      <c r="I694" s="101"/>
      <c r="J694" s="102" t="str">
        <f t="shared" ca="1" si="16"/>
        <v/>
      </c>
      <c r="K694" s="157" t="str">
        <f t="shared" si="17"/>
        <v/>
      </c>
      <c r="L694" s="152"/>
      <c r="M694" s="98" t="str">
        <f t="shared" si="18"/>
        <v/>
      </c>
      <c r="N694" s="102" t="str">
        <f t="shared" ca="1" si="19"/>
        <v/>
      </c>
      <c r="O694" s="98" t="str">
        <f t="shared" ca="1" si="20"/>
        <v/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97">
        <f t="shared" si="21"/>
        <v>0</v>
      </c>
    </row>
    <row r="695" spans="1:30" ht="13" x14ac:dyDescent="0.15">
      <c r="A695" s="1"/>
      <c r="B695" s="98" t="str">
        <f t="shared" ca="1" si="22"/>
        <v/>
      </c>
      <c r="C695" s="99"/>
      <c r="D695" s="151" t="str">
        <f t="shared" ca="1" si="23"/>
        <v/>
      </c>
      <c r="E695" s="152"/>
      <c r="F695" s="100"/>
      <c r="G695" s="153"/>
      <c r="H695" s="152"/>
      <c r="I695" s="101"/>
      <c r="J695" s="102" t="str">
        <f t="shared" ca="1" si="16"/>
        <v/>
      </c>
      <c r="K695" s="157" t="str">
        <f t="shared" si="17"/>
        <v/>
      </c>
      <c r="L695" s="152"/>
      <c r="M695" s="98" t="str">
        <f t="shared" si="18"/>
        <v/>
      </c>
      <c r="N695" s="102" t="str">
        <f t="shared" ca="1" si="19"/>
        <v/>
      </c>
      <c r="O695" s="98" t="str">
        <f t="shared" ca="1" si="20"/>
        <v/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97">
        <f t="shared" si="21"/>
        <v>0</v>
      </c>
    </row>
    <row r="696" spans="1:30" ht="13" x14ac:dyDescent="0.15">
      <c r="A696" s="1"/>
      <c r="B696" s="98" t="str">
        <f t="shared" ca="1" si="22"/>
        <v/>
      </c>
      <c r="C696" s="99"/>
      <c r="D696" s="151" t="str">
        <f t="shared" ca="1" si="23"/>
        <v/>
      </c>
      <c r="E696" s="152"/>
      <c r="F696" s="100"/>
      <c r="G696" s="153"/>
      <c r="H696" s="152"/>
      <c r="I696" s="101"/>
      <c r="J696" s="102" t="str">
        <f t="shared" ca="1" si="16"/>
        <v/>
      </c>
      <c r="K696" s="157" t="str">
        <f t="shared" si="17"/>
        <v/>
      </c>
      <c r="L696" s="152"/>
      <c r="M696" s="98" t="str">
        <f t="shared" si="18"/>
        <v/>
      </c>
      <c r="N696" s="102" t="str">
        <f t="shared" ca="1" si="19"/>
        <v/>
      </c>
      <c r="O696" s="98" t="str">
        <f t="shared" ca="1" si="20"/>
        <v/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97">
        <f t="shared" si="21"/>
        <v>0</v>
      </c>
    </row>
    <row r="697" spans="1:30" ht="13" x14ac:dyDescent="0.15">
      <c r="A697" s="1"/>
      <c r="B697" s="98" t="str">
        <f t="shared" ca="1" si="22"/>
        <v/>
      </c>
      <c r="C697" s="99"/>
      <c r="D697" s="151" t="str">
        <f t="shared" ca="1" si="23"/>
        <v/>
      </c>
      <c r="E697" s="152"/>
      <c r="F697" s="100"/>
      <c r="G697" s="153"/>
      <c r="H697" s="152"/>
      <c r="I697" s="101"/>
      <c r="J697" s="102" t="str">
        <f t="shared" ca="1" si="16"/>
        <v/>
      </c>
      <c r="K697" s="157" t="str">
        <f t="shared" si="17"/>
        <v/>
      </c>
      <c r="L697" s="152"/>
      <c r="M697" s="98" t="str">
        <f t="shared" si="18"/>
        <v/>
      </c>
      <c r="N697" s="102" t="str">
        <f t="shared" ca="1" si="19"/>
        <v/>
      </c>
      <c r="O697" s="98" t="str">
        <f t="shared" ca="1" si="20"/>
        <v/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97">
        <f t="shared" si="21"/>
        <v>0</v>
      </c>
    </row>
    <row r="698" spans="1:30" ht="13" x14ac:dyDescent="0.15">
      <c r="A698" s="1"/>
      <c r="B698" s="98" t="str">
        <f t="shared" ca="1" si="22"/>
        <v/>
      </c>
      <c r="C698" s="99"/>
      <c r="D698" s="151" t="str">
        <f t="shared" ca="1" si="23"/>
        <v/>
      </c>
      <c r="E698" s="152"/>
      <c r="F698" s="100"/>
      <c r="G698" s="153"/>
      <c r="H698" s="152"/>
      <c r="I698" s="101"/>
      <c r="J698" s="102" t="str">
        <f t="shared" ca="1" si="16"/>
        <v/>
      </c>
      <c r="K698" s="157" t="str">
        <f t="shared" si="17"/>
        <v/>
      </c>
      <c r="L698" s="152"/>
      <c r="M698" s="98" t="str">
        <f t="shared" si="18"/>
        <v/>
      </c>
      <c r="N698" s="102" t="str">
        <f t="shared" ca="1" si="19"/>
        <v/>
      </c>
      <c r="O698" s="98" t="str">
        <f t="shared" ca="1" si="20"/>
        <v/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97">
        <f t="shared" si="21"/>
        <v>0</v>
      </c>
    </row>
    <row r="699" spans="1:30" ht="13" x14ac:dyDescent="0.15">
      <c r="A699" s="1"/>
      <c r="B699" s="98" t="str">
        <f t="shared" ca="1" si="22"/>
        <v/>
      </c>
      <c r="C699" s="99"/>
      <c r="D699" s="151" t="str">
        <f t="shared" ca="1" si="23"/>
        <v/>
      </c>
      <c r="E699" s="152"/>
      <c r="F699" s="100"/>
      <c r="G699" s="153"/>
      <c r="H699" s="152"/>
      <c r="I699" s="101"/>
      <c r="J699" s="102" t="str">
        <f t="shared" ca="1" si="16"/>
        <v/>
      </c>
      <c r="K699" s="157" t="str">
        <f t="shared" si="17"/>
        <v/>
      </c>
      <c r="L699" s="152"/>
      <c r="M699" s="98" t="str">
        <f t="shared" si="18"/>
        <v/>
      </c>
      <c r="N699" s="102" t="str">
        <f t="shared" ca="1" si="19"/>
        <v/>
      </c>
      <c r="O699" s="98" t="str">
        <f t="shared" ca="1" si="20"/>
        <v/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97">
        <f t="shared" si="21"/>
        <v>0</v>
      </c>
    </row>
    <row r="700" spans="1:30" ht="13" x14ac:dyDescent="0.15">
      <c r="A700" s="1"/>
      <c r="B700" s="98" t="str">
        <f t="shared" ca="1" si="22"/>
        <v/>
      </c>
      <c r="C700" s="99"/>
      <c r="D700" s="151" t="str">
        <f t="shared" ca="1" si="23"/>
        <v/>
      </c>
      <c r="E700" s="152"/>
      <c r="F700" s="100"/>
      <c r="G700" s="153"/>
      <c r="H700" s="152"/>
      <c r="I700" s="101"/>
      <c r="J700" s="102" t="str">
        <f t="shared" ca="1" si="16"/>
        <v/>
      </c>
      <c r="K700" s="157" t="str">
        <f t="shared" si="17"/>
        <v/>
      </c>
      <c r="L700" s="152"/>
      <c r="M700" s="98" t="str">
        <f t="shared" si="18"/>
        <v/>
      </c>
      <c r="N700" s="102" t="str">
        <f t="shared" ca="1" si="19"/>
        <v/>
      </c>
      <c r="O700" s="98" t="str">
        <f t="shared" ca="1" si="20"/>
        <v/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97">
        <f t="shared" si="21"/>
        <v>0</v>
      </c>
    </row>
    <row r="701" spans="1:30" ht="13" x14ac:dyDescent="0.15">
      <c r="A701" s="1"/>
      <c r="B701" s="98" t="str">
        <f t="shared" ca="1" si="22"/>
        <v/>
      </c>
      <c r="C701" s="99"/>
      <c r="D701" s="151" t="str">
        <f t="shared" ca="1" si="23"/>
        <v/>
      </c>
      <c r="E701" s="152"/>
      <c r="F701" s="100"/>
      <c r="G701" s="153"/>
      <c r="H701" s="152"/>
      <c r="I701" s="101"/>
      <c r="J701" s="102" t="str">
        <f t="shared" ca="1" si="16"/>
        <v/>
      </c>
      <c r="K701" s="157" t="str">
        <f t="shared" si="17"/>
        <v/>
      </c>
      <c r="L701" s="152"/>
      <c r="M701" s="98" t="str">
        <f t="shared" si="18"/>
        <v/>
      </c>
      <c r="N701" s="102" t="str">
        <f t="shared" ca="1" si="19"/>
        <v/>
      </c>
      <c r="O701" s="98" t="str">
        <f t="shared" ca="1" si="20"/>
        <v/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97">
        <f t="shared" si="21"/>
        <v>0</v>
      </c>
    </row>
    <row r="702" spans="1:30" ht="13" x14ac:dyDescent="0.15">
      <c r="A702" s="1"/>
      <c r="B702" s="98" t="str">
        <f t="shared" ca="1" si="22"/>
        <v/>
      </c>
      <c r="C702" s="99"/>
      <c r="D702" s="151" t="str">
        <f t="shared" ca="1" si="23"/>
        <v/>
      </c>
      <c r="E702" s="152"/>
      <c r="F702" s="100"/>
      <c r="G702" s="153"/>
      <c r="H702" s="152"/>
      <c r="I702" s="101"/>
      <c r="J702" s="102" t="str">
        <f t="shared" ca="1" si="16"/>
        <v/>
      </c>
      <c r="K702" s="157" t="str">
        <f t="shared" si="17"/>
        <v/>
      </c>
      <c r="L702" s="152"/>
      <c r="M702" s="98" t="str">
        <f t="shared" si="18"/>
        <v/>
      </c>
      <c r="N702" s="102" t="str">
        <f t="shared" ca="1" si="19"/>
        <v/>
      </c>
      <c r="O702" s="98" t="str">
        <f t="shared" ca="1" si="20"/>
        <v/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97">
        <f t="shared" si="21"/>
        <v>0</v>
      </c>
    </row>
    <row r="703" spans="1:30" ht="13" x14ac:dyDescent="0.15">
      <c r="A703" s="1"/>
      <c r="B703" s="98" t="str">
        <f t="shared" ca="1" si="22"/>
        <v/>
      </c>
      <c r="C703" s="99"/>
      <c r="D703" s="151" t="str">
        <f t="shared" ca="1" si="23"/>
        <v/>
      </c>
      <c r="E703" s="152"/>
      <c r="F703" s="100"/>
      <c r="G703" s="153"/>
      <c r="H703" s="152"/>
      <c r="I703" s="101"/>
      <c r="J703" s="102" t="str">
        <f t="shared" ca="1" si="16"/>
        <v/>
      </c>
      <c r="K703" s="157" t="str">
        <f t="shared" si="17"/>
        <v/>
      </c>
      <c r="L703" s="152"/>
      <c r="M703" s="98" t="str">
        <f t="shared" si="18"/>
        <v/>
      </c>
      <c r="N703" s="102" t="str">
        <f t="shared" ca="1" si="19"/>
        <v/>
      </c>
      <c r="O703" s="98" t="str">
        <f t="shared" ca="1" si="20"/>
        <v/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97">
        <f t="shared" si="21"/>
        <v>0</v>
      </c>
    </row>
    <row r="704" spans="1:30" ht="13" x14ac:dyDescent="0.15">
      <c r="A704" s="1"/>
      <c r="B704" s="98" t="str">
        <f t="shared" ca="1" si="22"/>
        <v/>
      </c>
      <c r="C704" s="99"/>
      <c r="D704" s="151" t="str">
        <f t="shared" ca="1" si="23"/>
        <v/>
      </c>
      <c r="E704" s="152"/>
      <c r="F704" s="100"/>
      <c r="G704" s="153"/>
      <c r="H704" s="152"/>
      <c r="I704" s="101"/>
      <c r="J704" s="102" t="str">
        <f t="shared" ca="1" si="16"/>
        <v/>
      </c>
      <c r="K704" s="157" t="str">
        <f t="shared" si="17"/>
        <v/>
      </c>
      <c r="L704" s="152"/>
      <c r="M704" s="98" t="str">
        <f t="shared" si="18"/>
        <v/>
      </c>
      <c r="N704" s="102" t="str">
        <f t="shared" ca="1" si="19"/>
        <v/>
      </c>
      <c r="O704" s="98" t="str">
        <f t="shared" ca="1" si="20"/>
        <v/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97">
        <f t="shared" si="21"/>
        <v>0</v>
      </c>
    </row>
    <row r="705" spans="1:30" ht="13" x14ac:dyDescent="0.15">
      <c r="A705" s="1"/>
      <c r="B705" s="98" t="str">
        <f t="shared" ca="1" si="22"/>
        <v/>
      </c>
      <c r="C705" s="99"/>
      <c r="D705" s="151" t="str">
        <f t="shared" ca="1" si="23"/>
        <v/>
      </c>
      <c r="E705" s="152"/>
      <c r="F705" s="100"/>
      <c r="G705" s="153"/>
      <c r="H705" s="152"/>
      <c r="I705" s="101"/>
      <c r="J705" s="102" t="str">
        <f t="shared" ca="1" si="16"/>
        <v/>
      </c>
      <c r="K705" s="157" t="str">
        <f t="shared" si="17"/>
        <v/>
      </c>
      <c r="L705" s="152"/>
      <c r="M705" s="98" t="str">
        <f t="shared" si="18"/>
        <v/>
      </c>
      <c r="N705" s="102" t="str">
        <f t="shared" ca="1" si="19"/>
        <v/>
      </c>
      <c r="O705" s="98" t="str">
        <f t="shared" ca="1" si="20"/>
        <v/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97">
        <f t="shared" si="21"/>
        <v>0</v>
      </c>
    </row>
    <row r="706" spans="1:30" ht="13" x14ac:dyDescent="0.15">
      <c r="A706" s="1"/>
      <c r="B706" s="98" t="str">
        <f t="shared" ca="1" si="22"/>
        <v/>
      </c>
      <c r="C706" s="99"/>
      <c r="D706" s="151" t="str">
        <f t="shared" ca="1" si="23"/>
        <v/>
      </c>
      <c r="E706" s="152"/>
      <c r="F706" s="100"/>
      <c r="G706" s="153"/>
      <c r="H706" s="152"/>
      <c r="I706" s="101"/>
      <c r="J706" s="102" t="str">
        <f t="shared" ca="1" si="16"/>
        <v/>
      </c>
      <c r="K706" s="157" t="str">
        <f t="shared" si="17"/>
        <v/>
      </c>
      <c r="L706" s="152"/>
      <c r="M706" s="98" t="str">
        <f t="shared" si="18"/>
        <v/>
      </c>
      <c r="N706" s="102" t="str">
        <f t="shared" ca="1" si="19"/>
        <v/>
      </c>
      <c r="O706" s="98" t="str">
        <f t="shared" ca="1" si="20"/>
        <v/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97">
        <f t="shared" si="21"/>
        <v>0</v>
      </c>
    </row>
    <row r="707" spans="1:30" ht="13" x14ac:dyDescent="0.15">
      <c r="A707" s="1"/>
      <c r="B707" s="98" t="str">
        <f t="shared" ca="1" si="22"/>
        <v/>
      </c>
      <c r="C707" s="99"/>
      <c r="D707" s="151" t="str">
        <f t="shared" ca="1" si="23"/>
        <v/>
      </c>
      <c r="E707" s="152"/>
      <c r="F707" s="100"/>
      <c r="G707" s="153"/>
      <c r="H707" s="152"/>
      <c r="I707" s="101"/>
      <c r="J707" s="102" t="str">
        <f t="shared" ca="1" si="16"/>
        <v/>
      </c>
      <c r="K707" s="157" t="str">
        <f t="shared" si="17"/>
        <v/>
      </c>
      <c r="L707" s="152"/>
      <c r="M707" s="98" t="str">
        <f t="shared" si="18"/>
        <v/>
      </c>
      <c r="N707" s="102" t="str">
        <f t="shared" ca="1" si="19"/>
        <v/>
      </c>
      <c r="O707" s="98" t="str">
        <f t="shared" ca="1" si="20"/>
        <v/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97">
        <f t="shared" si="21"/>
        <v>0</v>
      </c>
    </row>
    <row r="708" spans="1:30" ht="13" x14ac:dyDescent="0.15">
      <c r="A708" s="1"/>
      <c r="B708" s="98" t="str">
        <f t="shared" ca="1" si="22"/>
        <v/>
      </c>
      <c r="C708" s="99"/>
      <c r="D708" s="151" t="str">
        <f t="shared" ca="1" si="23"/>
        <v/>
      </c>
      <c r="E708" s="152"/>
      <c r="F708" s="100"/>
      <c r="G708" s="153"/>
      <c r="H708" s="152"/>
      <c r="I708" s="101"/>
      <c r="J708" s="102" t="str">
        <f t="shared" ca="1" si="16"/>
        <v/>
      </c>
      <c r="K708" s="157" t="str">
        <f t="shared" si="17"/>
        <v/>
      </c>
      <c r="L708" s="152"/>
      <c r="M708" s="98" t="str">
        <f t="shared" si="18"/>
        <v/>
      </c>
      <c r="N708" s="102" t="str">
        <f t="shared" ca="1" si="19"/>
        <v/>
      </c>
      <c r="O708" s="98" t="str">
        <f t="shared" ca="1" si="20"/>
        <v/>
      </c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97">
        <f t="shared" si="21"/>
        <v>0</v>
      </c>
    </row>
    <row r="709" spans="1:30" ht="13" x14ac:dyDescent="0.15">
      <c r="A709" s="1"/>
      <c r="B709" s="98" t="str">
        <f t="shared" ca="1" si="22"/>
        <v/>
      </c>
      <c r="C709" s="99"/>
      <c r="D709" s="151" t="str">
        <f t="shared" ca="1" si="23"/>
        <v/>
      </c>
      <c r="E709" s="152"/>
      <c r="F709" s="100"/>
      <c r="G709" s="153"/>
      <c r="H709" s="152"/>
      <c r="I709" s="101"/>
      <c r="J709" s="102" t="str">
        <f t="shared" ca="1" si="16"/>
        <v/>
      </c>
      <c r="K709" s="157" t="str">
        <f t="shared" si="17"/>
        <v/>
      </c>
      <c r="L709" s="152"/>
      <c r="M709" s="98" t="str">
        <f t="shared" si="18"/>
        <v/>
      </c>
      <c r="N709" s="102" t="str">
        <f t="shared" ca="1" si="19"/>
        <v/>
      </c>
      <c r="O709" s="98" t="str">
        <f t="shared" ca="1" si="20"/>
        <v/>
      </c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97">
        <f t="shared" si="21"/>
        <v>0</v>
      </c>
    </row>
    <row r="710" spans="1:30" ht="13" x14ac:dyDescent="0.15">
      <c r="A710" s="1"/>
      <c r="B710" s="98" t="str">
        <f t="shared" ca="1" si="22"/>
        <v/>
      </c>
      <c r="C710" s="99"/>
      <c r="D710" s="151" t="str">
        <f t="shared" ca="1" si="23"/>
        <v/>
      </c>
      <c r="E710" s="152"/>
      <c r="F710" s="100"/>
      <c r="G710" s="153"/>
      <c r="H710" s="152"/>
      <c r="I710" s="101"/>
      <c r="J710" s="102" t="str">
        <f t="shared" ca="1" si="16"/>
        <v/>
      </c>
      <c r="K710" s="157" t="str">
        <f t="shared" si="17"/>
        <v/>
      </c>
      <c r="L710" s="152"/>
      <c r="M710" s="98" t="str">
        <f t="shared" si="18"/>
        <v/>
      </c>
      <c r="N710" s="102" t="str">
        <f t="shared" ca="1" si="19"/>
        <v/>
      </c>
      <c r="O710" s="98" t="str">
        <f t="shared" ca="1" si="20"/>
        <v/>
      </c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97">
        <f t="shared" si="21"/>
        <v>0</v>
      </c>
    </row>
    <row r="711" spans="1:30" ht="13" x14ac:dyDescent="0.15">
      <c r="A711" s="1"/>
      <c r="B711" s="98" t="str">
        <f t="shared" ca="1" si="22"/>
        <v/>
      </c>
      <c r="C711" s="99"/>
      <c r="D711" s="151" t="str">
        <f t="shared" ca="1" si="23"/>
        <v/>
      </c>
      <c r="E711" s="152"/>
      <c r="F711" s="100"/>
      <c r="G711" s="153"/>
      <c r="H711" s="152"/>
      <c r="I711" s="101"/>
      <c r="J711" s="102" t="str">
        <f t="shared" ca="1" si="16"/>
        <v/>
      </c>
      <c r="K711" s="157" t="str">
        <f t="shared" si="17"/>
        <v/>
      </c>
      <c r="L711" s="152"/>
      <c r="M711" s="98" t="str">
        <f t="shared" si="18"/>
        <v/>
      </c>
      <c r="N711" s="102" t="str">
        <f t="shared" ca="1" si="19"/>
        <v/>
      </c>
      <c r="O711" s="98" t="str">
        <f t="shared" ca="1" si="20"/>
        <v/>
      </c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97">
        <f t="shared" si="21"/>
        <v>0</v>
      </c>
    </row>
    <row r="712" spans="1:30" ht="13" x14ac:dyDescent="0.15">
      <c r="A712" s="1"/>
      <c r="B712" s="98" t="str">
        <f t="shared" ca="1" si="22"/>
        <v/>
      </c>
      <c r="C712" s="99"/>
      <c r="D712" s="151" t="str">
        <f t="shared" ca="1" si="23"/>
        <v/>
      </c>
      <c r="E712" s="152"/>
      <c r="F712" s="100"/>
      <c r="G712" s="153"/>
      <c r="H712" s="152"/>
      <c r="I712" s="101"/>
      <c r="J712" s="102" t="str">
        <f t="shared" ca="1" si="16"/>
        <v/>
      </c>
      <c r="K712" s="157" t="str">
        <f t="shared" si="17"/>
        <v/>
      </c>
      <c r="L712" s="152"/>
      <c r="M712" s="98" t="str">
        <f t="shared" si="18"/>
        <v/>
      </c>
      <c r="N712" s="102" t="str">
        <f t="shared" ca="1" si="19"/>
        <v/>
      </c>
      <c r="O712" s="98" t="str">
        <f t="shared" ca="1" si="20"/>
        <v/>
      </c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97">
        <f t="shared" si="21"/>
        <v>0</v>
      </c>
    </row>
    <row r="713" spans="1:30" ht="13" x14ac:dyDescent="0.15">
      <c r="A713" s="1"/>
      <c r="B713" s="98" t="str">
        <f t="shared" ca="1" si="22"/>
        <v/>
      </c>
      <c r="C713" s="99"/>
      <c r="D713" s="151" t="str">
        <f t="shared" ca="1" si="23"/>
        <v/>
      </c>
      <c r="E713" s="152"/>
      <c r="F713" s="100"/>
      <c r="G713" s="153"/>
      <c r="H713" s="152"/>
      <c r="I713" s="101"/>
      <c r="J713" s="102" t="str">
        <f t="shared" ca="1" si="16"/>
        <v/>
      </c>
      <c r="K713" s="157" t="str">
        <f t="shared" si="17"/>
        <v/>
      </c>
      <c r="L713" s="152"/>
      <c r="M713" s="98" t="str">
        <f t="shared" si="18"/>
        <v/>
      </c>
      <c r="N713" s="102" t="str">
        <f t="shared" ca="1" si="19"/>
        <v/>
      </c>
      <c r="O713" s="98" t="str">
        <f t="shared" ca="1" si="20"/>
        <v/>
      </c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97">
        <f t="shared" si="21"/>
        <v>0</v>
      </c>
    </row>
    <row r="714" spans="1:30" ht="13" x14ac:dyDescent="0.15">
      <c r="A714" s="1"/>
      <c r="B714" s="98" t="str">
        <f t="shared" ca="1" si="22"/>
        <v/>
      </c>
      <c r="C714" s="99"/>
      <c r="D714" s="151" t="str">
        <f t="shared" ca="1" si="23"/>
        <v/>
      </c>
      <c r="E714" s="152"/>
      <c r="F714" s="100"/>
      <c r="G714" s="153"/>
      <c r="H714" s="152"/>
      <c r="I714" s="101"/>
      <c r="J714" s="102" t="str">
        <f t="shared" ca="1" si="16"/>
        <v/>
      </c>
      <c r="K714" s="157" t="str">
        <f t="shared" si="17"/>
        <v/>
      </c>
      <c r="L714" s="152"/>
      <c r="M714" s="98" t="str">
        <f t="shared" si="18"/>
        <v/>
      </c>
      <c r="N714" s="102" t="str">
        <f t="shared" ca="1" si="19"/>
        <v/>
      </c>
      <c r="O714" s="98" t="str">
        <f t="shared" ca="1" si="20"/>
        <v/>
      </c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97">
        <f t="shared" si="21"/>
        <v>0</v>
      </c>
    </row>
    <row r="715" spans="1:30" ht="13" x14ac:dyDescent="0.15">
      <c r="A715" s="1"/>
      <c r="B715" s="98" t="str">
        <f t="shared" ca="1" si="22"/>
        <v/>
      </c>
      <c r="C715" s="99"/>
      <c r="D715" s="151" t="str">
        <f t="shared" ca="1" si="23"/>
        <v/>
      </c>
      <c r="E715" s="152"/>
      <c r="F715" s="100"/>
      <c r="G715" s="153"/>
      <c r="H715" s="152"/>
      <c r="I715" s="101"/>
      <c r="J715" s="102" t="str">
        <f t="shared" ca="1" si="16"/>
        <v/>
      </c>
      <c r="K715" s="157" t="str">
        <f t="shared" si="17"/>
        <v/>
      </c>
      <c r="L715" s="152"/>
      <c r="M715" s="98" t="str">
        <f t="shared" si="18"/>
        <v/>
      </c>
      <c r="N715" s="102" t="str">
        <f t="shared" ca="1" si="19"/>
        <v/>
      </c>
      <c r="O715" s="98" t="str">
        <f t="shared" ca="1" si="20"/>
        <v/>
      </c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97">
        <f t="shared" si="21"/>
        <v>0</v>
      </c>
    </row>
    <row r="716" spans="1:30" ht="13" x14ac:dyDescent="0.15">
      <c r="A716" s="1"/>
      <c r="B716" s="98" t="str">
        <f t="shared" ca="1" si="22"/>
        <v/>
      </c>
      <c r="C716" s="99"/>
      <c r="D716" s="151" t="str">
        <f t="shared" ca="1" si="23"/>
        <v/>
      </c>
      <c r="E716" s="152"/>
      <c r="F716" s="100"/>
      <c r="G716" s="153"/>
      <c r="H716" s="152"/>
      <c r="I716" s="101"/>
      <c r="J716" s="102" t="str">
        <f t="shared" ca="1" si="16"/>
        <v/>
      </c>
      <c r="K716" s="157" t="str">
        <f t="shared" si="17"/>
        <v/>
      </c>
      <c r="L716" s="152"/>
      <c r="M716" s="98" t="str">
        <f t="shared" si="18"/>
        <v/>
      </c>
      <c r="N716" s="102" t="str">
        <f t="shared" ca="1" si="19"/>
        <v/>
      </c>
      <c r="O716" s="98" t="str">
        <f t="shared" ca="1" si="20"/>
        <v/>
      </c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97">
        <f t="shared" si="21"/>
        <v>0</v>
      </c>
    </row>
    <row r="717" spans="1:30" ht="13" x14ac:dyDescent="0.15">
      <c r="A717" s="1"/>
      <c r="B717" s="98" t="str">
        <f t="shared" ca="1" si="22"/>
        <v/>
      </c>
      <c r="C717" s="99"/>
      <c r="D717" s="151" t="str">
        <f t="shared" ca="1" si="23"/>
        <v/>
      </c>
      <c r="E717" s="152"/>
      <c r="F717" s="100"/>
      <c r="G717" s="153"/>
      <c r="H717" s="152"/>
      <c r="I717" s="101"/>
      <c r="J717" s="102" t="str">
        <f t="shared" ca="1" si="16"/>
        <v/>
      </c>
      <c r="K717" s="157" t="str">
        <f t="shared" si="17"/>
        <v/>
      </c>
      <c r="L717" s="152"/>
      <c r="M717" s="98" t="str">
        <f t="shared" si="18"/>
        <v/>
      </c>
      <c r="N717" s="102" t="str">
        <f t="shared" ca="1" si="19"/>
        <v/>
      </c>
      <c r="O717" s="98" t="str">
        <f t="shared" ca="1" si="20"/>
        <v/>
      </c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97">
        <f t="shared" si="21"/>
        <v>0</v>
      </c>
    </row>
    <row r="718" spans="1:30" ht="13" x14ac:dyDescent="0.15">
      <c r="A718" s="1"/>
      <c r="B718" s="98" t="str">
        <f t="shared" ca="1" si="22"/>
        <v/>
      </c>
      <c r="C718" s="99"/>
      <c r="D718" s="151" t="str">
        <f t="shared" ca="1" si="23"/>
        <v/>
      </c>
      <c r="E718" s="152"/>
      <c r="F718" s="100"/>
      <c r="G718" s="153"/>
      <c r="H718" s="152"/>
      <c r="I718" s="101"/>
      <c r="J718" s="102" t="str">
        <f t="shared" ca="1" si="16"/>
        <v/>
      </c>
      <c r="K718" s="157" t="str">
        <f t="shared" si="17"/>
        <v/>
      </c>
      <c r="L718" s="152"/>
      <c r="M718" s="98" t="str">
        <f t="shared" si="18"/>
        <v/>
      </c>
      <c r="N718" s="102" t="str">
        <f t="shared" ca="1" si="19"/>
        <v/>
      </c>
      <c r="O718" s="98" t="str">
        <f t="shared" ca="1" si="20"/>
        <v/>
      </c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97">
        <f t="shared" si="21"/>
        <v>0</v>
      </c>
    </row>
    <row r="719" spans="1:30" ht="13" x14ac:dyDescent="0.15">
      <c r="A719" s="1"/>
      <c r="B719" s="98" t="str">
        <f t="shared" ca="1" si="22"/>
        <v/>
      </c>
      <c r="C719" s="99"/>
      <c r="D719" s="151" t="str">
        <f t="shared" ca="1" si="23"/>
        <v/>
      </c>
      <c r="E719" s="152"/>
      <c r="F719" s="100"/>
      <c r="G719" s="153"/>
      <c r="H719" s="152"/>
      <c r="I719" s="101"/>
      <c r="J719" s="102" t="str">
        <f t="shared" ca="1" si="16"/>
        <v/>
      </c>
      <c r="K719" s="157" t="str">
        <f t="shared" si="17"/>
        <v/>
      </c>
      <c r="L719" s="152"/>
      <c r="M719" s="98" t="str">
        <f t="shared" si="18"/>
        <v/>
      </c>
      <c r="N719" s="102" t="str">
        <f t="shared" ca="1" si="19"/>
        <v/>
      </c>
      <c r="O719" s="98" t="str">
        <f t="shared" ca="1" si="20"/>
        <v/>
      </c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97">
        <f t="shared" si="21"/>
        <v>0</v>
      </c>
    </row>
    <row r="720" spans="1:30" ht="13" x14ac:dyDescent="0.15">
      <c r="A720" s="1"/>
      <c r="B720" s="98" t="str">
        <f t="shared" ca="1" si="22"/>
        <v/>
      </c>
      <c r="C720" s="99"/>
      <c r="D720" s="151" t="str">
        <f t="shared" ca="1" si="23"/>
        <v/>
      </c>
      <c r="E720" s="152"/>
      <c r="F720" s="100"/>
      <c r="G720" s="153"/>
      <c r="H720" s="152"/>
      <c r="I720" s="101"/>
      <c r="J720" s="102" t="str">
        <f t="shared" ca="1" si="16"/>
        <v/>
      </c>
      <c r="K720" s="157" t="str">
        <f t="shared" si="17"/>
        <v/>
      </c>
      <c r="L720" s="152"/>
      <c r="M720" s="98" t="str">
        <f t="shared" si="18"/>
        <v/>
      </c>
      <c r="N720" s="102" t="str">
        <f t="shared" ca="1" si="19"/>
        <v/>
      </c>
      <c r="O720" s="98" t="str">
        <f t="shared" ca="1" si="20"/>
        <v/>
      </c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97">
        <f t="shared" si="21"/>
        <v>0</v>
      </c>
    </row>
    <row r="721" spans="1:30" ht="13" x14ac:dyDescent="0.15">
      <c r="A721" s="1"/>
      <c r="B721" s="98" t="str">
        <f t="shared" ca="1" si="22"/>
        <v/>
      </c>
      <c r="C721" s="99"/>
      <c r="D721" s="151" t="str">
        <f t="shared" ca="1" si="23"/>
        <v/>
      </c>
      <c r="E721" s="152"/>
      <c r="F721" s="100"/>
      <c r="G721" s="153"/>
      <c r="H721" s="152"/>
      <c r="I721" s="101"/>
      <c r="J721" s="102" t="str">
        <f t="shared" ca="1" si="16"/>
        <v/>
      </c>
      <c r="K721" s="157" t="str">
        <f t="shared" si="17"/>
        <v/>
      </c>
      <c r="L721" s="152"/>
      <c r="M721" s="98" t="str">
        <f t="shared" si="18"/>
        <v/>
      </c>
      <c r="N721" s="102" t="str">
        <f t="shared" ca="1" si="19"/>
        <v/>
      </c>
      <c r="O721" s="98" t="str">
        <f t="shared" ca="1" si="20"/>
        <v/>
      </c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97">
        <f t="shared" si="21"/>
        <v>0</v>
      </c>
    </row>
    <row r="722" spans="1:30" ht="13" x14ac:dyDescent="0.15">
      <c r="A722" s="1"/>
      <c r="B722" s="98" t="str">
        <f t="shared" ca="1" si="22"/>
        <v/>
      </c>
      <c r="C722" s="99"/>
      <c r="D722" s="151" t="str">
        <f t="shared" ca="1" si="23"/>
        <v/>
      </c>
      <c r="E722" s="152"/>
      <c r="F722" s="100"/>
      <c r="G722" s="153"/>
      <c r="H722" s="152"/>
      <c r="I722" s="101"/>
      <c r="J722" s="102" t="str">
        <f t="shared" ca="1" si="16"/>
        <v/>
      </c>
      <c r="K722" s="157" t="str">
        <f t="shared" si="17"/>
        <v/>
      </c>
      <c r="L722" s="152"/>
      <c r="M722" s="98" t="str">
        <f t="shared" si="18"/>
        <v/>
      </c>
      <c r="N722" s="102" t="str">
        <f t="shared" ca="1" si="19"/>
        <v/>
      </c>
      <c r="O722" s="98" t="str">
        <f t="shared" ca="1" si="20"/>
        <v/>
      </c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97">
        <f t="shared" si="21"/>
        <v>0</v>
      </c>
    </row>
    <row r="723" spans="1:30" ht="13" x14ac:dyDescent="0.15">
      <c r="A723" s="1"/>
      <c r="B723" s="98" t="str">
        <f t="shared" ca="1" si="22"/>
        <v/>
      </c>
      <c r="C723" s="99"/>
      <c r="D723" s="151" t="str">
        <f t="shared" ca="1" si="23"/>
        <v/>
      </c>
      <c r="E723" s="152"/>
      <c r="F723" s="100"/>
      <c r="G723" s="153"/>
      <c r="H723" s="152"/>
      <c r="I723" s="101"/>
      <c r="J723" s="102" t="str">
        <f t="shared" ca="1" si="16"/>
        <v/>
      </c>
      <c r="K723" s="157" t="str">
        <f t="shared" si="17"/>
        <v/>
      </c>
      <c r="L723" s="152"/>
      <c r="M723" s="98" t="str">
        <f t="shared" si="18"/>
        <v/>
      </c>
      <c r="N723" s="102" t="str">
        <f t="shared" ca="1" si="19"/>
        <v/>
      </c>
      <c r="O723" s="98" t="str">
        <f t="shared" ca="1" si="20"/>
        <v/>
      </c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97">
        <f t="shared" si="21"/>
        <v>0</v>
      </c>
    </row>
    <row r="724" spans="1:30" ht="13" x14ac:dyDescent="0.15">
      <c r="A724" s="1"/>
      <c r="B724" s="98" t="str">
        <f t="shared" ca="1" si="22"/>
        <v/>
      </c>
      <c r="C724" s="99"/>
      <c r="D724" s="151" t="str">
        <f t="shared" ca="1" si="23"/>
        <v/>
      </c>
      <c r="E724" s="152"/>
      <c r="F724" s="100"/>
      <c r="G724" s="153"/>
      <c r="H724" s="152"/>
      <c r="I724" s="101"/>
      <c r="J724" s="102" t="str">
        <f t="shared" ca="1" si="16"/>
        <v/>
      </c>
      <c r="K724" s="157" t="str">
        <f t="shared" si="17"/>
        <v/>
      </c>
      <c r="L724" s="152"/>
      <c r="M724" s="98" t="str">
        <f t="shared" si="18"/>
        <v/>
      </c>
      <c r="N724" s="102" t="str">
        <f t="shared" ca="1" si="19"/>
        <v/>
      </c>
      <c r="O724" s="98" t="str">
        <f t="shared" ca="1" si="20"/>
        <v/>
      </c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97">
        <f t="shared" si="21"/>
        <v>0</v>
      </c>
    </row>
    <row r="725" spans="1:30" ht="13" x14ac:dyDescent="0.15">
      <c r="A725" s="1"/>
      <c r="B725" s="98" t="str">
        <f t="shared" ca="1" si="22"/>
        <v/>
      </c>
      <c r="C725" s="99"/>
      <c r="D725" s="151" t="str">
        <f t="shared" ca="1" si="23"/>
        <v/>
      </c>
      <c r="E725" s="152"/>
      <c r="F725" s="100"/>
      <c r="G725" s="153"/>
      <c r="H725" s="152"/>
      <c r="I725" s="101"/>
      <c r="J725" s="102" t="str">
        <f t="shared" ca="1" si="16"/>
        <v/>
      </c>
      <c r="K725" s="157" t="str">
        <f t="shared" si="17"/>
        <v/>
      </c>
      <c r="L725" s="152"/>
      <c r="M725" s="98" t="str">
        <f t="shared" si="18"/>
        <v/>
      </c>
      <c r="N725" s="102" t="str">
        <f t="shared" ca="1" si="19"/>
        <v/>
      </c>
      <c r="O725" s="98" t="str">
        <f t="shared" ca="1" si="20"/>
        <v/>
      </c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97">
        <f t="shared" si="21"/>
        <v>0</v>
      </c>
    </row>
    <row r="726" spans="1:30" ht="13" x14ac:dyDescent="0.15">
      <c r="A726" s="1"/>
      <c r="B726" s="98" t="str">
        <f t="shared" ca="1" si="22"/>
        <v/>
      </c>
      <c r="C726" s="99"/>
      <c r="D726" s="151" t="str">
        <f t="shared" ca="1" si="23"/>
        <v/>
      </c>
      <c r="E726" s="152"/>
      <c r="F726" s="100"/>
      <c r="G726" s="153"/>
      <c r="H726" s="152"/>
      <c r="I726" s="101"/>
      <c r="J726" s="102" t="str">
        <f t="shared" ca="1" si="16"/>
        <v/>
      </c>
      <c r="K726" s="157" t="str">
        <f t="shared" si="17"/>
        <v/>
      </c>
      <c r="L726" s="152"/>
      <c r="M726" s="98" t="str">
        <f t="shared" si="18"/>
        <v/>
      </c>
      <c r="N726" s="102" t="str">
        <f t="shared" ca="1" si="19"/>
        <v/>
      </c>
      <c r="O726" s="98" t="str">
        <f t="shared" ca="1" si="20"/>
        <v/>
      </c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97">
        <f t="shared" si="21"/>
        <v>0</v>
      </c>
    </row>
    <row r="727" spans="1:30" ht="13" x14ac:dyDescent="0.15">
      <c r="A727" s="1"/>
      <c r="B727" s="98" t="str">
        <f t="shared" ca="1" si="22"/>
        <v/>
      </c>
      <c r="C727" s="99"/>
      <c r="D727" s="151" t="str">
        <f t="shared" ca="1" si="23"/>
        <v/>
      </c>
      <c r="E727" s="152"/>
      <c r="F727" s="100"/>
      <c r="G727" s="153"/>
      <c r="H727" s="152"/>
      <c r="I727" s="101"/>
      <c r="J727" s="102" t="str">
        <f t="shared" ca="1" si="16"/>
        <v/>
      </c>
      <c r="K727" s="157" t="str">
        <f t="shared" si="17"/>
        <v/>
      </c>
      <c r="L727" s="152"/>
      <c r="M727" s="98" t="str">
        <f t="shared" si="18"/>
        <v/>
      </c>
      <c r="N727" s="102" t="str">
        <f t="shared" ca="1" si="19"/>
        <v/>
      </c>
      <c r="O727" s="98" t="str">
        <f t="shared" ca="1" si="20"/>
        <v/>
      </c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97">
        <f t="shared" si="21"/>
        <v>0</v>
      </c>
    </row>
    <row r="728" spans="1:30" ht="13" x14ac:dyDescent="0.15">
      <c r="A728" s="1"/>
      <c r="B728" s="98" t="str">
        <f t="shared" ca="1" si="22"/>
        <v/>
      </c>
      <c r="C728" s="99"/>
      <c r="D728" s="151" t="str">
        <f t="shared" ca="1" si="23"/>
        <v/>
      </c>
      <c r="E728" s="152"/>
      <c r="F728" s="100"/>
      <c r="G728" s="153"/>
      <c r="H728" s="152"/>
      <c r="I728" s="101"/>
      <c r="J728" s="102" t="str">
        <f t="shared" ca="1" si="16"/>
        <v/>
      </c>
      <c r="K728" s="157" t="str">
        <f t="shared" si="17"/>
        <v/>
      </c>
      <c r="L728" s="152"/>
      <c r="M728" s="98" t="str">
        <f t="shared" si="18"/>
        <v/>
      </c>
      <c r="N728" s="102" t="str">
        <f t="shared" ca="1" si="19"/>
        <v/>
      </c>
      <c r="O728" s="98" t="str">
        <f t="shared" ca="1" si="20"/>
        <v/>
      </c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97">
        <f t="shared" si="21"/>
        <v>0</v>
      </c>
    </row>
    <row r="729" spans="1:30" ht="13" x14ac:dyDescent="0.15">
      <c r="A729" s="1"/>
      <c r="B729" s="98" t="str">
        <f t="shared" ca="1" si="22"/>
        <v/>
      </c>
      <c r="C729" s="99"/>
      <c r="D729" s="151" t="str">
        <f t="shared" ca="1" si="23"/>
        <v/>
      </c>
      <c r="E729" s="152"/>
      <c r="F729" s="100"/>
      <c r="G729" s="153"/>
      <c r="H729" s="152"/>
      <c r="I729" s="101"/>
      <c r="J729" s="102" t="str">
        <f t="shared" ca="1" si="16"/>
        <v/>
      </c>
      <c r="K729" s="157" t="str">
        <f t="shared" si="17"/>
        <v/>
      </c>
      <c r="L729" s="152"/>
      <c r="M729" s="98" t="str">
        <f t="shared" si="18"/>
        <v/>
      </c>
      <c r="N729" s="102" t="str">
        <f t="shared" ca="1" si="19"/>
        <v/>
      </c>
      <c r="O729" s="98" t="str">
        <f t="shared" ca="1" si="20"/>
        <v/>
      </c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97">
        <f t="shared" si="21"/>
        <v>0</v>
      </c>
    </row>
    <row r="730" spans="1:30" ht="13" x14ac:dyDescent="0.15">
      <c r="A730" s="1"/>
      <c r="B730" s="98" t="str">
        <f t="shared" ca="1" si="22"/>
        <v/>
      </c>
      <c r="C730" s="99"/>
      <c r="D730" s="151" t="str">
        <f t="shared" ca="1" si="23"/>
        <v/>
      </c>
      <c r="E730" s="152"/>
      <c r="F730" s="100"/>
      <c r="G730" s="153"/>
      <c r="H730" s="152"/>
      <c r="I730" s="101"/>
      <c r="J730" s="102" t="str">
        <f t="shared" ca="1" si="16"/>
        <v/>
      </c>
      <c r="K730" s="157" t="str">
        <f t="shared" si="17"/>
        <v/>
      </c>
      <c r="L730" s="152"/>
      <c r="M730" s="98" t="str">
        <f t="shared" si="18"/>
        <v/>
      </c>
      <c r="N730" s="102" t="str">
        <f t="shared" ca="1" si="19"/>
        <v/>
      </c>
      <c r="O730" s="98" t="str">
        <f t="shared" ca="1" si="20"/>
        <v/>
      </c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97">
        <f t="shared" si="21"/>
        <v>0</v>
      </c>
    </row>
    <row r="731" spans="1:30" ht="13" x14ac:dyDescent="0.15">
      <c r="A731" s="1"/>
      <c r="B731" s="98" t="str">
        <f t="shared" ca="1" si="22"/>
        <v/>
      </c>
      <c r="C731" s="99"/>
      <c r="D731" s="151" t="str">
        <f t="shared" ca="1" si="23"/>
        <v/>
      </c>
      <c r="E731" s="152"/>
      <c r="F731" s="100"/>
      <c r="G731" s="153"/>
      <c r="H731" s="152"/>
      <c r="I731" s="101"/>
      <c r="J731" s="102" t="str">
        <f t="shared" ca="1" si="16"/>
        <v/>
      </c>
      <c r="K731" s="157" t="str">
        <f t="shared" si="17"/>
        <v/>
      </c>
      <c r="L731" s="152"/>
      <c r="M731" s="98" t="str">
        <f t="shared" si="18"/>
        <v/>
      </c>
      <c r="N731" s="102" t="str">
        <f t="shared" ca="1" si="19"/>
        <v/>
      </c>
      <c r="O731" s="98" t="str">
        <f t="shared" ca="1" si="20"/>
        <v/>
      </c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97">
        <f t="shared" si="21"/>
        <v>0</v>
      </c>
    </row>
    <row r="732" spans="1:30" ht="13" x14ac:dyDescent="0.15">
      <c r="A732" s="1"/>
      <c r="B732" s="98" t="str">
        <f t="shared" ca="1" si="22"/>
        <v/>
      </c>
      <c r="C732" s="99"/>
      <c r="D732" s="151" t="str">
        <f t="shared" ca="1" si="23"/>
        <v/>
      </c>
      <c r="E732" s="152"/>
      <c r="F732" s="100"/>
      <c r="G732" s="153"/>
      <c r="H732" s="152"/>
      <c r="I732" s="101"/>
      <c r="J732" s="102" t="str">
        <f t="shared" ca="1" si="16"/>
        <v/>
      </c>
      <c r="K732" s="157" t="str">
        <f t="shared" si="17"/>
        <v/>
      </c>
      <c r="L732" s="152"/>
      <c r="M732" s="98" t="str">
        <f t="shared" si="18"/>
        <v/>
      </c>
      <c r="N732" s="102" t="str">
        <f t="shared" ca="1" si="19"/>
        <v/>
      </c>
      <c r="O732" s="98" t="str">
        <f t="shared" ca="1" si="20"/>
        <v/>
      </c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97">
        <f t="shared" si="21"/>
        <v>0</v>
      </c>
    </row>
    <row r="733" spans="1:30" ht="13" x14ac:dyDescent="0.15">
      <c r="A733" s="1"/>
      <c r="B733" s="98" t="str">
        <f t="shared" ca="1" si="22"/>
        <v/>
      </c>
      <c r="C733" s="99"/>
      <c r="D733" s="151" t="str">
        <f t="shared" ca="1" si="23"/>
        <v/>
      </c>
      <c r="E733" s="152"/>
      <c r="F733" s="100"/>
      <c r="G733" s="153"/>
      <c r="H733" s="152"/>
      <c r="I733" s="101"/>
      <c r="J733" s="102" t="str">
        <f t="shared" ca="1" si="16"/>
        <v/>
      </c>
      <c r="K733" s="157" t="str">
        <f t="shared" si="17"/>
        <v/>
      </c>
      <c r="L733" s="152"/>
      <c r="M733" s="98" t="str">
        <f t="shared" si="18"/>
        <v/>
      </c>
      <c r="N733" s="102" t="str">
        <f t="shared" ca="1" si="19"/>
        <v/>
      </c>
      <c r="O733" s="98" t="str">
        <f t="shared" ca="1" si="20"/>
        <v/>
      </c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97">
        <f t="shared" si="21"/>
        <v>0</v>
      </c>
    </row>
    <row r="734" spans="1:30" ht="13" x14ac:dyDescent="0.15">
      <c r="A734" s="1"/>
      <c r="B734" s="98" t="str">
        <f t="shared" ca="1" si="22"/>
        <v/>
      </c>
      <c r="C734" s="99"/>
      <c r="D734" s="151" t="str">
        <f t="shared" ca="1" si="23"/>
        <v/>
      </c>
      <c r="E734" s="152"/>
      <c r="F734" s="100"/>
      <c r="G734" s="153"/>
      <c r="H734" s="152"/>
      <c r="I734" s="101"/>
      <c r="J734" s="102" t="str">
        <f t="shared" ca="1" si="16"/>
        <v/>
      </c>
      <c r="K734" s="157" t="str">
        <f t="shared" si="17"/>
        <v/>
      </c>
      <c r="L734" s="152"/>
      <c r="M734" s="98" t="str">
        <f t="shared" si="18"/>
        <v/>
      </c>
      <c r="N734" s="102" t="str">
        <f t="shared" ca="1" si="19"/>
        <v/>
      </c>
      <c r="O734" s="98" t="str">
        <f t="shared" ca="1" si="20"/>
        <v/>
      </c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97">
        <f t="shared" si="21"/>
        <v>0</v>
      </c>
    </row>
    <row r="735" spans="1:30" ht="13" x14ac:dyDescent="0.15">
      <c r="A735" s="1"/>
      <c r="B735" s="98" t="str">
        <f t="shared" ca="1" si="22"/>
        <v/>
      </c>
      <c r="C735" s="99"/>
      <c r="D735" s="151" t="str">
        <f t="shared" ca="1" si="23"/>
        <v/>
      </c>
      <c r="E735" s="152"/>
      <c r="F735" s="100"/>
      <c r="G735" s="153"/>
      <c r="H735" s="152"/>
      <c r="I735" s="101"/>
      <c r="J735" s="102" t="str">
        <f t="shared" ca="1" si="16"/>
        <v/>
      </c>
      <c r="K735" s="157" t="str">
        <f t="shared" si="17"/>
        <v/>
      </c>
      <c r="L735" s="152"/>
      <c r="M735" s="98" t="str">
        <f t="shared" si="18"/>
        <v/>
      </c>
      <c r="N735" s="102" t="str">
        <f t="shared" ca="1" si="19"/>
        <v/>
      </c>
      <c r="O735" s="98" t="str">
        <f t="shared" ca="1" si="20"/>
        <v/>
      </c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97">
        <f t="shared" si="21"/>
        <v>0</v>
      </c>
    </row>
    <row r="736" spans="1:30" ht="13" x14ac:dyDescent="0.15">
      <c r="A736" s="1"/>
      <c r="B736" s="98" t="str">
        <f t="shared" ca="1" si="22"/>
        <v/>
      </c>
      <c r="C736" s="99"/>
      <c r="D736" s="151" t="str">
        <f t="shared" ca="1" si="23"/>
        <v/>
      </c>
      <c r="E736" s="152"/>
      <c r="F736" s="100"/>
      <c r="G736" s="153"/>
      <c r="H736" s="152"/>
      <c r="I736" s="101"/>
      <c r="J736" s="102" t="str">
        <f t="shared" ca="1" si="16"/>
        <v/>
      </c>
      <c r="K736" s="157" t="str">
        <f t="shared" si="17"/>
        <v/>
      </c>
      <c r="L736" s="152"/>
      <c r="M736" s="98" t="str">
        <f t="shared" si="18"/>
        <v/>
      </c>
      <c r="N736" s="102" t="str">
        <f t="shared" ca="1" si="19"/>
        <v/>
      </c>
      <c r="O736" s="98" t="str">
        <f t="shared" ca="1" si="20"/>
        <v/>
      </c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97">
        <f t="shared" si="21"/>
        <v>0</v>
      </c>
    </row>
    <row r="737" spans="1:30" ht="13" x14ac:dyDescent="0.15">
      <c r="A737" s="1"/>
      <c r="B737" s="98" t="str">
        <f t="shared" ca="1" si="22"/>
        <v/>
      </c>
      <c r="C737" s="99"/>
      <c r="D737" s="151" t="str">
        <f t="shared" ca="1" si="23"/>
        <v/>
      </c>
      <c r="E737" s="152"/>
      <c r="F737" s="100"/>
      <c r="G737" s="153"/>
      <c r="H737" s="152"/>
      <c r="I737" s="101"/>
      <c r="J737" s="102" t="str">
        <f t="shared" ca="1" si="16"/>
        <v/>
      </c>
      <c r="K737" s="157" t="str">
        <f t="shared" si="17"/>
        <v/>
      </c>
      <c r="L737" s="152"/>
      <c r="M737" s="98" t="str">
        <f t="shared" si="18"/>
        <v/>
      </c>
      <c r="N737" s="102" t="str">
        <f t="shared" ca="1" si="19"/>
        <v/>
      </c>
      <c r="O737" s="98" t="str">
        <f t="shared" ca="1" si="20"/>
        <v/>
      </c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97">
        <f t="shared" si="21"/>
        <v>0</v>
      </c>
    </row>
    <row r="738" spans="1:30" ht="13" x14ac:dyDescent="0.15">
      <c r="A738" s="1"/>
      <c r="B738" s="98" t="str">
        <f t="shared" ca="1" si="22"/>
        <v/>
      </c>
      <c r="C738" s="99"/>
      <c r="D738" s="151" t="str">
        <f t="shared" ca="1" si="23"/>
        <v/>
      </c>
      <c r="E738" s="152"/>
      <c r="F738" s="100"/>
      <c r="G738" s="153"/>
      <c r="H738" s="152"/>
      <c r="I738" s="101"/>
      <c r="J738" s="102" t="str">
        <f t="shared" ca="1" si="16"/>
        <v/>
      </c>
      <c r="K738" s="157" t="str">
        <f t="shared" si="17"/>
        <v/>
      </c>
      <c r="L738" s="152"/>
      <c r="M738" s="98" t="str">
        <f t="shared" si="18"/>
        <v/>
      </c>
      <c r="N738" s="102" t="str">
        <f t="shared" ca="1" si="19"/>
        <v/>
      </c>
      <c r="O738" s="98" t="str">
        <f t="shared" ca="1" si="20"/>
        <v/>
      </c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97">
        <f t="shared" si="21"/>
        <v>0</v>
      </c>
    </row>
    <row r="739" spans="1:30" ht="13" x14ac:dyDescent="0.15">
      <c r="A739" s="1"/>
      <c r="B739" s="98" t="str">
        <f t="shared" ca="1" si="22"/>
        <v/>
      </c>
      <c r="C739" s="99"/>
      <c r="D739" s="151" t="str">
        <f t="shared" ca="1" si="23"/>
        <v/>
      </c>
      <c r="E739" s="152"/>
      <c r="F739" s="100"/>
      <c r="G739" s="153"/>
      <c r="H739" s="152"/>
      <c r="I739" s="101"/>
      <c r="J739" s="102" t="str">
        <f t="shared" ca="1" si="16"/>
        <v/>
      </c>
      <c r="K739" s="157" t="str">
        <f t="shared" si="17"/>
        <v/>
      </c>
      <c r="L739" s="152"/>
      <c r="M739" s="98" t="str">
        <f t="shared" si="18"/>
        <v/>
      </c>
      <c r="N739" s="102" t="str">
        <f t="shared" ca="1" si="19"/>
        <v/>
      </c>
      <c r="O739" s="98" t="str">
        <f t="shared" ca="1" si="20"/>
        <v/>
      </c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97">
        <f t="shared" si="21"/>
        <v>0</v>
      </c>
    </row>
    <row r="740" spans="1:30" ht="13" x14ac:dyDescent="0.15">
      <c r="A740" s="1"/>
      <c r="B740" s="98" t="str">
        <f t="shared" ca="1" si="22"/>
        <v/>
      </c>
      <c r="C740" s="99"/>
      <c r="D740" s="151" t="str">
        <f t="shared" ca="1" si="23"/>
        <v/>
      </c>
      <c r="E740" s="152"/>
      <c r="F740" s="100"/>
      <c r="G740" s="153"/>
      <c r="H740" s="152"/>
      <c r="I740" s="101"/>
      <c r="J740" s="102" t="str">
        <f t="shared" ca="1" si="16"/>
        <v/>
      </c>
      <c r="K740" s="157" t="str">
        <f t="shared" si="17"/>
        <v/>
      </c>
      <c r="L740" s="152"/>
      <c r="M740" s="98" t="str">
        <f t="shared" si="18"/>
        <v/>
      </c>
      <c r="N740" s="102" t="str">
        <f t="shared" ca="1" si="19"/>
        <v/>
      </c>
      <c r="O740" s="98" t="str">
        <f t="shared" ca="1" si="20"/>
        <v/>
      </c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97">
        <f t="shared" si="21"/>
        <v>0</v>
      </c>
    </row>
    <row r="741" spans="1:30" ht="13" x14ac:dyDescent="0.15">
      <c r="A741" s="1"/>
      <c r="B741" s="98" t="str">
        <f t="shared" ca="1" si="22"/>
        <v/>
      </c>
      <c r="C741" s="99"/>
      <c r="D741" s="151" t="str">
        <f t="shared" ca="1" si="23"/>
        <v/>
      </c>
      <c r="E741" s="152"/>
      <c r="F741" s="100"/>
      <c r="G741" s="153"/>
      <c r="H741" s="152"/>
      <c r="I741" s="101"/>
      <c r="J741" s="102" t="str">
        <f t="shared" ca="1" si="16"/>
        <v/>
      </c>
      <c r="K741" s="157" t="str">
        <f t="shared" si="17"/>
        <v/>
      </c>
      <c r="L741" s="152"/>
      <c r="M741" s="98" t="str">
        <f t="shared" si="18"/>
        <v/>
      </c>
      <c r="N741" s="102" t="str">
        <f t="shared" ca="1" si="19"/>
        <v/>
      </c>
      <c r="O741" s="98" t="str">
        <f t="shared" ca="1" si="20"/>
        <v/>
      </c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97">
        <f t="shared" si="21"/>
        <v>0</v>
      </c>
    </row>
    <row r="742" spans="1:30" ht="13" x14ac:dyDescent="0.15">
      <c r="A742" s="1"/>
      <c r="B742" s="98" t="str">
        <f t="shared" ca="1" si="22"/>
        <v/>
      </c>
      <c r="C742" s="99"/>
      <c r="D742" s="151" t="str">
        <f t="shared" ca="1" si="23"/>
        <v/>
      </c>
      <c r="E742" s="152"/>
      <c r="F742" s="100"/>
      <c r="G742" s="153"/>
      <c r="H742" s="152"/>
      <c r="I742" s="101"/>
      <c r="J742" s="102" t="str">
        <f t="shared" ca="1" si="16"/>
        <v/>
      </c>
      <c r="K742" s="157" t="str">
        <f t="shared" si="17"/>
        <v/>
      </c>
      <c r="L742" s="152"/>
      <c r="M742" s="98" t="str">
        <f t="shared" si="18"/>
        <v/>
      </c>
      <c r="N742" s="102" t="str">
        <f t="shared" ca="1" si="19"/>
        <v/>
      </c>
      <c r="O742" s="98" t="str">
        <f t="shared" ca="1" si="20"/>
        <v/>
      </c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97">
        <f t="shared" si="21"/>
        <v>0</v>
      </c>
    </row>
    <row r="743" spans="1:30" ht="13" x14ac:dyDescent="0.15">
      <c r="A743" s="1"/>
      <c r="B743" s="98" t="str">
        <f t="shared" ca="1" si="22"/>
        <v/>
      </c>
      <c r="C743" s="99"/>
      <c r="D743" s="151" t="str">
        <f t="shared" ca="1" si="23"/>
        <v/>
      </c>
      <c r="E743" s="152"/>
      <c r="F743" s="100"/>
      <c r="G743" s="153"/>
      <c r="H743" s="152"/>
      <c r="I743" s="101"/>
      <c r="J743" s="102" t="str">
        <f t="shared" ca="1" si="16"/>
        <v/>
      </c>
      <c r="K743" s="157" t="str">
        <f t="shared" si="17"/>
        <v/>
      </c>
      <c r="L743" s="152"/>
      <c r="M743" s="98" t="str">
        <f t="shared" si="18"/>
        <v/>
      </c>
      <c r="N743" s="102" t="str">
        <f t="shared" ca="1" si="19"/>
        <v/>
      </c>
      <c r="O743" s="98" t="str">
        <f t="shared" ca="1" si="20"/>
        <v/>
      </c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97">
        <f t="shared" si="21"/>
        <v>0</v>
      </c>
    </row>
    <row r="744" spans="1:30" ht="13" x14ac:dyDescent="0.15">
      <c r="A744" s="1"/>
      <c r="B744" s="98" t="str">
        <f t="shared" ca="1" si="22"/>
        <v/>
      </c>
      <c r="C744" s="99"/>
      <c r="D744" s="151" t="str">
        <f t="shared" ca="1" si="23"/>
        <v/>
      </c>
      <c r="E744" s="152"/>
      <c r="F744" s="100"/>
      <c r="G744" s="153"/>
      <c r="H744" s="152"/>
      <c r="I744" s="101"/>
      <c r="J744" s="102" t="str">
        <f t="shared" ca="1" si="16"/>
        <v/>
      </c>
      <c r="K744" s="157" t="str">
        <f t="shared" si="17"/>
        <v/>
      </c>
      <c r="L744" s="152"/>
      <c r="M744" s="98" t="str">
        <f t="shared" si="18"/>
        <v/>
      </c>
      <c r="N744" s="102" t="str">
        <f t="shared" ca="1" si="19"/>
        <v/>
      </c>
      <c r="O744" s="98" t="str">
        <f t="shared" ca="1" si="20"/>
        <v/>
      </c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97">
        <f t="shared" si="21"/>
        <v>0</v>
      </c>
    </row>
    <row r="745" spans="1:30" ht="13" x14ac:dyDescent="0.15">
      <c r="A745" s="1"/>
      <c r="B745" s="98" t="str">
        <f t="shared" ca="1" si="22"/>
        <v/>
      </c>
      <c r="C745" s="99"/>
      <c r="D745" s="151" t="str">
        <f t="shared" ca="1" si="23"/>
        <v/>
      </c>
      <c r="E745" s="152"/>
      <c r="F745" s="100"/>
      <c r="G745" s="153"/>
      <c r="H745" s="152"/>
      <c r="I745" s="101"/>
      <c r="J745" s="102" t="str">
        <f t="shared" ca="1" si="16"/>
        <v/>
      </c>
      <c r="K745" s="157" t="str">
        <f t="shared" si="17"/>
        <v/>
      </c>
      <c r="L745" s="152"/>
      <c r="M745" s="98" t="str">
        <f t="shared" si="18"/>
        <v/>
      </c>
      <c r="N745" s="102" t="str">
        <f t="shared" ca="1" si="19"/>
        <v/>
      </c>
      <c r="O745" s="98" t="str">
        <f t="shared" ca="1" si="20"/>
        <v/>
      </c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97">
        <f t="shared" si="21"/>
        <v>0</v>
      </c>
    </row>
    <row r="746" spans="1:30" ht="13" x14ac:dyDescent="0.15">
      <c r="A746" s="1"/>
      <c r="B746" s="98" t="str">
        <f t="shared" ca="1" si="22"/>
        <v/>
      </c>
      <c r="C746" s="99"/>
      <c r="D746" s="151" t="str">
        <f t="shared" ca="1" si="23"/>
        <v/>
      </c>
      <c r="E746" s="152"/>
      <c r="F746" s="100"/>
      <c r="G746" s="153"/>
      <c r="H746" s="152"/>
      <c r="I746" s="101"/>
      <c r="J746" s="102" t="str">
        <f t="shared" ca="1" si="16"/>
        <v/>
      </c>
      <c r="K746" s="157" t="str">
        <f t="shared" si="17"/>
        <v/>
      </c>
      <c r="L746" s="152"/>
      <c r="M746" s="98" t="str">
        <f t="shared" si="18"/>
        <v/>
      </c>
      <c r="N746" s="102" t="str">
        <f t="shared" ca="1" si="19"/>
        <v/>
      </c>
      <c r="O746" s="98" t="str">
        <f t="shared" ca="1" si="20"/>
        <v/>
      </c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97">
        <f t="shared" si="21"/>
        <v>0</v>
      </c>
    </row>
    <row r="747" spans="1:30" ht="13" x14ac:dyDescent="0.15">
      <c r="A747" s="1"/>
      <c r="B747" s="98" t="str">
        <f t="shared" ca="1" si="22"/>
        <v/>
      </c>
      <c r="C747" s="99"/>
      <c r="D747" s="151" t="str">
        <f t="shared" ca="1" si="23"/>
        <v/>
      </c>
      <c r="E747" s="152"/>
      <c r="F747" s="100"/>
      <c r="G747" s="153"/>
      <c r="H747" s="152"/>
      <c r="I747" s="101"/>
      <c r="J747" s="102" t="str">
        <f t="shared" ca="1" si="16"/>
        <v/>
      </c>
      <c r="K747" s="157" t="str">
        <f t="shared" si="17"/>
        <v/>
      </c>
      <c r="L747" s="152"/>
      <c r="M747" s="98" t="str">
        <f t="shared" si="18"/>
        <v/>
      </c>
      <c r="N747" s="102" t="str">
        <f t="shared" ca="1" si="19"/>
        <v/>
      </c>
      <c r="O747" s="98" t="str">
        <f t="shared" ca="1" si="20"/>
        <v/>
      </c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97">
        <f t="shared" si="21"/>
        <v>0</v>
      </c>
    </row>
    <row r="748" spans="1:30" ht="13" x14ac:dyDescent="0.15">
      <c r="A748" s="1"/>
      <c r="B748" s="98" t="str">
        <f t="shared" ca="1" si="22"/>
        <v/>
      </c>
      <c r="C748" s="99"/>
      <c r="D748" s="151" t="str">
        <f t="shared" ca="1" si="23"/>
        <v/>
      </c>
      <c r="E748" s="152"/>
      <c r="F748" s="100"/>
      <c r="G748" s="153"/>
      <c r="H748" s="152"/>
      <c r="I748" s="101"/>
      <c r="J748" s="102" t="str">
        <f t="shared" ca="1" si="16"/>
        <v/>
      </c>
      <c r="K748" s="157" t="str">
        <f t="shared" si="17"/>
        <v/>
      </c>
      <c r="L748" s="152"/>
      <c r="M748" s="98" t="str">
        <f t="shared" si="18"/>
        <v/>
      </c>
      <c r="N748" s="102" t="str">
        <f t="shared" ca="1" si="19"/>
        <v/>
      </c>
      <c r="O748" s="98" t="str">
        <f t="shared" ca="1" si="20"/>
        <v/>
      </c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97">
        <f t="shared" si="21"/>
        <v>0</v>
      </c>
    </row>
    <row r="749" spans="1:30" ht="13" x14ac:dyDescent="0.15">
      <c r="A749" s="1"/>
      <c r="B749" s="98" t="str">
        <f t="shared" ca="1" si="22"/>
        <v/>
      </c>
      <c r="C749" s="99"/>
      <c r="D749" s="151" t="str">
        <f t="shared" ca="1" si="23"/>
        <v/>
      </c>
      <c r="E749" s="152"/>
      <c r="F749" s="100"/>
      <c r="G749" s="153"/>
      <c r="H749" s="152"/>
      <c r="I749" s="101"/>
      <c r="J749" s="102" t="str">
        <f t="shared" ca="1" si="16"/>
        <v/>
      </c>
      <c r="K749" s="157" t="str">
        <f t="shared" si="17"/>
        <v/>
      </c>
      <c r="L749" s="152"/>
      <c r="M749" s="98" t="str">
        <f t="shared" si="18"/>
        <v/>
      </c>
      <c r="N749" s="102" t="str">
        <f t="shared" ca="1" si="19"/>
        <v/>
      </c>
      <c r="O749" s="98" t="str">
        <f t="shared" ca="1" si="20"/>
        <v/>
      </c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97">
        <f t="shared" si="21"/>
        <v>0</v>
      </c>
    </row>
    <row r="750" spans="1:30" ht="13" x14ac:dyDescent="0.15">
      <c r="A750" s="1"/>
      <c r="B750" s="98" t="str">
        <f t="shared" ca="1" si="22"/>
        <v/>
      </c>
      <c r="C750" s="99"/>
      <c r="D750" s="151" t="str">
        <f t="shared" ca="1" si="23"/>
        <v/>
      </c>
      <c r="E750" s="152"/>
      <c r="F750" s="100"/>
      <c r="G750" s="153"/>
      <c r="H750" s="152"/>
      <c r="I750" s="101"/>
      <c r="J750" s="102" t="str">
        <f t="shared" ca="1" si="16"/>
        <v/>
      </c>
      <c r="K750" s="157" t="str">
        <f t="shared" si="17"/>
        <v/>
      </c>
      <c r="L750" s="152"/>
      <c r="M750" s="98" t="str">
        <f t="shared" si="18"/>
        <v/>
      </c>
      <c r="N750" s="102" t="str">
        <f t="shared" ca="1" si="19"/>
        <v/>
      </c>
      <c r="O750" s="98" t="str">
        <f t="shared" ca="1" si="20"/>
        <v/>
      </c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97">
        <f t="shared" si="21"/>
        <v>0</v>
      </c>
    </row>
    <row r="751" spans="1:30" ht="13" x14ac:dyDescent="0.15">
      <c r="A751" s="1"/>
      <c r="B751" s="98" t="str">
        <f t="shared" ca="1" si="22"/>
        <v/>
      </c>
      <c r="C751" s="99"/>
      <c r="D751" s="151" t="str">
        <f t="shared" ca="1" si="23"/>
        <v/>
      </c>
      <c r="E751" s="152"/>
      <c r="F751" s="100"/>
      <c r="G751" s="153"/>
      <c r="H751" s="152"/>
      <c r="I751" s="101"/>
      <c r="J751" s="102" t="str">
        <f t="shared" ca="1" si="16"/>
        <v/>
      </c>
      <c r="K751" s="157" t="str">
        <f t="shared" si="17"/>
        <v/>
      </c>
      <c r="L751" s="152"/>
      <c r="M751" s="98" t="str">
        <f t="shared" si="18"/>
        <v/>
      </c>
      <c r="N751" s="102" t="str">
        <f t="shared" ca="1" si="19"/>
        <v/>
      </c>
      <c r="O751" s="98" t="str">
        <f t="shared" ca="1" si="20"/>
        <v/>
      </c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97">
        <f t="shared" si="21"/>
        <v>0</v>
      </c>
    </row>
    <row r="752" spans="1:30" ht="13" x14ac:dyDescent="0.15">
      <c r="A752" s="1"/>
      <c r="B752" s="98" t="str">
        <f t="shared" ca="1" si="22"/>
        <v/>
      </c>
      <c r="C752" s="99"/>
      <c r="D752" s="151" t="str">
        <f t="shared" ca="1" si="23"/>
        <v/>
      </c>
      <c r="E752" s="152"/>
      <c r="F752" s="100"/>
      <c r="G752" s="153"/>
      <c r="H752" s="152"/>
      <c r="I752" s="101"/>
      <c r="J752" s="102" t="str">
        <f t="shared" ca="1" si="16"/>
        <v/>
      </c>
      <c r="K752" s="157" t="str">
        <f t="shared" si="17"/>
        <v/>
      </c>
      <c r="L752" s="152"/>
      <c r="M752" s="98" t="str">
        <f t="shared" si="18"/>
        <v/>
      </c>
      <c r="N752" s="102" t="str">
        <f t="shared" ca="1" si="19"/>
        <v/>
      </c>
      <c r="O752" s="98" t="str">
        <f t="shared" ca="1" si="20"/>
        <v/>
      </c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97">
        <f t="shared" si="21"/>
        <v>0</v>
      </c>
    </row>
    <row r="753" spans="1:30" ht="13" x14ac:dyDescent="0.15">
      <c r="A753" s="1"/>
      <c r="B753" s="98" t="str">
        <f t="shared" ca="1" si="22"/>
        <v/>
      </c>
      <c r="C753" s="99"/>
      <c r="D753" s="151" t="str">
        <f t="shared" ca="1" si="23"/>
        <v/>
      </c>
      <c r="E753" s="152"/>
      <c r="F753" s="100"/>
      <c r="G753" s="153"/>
      <c r="H753" s="152"/>
      <c r="I753" s="101"/>
      <c r="J753" s="102" t="str">
        <f t="shared" ca="1" si="16"/>
        <v/>
      </c>
      <c r="K753" s="157" t="str">
        <f t="shared" si="17"/>
        <v/>
      </c>
      <c r="L753" s="152"/>
      <c r="M753" s="98" t="str">
        <f t="shared" si="18"/>
        <v/>
      </c>
      <c r="N753" s="102" t="str">
        <f t="shared" ca="1" si="19"/>
        <v/>
      </c>
      <c r="O753" s="98" t="str">
        <f t="shared" ca="1" si="20"/>
        <v/>
      </c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97">
        <f t="shared" si="21"/>
        <v>0</v>
      </c>
    </row>
    <row r="754" spans="1:30" ht="13" x14ac:dyDescent="0.15">
      <c r="A754" s="1"/>
      <c r="B754" s="98" t="str">
        <f t="shared" ca="1" si="22"/>
        <v/>
      </c>
      <c r="C754" s="99"/>
      <c r="D754" s="151" t="str">
        <f t="shared" ca="1" si="23"/>
        <v/>
      </c>
      <c r="E754" s="152"/>
      <c r="F754" s="100"/>
      <c r="G754" s="153"/>
      <c r="H754" s="152"/>
      <c r="I754" s="101"/>
      <c r="J754" s="102" t="str">
        <f t="shared" ca="1" si="16"/>
        <v/>
      </c>
      <c r="K754" s="157" t="str">
        <f t="shared" si="17"/>
        <v/>
      </c>
      <c r="L754" s="152"/>
      <c r="M754" s="98" t="str">
        <f t="shared" si="18"/>
        <v/>
      </c>
      <c r="N754" s="102" t="str">
        <f t="shared" ca="1" si="19"/>
        <v/>
      </c>
      <c r="O754" s="98" t="str">
        <f t="shared" ca="1" si="20"/>
        <v/>
      </c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97">
        <f t="shared" si="21"/>
        <v>0</v>
      </c>
    </row>
    <row r="755" spans="1:30" ht="13" x14ac:dyDescent="0.15">
      <c r="A755" s="1"/>
      <c r="B755" s="98" t="str">
        <f t="shared" ca="1" si="22"/>
        <v/>
      </c>
      <c r="C755" s="99"/>
      <c r="D755" s="151" t="str">
        <f t="shared" ca="1" si="23"/>
        <v/>
      </c>
      <c r="E755" s="152"/>
      <c r="F755" s="100"/>
      <c r="G755" s="153"/>
      <c r="H755" s="152"/>
      <c r="I755" s="101"/>
      <c r="J755" s="102" t="str">
        <f t="shared" ca="1" si="16"/>
        <v/>
      </c>
      <c r="K755" s="157" t="str">
        <f t="shared" si="17"/>
        <v/>
      </c>
      <c r="L755" s="152"/>
      <c r="M755" s="98" t="str">
        <f t="shared" si="18"/>
        <v/>
      </c>
      <c r="N755" s="102" t="str">
        <f t="shared" ca="1" si="19"/>
        <v/>
      </c>
      <c r="O755" s="98" t="str">
        <f t="shared" ca="1" si="20"/>
        <v/>
      </c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97">
        <f t="shared" si="21"/>
        <v>0</v>
      </c>
    </row>
    <row r="756" spans="1:30" ht="13" x14ac:dyDescent="0.15">
      <c r="A756" s="1"/>
      <c r="B756" s="98" t="str">
        <f t="shared" ca="1" si="22"/>
        <v/>
      </c>
      <c r="C756" s="99"/>
      <c r="D756" s="151" t="str">
        <f t="shared" ca="1" si="23"/>
        <v/>
      </c>
      <c r="E756" s="152"/>
      <c r="F756" s="100"/>
      <c r="G756" s="153"/>
      <c r="H756" s="152"/>
      <c r="I756" s="101"/>
      <c r="J756" s="102" t="str">
        <f t="shared" ca="1" si="16"/>
        <v/>
      </c>
      <c r="K756" s="157" t="str">
        <f t="shared" si="17"/>
        <v/>
      </c>
      <c r="L756" s="152"/>
      <c r="M756" s="98" t="str">
        <f t="shared" si="18"/>
        <v/>
      </c>
      <c r="N756" s="102" t="str">
        <f t="shared" ca="1" si="19"/>
        <v/>
      </c>
      <c r="O756" s="98" t="str">
        <f t="shared" ca="1" si="20"/>
        <v/>
      </c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97">
        <f t="shared" si="21"/>
        <v>0</v>
      </c>
    </row>
    <row r="757" spans="1:30" ht="13" x14ac:dyDescent="0.15">
      <c r="A757" s="1"/>
      <c r="B757" s="98" t="str">
        <f t="shared" ca="1" si="22"/>
        <v/>
      </c>
      <c r="C757" s="99"/>
      <c r="D757" s="151" t="str">
        <f t="shared" ca="1" si="23"/>
        <v/>
      </c>
      <c r="E757" s="152"/>
      <c r="F757" s="100"/>
      <c r="G757" s="153"/>
      <c r="H757" s="152"/>
      <c r="I757" s="101"/>
      <c r="J757" s="102" t="str">
        <f t="shared" ca="1" si="16"/>
        <v/>
      </c>
      <c r="K757" s="157" t="str">
        <f t="shared" si="17"/>
        <v/>
      </c>
      <c r="L757" s="152"/>
      <c r="M757" s="98" t="str">
        <f t="shared" si="18"/>
        <v/>
      </c>
      <c r="N757" s="102" t="str">
        <f t="shared" ca="1" si="19"/>
        <v/>
      </c>
      <c r="O757" s="98" t="str">
        <f t="shared" ca="1" si="20"/>
        <v/>
      </c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97">
        <f t="shared" si="21"/>
        <v>0</v>
      </c>
    </row>
    <row r="758" spans="1:30" ht="13" x14ac:dyDescent="0.15">
      <c r="A758" s="1"/>
      <c r="B758" s="98" t="str">
        <f t="shared" ca="1" si="22"/>
        <v/>
      </c>
      <c r="C758" s="99"/>
      <c r="D758" s="151" t="str">
        <f t="shared" ca="1" si="23"/>
        <v/>
      </c>
      <c r="E758" s="152"/>
      <c r="F758" s="100"/>
      <c r="G758" s="153"/>
      <c r="H758" s="152"/>
      <c r="I758" s="101"/>
      <c r="J758" s="102" t="str">
        <f t="shared" ca="1" si="16"/>
        <v/>
      </c>
      <c r="K758" s="157" t="str">
        <f t="shared" si="17"/>
        <v/>
      </c>
      <c r="L758" s="152"/>
      <c r="M758" s="98" t="str">
        <f t="shared" si="18"/>
        <v/>
      </c>
      <c r="N758" s="102" t="str">
        <f t="shared" ca="1" si="19"/>
        <v/>
      </c>
      <c r="O758" s="98" t="str">
        <f t="shared" ca="1" si="20"/>
        <v/>
      </c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97">
        <f t="shared" si="21"/>
        <v>0</v>
      </c>
    </row>
    <row r="759" spans="1:30" ht="13" x14ac:dyDescent="0.15">
      <c r="A759" s="1"/>
      <c r="B759" s="98" t="str">
        <f t="shared" ca="1" si="22"/>
        <v/>
      </c>
      <c r="C759" s="99"/>
      <c r="D759" s="151" t="str">
        <f t="shared" ca="1" si="23"/>
        <v/>
      </c>
      <c r="E759" s="152"/>
      <c r="F759" s="100"/>
      <c r="G759" s="153"/>
      <c r="H759" s="152"/>
      <c r="I759" s="101"/>
      <c r="J759" s="102" t="str">
        <f t="shared" ca="1" si="16"/>
        <v/>
      </c>
      <c r="K759" s="157" t="str">
        <f t="shared" si="17"/>
        <v/>
      </c>
      <c r="L759" s="152"/>
      <c r="M759" s="98" t="str">
        <f t="shared" si="18"/>
        <v/>
      </c>
      <c r="N759" s="102" t="str">
        <f t="shared" ca="1" si="19"/>
        <v/>
      </c>
      <c r="O759" s="98" t="str">
        <f t="shared" ca="1" si="20"/>
        <v/>
      </c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97">
        <f t="shared" si="21"/>
        <v>0</v>
      </c>
    </row>
    <row r="760" spans="1:30" ht="13" x14ac:dyDescent="0.15">
      <c r="A760" s="1"/>
      <c r="B760" s="98" t="str">
        <f t="shared" ca="1" si="22"/>
        <v/>
      </c>
      <c r="C760" s="99"/>
      <c r="D760" s="151" t="str">
        <f t="shared" ca="1" si="23"/>
        <v/>
      </c>
      <c r="E760" s="152"/>
      <c r="F760" s="100"/>
      <c r="G760" s="153"/>
      <c r="H760" s="152"/>
      <c r="I760" s="101"/>
      <c r="J760" s="102" t="str">
        <f t="shared" ca="1" si="16"/>
        <v/>
      </c>
      <c r="K760" s="157" t="str">
        <f t="shared" si="17"/>
        <v/>
      </c>
      <c r="L760" s="152"/>
      <c r="M760" s="98" t="str">
        <f t="shared" si="18"/>
        <v/>
      </c>
      <c r="N760" s="102" t="str">
        <f t="shared" ca="1" si="19"/>
        <v/>
      </c>
      <c r="O760" s="98" t="str">
        <f t="shared" ca="1" si="20"/>
        <v/>
      </c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97">
        <f t="shared" si="21"/>
        <v>0</v>
      </c>
    </row>
    <row r="761" spans="1:30" ht="13" x14ac:dyDescent="0.15">
      <c r="A761" s="1"/>
      <c r="B761" s="98" t="str">
        <f t="shared" ca="1" si="22"/>
        <v/>
      </c>
      <c r="C761" s="99"/>
      <c r="D761" s="151" t="str">
        <f t="shared" ca="1" si="23"/>
        <v/>
      </c>
      <c r="E761" s="152"/>
      <c r="F761" s="100"/>
      <c r="G761" s="153"/>
      <c r="H761" s="152"/>
      <c r="I761" s="101"/>
      <c r="J761" s="102" t="str">
        <f t="shared" ca="1" si="16"/>
        <v/>
      </c>
      <c r="K761" s="157" t="str">
        <f t="shared" si="17"/>
        <v/>
      </c>
      <c r="L761" s="152"/>
      <c r="M761" s="98" t="str">
        <f t="shared" si="18"/>
        <v/>
      </c>
      <c r="N761" s="102" t="str">
        <f t="shared" ca="1" si="19"/>
        <v/>
      </c>
      <c r="O761" s="98" t="str">
        <f t="shared" ca="1" si="20"/>
        <v/>
      </c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97">
        <f t="shared" si="21"/>
        <v>0</v>
      </c>
    </row>
    <row r="762" spans="1:30" ht="13" x14ac:dyDescent="0.15">
      <c r="A762" s="1"/>
      <c r="B762" s="98" t="str">
        <f t="shared" ca="1" si="22"/>
        <v/>
      </c>
      <c r="C762" s="99"/>
      <c r="D762" s="151" t="str">
        <f t="shared" ca="1" si="23"/>
        <v/>
      </c>
      <c r="E762" s="152"/>
      <c r="F762" s="100"/>
      <c r="G762" s="153"/>
      <c r="H762" s="152"/>
      <c r="I762" s="101"/>
      <c r="J762" s="102" t="str">
        <f t="shared" ca="1" si="16"/>
        <v/>
      </c>
      <c r="K762" s="157" t="str">
        <f t="shared" si="17"/>
        <v/>
      </c>
      <c r="L762" s="152"/>
      <c r="M762" s="98" t="str">
        <f t="shared" si="18"/>
        <v/>
      </c>
      <c r="N762" s="102" t="str">
        <f t="shared" ca="1" si="19"/>
        <v/>
      </c>
      <c r="O762" s="98" t="str">
        <f t="shared" ca="1" si="20"/>
        <v/>
      </c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97">
        <f t="shared" si="21"/>
        <v>0</v>
      </c>
    </row>
    <row r="763" spans="1:30" ht="13" x14ac:dyDescent="0.15">
      <c r="A763" s="1"/>
      <c r="B763" s="98" t="str">
        <f t="shared" ca="1" si="22"/>
        <v/>
      </c>
      <c r="C763" s="99"/>
      <c r="D763" s="151" t="str">
        <f t="shared" ca="1" si="23"/>
        <v/>
      </c>
      <c r="E763" s="152"/>
      <c r="F763" s="100"/>
      <c r="G763" s="153"/>
      <c r="H763" s="152"/>
      <c r="I763" s="101"/>
      <c r="J763" s="102" t="str">
        <f t="shared" ca="1" si="16"/>
        <v/>
      </c>
      <c r="K763" s="157" t="str">
        <f t="shared" si="17"/>
        <v/>
      </c>
      <c r="L763" s="152"/>
      <c r="M763" s="98" t="str">
        <f t="shared" si="18"/>
        <v/>
      </c>
      <c r="N763" s="102" t="str">
        <f t="shared" ca="1" si="19"/>
        <v/>
      </c>
      <c r="O763" s="98" t="str">
        <f t="shared" ca="1" si="20"/>
        <v/>
      </c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97">
        <f t="shared" si="21"/>
        <v>0</v>
      </c>
    </row>
    <row r="764" spans="1:30" ht="13" x14ac:dyDescent="0.15">
      <c r="A764" s="1"/>
      <c r="B764" s="98" t="str">
        <f t="shared" ca="1" si="22"/>
        <v/>
      </c>
      <c r="C764" s="99"/>
      <c r="D764" s="151" t="str">
        <f t="shared" ca="1" si="23"/>
        <v/>
      </c>
      <c r="E764" s="152"/>
      <c r="F764" s="100"/>
      <c r="G764" s="153"/>
      <c r="H764" s="152"/>
      <c r="I764" s="101"/>
      <c r="J764" s="102" t="str">
        <f t="shared" ca="1" si="16"/>
        <v/>
      </c>
      <c r="K764" s="157" t="str">
        <f t="shared" si="17"/>
        <v/>
      </c>
      <c r="L764" s="152"/>
      <c r="M764" s="98" t="str">
        <f t="shared" si="18"/>
        <v/>
      </c>
      <c r="N764" s="102" t="str">
        <f t="shared" ca="1" si="19"/>
        <v/>
      </c>
      <c r="O764" s="98" t="str">
        <f t="shared" ca="1" si="20"/>
        <v/>
      </c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97">
        <f t="shared" si="21"/>
        <v>0</v>
      </c>
    </row>
    <row r="765" spans="1:30" ht="13" x14ac:dyDescent="0.15">
      <c r="A765" s="1"/>
      <c r="B765" s="98" t="str">
        <f t="shared" ca="1" si="22"/>
        <v/>
      </c>
      <c r="C765" s="99"/>
      <c r="D765" s="151" t="str">
        <f t="shared" ca="1" si="23"/>
        <v/>
      </c>
      <c r="E765" s="152"/>
      <c r="F765" s="100"/>
      <c r="G765" s="153"/>
      <c r="H765" s="152"/>
      <c r="I765" s="101"/>
      <c r="J765" s="102" t="str">
        <f t="shared" ca="1" si="16"/>
        <v/>
      </c>
      <c r="K765" s="157" t="str">
        <f t="shared" si="17"/>
        <v/>
      </c>
      <c r="L765" s="152"/>
      <c r="M765" s="98" t="str">
        <f t="shared" si="18"/>
        <v/>
      </c>
      <c r="N765" s="102" t="str">
        <f t="shared" ca="1" si="19"/>
        <v/>
      </c>
      <c r="O765" s="98" t="str">
        <f t="shared" ca="1" si="20"/>
        <v/>
      </c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97">
        <f t="shared" si="21"/>
        <v>0</v>
      </c>
    </row>
    <row r="766" spans="1:30" ht="13" x14ac:dyDescent="0.15">
      <c r="A766" s="1"/>
      <c r="B766" s="98" t="str">
        <f t="shared" ca="1" si="22"/>
        <v/>
      </c>
      <c r="C766" s="99"/>
      <c r="D766" s="151" t="str">
        <f t="shared" ca="1" si="23"/>
        <v/>
      </c>
      <c r="E766" s="152"/>
      <c r="F766" s="100"/>
      <c r="G766" s="153"/>
      <c r="H766" s="152"/>
      <c r="I766" s="101"/>
      <c r="J766" s="102" t="str">
        <f t="shared" ca="1" si="16"/>
        <v/>
      </c>
      <c r="K766" s="157" t="str">
        <f t="shared" si="17"/>
        <v/>
      </c>
      <c r="L766" s="152"/>
      <c r="M766" s="98" t="str">
        <f t="shared" si="18"/>
        <v/>
      </c>
      <c r="N766" s="102" t="str">
        <f t="shared" ca="1" si="19"/>
        <v/>
      </c>
      <c r="O766" s="98" t="str">
        <f t="shared" ca="1" si="20"/>
        <v/>
      </c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97">
        <f t="shared" si="21"/>
        <v>0</v>
      </c>
    </row>
    <row r="767" spans="1:30" ht="13" x14ac:dyDescent="0.15">
      <c r="A767" s="1"/>
      <c r="B767" s="98" t="str">
        <f t="shared" ca="1" si="22"/>
        <v/>
      </c>
      <c r="C767" s="99"/>
      <c r="D767" s="151" t="str">
        <f t="shared" ca="1" si="23"/>
        <v/>
      </c>
      <c r="E767" s="152"/>
      <c r="F767" s="100"/>
      <c r="G767" s="153"/>
      <c r="H767" s="152"/>
      <c r="I767" s="101"/>
      <c r="J767" s="102" t="str">
        <f t="shared" ca="1" si="16"/>
        <v/>
      </c>
      <c r="K767" s="157" t="str">
        <f t="shared" si="17"/>
        <v/>
      </c>
      <c r="L767" s="152"/>
      <c r="M767" s="98" t="str">
        <f t="shared" si="18"/>
        <v/>
      </c>
      <c r="N767" s="102" t="str">
        <f t="shared" ca="1" si="19"/>
        <v/>
      </c>
      <c r="O767" s="98" t="str">
        <f t="shared" ca="1" si="20"/>
        <v/>
      </c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97">
        <f t="shared" si="21"/>
        <v>0</v>
      </c>
    </row>
    <row r="768" spans="1:30" ht="13" x14ac:dyDescent="0.15">
      <c r="A768" s="1"/>
      <c r="B768" s="98" t="str">
        <f t="shared" ca="1" si="22"/>
        <v/>
      </c>
      <c r="C768" s="99"/>
      <c r="D768" s="151" t="str">
        <f t="shared" ca="1" si="23"/>
        <v/>
      </c>
      <c r="E768" s="152"/>
      <c r="F768" s="100"/>
      <c r="G768" s="153"/>
      <c r="H768" s="152"/>
      <c r="I768" s="101"/>
      <c r="J768" s="102" t="str">
        <f t="shared" ca="1" si="16"/>
        <v/>
      </c>
      <c r="K768" s="157" t="str">
        <f t="shared" si="17"/>
        <v/>
      </c>
      <c r="L768" s="152"/>
      <c r="M768" s="98" t="str">
        <f t="shared" si="18"/>
        <v/>
      </c>
      <c r="N768" s="102" t="str">
        <f t="shared" ca="1" si="19"/>
        <v/>
      </c>
      <c r="O768" s="98" t="str">
        <f t="shared" ca="1" si="20"/>
        <v/>
      </c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97">
        <f t="shared" si="21"/>
        <v>0</v>
      </c>
    </row>
    <row r="769" spans="1:30" ht="13" x14ac:dyDescent="0.15">
      <c r="A769" s="1"/>
      <c r="B769" s="98" t="str">
        <f t="shared" ca="1" si="22"/>
        <v/>
      </c>
      <c r="C769" s="99"/>
      <c r="D769" s="151" t="str">
        <f t="shared" ca="1" si="23"/>
        <v/>
      </c>
      <c r="E769" s="152"/>
      <c r="F769" s="100"/>
      <c r="G769" s="153"/>
      <c r="H769" s="152"/>
      <c r="I769" s="101"/>
      <c r="J769" s="102" t="str">
        <f t="shared" ca="1" si="16"/>
        <v/>
      </c>
      <c r="K769" s="157" t="str">
        <f t="shared" si="17"/>
        <v/>
      </c>
      <c r="L769" s="152"/>
      <c r="M769" s="98" t="str">
        <f t="shared" si="18"/>
        <v/>
      </c>
      <c r="N769" s="102" t="str">
        <f t="shared" ca="1" si="19"/>
        <v/>
      </c>
      <c r="O769" s="98" t="str">
        <f t="shared" ca="1" si="20"/>
        <v/>
      </c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97">
        <f t="shared" si="21"/>
        <v>0</v>
      </c>
    </row>
    <row r="770" spans="1:30" ht="13" x14ac:dyDescent="0.15">
      <c r="A770" s="1"/>
      <c r="B770" s="98" t="str">
        <f t="shared" ca="1" si="22"/>
        <v/>
      </c>
      <c r="C770" s="99"/>
      <c r="D770" s="151" t="str">
        <f t="shared" ca="1" si="23"/>
        <v/>
      </c>
      <c r="E770" s="152"/>
      <c r="F770" s="100"/>
      <c r="G770" s="153"/>
      <c r="H770" s="152"/>
      <c r="I770" s="101"/>
      <c r="J770" s="102" t="str">
        <f t="shared" ca="1" si="16"/>
        <v/>
      </c>
      <c r="K770" s="157" t="str">
        <f t="shared" si="17"/>
        <v/>
      </c>
      <c r="L770" s="152"/>
      <c r="M770" s="98" t="str">
        <f t="shared" si="18"/>
        <v/>
      </c>
      <c r="N770" s="102" t="str">
        <f t="shared" ca="1" si="19"/>
        <v/>
      </c>
      <c r="O770" s="98" t="str">
        <f t="shared" ca="1" si="20"/>
        <v/>
      </c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97">
        <f t="shared" si="21"/>
        <v>0</v>
      </c>
    </row>
    <row r="771" spans="1:30" ht="13" x14ac:dyDescent="0.15">
      <c r="A771" s="1"/>
      <c r="B771" s="98" t="str">
        <f t="shared" ca="1" si="22"/>
        <v/>
      </c>
      <c r="C771" s="99"/>
      <c r="D771" s="151" t="str">
        <f t="shared" ca="1" si="23"/>
        <v/>
      </c>
      <c r="E771" s="152"/>
      <c r="F771" s="100"/>
      <c r="G771" s="153"/>
      <c r="H771" s="152"/>
      <c r="I771" s="101"/>
      <c r="J771" s="102" t="str">
        <f t="shared" ca="1" si="16"/>
        <v/>
      </c>
      <c r="K771" s="157" t="str">
        <f t="shared" si="17"/>
        <v/>
      </c>
      <c r="L771" s="152"/>
      <c r="M771" s="98" t="str">
        <f t="shared" si="18"/>
        <v/>
      </c>
      <c r="N771" s="102" t="str">
        <f t="shared" ca="1" si="19"/>
        <v/>
      </c>
      <c r="O771" s="98" t="str">
        <f t="shared" ca="1" si="20"/>
        <v/>
      </c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97">
        <f t="shared" si="21"/>
        <v>0</v>
      </c>
    </row>
    <row r="772" spans="1:30" ht="13" x14ac:dyDescent="0.15">
      <c r="A772" s="1"/>
      <c r="B772" s="98" t="str">
        <f t="shared" ca="1" si="22"/>
        <v/>
      </c>
      <c r="C772" s="99"/>
      <c r="D772" s="151" t="str">
        <f t="shared" ca="1" si="23"/>
        <v/>
      </c>
      <c r="E772" s="152"/>
      <c r="F772" s="100"/>
      <c r="G772" s="153"/>
      <c r="H772" s="152"/>
      <c r="I772" s="101"/>
      <c r="J772" s="102" t="str">
        <f t="shared" ref="J772:J1001" ca="1" si="24">IFERROR(IF(AND(C772&gt;0,B772&lt;&gt;""),(D772+F772-G772)*AD772,""),0)</f>
        <v/>
      </c>
      <c r="K772" s="157" t="str">
        <f t="shared" ref="K772:K1001" si="25">IF(C772&gt;0,IF($C$4="No cobra retefuente",0, IF(AND($C$4="Desde $2.738,95",J772&lt;2738.95),0,J772*7%)),"")</f>
        <v/>
      </c>
      <c r="L772" s="152"/>
      <c r="M772" s="98" t="str">
        <f t="shared" ref="M772:M1001" si="26">IF(C772&gt;0,J772-K772,"")</f>
        <v/>
      </c>
      <c r="N772" s="102" t="str">
        <f t="shared" ref="N772:N1001" ca="1" si="27">IF(B772="","",IF(AND(B772&gt;0,I772="Si"),(G772/1000)*4,IF(AND(B772&gt;0,I772="No"),0, IF(AND(B772&gt;0,I772=""),0,""))))</f>
        <v/>
      </c>
      <c r="O772" s="98" t="str">
        <f t="shared" ref="O772:O1001" ca="1" si="28">IF(AND(C772&gt;0,B772&lt;&gt;""),D772+M772+F772-G772-N772,"")</f>
        <v/>
      </c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97">
        <f t="shared" ref="AD772:AD1001" si="29">((1+C772)^(1/365)-1)</f>
        <v>0</v>
      </c>
    </row>
    <row r="773" spans="1:30" ht="13" x14ac:dyDescent="0.15">
      <c r="A773" s="1"/>
      <c r="B773" s="98" t="str">
        <f t="shared" ref="B773:B1001" ca="1" si="30">IF(B772&gt;=TODAY(),"",B772+1)</f>
        <v/>
      </c>
      <c r="C773" s="99"/>
      <c r="D773" s="151" t="str">
        <f t="shared" ref="D773:D1001" ca="1" si="31">O772</f>
        <v/>
      </c>
      <c r="E773" s="152"/>
      <c r="F773" s="100"/>
      <c r="G773" s="153"/>
      <c r="H773" s="152"/>
      <c r="I773" s="101"/>
      <c r="J773" s="102" t="str">
        <f t="shared" ca="1" si="24"/>
        <v/>
      </c>
      <c r="K773" s="157" t="str">
        <f t="shared" si="25"/>
        <v/>
      </c>
      <c r="L773" s="152"/>
      <c r="M773" s="98" t="str">
        <f t="shared" si="26"/>
        <v/>
      </c>
      <c r="N773" s="102" t="str">
        <f t="shared" ca="1" si="27"/>
        <v/>
      </c>
      <c r="O773" s="98" t="str">
        <f t="shared" ca="1" si="28"/>
        <v/>
      </c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97">
        <f t="shared" si="29"/>
        <v>0</v>
      </c>
    </row>
    <row r="774" spans="1:30" ht="13" x14ac:dyDescent="0.15">
      <c r="A774" s="1"/>
      <c r="B774" s="98" t="str">
        <f t="shared" ca="1" si="30"/>
        <v/>
      </c>
      <c r="C774" s="99"/>
      <c r="D774" s="151" t="str">
        <f t="shared" ca="1" si="31"/>
        <v/>
      </c>
      <c r="E774" s="152"/>
      <c r="F774" s="100"/>
      <c r="G774" s="153"/>
      <c r="H774" s="152"/>
      <c r="I774" s="101"/>
      <c r="J774" s="102" t="str">
        <f t="shared" ca="1" si="24"/>
        <v/>
      </c>
      <c r="K774" s="157" t="str">
        <f t="shared" si="25"/>
        <v/>
      </c>
      <c r="L774" s="152"/>
      <c r="M774" s="98" t="str">
        <f t="shared" si="26"/>
        <v/>
      </c>
      <c r="N774" s="102" t="str">
        <f t="shared" ca="1" si="27"/>
        <v/>
      </c>
      <c r="O774" s="98" t="str">
        <f t="shared" ca="1" si="28"/>
        <v/>
      </c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97">
        <f t="shared" si="29"/>
        <v>0</v>
      </c>
    </row>
    <row r="775" spans="1:30" ht="13" x14ac:dyDescent="0.15">
      <c r="A775" s="1"/>
      <c r="B775" s="98" t="str">
        <f t="shared" ca="1" si="30"/>
        <v/>
      </c>
      <c r="C775" s="99"/>
      <c r="D775" s="151" t="str">
        <f t="shared" ca="1" si="31"/>
        <v/>
      </c>
      <c r="E775" s="152"/>
      <c r="F775" s="100"/>
      <c r="G775" s="153"/>
      <c r="H775" s="152"/>
      <c r="I775" s="101"/>
      <c r="J775" s="102" t="str">
        <f t="shared" ca="1" si="24"/>
        <v/>
      </c>
      <c r="K775" s="157" t="str">
        <f t="shared" si="25"/>
        <v/>
      </c>
      <c r="L775" s="152"/>
      <c r="M775" s="98" t="str">
        <f t="shared" si="26"/>
        <v/>
      </c>
      <c r="N775" s="102" t="str">
        <f t="shared" ca="1" si="27"/>
        <v/>
      </c>
      <c r="O775" s="98" t="str">
        <f t="shared" ca="1" si="28"/>
        <v/>
      </c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97">
        <f t="shared" si="29"/>
        <v>0</v>
      </c>
    </row>
    <row r="776" spans="1:30" ht="13" x14ac:dyDescent="0.15">
      <c r="A776" s="1"/>
      <c r="B776" s="98" t="str">
        <f t="shared" ca="1" si="30"/>
        <v/>
      </c>
      <c r="C776" s="99"/>
      <c r="D776" s="151" t="str">
        <f t="shared" ca="1" si="31"/>
        <v/>
      </c>
      <c r="E776" s="152"/>
      <c r="F776" s="100"/>
      <c r="G776" s="153"/>
      <c r="H776" s="152"/>
      <c r="I776" s="101"/>
      <c r="J776" s="102" t="str">
        <f t="shared" ca="1" si="24"/>
        <v/>
      </c>
      <c r="K776" s="157" t="str">
        <f t="shared" si="25"/>
        <v/>
      </c>
      <c r="L776" s="152"/>
      <c r="M776" s="98" t="str">
        <f t="shared" si="26"/>
        <v/>
      </c>
      <c r="N776" s="102" t="str">
        <f t="shared" ca="1" si="27"/>
        <v/>
      </c>
      <c r="O776" s="98" t="str">
        <f t="shared" ca="1" si="28"/>
        <v/>
      </c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97">
        <f t="shared" si="29"/>
        <v>0</v>
      </c>
    </row>
    <row r="777" spans="1:30" ht="13" x14ac:dyDescent="0.15">
      <c r="A777" s="1"/>
      <c r="B777" s="98" t="str">
        <f t="shared" ca="1" si="30"/>
        <v/>
      </c>
      <c r="C777" s="99"/>
      <c r="D777" s="151" t="str">
        <f t="shared" ca="1" si="31"/>
        <v/>
      </c>
      <c r="E777" s="152"/>
      <c r="F777" s="100"/>
      <c r="G777" s="153"/>
      <c r="H777" s="152"/>
      <c r="I777" s="101"/>
      <c r="J777" s="102" t="str">
        <f t="shared" ca="1" si="24"/>
        <v/>
      </c>
      <c r="K777" s="157" t="str">
        <f t="shared" si="25"/>
        <v/>
      </c>
      <c r="L777" s="152"/>
      <c r="M777" s="98" t="str">
        <f t="shared" si="26"/>
        <v/>
      </c>
      <c r="N777" s="102" t="str">
        <f t="shared" ca="1" si="27"/>
        <v/>
      </c>
      <c r="O777" s="98" t="str">
        <f t="shared" ca="1" si="28"/>
        <v/>
      </c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97">
        <f t="shared" si="29"/>
        <v>0</v>
      </c>
    </row>
    <row r="778" spans="1:30" ht="13" x14ac:dyDescent="0.15">
      <c r="A778" s="1"/>
      <c r="B778" s="98" t="str">
        <f t="shared" ca="1" si="30"/>
        <v/>
      </c>
      <c r="C778" s="99"/>
      <c r="D778" s="151" t="str">
        <f t="shared" ca="1" si="31"/>
        <v/>
      </c>
      <c r="E778" s="152"/>
      <c r="F778" s="100"/>
      <c r="G778" s="153"/>
      <c r="H778" s="152"/>
      <c r="I778" s="101"/>
      <c r="J778" s="102" t="str">
        <f t="shared" ca="1" si="24"/>
        <v/>
      </c>
      <c r="K778" s="157" t="str">
        <f t="shared" si="25"/>
        <v/>
      </c>
      <c r="L778" s="152"/>
      <c r="M778" s="98" t="str">
        <f t="shared" si="26"/>
        <v/>
      </c>
      <c r="N778" s="102" t="str">
        <f t="shared" ca="1" si="27"/>
        <v/>
      </c>
      <c r="O778" s="98" t="str">
        <f t="shared" ca="1" si="28"/>
        <v/>
      </c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97">
        <f t="shared" si="29"/>
        <v>0</v>
      </c>
    </row>
    <row r="779" spans="1:30" ht="13" x14ac:dyDescent="0.15">
      <c r="A779" s="1"/>
      <c r="B779" s="98" t="str">
        <f t="shared" ca="1" si="30"/>
        <v/>
      </c>
      <c r="C779" s="99"/>
      <c r="D779" s="151" t="str">
        <f t="shared" ca="1" si="31"/>
        <v/>
      </c>
      <c r="E779" s="152"/>
      <c r="F779" s="100"/>
      <c r="G779" s="153"/>
      <c r="H779" s="152"/>
      <c r="I779" s="101"/>
      <c r="J779" s="102" t="str">
        <f t="shared" ca="1" si="24"/>
        <v/>
      </c>
      <c r="K779" s="157" t="str">
        <f t="shared" si="25"/>
        <v/>
      </c>
      <c r="L779" s="152"/>
      <c r="M779" s="98" t="str">
        <f t="shared" si="26"/>
        <v/>
      </c>
      <c r="N779" s="102" t="str">
        <f t="shared" ca="1" si="27"/>
        <v/>
      </c>
      <c r="O779" s="98" t="str">
        <f t="shared" ca="1" si="28"/>
        <v/>
      </c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97">
        <f t="shared" si="29"/>
        <v>0</v>
      </c>
    </row>
    <row r="780" spans="1:30" ht="13" x14ac:dyDescent="0.15">
      <c r="A780" s="1"/>
      <c r="B780" s="98" t="str">
        <f t="shared" ca="1" si="30"/>
        <v/>
      </c>
      <c r="C780" s="99"/>
      <c r="D780" s="151" t="str">
        <f t="shared" ca="1" si="31"/>
        <v/>
      </c>
      <c r="E780" s="152"/>
      <c r="F780" s="100"/>
      <c r="G780" s="153"/>
      <c r="H780" s="152"/>
      <c r="I780" s="101"/>
      <c r="J780" s="102" t="str">
        <f t="shared" ca="1" si="24"/>
        <v/>
      </c>
      <c r="K780" s="157" t="str">
        <f t="shared" si="25"/>
        <v/>
      </c>
      <c r="L780" s="152"/>
      <c r="M780" s="98" t="str">
        <f t="shared" si="26"/>
        <v/>
      </c>
      <c r="N780" s="102" t="str">
        <f t="shared" ca="1" si="27"/>
        <v/>
      </c>
      <c r="O780" s="98" t="str">
        <f t="shared" ca="1" si="28"/>
        <v/>
      </c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97">
        <f t="shared" si="29"/>
        <v>0</v>
      </c>
    </row>
    <row r="781" spans="1:30" ht="13" x14ac:dyDescent="0.15">
      <c r="A781" s="1"/>
      <c r="B781" s="98" t="str">
        <f t="shared" ca="1" si="30"/>
        <v/>
      </c>
      <c r="C781" s="99"/>
      <c r="D781" s="151" t="str">
        <f t="shared" ca="1" si="31"/>
        <v/>
      </c>
      <c r="E781" s="152"/>
      <c r="F781" s="100"/>
      <c r="G781" s="153"/>
      <c r="H781" s="152"/>
      <c r="I781" s="101"/>
      <c r="J781" s="102" t="str">
        <f t="shared" ca="1" si="24"/>
        <v/>
      </c>
      <c r="K781" s="157" t="str">
        <f t="shared" si="25"/>
        <v/>
      </c>
      <c r="L781" s="152"/>
      <c r="M781" s="98" t="str">
        <f t="shared" si="26"/>
        <v/>
      </c>
      <c r="N781" s="102" t="str">
        <f t="shared" ca="1" si="27"/>
        <v/>
      </c>
      <c r="O781" s="98" t="str">
        <f t="shared" ca="1" si="28"/>
        <v/>
      </c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97">
        <f t="shared" si="29"/>
        <v>0</v>
      </c>
    </row>
    <row r="782" spans="1:30" ht="13" x14ac:dyDescent="0.15">
      <c r="A782" s="1"/>
      <c r="B782" s="98" t="str">
        <f t="shared" ca="1" si="30"/>
        <v/>
      </c>
      <c r="C782" s="99"/>
      <c r="D782" s="151" t="str">
        <f t="shared" ca="1" si="31"/>
        <v/>
      </c>
      <c r="E782" s="152"/>
      <c r="F782" s="100"/>
      <c r="G782" s="153"/>
      <c r="H782" s="152"/>
      <c r="I782" s="101"/>
      <c r="J782" s="102" t="str">
        <f t="shared" ca="1" si="24"/>
        <v/>
      </c>
      <c r="K782" s="157" t="str">
        <f t="shared" si="25"/>
        <v/>
      </c>
      <c r="L782" s="152"/>
      <c r="M782" s="98" t="str">
        <f t="shared" si="26"/>
        <v/>
      </c>
      <c r="N782" s="102" t="str">
        <f t="shared" ca="1" si="27"/>
        <v/>
      </c>
      <c r="O782" s="98" t="str">
        <f t="shared" ca="1" si="28"/>
        <v/>
      </c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97">
        <f t="shared" si="29"/>
        <v>0</v>
      </c>
    </row>
    <row r="783" spans="1:30" ht="13" x14ac:dyDescent="0.15">
      <c r="A783" s="1"/>
      <c r="B783" s="98" t="str">
        <f t="shared" ca="1" si="30"/>
        <v/>
      </c>
      <c r="C783" s="99"/>
      <c r="D783" s="151" t="str">
        <f t="shared" ca="1" si="31"/>
        <v/>
      </c>
      <c r="E783" s="152"/>
      <c r="F783" s="100"/>
      <c r="G783" s="153"/>
      <c r="H783" s="152"/>
      <c r="I783" s="101"/>
      <c r="J783" s="102" t="str">
        <f t="shared" ca="1" si="24"/>
        <v/>
      </c>
      <c r="K783" s="157" t="str">
        <f t="shared" si="25"/>
        <v/>
      </c>
      <c r="L783" s="152"/>
      <c r="M783" s="98" t="str">
        <f t="shared" si="26"/>
        <v/>
      </c>
      <c r="N783" s="102" t="str">
        <f t="shared" ca="1" si="27"/>
        <v/>
      </c>
      <c r="O783" s="98" t="str">
        <f t="shared" ca="1" si="28"/>
        <v/>
      </c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97">
        <f t="shared" si="29"/>
        <v>0</v>
      </c>
    </row>
    <row r="784" spans="1:30" ht="13" x14ac:dyDescent="0.15">
      <c r="A784" s="1"/>
      <c r="B784" s="98" t="str">
        <f t="shared" ca="1" si="30"/>
        <v/>
      </c>
      <c r="C784" s="99"/>
      <c r="D784" s="151" t="str">
        <f t="shared" ca="1" si="31"/>
        <v/>
      </c>
      <c r="E784" s="152"/>
      <c r="F784" s="100"/>
      <c r="G784" s="153"/>
      <c r="H784" s="152"/>
      <c r="I784" s="101"/>
      <c r="J784" s="102" t="str">
        <f t="shared" ca="1" si="24"/>
        <v/>
      </c>
      <c r="K784" s="157" t="str">
        <f t="shared" si="25"/>
        <v/>
      </c>
      <c r="L784" s="152"/>
      <c r="M784" s="98" t="str">
        <f t="shared" si="26"/>
        <v/>
      </c>
      <c r="N784" s="102" t="str">
        <f t="shared" ca="1" si="27"/>
        <v/>
      </c>
      <c r="O784" s="98" t="str">
        <f t="shared" ca="1" si="28"/>
        <v/>
      </c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97">
        <f t="shared" si="29"/>
        <v>0</v>
      </c>
    </row>
    <row r="785" spans="1:30" ht="13" x14ac:dyDescent="0.15">
      <c r="A785" s="1"/>
      <c r="B785" s="98" t="str">
        <f t="shared" ca="1" si="30"/>
        <v/>
      </c>
      <c r="C785" s="99"/>
      <c r="D785" s="151" t="str">
        <f t="shared" ca="1" si="31"/>
        <v/>
      </c>
      <c r="E785" s="152"/>
      <c r="F785" s="100"/>
      <c r="G785" s="153"/>
      <c r="H785" s="152"/>
      <c r="I785" s="101"/>
      <c r="J785" s="102" t="str">
        <f t="shared" ca="1" si="24"/>
        <v/>
      </c>
      <c r="K785" s="157" t="str">
        <f t="shared" si="25"/>
        <v/>
      </c>
      <c r="L785" s="152"/>
      <c r="M785" s="98" t="str">
        <f t="shared" si="26"/>
        <v/>
      </c>
      <c r="N785" s="102" t="str">
        <f t="shared" ca="1" si="27"/>
        <v/>
      </c>
      <c r="O785" s="98" t="str">
        <f t="shared" ca="1" si="28"/>
        <v/>
      </c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97">
        <f t="shared" si="29"/>
        <v>0</v>
      </c>
    </row>
    <row r="786" spans="1:30" ht="13" x14ac:dyDescent="0.15">
      <c r="A786" s="1"/>
      <c r="B786" s="98" t="str">
        <f t="shared" ca="1" si="30"/>
        <v/>
      </c>
      <c r="C786" s="99"/>
      <c r="D786" s="151" t="str">
        <f t="shared" ca="1" si="31"/>
        <v/>
      </c>
      <c r="E786" s="152"/>
      <c r="F786" s="100"/>
      <c r="G786" s="153"/>
      <c r="H786" s="152"/>
      <c r="I786" s="101"/>
      <c r="J786" s="102" t="str">
        <f t="shared" ca="1" si="24"/>
        <v/>
      </c>
      <c r="K786" s="157" t="str">
        <f t="shared" si="25"/>
        <v/>
      </c>
      <c r="L786" s="152"/>
      <c r="M786" s="98" t="str">
        <f t="shared" si="26"/>
        <v/>
      </c>
      <c r="N786" s="102" t="str">
        <f t="shared" ca="1" si="27"/>
        <v/>
      </c>
      <c r="O786" s="98" t="str">
        <f t="shared" ca="1" si="28"/>
        <v/>
      </c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97">
        <f t="shared" si="29"/>
        <v>0</v>
      </c>
    </row>
    <row r="787" spans="1:30" ht="13" x14ac:dyDescent="0.15">
      <c r="A787" s="1"/>
      <c r="B787" s="98" t="str">
        <f t="shared" ca="1" si="30"/>
        <v/>
      </c>
      <c r="C787" s="99"/>
      <c r="D787" s="151" t="str">
        <f t="shared" ca="1" si="31"/>
        <v/>
      </c>
      <c r="E787" s="152"/>
      <c r="F787" s="100"/>
      <c r="G787" s="153"/>
      <c r="H787" s="152"/>
      <c r="I787" s="101"/>
      <c r="J787" s="102" t="str">
        <f t="shared" ca="1" si="24"/>
        <v/>
      </c>
      <c r="K787" s="157" t="str">
        <f t="shared" si="25"/>
        <v/>
      </c>
      <c r="L787" s="152"/>
      <c r="M787" s="98" t="str">
        <f t="shared" si="26"/>
        <v/>
      </c>
      <c r="N787" s="102" t="str">
        <f t="shared" ca="1" si="27"/>
        <v/>
      </c>
      <c r="O787" s="98" t="str">
        <f t="shared" ca="1" si="28"/>
        <v/>
      </c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97">
        <f t="shared" si="29"/>
        <v>0</v>
      </c>
    </row>
    <row r="788" spans="1:30" ht="13" x14ac:dyDescent="0.15">
      <c r="A788" s="1"/>
      <c r="B788" s="98" t="str">
        <f t="shared" ca="1" si="30"/>
        <v/>
      </c>
      <c r="C788" s="99"/>
      <c r="D788" s="151" t="str">
        <f t="shared" ca="1" si="31"/>
        <v/>
      </c>
      <c r="E788" s="152"/>
      <c r="F788" s="100"/>
      <c r="G788" s="153"/>
      <c r="H788" s="152"/>
      <c r="I788" s="101"/>
      <c r="J788" s="102" t="str">
        <f t="shared" ca="1" si="24"/>
        <v/>
      </c>
      <c r="K788" s="157" t="str">
        <f t="shared" si="25"/>
        <v/>
      </c>
      <c r="L788" s="152"/>
      <c r="M788" s="98" t="str">
        <f t="shared" si="26"/>
        <v/>
      </c>
      <c r="N788" s="102" t="str">
        <f t="shared" ca="1" si="27"/>
        <v/>
      </c>
      <c r="O788" s="98" t="str">
        <f t="shared" ca="1" si="28"/>
        <v/>
      </c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97">
        <f t="shared" si="29"/>
        <v>0</v>
      </c>
    </row>
    <row r="789" spans="1:30" ht="13" x14ac:dyDescent="0.15">
      <c r="A789" s="1"/>
      <c r="B789" s="98" t="str">
        <f t="shared" ca="1" si="30"/>
        <v/>
      </c>
      <c r="C789" s="99"/>
      <c r="D789" s="151" t="str">
        <f t="shared" ca="1" si="31"/>
        <v/>
      </c>
      <c r="E789" s="152"/>
      <c r="F789" s="100"/>
      <c r="G789" s="153"/>
      <c r="H789" s="152"/>
      <c r="I789" s="101"/>
      <c r="J789" s="102" t="str">
        <f t="shared" ca="1" si="24"/>
        <v/>
      </c>
      <c r="K789" s="157" t="str">
        <f t="shared" si="25"/>
        <v/>
      </c>
      <c r="L789" s="152"/>
      <c r="M789" s="98" t="str">
        <f t="shared" si="26"/>
        <v/>
      </c>
      <c r="N789" s="102" t="str">
        <f t="shared" ca="1" si="27"/>
        <v/>
      </c>
      <c r="O789" s="98" t="str">
        <f t="shared" ca="1" si="28"/>
        <v/>
      </c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97">
        <f t="shared" si="29"/>
        <v>0</v>
      </c>
    </row>
    <row r="790" spans="1:30" ht="13" x14ac:dyDescent="0.15">
      <c r="A790" s="1"/>
      <c r="B790" s="98" t="str">
        <f t="shared" ca="1" si="30"/>
        <v/>
      </c>
      <c r="C790" s="99"/>
      <c r="D790" s="151" t="str">
        <f t="shared" ca="1" si="31"/>
        <v/>
      </c>
      <c r="E790" s="152"/>
      <c r="F790" s="100"/>
      <c r="G790" s="153"/>
      <c r="H790" s="152"/>
      <c r="I790" s="101"/>
      <c r="J790" s="102" t="str">
        <f t="shared" ca="1" si="24"/>
        <v/>
      </c>
      <c r="K790" s="157" t="str">
        <f t="shared" si="25"/>
        <v/>
      </c>
      <c r="L790" s="152"/>
      <c r="M790" s="98" t="str">
        <f t="shared" si="26"/>
        <v/>
      </c>
      <c r="N790" s="102" t="str">
        <f t="shared" ca="1" si="27"/>
        <v/>
      </c>
      <c r="O790" s="98" t="str">
        <f t="shared" ca="1" si="28"/>
        <v/>
      </c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97">
        <f t="shared" si="29"/>
        <v>0</v>
      </c>
    </row>
    <row r="791" spans="1:30" ht="13" x14ac:dyDescent="0.15">
      <c r="A791" s="1"/>
      <c r="B791" s="98" t="str">
        <f t="shared" ca="1" si="30"/>
        <v/>
      </c>
      <c r="C791" s="99"/>
      <c r="D791" s="151" t="str">
        <f t="shared" ca="1" si="31"/>
        <v/>
      </c>
      <c r="E791" s="152"/>
      <c r="F791" s="100"/>
      <c r="G791" s="153"/>
      <c r="H791" s="152"/>
      <c r="I791" s="101"/>
      <c r="J791" s="102" t="str">
        <f t="shared" ca="1" si="24"/>
        <v/>
      </c>
      <c r="K791" s="157" t="str">
        <f t="shared" si="25"/>
        <v/>
      </c>
      <c r="L791" s="152"/>
      <c r="M791" s="98" t="str">
        <f t="shared" si="26"/>
        <v/>
      </c>
      <c r="N791" s="102" t="str">
        <f t="shared" ca="1" si="27"/>
        <v/>
      </c>
      <c r="O791" s="98" t="str">
        <f t="shared" ca="1" si="28"/>
        <v/>
      </c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97">
        <f t="shared" si="29"/>
        <v>0</v>
      </c>
    </row>
    <row r="792" spans="1:30" ht="13" x14ac:dyDescent="0.15">
      <c r="A792" s="1"/>
      <c r="B792" s="98" t="str">
        <f t="shared" ca="1" si="30"/>
        <v/>
      </c>
      <c r="C792" s="99"/>
      <c r="D792" s="151" t="str">
        <f t="shared" ca="1" si="31"/>
        <v/>
      </c>
      <c r="E792" s="152"/>
      <c r="F792" s="100"/>
      <c r="G792" s="153"/>
      <c r="H792" s="152"/>
      <c r="I792" s="101"/>
      <c r="J792" s="102" t="str">
        <f t="shared" ca="1" si="24"/>
        <v/>
      </c>
      <c r="K792" s="157" t="str">
        <f t="shared" si="25"/>
        <v/>
      </c>
      <c r="L792" s="152"/>
      <c r="M792" s="98" t="str">
        <f t="shared" si="26"/>
        <v/>
      </c>
      <c r="N792" s="102" t="str">
        <f t="shared" ca="1" si="27"/>
        <v/>
      </c>
      <c r="O792" s="98" t="str">
        <f t="shared" ca="1" si="28"/>
        <v/>
      </c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97">
        <f t="shared" si="29"/>
        <v>0</v>
      </c>
    </row>
    <row r="793" spans="1:30" ht="13" x14ac:dyDescent="0.15">
      <c r="A793" s="1"/>
      <c r="B793" s="98" t="str">
        <f t="shared" ca="1" si="30"/>
        <v/>
      </c>
      <c r="C793" s="99"/>
      <c r="D793" s="151" t="str">
        <f t="shared" ca="1" si="31"/>
        <v/>
      </c>
      <c r="E793" s="152"/>
      <c r="F793" s="100"/>
      <c r="G793" s="153"/>
      <c r="H793" s="152"/>
      <c r="I793" s="101"/>
      <c r="J793" s="102" t="str">
        <f t="shared" ca="1" si="24"/>
        <v/>
      </c>
      <c r="K793" s="157" t="str">
        <f t="shared" si="25"/>
        <v/>
      </c>
      <c r="L793" s="152"/>
      <c r="M793" s="98" t="str">
        <f t="shared" si="26"/>
        <v/>
      </c>
      <c r="N793" s="102" t="str">
        <f t="shared" ca="1" si="27"/>
        <v/>
      </c>
      <c r="O793" s="98" t="str">
        <f t="shared" ca="1" si="28"/>
        <v/>
      </c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97">
        <f t="shared" si="29"/>
        <v>0</v>
      </c>
    </row>
    <row r="794" spans="1:30" ht="13" x14ac:dyDescent="0.15">
      <c r="A794" s="1"/>
      <c r="B794" s="98" t="str">
        <f t="shared" ca="1" si="30"/>
        <v/>
      </c>
      <c r="C794" s="99"/>
      <c r="D794" s="151" t="str">
        <f t="shared" ca="1" si="31"/>
        <v/>
      </c>
      <c r="E794" s="152"/>
      <c r="F794" s="100"/>
      <c r="G794" s="153"/>
      <c r="H794" s="152"/>
      <c r="I794" s="101"/>
      <c r="J794" s="102" t="str">
        <f t="shared" ca="1" si="24"/>
        <v/>
      </c>
      <c r="K794" s="157" t="str">
        <f t="shared" si="25"/>
        <v/>
      </c>
      <c r="L794" s="152"/>
      <c r="M794" s="98" t="str">
        <f t="shared" si="26"/>
        <v/>
      </c>
      <c r="N794" s="102" t="str">
        <f t="shared" ca="1" si="27"/>
        <v/>
      </c>
      <c r="O794" s="98" t="str">
        <f t="shared" ca="1" si="28"/>
        <v/>
      </c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97">
        <f t="shared" si="29"/>
        <v>0</v>
      </c>
    </row>
    <row r="795" spans="1:30" ht="13" x14ac:dyDescent="0.15">
      <c r="A795" s="1"/>
      <c r="B795" s="98" t="str">
        <f t="shared" ca="1" si="30"/>
        <v/>
      </c>
      <c r="C795" s="99"/>
      <c r="D795" s="151" t="str">
        <f t="shared" ca="1" si="31"/>
        <v/>
      </c>
      <c r="E795" s="152"/>
      <c r="F795" s="100"/>
      <c r="G795" s="153"/>
      <c r="H795" s="152"/>
      <c r="I795" s="101"/>
      <c r="J795" s="102" t="str">
        <f t="shared" ca="1" si="24"/>
        <v/>
      </c>
      <c r="K795" s="157" t="str">
        <f t="shared" si="25"/>
        <v/>
      </c>
      <c r="L795" s="152"/>
      <c r="M795" s="98" t="str">
        <f t="shared" si="26"/>
        <v/>
      </c>
      <c r="N795" s="102" t="str">
        <f t="shared" ca="1" si="27"/>
        <v/>
      </c>
      <c r="O795" s="98" t="str">
        <f t="shared" ca="1" si="28"/>
        <v/>
      </c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97">
        <f t="shared" si="29"/>
        <v>0</v>
      </c>
    </row>
    <row r="796" spans="1:30" ht="13" x14ac:dyDescent="0.15">
      <c r="A796" s="1"/>
      <c r="B796" s="98" t="str">
        <f t="shared" ca="1" si="30"/>
        <v/>
      </c>
      <c r="C796" s="99"/>
      <c r="D796" s="151" t="str">
        <f t="shared" ca="1" si="31"/>
        <v/>
      </c>
      <c r="E796" s="152"/>
      <c r="F796" s="100"/>
      <c r="G796" s="153"/>
      <c r="H796" s="152"/>
      <c r="I796" s="101"/>
      <c r="J796" s="102" t="str">
        <f t="shared" ca="1" si="24"/>
        <v/>
      </c>
      <c r="K796" s="157" t="str">
        <f t="shared" si="25"/>
        <v/>
      </c>
      <c r="L796" s="152"/>
      <c r="M796" s="98" t="str">
        <f t="shared" si="26"/>
        <v/>
      </c>
      <c r="N796" s="102" t="str">
        <f t="shared" ca="1" si="27"/>
        <v/>
      </c>
      <c r="O796" s="98" t="str">
        <f t="shared" ca="1" si="28"/>
        <v/>
      </c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97">
        <f t="shared" si="29"/>
        <v>0</v>
      </c>
    </row>
    <row r="797" spans="1:30" ht="13" x14ac:dyDescent="0.15">
      <c r="A797" s="1"/>
      <c r="B797" s="98" t="str">
        <f t="shared" ca="1" si="30"/>
        <v/>
      </c>
      <c r="C797" s="99"/>
      <c r="D797" s="151" t="str">
        <f t="shared" ca="1" si="31"/>
        <v/>
      </c>
      <c r="E797" s="152"/>
      <c r="F797" s="100"/>
      <c r="G797" s="153"/>
      <c r="H797" s="152"/>
      <c r="I797" s="101"/>
      <c r="J797" s="102" t="str">
        <f t="shared" ca="1" si="24"/>
        <v/>
      </c>
      <c r="K797" s="157" t="str">
        <f t="shared" si="25"/>
        <v/>
      </c>
      <c r="L797" s="152"/>
      <c r="M797" s="98" t="str">
        <f t="shared" si="26"/>
        <v/>
      </c>
      <c r="N797" s="102" t="str">
        <f t="shared" ca="1" si="27"/>
        <v/>
      </c>
      <c r="O797" s="98" t="str">
        <f t="shared" ca="1" si="28"/>
        <v/>
      </c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97">
        <f t="shared" si="29"/>
        <v>0</v>
      </c>
    </row>
    <row r="798" spans="1:30" ht="13" x14ac:dyDescent="0.15">
      <c r="A798" s="1"/>
      <c r="B798" s="98" t="str">
        <f t="shared" ca="1" si="30"/>
        <v/>
      </c>
      <c r="C798" s="99"/>
      <c r="D798" s="151" t="str">
        <f t="shared" ca="1" si="31"/>
        <v/>
      </c>
      <c r="E798" s="152"/>
      <c r="F798" s="100"/>
      <c r="G798" s="153"/>
      <c r="H798" s="152"/>
      <c r="I798" s="101"/>
      <c r="J798" s="102" t="str">
        <f t="shared" ca="1" si="24"/>
        <v/>
      </c>
      <c r="K798" s="157" t="str">
        <f t="shared" si="25"/>
        <v/>
      </c>
      <c r="L798" s="152"/>
      <c r="M798" s="98" t="str">
        <f t="shared" si="26"/>
        <v/>
      </c>
      <c r="N798" s="102" t="str">
        <f t="shared" ca="1" si="27"/>
        <v/>
      </c>
      <c r="O798" s="98" t="str">
        <f t="shared" ca="1" si="28"/>
        <v/>
      </c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97">
        <f t="shared" si="29"/>
        <v>0</v>
      </c>
    </row>
    <row r="799" spans="1:30" ht="13" x14ac:dyDescent="0.15">
      <c r="A799" s="1"/>
      <c r="B799" s="98" t="str">
        <f t="shared" ca="1" si="30"/>
        <v/>
      </c>
      <c r="C799" s="99"/>
      <c r="D799" s="151" t="str">
        <f t="shared" ca="1" si="31"/>
        <v/>
      </c>
      <c r="E799" s="152"/>
      <c r="F799" s="100"/>
      <c r="G799" s="153"/>
      <c r="H799" s="152"/>
      <c r="I799" s="101"/>
      <c r="J799" s="102" t="str">
        <f t="shared" ca="1" si="24"/>
        <v/>
      </c>
      <c r="K799" s="157" t="str">
        <f t="shared" si="25"/>
        <v/>
      </c>
      <c r="L799" s="152"/>
      <c r="M799" s="98" t="str">
        <f t="shared" si="26"/>
        <v/>
      </c>
      <c r="N799" s="102" t="str">
        <f t="shared" ca="1" si="27"/>
        <v/>
      </c>
      <c r="O799" s="98" t="str">
        <f t="shared" ca="1" si="28"/>
        <v/>
      </c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97">
        <f t="shared" si="29"/>
        <v>0</v>
      </c>
    </row>
    <row r="800" spans="1:30" ht="13" x14ac:dyDescent="0.15">
      <c r="A800" s="1"/>
      <c r="B800" s="98" t="str">
        <f t="shared" ca="1" si="30"/>
        <v/>
      </c>
      <c r="C800" s="99"/>
      <c r="D800" s="151" t="str">
        <f t="shared" ca="1" si="31"/>
        <v/>
      </c>
      <c r="E800" s="152"/>
      <c r="F800" s="100"/>
      <c r="G800" s="153"/>
      <c r="H800" s="152"/>
      <c r="I800" s="101"/>
      <c r="J800" s="102" t="str">
        <f t="shared" ca="1" si="24"/>
        <v/>
      </c>
      <c r="K800" s="157" t="str">
        <f t="shared" si="25"/>
        <v/>
      </c>
      <c r="L800" s="152"/>
      <c r="M800" s="98" t="str">
        <f t="shared" si="26"/>
        <v/>
      </c>
      <c r="N800" s="102" t="str">
        <f t="shared" ca="1" si="27"/>
        <v/>
      </c>
      <c r="O800" s="98" t="str">
        <f t="shared" ca="1" si="28"/>
        <v/>
      </c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97">
        <f t="shared" si="29"/>
        <v>0</v>
      </c>
    </row>
    <row r="801" spans="1:30" ht="13" x14ac:dyDescent="0.15">
      <c r="A801" s="1"/>
      <c r="B801" s="98" t="str">
        <f t="shared" ca="1" si="30"/>
        <v/>
      </c>
      <c r="C801" s="99"/>
      <c r="D801" s="151" t="str">
        <f t="shared" ca="1" si="31"/>
        <v/>
      </c>
      <c r="E801" s="152"/>
      <c r="F801" s="100"/>
      <c r="G801" s="153"/>
      <c r="H801" s="152"/>
      <c r="I801" s="101"/>
      <c r="J801" s="102" t="str">
        <f t="shared" ca="1" si="24"/>
        <v/>
      </c>
      <c r="K801" s="157" t="str">
        <f t="shared" si="25"/>
        <v/>
      </c>
      <c r="L801" s="152"/>
      <c r="M801" s="98" t="str">
        <f t="shared" si="26"/>
        <v/>
      </c>
      <c r="N801" s="102" t="str">
        <f t="shared" ca="1" si="27"/>
        <v/>
      </c>
      <c r="O801" s="98" t="str">
        <f t="shared" ca="1" si="28"/>
        <v/>
      </c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97">
        <f t="shared" si="29"/>
        <v>0</v>
      </c>
    </row>
    <row r="802" spans="1:30" ht="13" x14ac:dyDescent="0.15">
      <c r="A802" s="1"/>
      <c r="B802" s="98" t="str">
        <f t="shared" ca="1" si="30"/>
        <v/>
      </c>
      <c r="C802" s="99"/>
      <c r="D802" s="151" t="str">
        <f t="shared" ca="1" si="31"/>
        <v/>
      </c>
      <c r="E802" s="152"/>
      <c r="F802" s="100"/>
      <c r="G802" s="153"/>
      <c r="H802" s="152"/>
      <c r="I802" s="101"/>
      <c r="J802" s="102" t="str">
        <f t="shared" ca="1" si="24"/>
        <v/>
      </c>
      <c r="K802" s="157" t="str">
        <f t="shared" si="25"/>
        <v/>
      </c>
      <c r="L802" s="152"/>
      <c r="M802" s="98" t="str">
        <f t="shared" si="26"/>
        <v/>
      </c>
      <c r="N802" s="102" t="str">
        <f t="shared" ca="1" si="27"/>
        <v/>
      </c>
      <c r="O802" s="98" t="str">
        <f t="shared" ca="1" si="28"/>
        <v/>
      </c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97">
        <f t="shared" si="29"/>
        <v>0</v>
      </c>
    </row>
    <row r="803" spans="1:30" ht="13" x14ac:dyDescent="0.15">
      <c r="A803" s="1"/>
      <c r="B803" s="98" t="str">
        <f t="shared" ca="1" si="30"/>
        <v/>
      </c>
      <c r="C803" s="99"/>
      <c r="D803" s="151" t="str">
        <f t="shared" ca="1" si="31"/>
        <v/>
      </c>
      <c r="E803" s="152"/>
      <c r="F803" s="100"/>
      <c r="G803" s="153"/>
      <c r="H803" s="152"/>
      <c r="I803" s="101"/>
      <c r="J803" s="102" t="str">
        <f t="shared" ca="1" si="24"/>
        <v/>
      </c>
      <c r="K803" s="157" t="str">
        <f t="shared" si="25"/>
        <v/>
      </c>
      <c r="L803" s="152"/>
      <c r="M803" s="98" t="str">
        <f t="shared" si="26"/>
        <v/>
      </c>
      <c r="N803" s="102" t="str">
        <f t="shared" ca="1" si="27"/>
        <v/>
      </c>
      <c r="O803" s="98" t="str">
        <f t="shared" ca="1" si="28"/>
        <v/>
      </c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97">
        <f t="shared" si="29"/>
        <v>0</v>
      </c>
    </row>
    <row r="804" spans="1:30" ht="13" x14ac:dyDescent="0.15">
      <c r="A804" s="1"/>
      <c r="B804" s="98" t="str">
        <f t="shared" ca="1" si="30"/>
        <v/>
      </c>
      <c r="C804" s="99"/>
      <c r="D804" s="151" t="str">
        <f t="shared" ca="1" si="31"/>
        <v/>
      </c>
      <c r="E804" s="152"/>
      <c r="F804" s="100"/>
      <c r="G804" s="153"/>
      <c r="H804" s="152"/>
      <c r="I804" s="101"/>
      <c r="J804" s="102" t="str">
        <f t="shared" ca="1" si="24"/>
        <v/>
      </c>
      <c r="K804" s="157" t="str">
        <f t="shared" si="25"/>
        <v/>
      </c>
      <c r="L804" s="152"/>
      <c r="M804" s="98" t="str">
        <f t="shared" si="26"/>
        <v/>
      </c>
      <c r="N804" s="102" t="str">
        <f t="shared" ca="1" si="27"/>
        <v/>
      </c>
      <c r="O804" s="98" t="str">
        <f t="shared" ca="1" si="28"/>
        <v/>
      </c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97">
        <f t="shared" si="29"/>
        <v>0</v>
      </c>
    </row>
    <row r="805" spans="1:30" ht="13" x14ac:dyDescent="0.15">
      <c r="A805" s="1"/>
      <c r="B805" s="98" t="str">
        <f t="shared" ca="1" si="30"/>
        <v/>
      </c>
      <c r="C805" s="99"/>
      <c r="D805" s="151" t="str">
        <f t="shared" ca="1" si="31"/>
        <v/>
      </c>
      <c r="E805" s="152"/>
      <c r="F805" s="100"/>
      <c r="G805" s="153"/>
      <c r="H805" s="152"/>
      <c r="I805" s="101"/>
      <c r="J805" s="102" t="str">
        <f t="shared" ca="1" si="24"/>
        <v/>
      </c>
      <c r="K805" s="157" t="str">
        <f t="shared" si="25"/>
        <v/>
      </c>
      <c r="L805" s="152"/>
      <c r="M805" s="98" t="str">
        <f t="shared" si="26"/>
        <v/>
      </c>
      <c r="N805" s="102" t="str">
        <f t="shared" ca="1" si="27"/>
        <v/>
      </c>
      <c r="O805" s="98" t="str">
        <f t="shared" ca="1" si="28"/>
        <v/>
      </c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97">
        <f t="shared" si="29"/>
        <v>0</v>
      </c>
    </row>
    <row r="806" spans="1:30" ht="13" x14ac:dyDescent="0.15">
      <c r="A806" s="1"/>
      <c r="B806" s="98" t="str">
        <f t="shared" ca="1" si="30"/>
        <v/>
      </c>
      <c r="C806" s="99"/>
      <c r="D806" s="151" t="str">
        <f t="shared" ca="1" si="31"/>
        <v/>
      </c>
      <c r="E806" s="152"/>
      <c r="F806" s="100"/>
      <c r="G806" s="153"/>
      <c r="H806" s="152"/>
      <c r="I806" s="101"/>
      <c r="J806" s="102" t="str">
        <f t="shared" ca="1" si="24"/>
        <v/>
      </c>
      <c r="K806" s="157" t="str">
        <f t="shared" si="25"/>
        <v/>
      </c>
      <c r="L806" s="152"/>
      <c r="M806" s="98" t="str">
        <f t="shared" si="26"/>
        <v/>
      </c>
      <c r="N806" s="102" t="str">
        <f t="shared" ca="1" si="27"/>
        <v/>
      </c>
      <c r="O806" s="98" t="str">
        <f t="shared" ca="1" si="28"/>
        <v/>
      </c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97">
        <f t="shared" si="29"/>
        <v>0</v>
      </c>
    </row>
    <row r="807" spans="1:30" ht="13" x14ac:dyDescent="0.15">
      <c r="A807" s="1"/>
      <c r="B807" s="98" t="str">
        <f t="shared" ca="1" si="30"/>
        <v/>
      </c>
      <c r="C807" s="99"/>
      <c r="D807" s="151" t="str">
        <f t="shared" ca="1" si="31"/>
        <v/>
      </c>
      <c r="E807" s="152"/>
      <c r="F807" s="100"/>
      <c r="G807" s="153"/>
      <c r="H807" s="152"/>
      <c r="I807" s="101"/>
      <c r="J807" s="102" t="str">
        <f t="shared" ca="1" si="24"/>
        <v/>
      </c>
      <c r="K807" s="157" t="str">
        <f t="shared" si="25"/>
        <v/>
      </c>
      <c r="L807" s="152"/>
      <c r="M807" s="98" t="str">
        <f t="shared" si="26"/>
        <v/>
      </c>
      <c r="N807" s="102" t="str">
        <f t="shared" ca="1" si="27"/>
        <v/>
      </c>
      <c r="O807" s="98" t="str">
        <f t="shared" ca="1" si="28"/>
        <v/>
      </c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97">
        <f t="shared" si="29"/>
        <v>0</v>
      </c>
    </row>
    <row r="808" spans="1:30" ht="13" x14ac:dyDescent="0.15">
      <c r="A808" s="1"/>
      <c r="B808" s="98" t="str">
        <f t="shared" ca="1" si="30"/>
        <v/>
      </c>
      <c r="C808" s="99"/>
      <c r="D808" s="151" t="str">
        <f t="shared" ca="1" si="31"/>
        <v/>
      </c>
      <c r="E808" s="152"/>
      <c r="F808" s="100"/>
      <c r="G808" s="153"/>
      <c r="H808" s="152"/>
      <c r="I808" s="101"/>
      <c r="J808" s="102" t="str">
        <f t="shared" ca="1" si="24"/>
        <v/>
      </c>
      <c r="K808" s="157" t="str">
        <f t="shared" si="25"/>
        <v/>
      </c>
      <c r="L808" s="152"/>
      <c r="M808" s="98" t="str">
        <f t="shared" si="26"/>
        <v/>
      </c>
      <c r="N808" s="102" t="str">
        <f t="shared" ca="1" si="27"/>
        <v/>
      </c>
      <c r="O808" s="98" t="str">
        <f t="shared" ca="1" si="28"/>
        <v/>
      </c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97">
        <f t="shared" si="29"/>
        <v>0</v>
      </c>
    </row>
    <row r="809" spans="1:30" ht="13" x14ac:dyDescent="0.15">
      <c r="A809" s="1"/>
      <c r="B809" s="98" t="str">
        <f t="shared" ca="1" si="30"/>
        <v/>
      </c>
      <c r="C809" s="99"/>
      <c r="D809" s="151" t="str">
        <f t="shared" ca="1" si="31"/>
        <v/>
      </c>
      <c r="E809" s="152"/>
      <c r="F809" s="100"/>
      <c r="G809" s="153"/>
      <c r="H809" s="152"/>
      <c r="I809" s="101"/>
      <c r="J809" s="102" t="str">
        <f t="shared" ca="1" si="24"/>
        <v/>
      </c>
      <c r="K809" s="157" t="str">
        <f t="shared" si="25"/>
        <v/>
      </c>
      <c r="L809" s="152"/>
      <c r="M809" s="98" t="str">
        <f t="shared" si="26"/>
        <v/>
      </c>
      <c r="N809" s="102" t="str">
        <f t="shared" ca="1" si="27"/>
        <v/>
      </c>
      <c r="O809" s="98" t="str">
        <f t="shared" ca="1" si="28"/>
        <v/>
      </c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97">
        <f t="shared" si="29"/>
        <v>0</v>
      </c>
    </row>
    <row r="810" spans="1:30" ht="13" x14ac:dyDescent="0.15">
      <c r="A810" s="1"/>
      <c r="B810" s="98" t="str">
        <f t="shared" ca="1" si="30"/>
        <v/>
      </c>
      <c r="C810" s="99"/>
      <c r="D810" s="151" t="str">
        <f t="shared" ca="1" si="31"/>
        <v/>
      </c>
      <c r="E810" s="152"/>
      <c r="F810" s="100"/>
      <c r="G810" s="153"/>
      <c r="H810" s="152"/>
      <c r="I810" s="101"/>
      <c r="J810" s="102" t="str">
        <f t="shared" ca="1" si="24"/>
        <v/>
      </c>
      <c r="K810" s="157" t="str">
        <f t="shared" si="25"/>
        <v/>
      </c>
      <c r="L810" s="152"/>
      <c r="M810" s="98" t="str">
        <f t="shared" si="26"/>
        <v/>
      </c>
      <c r="N810" s="102" t="str">
        <f t="shared" ca="1" si="27"/>
        <v/>
      </c>
      <c r="O810" s="98" t="str">
        <f t="shared" ca="1" si="28"/>
        <v/>
      </c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97">
        <f t="shared" si="29"/>
        <v>0</v>
      </c>
    </row>
    <row r="811" spans="1:30" ht="13" x14ac:dyDescent="0.15">
      <c r="A811" s="1"/>
      <c r="B811" s="98" t="str">
        <f t="shared" ca="1" si="30"/>
        <v/>
      </c>
      <c r="C811" s="99"/>
      <c r="D811" s="151" t="str">
        <f t="shared" ca="1" si="31"/>
        <v/>
      </c>
      <c r="E811" s="152"/>
      <c r="F811" s="100"/>
      <c r="G811" s="153"/>
      <c r="H811" s="152"/>
      <c r="I811" s="101"/>
      <c r="J811" s="102" t="str">
        <f t="shared" ca="1" si="24"/>
        <v/>
      </c>
      <c r="K811" s="157" t="str">
        <f t="shared" si="25"/>
        <v/>
      </c>
      <c r="L811" s="152"/>
      <c r="M811" s="98" t="str">
        <f t="shared" si="26"/>
        <v/>
      </c>
      <c r="N811" s="102" t="str">
        <f t="shared" ca="1" si="27"/>
        <v/>
      </c>
      <c r="O811" s="98" t="str">
        <f t="shared" ca="1" si="28"/>
        <v/>
      </c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97">
        <f t="shared" si="29"/>
        <v>0</v>
      </c>
    </row>
    <row r="812" spans="1:30" ht="13" x14ac:dyDescent="0.15">
      <c r="A812" s="1"/>
      <c r="B812" s="98" t="str">
        <f t="shared" ca="1" si="30"/>
        <v/>
      </c>
      <c r="C812" s="99"/>
      <c r="D812" s="151" t="str">
        <f t="shared" ca="1" si="31"/>
        <v/>
      </c>
      <c r="E812" s="152"/>
      <c r="F812" s="100"/>
      <c r="G812" s="153"/>
      <c r="H812" s="152"/>
      <c r="I812" s="101"/>
      <c r="J812" s="102" t="str">
        <f t="shared" ca="1" si="24"/>
        <v/>
      </c>
      <c r="K812" s="157" t="str">
        <f t="shared" si="25"/>
        <v/>
      </c>
      <c r="L812" s="152"/>
      <c r="M812" s="98" t="str">
        <f t="shared" si="26"/>
        <v/>
      </c>
      <c r="N812" s="102" t="str">
        <f t="shared" ca="1" si="27"/>
        <v/>
      </c>
      <c r="O812" s="98" t="str">
        <f t="shared" ca="1" si="28"/>
        <v/>
      </c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97">
        <f t="shared" si="29"/>
        <v>0</v>
      </c>
    </row>
    <row r="813" spans="1:30" ht="13" x14ac:dyDescent="0.15">
      <c r="A813" s="1"/>
      <c r="B813" s="98" t="str">
        <f t="shared" ca="1" si="30"/>
        <v/>
      </c>
      <c r="C813" s="99"/>
      <c r="D813" s="151" t="str">
        <f t="shared" ca="1" si="31"/>
        <v/>
      </c>
      <c r="E813" s="152"/>
      <c r="F813" s="100"/>
      <c r="G813" s="153"/>
      <c r="H813" s="152"/>
      <c r="I813" s="101"/>
      <c r="J813" s="102" t="str">
        <f t="shared" ca="1" si="24"/>
        <v/>
      </c>
      <c r="K813" s="157" t="str">
        <f t="shared" si="25"/>
        <v/>
      </c>
      <c r="L813" s="152"/>
      <c r="M813" s="98" t="str">
        <f t="shared" si="26"/>
        <v/>
      </c>
      <c r="N813" s="102" t="str">
        <f t="shared" ca="1" si="27"/>
        <v/>
      </c>
      <c r="O813" s="98" t="str">
        <f t="shared" ca="1" si="28"/>
        <v/>
      </c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97">
        <f t="shared" si="29"/>
        <v>0</v>
      </c>
    </row>
    <row r="814" spans="1:30" ht="13" x14ac:dyDescent="0.15">
      <c r="A814" s="1"/>
      <c r="B814" s="98" t="str">
        <f t="shared" ca="1" si="30"/>
        <v/>
      </c>
      <c r="C814" s="99"/>
      <c r="D814" s="151" t="str">
        <f t="shared" ca="1" si="31"/>
        <v/>
      </c>
      <c r="E814" s="152"/>
      <c r="F814" s="100"/>
      <c r="G814" s="153"/>
      <c r="H814" s="152"/>
      <c r="I814" s="101"/>
      <c r="J814" s="102" t="str">
        <f t="shared" ca="1" si="24"/>
        <v/>
      </c>
      <c r="K814" s="157" t="str">
        <f t="shared" si="25"/>
        <v/>
      </c>
      <c r="L814" s="152"/>
      <c r="M814" s="98" t="str">
        <f t="shared" si="26"/>
        <v/>
      </c>
      <c r="N814" s="102" t="str">
        <f t="shared" ca="1" si="27"/>
        <v/>
      </c>
      <c r="O814" s="98" t="str">
        <f t="shared" ca="1" si="28"/>
        <v/>
      </c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97">
        <f t="shared" si="29"/>
        <v>0</v>
      </c>
    </row>
    <row r="815" spans="1:30" ht="13" x14ac:dyDescent="0.15">
      <c r="A815" s="1"/>
      <c r="B815" s="98" t="str">
        <f t="shared" ca="1" si="30"/>
        <v/>
      </c>
      <c r="C815" s="99"/>
      <c r="D815" s="151" t="str">
        <f t="shared" ca="1" si="31"/>
        <v/>
      </c>
      <c r="E815" s="152"/>
      <c r="F815" s="100"/>
      <c r="G815" s="153"/>
      <c r="H815" s="152"/>
      <c r="I815" s="101"/>
      <c r="J815" s="102" t="str">
        <f t="shared" ca="1" si="24"/>
        <v/>
      </c>
      <c r="K815" s="157" t="str">
        <f t="shared" si="25"/>
        <v/>
      </c>
      <c r="L815" s="152"/>
      <c r="M815" s="98" t="str">
        <f t="shared" si="26"/>
        <v/>
      </c>
      <c r="N815" s="102" t="str">
        <f t="shared" ca="1" si="27"/>
        <v/>
      </c>
      <c r="O815" s="98" t="str">
        <f t="shared" ca="1" si="28"/>
        <v/>
      </c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97">
        <f t="shared" si="29"/>
        <v>0</v>
      </c>
    </row>
    <row r="816" spans="1:30" ht="13" x14ac:dyDescent="0.15">
      <c r="A816" s="1"/>
      <c r="B816" s="98" t="str">
        <f t="shared" ca="1" si="30"/>
        <v/>
      </c>
      <c r="C816" s="99"/>
      <c r="D816" s="151" t="str">
        <f t="shared" ca="1" si="31"/>
        <v/>
      </c>
      <c r="E816" s="152"/>
      <c r="F816" s="100"/>
      <c r="G816" s="153"/>
      <c r="H816" s="152"/>
      <c r="I816" s="101"/>
      <c r="J816" s="102" t="str">
        <f t="shared" ca="1" si="24"/>
        <v/>
      </c>
      <c r="K816" s="157" t="str">
        <f t="shared" si="25"/>
        <v/>
      </c>
      <c r="L816" s="152"/>
      <c r="M816" s="98" t="str">
        <f t="shared" si="26"/>
        <v/>
      </c>
      <c r="N816" s="102" t="str">
        <f t="shared" ca="1" si="27"/>
        <v/>
      </c>
      <c r="O816" s="98" t="str">
        <f t="shared" ca="1" si="28"/>
        <v/>
      </c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97">
        <f t="shared" si="29"/>
        <v>0</v>
      </c>
    </row>
    <row r="817" spans="1:30" ht="13" x14ac:dyDescent="0.15">
      <c r="A817" s="1"/>
      <c r="B817" s="98" t="str">
        <f t="shared" ca="1" si="30"/>
        <v/>
      </c>
      <c r="C817" s="99"/>
      <c r="D817" s="151" t="str">
        <f t="shared" ca="1" si="31"/>
        <v/>
      </c>
      <c r="E817" s="152"/>
      <c r="F817" s="100"/>
      <c r="G817" s="153"/>
      <c r="H817" s="152"/>
      <c r="I817" s="101"/>
      <c r="J817" s="102" t="str">
        <f t="shared" ca="1" si="24"/>
        <v/>
      </c>
      <c r="K817" s="157" t="str">
        <f t="shared" si="25"/>
        <v/>
      </c>
      <c r="L817" s="152"/>
      <c r="M817" s="98" t="str">
        <f t="shared" si="26"/>
        <v/>
      </c>
      <c r="N817" s="102" t="str">
        <f t="shared" ca="1" si="27"/>
        <v/>
      </c>
      <c r="O817" s="98" t="str">
        <f t="shared" ca="1" si="28"/>
        <v/>
      </c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97">
        <f t="shared" si="29"/>
        <v>0</v>
      </c>
    </row>
    <row r="818" spans="1:30" ht="13" x14ac:dyDescent="0.15">
      <c r="A818" s="1"/>
      <c r="B818" s="98" t="str">
        <f t="shared" ca="1" si="30"/>
        <v/>
      </c>
      <c r="C818" s="99"/>
      <c r="D818" s="151" t="str">
        <f t="shared" ca="1" si="31"/>
        <v/>
      </c>
      <c r="E818" s="152"/>
      <c r="F818" s="100"/>
      <c r="G818" s="153"/>
      <c r="H818" s="152"/>
      <c r="I818" s="101"/>
      <c r="J818" s="102" t="str">
        <f t="shared" ca="1" si="24"/>
        <v/>
      </c>
      <c r="K818" s="157" t="str">
        <f t="shared" si="25"/>
        <v/>
      </c>
      <c r="L818" s="152"/>
      <c r="M818" s="98" t="str">
        <f t="shared" si="26"/>
        <v/>
      </c>
      <c r="N818" s="102" t="str">
        <f t="shared" ca="1" si="27"/>
        <v/>
      </c>
      <c r="O818" s="98" t="str">
        <f t="shared" ca="1" si="28"/>
        <v/>
      </c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97">
        <f t="shared" si="29"/>
        <v>0</v>
      </c>
    </row>
    <row r="819" spans="1:30" ht="13" x14ac:dyDescent="0.15">
      <c r="A819" s="1"/>
      <c r="B819" s="98" t="str">
        <f t="shared" ca="1" si="30"/>
        <v/>
      </c>
      <c r="C819" s="99"/>
      <c r="D819" s="151" t="str">
        <f t="shared" ca="1" si="31"/>
        <v/>
      </c>
      <c r="E819" s="152"/>
      <c r="F819" s="100"/>
      <c r="G819" s="153"/>
      <c r="H819" s="152"/>
      <c r="I819" s="101"/>
      <c r="J819" s="102" t="str">
        <f t="shared" ca="1" si="24"/>
        <v/>
      </c>
      <c r="K819" s="157" t="str">
        <f t="shared" si="25"/>
        <v/>
      </c>
      <c r="L819" s="152"/>
      <c r="M819" s="98" t="str">
        <f t="shared" si="26"/>
        <v/>
      </c>
      <c r="N819" s="102" t="str">
        <f t="shared" ca="1" si="27"/>
        <v/>
      </c>
      <c r="O819" s="98" t="str">
        <f t="shared" ca="1" si="28"/>
        <v/>
      </c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97">
        <f t="shared" si="29"/>
        <v>0</v>
      </c>
    </row>
    <row r="820" spans="1:30" ht="13" x14ac:dyDescent="0.15">
      <c r="A820" s="1"/>
      <c r="B820" s="98" t="str">
        <f t="shared" ca="1" si="30"/>
        <v/>
      </c>
      <c r="C820" s="99"/>
      <c r="D820" s="151" t="str">
        <f t="shared" ca="1" si="31"/>
        <v/>
      </c>
      <c r="E820" s="152"/>
      <c r="F820" s="100"/>
      <c r="G820" s="153"/>
      <c r="H820" s="152"/>
      <c r="I820" s="101"/>
      <c r="J820" s="102" t="str">
        <f t="shared" ca="1" si="24"/>
        <v/>
      </c>
      <c r="K820" s="157" t="str">
        <f t="shared" si="25"/>
        <v/>
      </c>
      <c r="L820" s="152"/>
      <c r="M820" s="98" t="str">
        <f t="shared" si="26"/>
        <v/>
      </c>
      <c r="N820" s="102" t="str">
        <f t="shared" ca="1" si="27"/>
        <v/>
      </c>
      <c r="O820" s="98" t="str">
        <f t="shared" ca="1" si="28"/>
        <v/>
      </c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97">
        <f t="shared" si="29"/>
        <v>0</v>
      </c>
    </row>
    <row r="821" spans="1:30" ht="13" x14ac:dyDescent="0.15">
      <c r="A821" s="1"/>
      <c r="B821" s="98" t="str">
        <f t="shared" ca="1" si="30"/>
        <v/>
      </c>
      <c r="C821" s="99"/>
      <c r="D821" s="151" t="str">
        <f t="shared" ca="1" si="31"/>
        <v/>
      </c>
      <c r="E821" s="152"/>
      <c r="F821" s="100"/>
      <c r="G821" s="153"/>
      <c r="H821" s="152"/>
      <c r="I821" s="101"/>
      <c r="J821" s="102" t="str">
        <f t="shared" ca="1" si="24"/>
        <v/>
      </c>
      <c r="K821" s="157" t="str">
        <f t="shared" si="25"/>
        <v/>
      </c>
      <c r="L821" s="152"/>
      <c r="M821" s="98" t="str">
        <f t="shared" si="26"/>
        <v/>
      </c>
      <c r="N821" s="102" t="str">
        <f t="shared" ca="1" si="27"/>
        <v/>
      </c>
      <c r="O821" s="98" t="str">
        <f t="shared" ca="1" si="28"/>
        <v/>
      </c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97">
        <f t="shared" si="29"/>
        <v>0</v>
      </c>
    </row>
    <row r="822" spans="1:30" ht="13" x14ac:dyDescent="0.15">
      <c r="A822" s="1"/>
      <c r="B822" s="98" t="str">
        <f t="shared" ca="1" si="30"/>
        <v/>
      </c>
      <c r="C822" s="99"/>
      <c r="D822" s="151" t="str">
        <f t="shared" ca="1" si="31"/>
        <v/>
      </c>
      <c r="E822" s="152"/>
      <c r="F822" s="100"/>
      <c r="G822" s="153"/>
      <c r="H822" s="152"/>
      <c r="I822" s="101"/>
      <c r="J822" s="102" t="str">
        <f t="shared" ca="1" si="24"/>
        <v/>
      </c>
      <c r="K822" s="157" t="str">
        <f t="shared" si="25"/>
        <v/>
      </c>
      <c r="L822" s="152"/>
      <c r="M822" s="98" t="str">
        <f t="shared" si="26"/>
        <v/>
      </c>
      <c r="N822" s="102" t="str">
        <f t="shared" ca="1" si="27"/>
        <v/>
      </c>
      <c r="O822" s="98" t="str">
        <f t="shared" ca="1" si="28"/>
        <v/>
      </c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97">
        <f t="shared" si="29"/>
        <v>0</v>
      </c>
    </row>
    <row r="823" spans="1:30" ht="13" x14ac:dyDescent="0.15">
      <c r="A823" s="1"/>
      <c r="B823" s="98" t="str">
        <f t="shared" ca="1" si="30"/>
        <v/>
      </c>
      <c r="C823" s="99"/>
      <c r="D823" s="151" t="str">
        <f t="shared" ca="1" si="31"/>
        <v/>
      </c>
      <c r="E823" s="152"/>
      <c r="F823" s="100"/>
      <c r="G823" s="153"/>
      <c r="H823" s="152"/>
      <c r="I823" s="101"/>
      <c r="J823" s="102" t="str">
        <f t="shared" ca="1" si="24"/>
        <v/>
      </c>
      <c r="K823" s="157" t="str">
        <f t="shared" si="25"/>
        <v/>
      </c>
      <c r="L823" s="152"/>
      <c r="M823" s="98" t="str">
        <f t="shared" si="26"/>
        <v/>
      </c>
      <c r="N823" s="102" t="str">
        <f t="shared" ca="1" si="27"/>
        <v/>
      </c>
      <c r="O823" s="98" t="str">
        <f t="shared" ca="1" si="28"/>
        <v/>
      </c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97">
        <f t="shared" si="29"/>
        <v>0</v>
      </c>
    </row>
    <row r="824" spans="1:30" ht="13" x14ac:dyDescent="0.15">
      <c r="A824" s="1"/>
      <c r="B824" s="98" t="str">
        <f t="shared" ca="1" si="30"/>
        <v/>
      </c>
      <c r="C824" s="99"/>
      <c r="D824" s="151" t="str">
        <f t="shared" ca="1" si="31"/>
        <v/>
      </c>
      <c r="E824" s="152"/>
      <c r="F824" s="100"/>
      <c r="G824" s="153"/>
      <c r="H824" s="152"/>
      <c r="I824" s="101"/>
      <c r="J824" s="102" t="str">
        <f t="shared" ca="1" si="24"/>
        <v/>
      </c>
      <c r="K824" s="157" t="str">
        <f t="shared" si="25"/>
        <v/>
      </c>
      <c r="L824" s="152"/>
      <c r="M824" s="98" t="str">
        <f t="shared" si="26"/>
        <v/>
      </c>
      <c r="N824" s="102" t="str">
        <f t="shared" ca="1" si="27"/>
        <v/>
      </c>
      <c r="O824" s="98" t="str">
        <f t="shared" ca="1" si="28"/>
        <v/>
      </c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97">
        <f t="shared" si="29"/>
        <v>0</v>
      </c>
    </row>
    <row r="825" spans="1:30" ht="13" x14ac:dyDescent="0.15">
      <c r="A825" s="1"/>
      <c r="B825" s="98" t="str">
        <f t="shared" ca="1" si="30"/>
        <v/>
      </c>
      <c r="C825" s="99"/>
      <c r="D825" s="151" t="str">
        <f t="shared" ca="1" si="31"/>
        <v/>
      </c>
      <c r="E825" s="152"/>
      <c r="F825" s="100"/>
      <c r="G825" s="153"/>
      <c r="H825" s="152"/>
      <c r="I825" s="101"/>
      <c r="J825" s="102" t="str">
        <f t="shared" ca="1" si="24"/>
        <v/>
      </c>
      <c r="K825" s="157" t="str">
        <f t="shared" si="25"/>
        <v/>
      </c>
      <c r="L825" s="152"/>
      <c r="M825" s="98" t="str">
        <f t="shared" si="26"/>
        <v/>
      </c>
      <c r="N825" s="102" t="str">
        <f t="shared" ca="1" si="27"/>
        <v/>
      </c>
      <c r="O825" s="98" t="str">
        <f t="shared" ca="1" si="28"/>
        <v/>
      </c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97">
        <f t="shared" si="29"/>
        <v>0</v>
      </c>
    </row>
    <row r="826" spans="1:30" ht="13" x14ac:dyDescent="0.15">
      <c r="A826" s="1"/>
      <c r="B826" s="98" t="str">
        <f t="shared" ca="1" si="30"/>
        <v/>
      </c>
      <c r="C826" s="99"/>
      <c r="D826" s="151" t="str">
        <f t="shared" ca="1" si="31"/>
        <v/>
      </c>
      <c r="E826" s="152"/>
      <c r="F826" s="100"/>
      <c r="G826" s="153"/>
      <c r="H826" s="152"/>
      <c r="I826" s="101"/>
      <c r="J826" s="102" t="str">
        <f t="shared" ca="1" si="24"/>
        <v/>
      </c>
      <c r="K826" s="157" t="str">
        <f t="shared" si="25"/>
        <v/>
      </c>
      <c r="L826" s="152"/>
      <c r="M826" s="98" t="str">
        <f t="shared" si="26"/>
        <v/>
      </c>
      <c r="N826" s="102" t="str">
        <f t="shared" ca="1" si="27"/>
        <v/>
      </c>
      <c r="O826" s="98" t="str">
        <f t="shared" ca="1" si="28"/>
        <v/>
      </c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97">
        <f t="shared" si="29"/>
        <v>0</v>
      </c>
    </row>
    <row r="827" spans="1:30" ht="13" x14ac:dyDescent="0.15">
      <c r="A827" s="1"/>
      <c r="B827" s="98" t="str">
        <f t="shared" ca="1" si="30"/>
        <v/>
      </c>
      <c r="C827" s="99"/>
      <c r="D827" s="151" t="str">
        <f t="shared" ca="1" si="31"/>
        <v/>
      </c>
      <c r="E827" s="152"/>
      <c r="F827" s="100"/>
      <c r="G827" s="153"/>
      <c r="H827" s="152"/>
      <c r="I827" s="101"/>
      <c r="J827" s="102" t="str">
        <f t="shared" ca="1" si="24"/>
        <v/>
      </c>
      <c r="K827" s="157" t="str">
        <f t="shared" si="25"/>
        <v/>
      </c>
      <c r="L827" s="152"/>
      <c r="M827" s="98" t="str">
        <f t="shared" si="26"/>
        <v/>
      </c>
      <c r="N827" s="102" t="str">
        <f t="shared" ca="1" si="27"/>
        <v/>
      </c>
      <c r="O827" s="98" t="str">
        <f t="shared" ca="1" si="28"/>
        <v/>
      </c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97">
        <f t="shared" si="29"/>
        <v>0</v>
      </c>
    </row>
    <row r="828" spans="1:30" ht="13" x14ac:dyDescent="0.15">
      <c r="A828" s="1"/>
      <c r="B828" s="98" t="str">
        <f t="shared" ca="1" si="30"/>
        <v/>
      </c>
      <c r="C828" s="99"/>
      <c r="D828" s="151" t="str">
        <f t="shared" ca="1" si="31"/>
        <v/>
      </c>
      <c r="E828" s="152"/>
      <c r="F828" s="100"/>
      <c r="G828" s="153"/>
      <c r="H828" s="152"/>
      <c r="I828" s="101"/>
      <c r="J828" s="102" t="str">
        <f t="shared" ca="1" si="24"/>
        <v/>
      </c>
      <c r="K828" s="157" t="str">
        <f t="shared" si="25"/>
        <v/>
      </c>
      <c r="L828" s="152"/>
      <c r="M828" s="98" t="str">
        <f t="shared" si="26"/>
        <v/>
      </c>
      <c r="N828" s="102" t="str">
        <f t="shared" ca="1" si="27"/>
        <v/>
      </c>
      <c r="O828" s="98" t="str">
        <f t="shared" ca="1" si="28"/>
        <v/>
      </c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97">
        <f t="shared" si="29"/>
        <v>0</v>
      </c>
    </row>
    <row r="829" spans="1:30" ht="13" x14ac:dyDescent="0.15">
      <c r="A829" s="1"/>
      <c r="B829" s="98" t="str">
        <f t="shared" ca="1" si="30"/>
        <v/>
      </c>
      <c r="C829" s="99"/>
      <c r="D829" s="151" t="str">
        <f t="shared" ca="1" si="31"/>
        <v/>
      </c>
      <c r="E829" s="152"/>
      <c r="F829" s="100"/>
      <c r="G829" s="153"/>
      <c r="H829" s="152"/>
      <c r="I829" s="101"/>
      <c r="J829" s="102" t="str">
        <f t="shared" ca="1" si="24"/>
        <v/>
      </c>
      <c r="K829" s="157" t="str">
        <f t="shared" si="25"/>
        <v/>
      </c>
      <c r="L829" s="152"/>
      <c r="M829" s="98" t="str">
        <f t="shared" si="26"/>
        <v/>
      </c>
      <c r="N829" s="102" t="str">
        <f t="shared" ca="1" si="27"/>
        <v/>
      </c>
      <c r="O829" s="98" t="str">
        <f t="shared" ca="1" si="28"/>
        <v/>
      </c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97">
        <f t="shared" si="29"/>
        <v>0</v>
      </c>
    </row>
    <row r="830" spans="1:30" ht="13" x14ac:dyDescent="0.15">
      <c r="A830" s="1"/>
      <c r="B830" s="98" t="str">
        <f t="shared" ca="1" si="30"/>
        <v/>
      </c>
      <c r="C830" s="99"/>
      <c r="D830" s="151" t="str">
        <f t="shared" ca="1" si="31"/>
        <v/>
      </c>
      <c r="E830" s="152"/>
      <c r="F830" s="100"/>
      <c r="G830" s="153"/>
      <c r="H830" s="152"/>
      <c r="I830" s="101"/>
      <c r="J830" s="102" t="str">
        <f t="shared" ca="1" si="24"/>
        <v/>
      </c>
      <c r="K830" s="157" t="str">
        <f t="shared" si="25"/>
        <v/>
      </c>
      <c r="L830" s="152"/>
      <c r="M830" s="98" t="str">
        <f t="shared" si="26"/>
        <v/>
      </c>
      <c r="N830" s="102" t="str">
        <f t="shared" ca="1" si="27"/>
        <v/>
      </c>
      <c r="O830" s="98" t="str">
        <f t="shared" ca="1" si="28"/>
        <v/>
      </c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97">
        <f t="shared" si="29"/>
        <v>0</v>
      </c>
    </row>
    <row r="831" spans="1:30" ht="13" x14ac:dyDescent="0.15">
      <c r="A831" s="1"/>
      <c r="B831" s="98" t="str">
        <f t="shared" ca="1" si="30"/>
        <v/>
      </c>
      <c r="C831" s="99"/>
      <c r="D831" s="151" t="str">
        <f t="shared" ca="1" si="31"/>
        <v/>
      </c>
      <c r="E831" s="152"/>
      <c r="F831" s="100"/>
      <c r="G831" s="153"/>
      <c r="H831" s="152"/>
      <c r="I831" s="101"/>
      <c r="J831" s="102" t="str">
        <f t="shared" ca="1" si="24"/>
        <v/>
      </c>
      <c r="K831" s="157" t="str">
        <f t="shared" si="25"/>
        <v/>
      </c>
      <c r="L831" s="152"/>
      <c r="M831" s="98" t="str">
        <f t="shared" si="26"/>
        <v/>
      </c>
      <c r="N831" s="102" t="str">
        <f t="shared" ca="1" si="27"/>
        <v/>
      </c>
      <c r="O831" s="98" t="str">
        <f t="shared" ca="1" si="28"/>
        <v/>
      </c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97">
        <f t="shared" si="29"/>
        <v>0</v>
      </c>
    </row>
    <row r="832" spans="1:30" ht="13" x14ac:dyDescent="0.15">
      <c r="A832" s="1"/>
      <c r="B832" s="98" t="str">
        <f t="shared" ca="1" si="30"/>
        <v/>
      </c>
      <c r="C832" s="99"/>
      <c r="D832" s="151" t="str">
        <f t="shared" ca="1" si="31"/>
        <v/>
      </c>
      <c r="E832" s="152"/>
      <c r="F832" s="100"/>
      <c r="G832" s="153"/>
      <c r="H832" s="152"/>
      <c r="I832" s="101"/>
      <c r="J832" s="102" t="str">
        <f t="shared" ca="1" si="24"/>
        <v/>
      </c>
      <c r="K832" s="157" t="str">
        <f t="shared" si="25"/>
        <v/>
      </c>
      <c r="L832" s="152"/>
      <c r="M832" s="98" t="str">
        <f t="shared" si="26"/>
        <v/>
      </c>
      <c r="N832" s="102" t="str">
        <f t="shared" ca="1" si="27"/>
        <v/>
      </c>
      <c r="O832" s="98" t="str">
        <f t="shared" ca="1" si="28"/>
        <v/>
      </c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97">
        <f t="shared" si="29"/>
        <v>0</v>
      </c>
    </row>
    <row r="833" spans="1:30" ht="13" x14ac:dyDescent="0.15">
      <c r="A833" s="1"/>
      <c r="B833" s="98" t="str">
        <f t="shared" ca="1" si="30"/>
        <v/>
      </c>
      <c r="C833" s="99"/>
      <c r="D833" s="151" t="str">
        <f t="shared" ca="1" si="31"/>
        <v/>
      </c>
      <c r="E833" s="152"/>
      <c r="F833" s="100"/>
      <c r="G833" s="153"/>
      <c r="H833" s="152"/>
      <c r="I833" s="101"/>
      <c r="J833" s="102" t="str">
        <f t="shared" ca="1" si="24"/>
        <v/>
      </c>
      <c r="K833" s="157" t="str">
        <f t="shared" si="25"/>
        <v/>
      </c>
      <c r="L833" s="152"/>
      <c r="M833" s="98" t="str">
        <f t="shared" si="26"/>
        <v/>
      </c>
      <c r="N833" s="102" t="str">
        <f t="shared" ca="1" si="27"/>
        <v/>
      </c>
      <c r="O833" s="98" t="str">
        <f t="shared" ca="1" si="28"/>
        <v/>
      </c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97">
        <f t="shared" si="29"/>
        <v>0</v>
      </c>
    </row>
    <row r="834" spans="1:30" ht="13" x14ac:dyDescent="0.15">
      <c r="A834" s="1"/>
      <c r="B834" s="98" t="str">
        <f t="shared" ca="1" si="30"/>
        <v/>
      </c>
      <c r="C834" s="99"/>
      <c r="D834" s="151" t="str">
        <f t="shared" ca="1" si="31"/>
        <v/>
      </c>
      <c r="E834" s="152"/>
      <c r="F834" s="100"/>
      <c r="G834" s="153"/>
      <c r="H834" s="152"/>
      <c r="I834" s="101"/>
      <c r="J834" s="102" t="str">
        <f t="shared" ca="1" si="24"/>
        <v/>
      </c>
      <c r="K834" s="157" t="str">
        <f t="shared" si="25"/>
        <v/>
      </c>
      <c r="L834" s="152"/>
      <c r="M834" s="98" t="str">
        <f t="shared" si="26"/>
        <v/>
      </c>
      <c r="N834" s="102" t="str">
        <f t="shared" ca="1" si="27"/>
        <v/>
      </c>
      <c r="O834" s="98" t="str">
        <f t="shared" ca="1" si="28"/>
        <v/>
      </c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97">
        <f t="shared" si="29"/>
        <v>0</v>
      </c>
    </row>
    <row r="835" spans="1:30" ht="13" x14ac:dyDescent="0.15">
      <c r="A835" s="1"/>
      <c r="B835" s="98" t="str">
        <f t="shared" ca="1" si="30"/>
        <v/>
      </c>
      <c r="C835" s="99"/>
      <c r="D835" s="151" t="str">
        <f t="shared" ca="1" si="31"/>
        <v/>
      </c>
      <c r="E835" s="152"/>
      <c r="F835" s="100"/>
      <c r="G835" s="153"/>
      <c r="H835" s="152"/>
      <c r="I835" s="101"/>
      <c r="J835" s="102" t="str">
        <f t="shared" ca="1" si="24"/>
        <v/>
      </c>
      <c r="K835" s="157" t="str">
        <f t="shared" si="25"/>
        <v/>
      </c>
      <c r="L835" s="152"/>
      <c r="M835" s="98" t="str">
        <f t="shared" si="26"/>
        <v/>
      </c>
      <c r="N835" s="102" t="str">
        <f t="shared" ca="1" si="27"/>
        <v/>
      </c>
      <c r="O835" s="98" t="str">
        <f t="shared" ca="1" si="28"/>
        <v/>
      </c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97">
        <f t="shared" si="29"/>
        <v>0</v>
      </c>
    </row>
    <row r="836" spans="1:30" ht="13" x14ac:dyDescent="0.15">
      <c r="A836" s="1"/>
      <c r="B836" s="98" t="str">
        <f t="shared" ca="1" si="30"/>
        <v/>
      </c>
      <c r="C836" s="99"/>
      <c r="D836" s="151" t="str">
        <f t="shared" ca="1" si="31"/>
        <v/>
      </c>
      <c r="E836" s="152"/>
      <c r="F836" s="100"/>
      <c r="G836" s="153"/>
      <c r="H836" s="152"/>
      <c r="I836" s="101"/>
      <c r="J836" s="102" t="str">
        <f t="shared" ca="1" si="24"/>
        <v/>
      </c>
      <c r="K836" s="157" t="str">
        <f t="shared" si="25"/>
        <v/>
      </c>
      <c r="L836" s="152"/>
      <c r="M836" s="98" t="str">
        <f t="shared" si="26"/>
        <v/>
      </c>
      <c r="N836" s="102" t="str">
        <f t="shared" ca="1" si="27"/>
        <v/>
      </c>
      <c r="O836" s="98" t="str">
        <f t="shared" ca="1" si="28"/>
        <v/>
      </c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97">
        <f t="shared" si="29"/>
        <v>0</v>
      </c>
    </row>
    <row r="837" spans="1:30" ht="13" x14ac:dyDescent="0.15">
      <c r="A837" s="1"/>
      <c r="B837" s="98" t="str">
        <f t="shared" ca="1" si="30"/>
        <v/>
      </c>
      <c r="C837" s="99"/>
      <c r="D837" s="151" t="str">
        <f t="shared" ca="1" si="31"/>
        <v/>
      </c>
      <c r="E837" s="152"/>
      <c r="F837" s="100"/>
      <c r="G837" s="153"/>
      <c r="H837" s="152"/>
      <c r="I837" s="101"/>
      <c r="J837" s="102" t="str">
        <f t="shared" ca="1" si="24"/>
        <v/>
      </c>
      <c r="K837" s="157" t="str">
        <f t="shared" si="25"/>
        <v/>
      </c>
      <c r="L837" s="152"/>
      <c r="M837" s="98" t="str">
        <f t="shared" si="26"/>
        <v/>
      </c>
      <c r="N837" s="102" t="str">
        <f t="shared" ca="1" si="27"/>
        <v/>
      </c>
      <c r="O837" s="98" t="str">
        <f t="shared" ca="1" si="28"/>
        <v/>
      </c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97">
        <f t="shared" si="29"/>
        <v>0</v>
      </c>
    </row>
    <row r="838" spans="1:30" ht="13" x14ac:dyDescent="0.15">
      <c r="A838" s="1"/>
      <c r="B838" s="98" t="str">
        <f t="shared" ca="1" si="30"/>
        <v/>
      </c>
      <c r="C838" s="99"/>
      <c r="D838" s="151" t="str">
        <f t="shared" ca="1" si="31"/>
        <v/>
      </c>
      <c r="E838" s="152"/>
      <c r="F838" s="100"/>
      <c r="G838" s="153"/>
      <c r="H838" s="152"/>
      <c r="I838" s="101"/>
      <c r="J838" s="102" t="str">
        <f t="shared" ca="1" si="24"/>
        <v/>
      </c>
      <c r="K838" s="157" t="str">
        <f t="shared" si="25"/>
        <v/>
      </c>
      <c r="L838" s="152"/>
      <c r="M838" s="98" t="str">
        <f t="shared" si="26"/>
        <v/>
      </c>
      <c r="N838" s="102" t="str">
        <f t="shared" ca="1" si="27"/>
        <v/>
      </c>
      <c r="O838" s="98" t="str">
        <f t="shared" ca="1" si="28"/>
        <v/>
      </c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97">
        <f t="shared" si="29"/>
        <v>0</v>
      </c>
    </row>
    <row r="839" spans="1:30" ht="13" x14ac:dyDescent="0.15">
      <c r="A839" s="1"/>
      <c r="B839" s="98" t="str">
        <f t="shared" ca="1" si="30"/>
        <v/>
      </c>
      <c r="C839" s="99"/>
      <c r="D839" s="151" t="str">
        <f t="shared" ca="1" si="31"/>
        <v/>
      </c>
      <c r="E839" s="152"/>
      <c r="F839" s="100"/>
      <c r="G839" s="153"/>
      <c r="H839" s="152"/>
      <c r="I839" s="101"/>
      <c r="J839" s="102" t="str">
        <f t="shared" ca="1" si="24"/>
        <v/>
      </c>
      <c r="K839" s="157" t="str">
        <f t="shared" si="25"/>
        <v/>
      </c>
      <c r="L839" s="152"/>
      <c r="M839" s="98" t="str">
        <f t="shared" si="26"/>
        <v/>
      </c>
      <c r="N839" s="102" t="str">
        <f t="shared" ca="1" si="27"/>
        <v/>
      </c>
      <c r="O839" s="98" t="str">
        <f t="shared" ca="1" si="28"/>
        <v/>
      </c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97">
        <f t="shared" si="29"/>
        <v>0</v>
      </c>
    </row>
    <row r="840" spans="1:30" ht="13" x14ac:dyDescent="0.15">
      <c r="A840" s="1"/>
      <c r="B840" s="98" t="str">
        <f t="shared" ca="1" si="30"/>
        <v/>
      </c>
      <c r="C840" s="99"/>
      <c r="D840" s="151" t="str">
        <f t="shared" ca="1" si="31"/>
        <v/>
      </c>
      <c r="E840" s="152"/>
      <c r="F840" s="100"/>
      <c r="G840" s="153"/>
      <c r="H840" s="152"/>
      <c r="I840" s="101"/>
      <c r="J840" s="102" t="str">
        <f t="shared" ca="1" si="24"/>
        <v/>
      </c>
      <c r="K840" s="157" t="str">
        <f t="shared" si="25"/>
        <v/>
      </c>
      <c r="L840" s="152"/>
      <c r="M840" s="98" t="str">
        <f t="shared" si="26"/>
        <v/>
      </c>
      <c r="N840" s="102" t="str">
        <f t="shared" ca="1" si="27"/>
        <v/>
      </c>
      <c r="O840" s="98" t="str">
        <f t="shared" ca="1" si="28"/>
        <v/>
      </c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97">
        <f t="shared" si="29"/>
        <v>0</v>
      </c>
    </row>
    <row r="841" spans="1:30" ht="13" x14ac:dyDescent="0.15">
      <c r="A841" s="1"/>
      <c r="B841" s="98" t="str">
        <f t="shared" ca="1" si="30"/>
        <v/>
      </c>
      <c r="C841" s="99"/>
      <c r="D841" s="151" t="str">
        <f t="shared" ca="1" si="31"/>
        <v/>
      </c>
      <c r="E841" s="152"/>
      <c r="F841" s="100"/>
      <c r="G841" s="153"/>
      <c r="H841" s="152"/>
      <c r="I841" s="101"/>
      <c r="J841" s="102" t="str">
        <f t="shared" ca="1" si="24"/>
        <v/>
      </c>
      <c r="K841" s="157" t="str">
        <f t="shared" si="25"/>
        <v/>
      </c>
      <c r="L841" s="152"/>
      <c r="M841" s="98" t="str">
        <f t="shared" si="26"/>
        <v/>
      </c>
      <c r="N841" s="102" t="str">
        <f t="shared" ca="1" si="27"/>
        <v/>
      </c>
      <c r="O841" s="98" t="str">
        <f t="shared" ca="1" si="28"/>
        <v/>
      </c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97">
        <f t="shared" si="29"/>
        <v>0</v>
      </c>
    </row>
    <row r="842" spans="1:30" ht="13" x14ac:dyDescent="0.15">
      <c r="A842" s="1"/>
      <c r="B842" s="98" t="str">
        <f t="shared" ca="1" si="30"/>
        <v/>
      </c>
      <c r="C842" s="99"/>
      <c r="D842" s="151" t="str">
        <f t="shared" ca="1" si="31"/>
        <v/>
      </c>
      <c r="E842" s="152"/>
      <c r="F842" s="100"/>
      <c r="G842" s="153"/>
      <c r="H842" s="152"/>
      <c r="I842" s="101"/>
      <c r="J842" s="102" t="str">
        <f t="shared" ca="1" si="24"/>
        <v/>
      </c>
      <c r="K842" s="157" t="str">
        <f t="shared" si="25"/>
        <v/>
      </c>
      <c r="L842" s="152"/>
      <c r="M842" s="98" t="str">
        <f t="shared" si="26"/>
        <v/>
      </c>
      <c r="N842" s="102" t="str">
        <f t="shared" ca="1" si="27"/>
        <v/>
      </c>
      <c r="O842" s="98" t="str">
        <f t="shared" ca="1" si="28"/>
        <v/>
      </c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97">
        <f t="shared" si="29"/>
        <v>0</v>
      </c>
    </row>
    <row r="843" spans="1:30" ht="13" x14ac:dyDescent="0.15">
      <c r="A843" s="1"/>
      <c r="B843" s="98" t="str">
        <f t="shared" ca="1" si="30"/>
        <v/>
      </c>
      <c r="C843" s="99"/>
      <c r="D843" s="151" t="str">
        <f t="shared" ca="1" si="31"/>
        <v/>
      </c>
      <c r="E843" s="152"/>
      <c r="F843" s="100"/>
      <c r="G843" s="153"/>
      <c r="H843" s="152"/>
      <c r="I843" s="101"/>
      <c r="J843" s="102" t="str">
        <f t="shared" ca="1" si="24"/>
        <v/>
      </c>
      <c r="K843" s="157" t="str">
        <f t="shared" si="25"/>
        <v/>
      </c>
      <c r="L843" s="152"/>
      <c r="M843" s="98" t="str">
        <f t="shared" si="26"/>
        <v/>
      </c>
      <c r="N843" s="102" t="str">
        <f t="shared" ca="1" si="27"/>
        <v/>
      </c>
      <c r="O843" s="98" t="str">
        <f t="shared" ca="1" si="28"/>
        <v/>
      </c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97">
        <f t="shared" si="29"/>
        <v>0</v>
      </c>
    </row>
    <row r="844" spans="1:30" ht="13" x14ac:dyDescent="0.15">
      <c r="A844" s="1"/>
      <c r="B844" s="98" t="str">
        <f t="shared" ca="1" si="30"/>
        <v/>
      </c>
      <c r="C844" s="99"/>
      <c r="D844" s="151" t="str">
        <f t="shared" ca="1" si="31"/>
        <v/>
      </c>
      <c r="E844" s="152"/>
      <c r="F844" s="100"/>
      <c r="G844" s="153"/>
      <c r="H844" s="152"/>
      <c r="I844" s="101"/>
      <c r="J844" s="102" t="str">
        <f t="shared" ca="1" si="24"/>
        <v/>
      </c>
      <c r="K844" s="157" t="str">
        <f t="shared" si="25"/>
        <v/>
      </c>
      <c r="L844" s="152"/>
      <c r="M844" s="98" t="str">
        <f t="shared" si="26"/>
        <v/>
      </c>
      <c r="N844" s="102" t="str">
        <f t="shared" ca="1" si="27"/>
        <v/>
      </c>
      <c r="O844" s="98" t="str">
        <f t="shared" ca="1" si="28"/>
        <v/>
      </c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97">
        <f t="shared" si="29"/>
        <v>0</v>
      </c>
    </row>
    <row r="845" spans="1:30" ht="13" x14ac:dyDescent="0.15">
      <c r="A845" s="1"/>
      <c r="B845" s="98" t="str">
        <f t="shared" ca="1" si="30"/>
        <v/>
      </c>
      <c r="C845" s="99"/>
      <c r="D845" s="151" t="str">
        <f t="shared" ca="1" si="31"/>
        <v/>
      </c>
      <c r="E845" s="152"/>
      <c r="F845" s="100"/>
      <c r="G845" s="153"/>
      <c r="H845" s="152"/>
      <c r="I845" s="101"/>
      <c r="J845" s="102" t="str">
        <f t="shared" ca="1" si="24"/>
        <v/>
      </c>
      <c r="K845" s="157" t="str">
        <f t="shared" si="25"/>
        <v/>
      </c>
      <c r="L845" s="152"/>
      <c r="M845" s="98" t="str">
        <f t="shared" si="26"/>
        <v/>
      </c>
      <c r="N845" s="102" t="str">
        <f t="shared" ca="1" si="27"/>
        <v/>
      </c>
      <c r="O845" s="98" t="str">
        <f t="shared" ca="1" si="28"/>
        <v/>
      </c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97">
        <f t="shared" si="29"/>
        <v>0</v>
      </c>
    </row>
    <row r="846" spans="1:30" ht="13" x14ac:dyDescent="0.15">
      <c r="A846" s="1"/>
      <c r="B846" s="98" t="str">
        <f t="shared" ca="1" si="30"/>
        <v/>
      </c>
      <c r="C846" s="99"/>
      <c r="D846" s="151" t="str">
        <f t="shared" ca="1" si="31"/>
        <v/>
      </c>
      <c r="E846" s="152"/>
      <c r="F846" s="100"/>
      <c r="G846" s="153"/>
      <c r="H846" s="152"/>
      <c r="I846" s="101"/>
      <c r="J846" s="102" t="str">
        <f t="shared" ca="1" si="24"/>
        <v/>
      </c>
      <c r="K846" s="157" t="str">
        <f t="shared" si="25"/>
        <v/>
      </c>
      <c r="L846" s="152"/>
      <c r="M846" s="98" t="str">
        <f t="shared" si="26"/>
        <v/>
      </c>
      <c r="N846" s="102" t="str">
        <f t="shared" ca="1" si="27"/>
        <v/>
      </c>
      <c r="O846" s="98" t="str">
        <f t="shared" ca="1" si="28"/>
        <v/>
      </c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97">
        <f t="shared" si="29"/>
        <v>0</v>
      </c>
    </row>
    <row r="847" spans="1:30" ht="13" x14ac:dyDescent="0.15">
      <c r="A847" s="1"/>
      <c r="B847" s="98" t="str">
        <f t="shared" ca="1" si="30"/>
        <v/>
      </c>
      <c r="C847" s="99"/>
      <c r="D847" s="151" t="str">
        <f t="shared" ca="1" si="31"/>
        <v/>
      </c>
      <c r="E847" s="152"/>
      <c r="F847" s="100"/>
      <c r="G847" s="153"/>
      <c r="H847" s="152"/>
      <c r="I847" s="101"/>
      <c r="J847" s="102" t="str">
        <f t="shared" ca="1" si="24"/>
        <v/>
      </c>
      <c r="K847" s="157" t="str">
        <f t="shared" si="25"/>
        <v/>
      </c>
      <c r="L847" s="152"/>
      <c r="M847" s="98" t="str">
        <f t="shared" si="26"/>
        <v/>
      </c>
      <c r="N847" s="102" t="str">
        <f t="shared" ca="1" si="27"/>
        <v/>
      </c>
      <c r="O847" s="98" t="str">
        <f t="shared" ca="1" si="28"/>
        <v/>
      </c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97">
        <f t="shared" si="29"/>
        <v>0</v>
      </c>
    </row>
    <row r="848" spans="1:30" ht="13" x14ac:dyDescent="0.15">
      <c r="A848" s="1"/>
      <c r="B848" s="98" t="str">
        <f t="shared" ca="1" si="30"/>
        <v/>
      </c>
      <c r="C848" s="99"/>
      <c r="D848" s="151" t="str">
        <f t="shared" ca="1" si="31"/>
        <v/>
      </c>
      <c r="E848" s="152"/>
      <c r="F848" s="100"/>
      <c r="G848" s="153"/>
      <c r="H848" s="152"/>
      <c r="I848" s="101"/>
      <c r="J848" s="102" t="str">
        <f t="shared" ca="1" si="24"/>
        <v/>
      </c>
      <c r="K848" s="157" t="str">
        <f t="shared" si="25"/>
        <v/>
      </c>
      <c r="L848" s="152"/>
      <c r="M848" s="98" t="str">
        <f t="shared" si="26"/>
        <v/>
      </c>
      <c r="N848" s="102" t="str">
        <f t="shared" ca="1" si="27"/>
        <v/>
      </c>
      <c r="O848" s="98" t="str">
        <f t="shared" ca="1" si="28"/>
        <v/>
      </c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97">
        <f t="shared" si="29"/>
        <v>0</v>
      </c>
    </row>
    <row r="849" spans="1:30" ht="13" x14ac:dyDescent="0.15">
      <c r="A849" s="1"/>
      <c r="B849" s="98" t="str">
        <f t="shared" ca="1" si="30"/>
        <v/>
      </c>
      <c r="C849" s="99"/>
      <c r="D849" s="151" t="str">
        <f t="shared" ca="1" si="31"/>
        <v/>
      </c>
      <c r="E849" s="152"/>
      <c r="F849" s="100"/>
      <c r="G849" s="153"/>
      <c r="H849" s="152"/>
      <c r="I849" s="101"/>
      <c r="J849" s="102" t="str">
        <f t="shared" ca="1" si="24"/>
        <v/>
      </c>
      <c r="K849" s="157" t="str">
        <f t="shared" si="25"/>
        <v/>
      </c>
      <c r="L849" s="152"/>
      <c r="M849" s="98" t="str">
        <f t="shared" si="26"/>
        <v/>
      </c>
      <c r="N849" s="102" t="str">
        <f t="shared" ca="1" si="27"/>
        <v/>
      </c>
      <c r="O849" s="98" t="str">
        <f t="shared" ca="1" si="28"/>
        <v/>
      </c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97">
        <f t="shared" si="29"/>
        <v>0</v>
      </c>
    </row>
    <row r="850" spans="1:30" ht="13" x14ac:dyDescent="0.15">
      <c r="A850" s="1"/>
      <c r="B850" s="98" t="str">
        <f t="shared" ca="1" si="30"/>
        <v/>
      </c>
      <c r="C850" s="99"/>
      <c r="D850" s="151" t="str">
        <f t="shared" ca="1" si="31"/>
        <v/>
      </c>
      <c r="E850" s="152"/>
      <c r="F850" s="100"/>
      <c r="G850" s="153"/>
      <c r="H850" s="152"/>
      <c r="I850" s="101"/>
      <c r="J850" s="102" t="str">
        <f t="shared" ca="1" si="24"/>
        <v/>
      </c>
      <c r="K850" s="157" t="str">
        <f t="shared" si="25"/>
        <v/>
      </c>
      <c r="L850" s="152"/>
      <c r="M850" s="98" t="str">
        <f t="shared" si="26"/>
        <v/>
      </c>
      <c r="N850" s="102" t="str">
        <f t="shared" ca="1" si="27"/>
        <v/>
      </c>
      <c r="O850" s="98" t="str">
        <f t="shared" ca="1" si="28"/>
        <v/>
      </c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97">
        <f t="shared" si="29"/>
        <v>0</v>
      </c>
    </row>
    <row r="851" spans="1:30" ht="13" x14ac:dyDescent="0.15">
      <c r="A851" s="1"/>
      <c r="B851" s="98" t="str">
        <f t="shared" ca="1" si="30"/>
        <v/>
      </c>
      <c r="C851" s="99"/>
      <c r="D851" s="151" t="str">
        <f t="shared" ca="1" si="31"/>
        <v/>
      </c>
      <c r="E851" s="152"/>
      <c r="F851" s="100"/>
      <c r="G851" s="153"/>
      <c r="H851" s="152"/>
      <c r="I851" s="101"/>
      <c r="J851" s="102" t="str">
        <f t="shared" ca="1" si="24"/>
        <v/>
      </c>
      <c r="K851" s="157" t="str">
        <f t="shared" si="25"/>
        <v/>
      </c>
      <c r="L851" s="152"/>
      <c r="M851" s="98" t="str">
        <f t="shared" si="26"/>
        <v/>
      </c>
      <c r="N851" s="102" t="str">
        <f t="shared" ca="1" si="27"/>
        <v/>
      </c>
      <c r="O851" s="98" t="str">
        <f t="shared" ca="1" si="28"/>
        <v/>
      </c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97">
        <f t="shared" si="29"/>
        <v>0</v>
      </c>
    </row>
    <row r="852" spans="1:30" ht="13" x14ac:dyDescent="0.15">
      <c r="A852" s="1"/>
      <c r="B852" s="98" t="str">
        <f t="shared" ca="1" si="30"/>
        <v/>
      </c>
      <c r="C852" s="99"/>
      <c r="D852" s="151" t="str">
        <f t="shared" ca="1" si="31"/>
        <v/>
      </c>
      <c r="E852" s="152"/>
      <c r="F852" s="100"/>
      <c r="G852" s="153"/>
      <c r="H852" s="152"/>
      <c r="I852" s="101"/>
      <c r="J852" s="102" t="str">
        <f t="shared" ca="1" si="24"/>
        <v/>
      </c>
      <c r="K852" s="157" t="str">
        <f t="shared" si="25"/>
        <v/>
      </c>
      <c r="L852" s="152"/>
      <c r="M852" s="98" t="str">
        <f t="shared" si="26"/>
        <v/>
      </c>
      <c r="N852" s="102" t="str">
        <f t="shared" ca="1" si="27"/>
        <v/>
      </c>
      <c r="O852" s="98" t="str">
        <f t="shared" ca="1" si="28"/>
        <v/>
      </c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97">
        <f t="shared" si="29"/>
        <v>0</v>
      </c>
    </row>
    <row r="853" spans="1:30" ht="13" x14ac:dyDescent="0.15">
      <c r="A853" s="1"/>
      <c r="B853" s="98" t="str">
        <f t="shared" ca="1" si="30"/>
        <v/>
      </c>
      <c r="C853" s="99"/>
      <c r="D853" s="151" t="str">
        <f t="shared" ca="1" si="31"/>
        <v/>
      </c>
      <c r="E853" s="152"/>
      <c r="F853" s="100"/>
      <c r="G853" s="153"/>
      <c r="H853" s="152"/>
      <c r="I853" s="101"/>
      <c r="J853" s="102" t="str">
        <f t="shared" ca="1" si="24"/>
        <v/>
      </c>
      <c r="K853" s="157" t="str">
        <f t="shared" si="25"/>
        <v/>
      </c>
      <c r="L853" s="152"/>
      <c r="M853" s="98" t="str">
        <f t="shared" si="26"/>
        <v/>
      </c>
      <c r="N853" s="102" t="str">
        <f t="shared" ca="1" si="27"/>
        <v/>
      </c>
      <c r="O853" s="98" t="str">
        <f t="shared" ca="1" si="28"/>
        <v/>
      </c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97">
        <f t="shared" si="29"/>
        <v>0</v>
      </c>
    </row>
    <row r="854" spans="1:30" ht="13" x14ac:dyDescent="0.15">
      <c r="A854" s="1"/>
      <c r="B854" s="98" t="str">
        <f t="shared" ca="1" si="30"/>
        <v/>
      </c>
      <c r="C854" s="99"/>
      <c r="D854" s="151" t="str">
        <f t="shared" ca="1" si="31"/>
        <v/>
      </c>
      <c r="E854" s="152"/>
      <c r="F854" s="100"/>
      <c r="G854" s="153"/>
      <c r="H854" s="152"/>
      <c r="I854" s="101"/>
      <c r="J854" s="102" t="str">
        <f t="shared" ca="1" si="24"/>
        <v/>
      </c>
      <c r="K854" s="157" t="str">
        <f t="shared" si="25"/>
        <v/>
      </c>
      <c r="L854" s="152"/>
      <c r="M854" s="98" t="str">
        <f t="shared" si="26"/>
        <v/>
      </c>
      <c r="N854" s="102" t="str">
        <f t="shared" ca="1" si="27"/>
        <v/>
      </c>
      <c r="O854" s="98" t="str">
        <f t="shared" ca="1" si="28"/>
        <v/>
      </c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97">
        <f t="shared" si="29"/>
        <v>0</v>
      </c>
    </row>
    <row r="855" spans="1:30" ht="13" x14ac:dyDescent="0.15">
      <c r="A855" s="1"/>
      <c r="B855" s="98" t="str">
        <f t="shared" ca="1" si="30"/>
        <v/>
      </c>
      <c r="C855" s="99"/>
      <c r="D855" s="151" t="str">
        <f t="shared" ca="1" si="31"/>
        <v/>
      </c>
      <c r="E855" s="152"/>
      <c r="F855" s="100"/>
      <c r="G855" s="153"/>
      <c r="H855" s="152"/>
      <c r="I855" s="101"/>
      <c r="J855" s="102" t="str">
        <f t="shared" ca="1" si="24"/>
        <v/>
      </c>
      <c r="K855" s="157" t="str">
        <f t="shared" si="25"/>
        <v/>
      </c>
      <c r="L855" s="152"/>
      <c r="M855" s="98" t="str">
        <f t="shared" si="26"/>
        <v/>
      </c>
      <c r="N855" s="102" t="str">
        <f t="shared" ca="1" si="27"/>
        <v/>
      </c>
      <c r="O855" s="98" t="str">
        <f t="shared" ca="1" si="28"/>
        <v/>
      </c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97">
        <f t="shared" si="29"/>
        <v>0</v>
      </c>
    </row>
    <row r="856" spans="1:30" ht="13" x14ac:dyDescent="0.15">
      <c r="A856" s="1"/>
      <c r="B856" s="98" t="str">
        <f t="shared" ca="1" si="30"/>
        <v/>
      </c>
      <c r="C856" s="99"/>
      <c r="D856" s="151" t="str">
        <f t="shared" ca="1" si="31"/>
        <v/>
      </c>
      <c r="E856" s="152"/>
      <c r="F856" s="100"/>
      <c r="G856" s="153"/>
      <c r="H856" s="152"/>
      <c r="I856" s="101"/>
      <c r="J856" s="102" t="str">
        <f t="shared" ca="1" si="24"/>
        <v/>
      </c>
      <c r="K856" s="157" t="str">
        <f t="shared" si="25"/>
        <v/>
      </c>
      <c r="L856" s="152"/>
      <c r="M856" s="98" t="str">
        <f t="shared" si="26"/>
        <v/>
      </c>
      <c r="N856" s="102" t="str">
        <f t="shared" ca="1" si="27"/>
        <v/>
      </c>
      <c r="O856" s="98" t="str">
        <f t="shared" ca="1" si="28"/>
        <v/>
      </c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97">
        <f t="shared" si="29"/>
        <v>0</v>
      </c>
    </row>
    <row r="857" spans="1:30" ht="13" x14ac:dyDescent="0.15">
      <c r="A857" s="1"/>
      <c r="B857" s="98" t="str">
        <f t="shared" ca="1" si="30"/>
        <v/>
      </c>
      <c r="C857" s="99"/>
      <c r="D857" s="151" t="str">
        <f t="shared" ca="1" si="31"/>
        <v/>
      </c>
      <c r="E857" s="152"/>
      <c r="F857" s="100"/>
      <c r="G857" s="153"/>
      <c r="H857" s="152"/>
      <c r="I857" s="101"/>
      <c r="J857" s="102" t="str">
        <f t="shared" ca="1" si="24"/>
        <v/>
      </c>
      <c r="K857" s="157" t="str">
        <f t="shared" si="25"/>
        <v/>
      </c>
      <c r="L857" s="152"/>
      <c r="M857" s="98" t="str">
        <f t="shared" si="26"/>
        <v/>
      </c>
      <c r="N857" s="102" t="str">
        <f t="shared" ca="1" si="27"/>
        <v/>
      </c>
      <c r="O857" s="98" t="str">
        <f t="shared" ca="1" si="28"/>
        <v/>
      </c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97">
        <f t="shared" si="29"/>
        <v>0</v>
      </c>
    </row>
    <row r="858" spans="1:30" ht="13" x14ac:dyDescent="0.15">
      <c r="A858" s="1"/>
      <c r="B858" s="98" t="str">
        <f t="shared" ca="1" si="30"/>
        <v/>
      </c>
      <c r="C858" s="99"/>
      <c r="D858" s="151" t="str">
        <f t="shared" ca="1" si="31"/>
        <v/>
      </c>
      <c r="E858" s="152"/>
      <c r="F858" s="100"/>
      <c r="G858" s="153"/>
      <c r="H858" s="152"/>
      <c r="I858" s="101"/>
      <c r="J858" s="102" t="str">
        <f t="shared" ca="1" si="24"/>
        <v/>
      </c>
      <c r="K858" s="157" t="str">
        <f t="shared" si="25"/>
        <v/>
      </c>
      <c r="L858" s="152"/>
      <c r="M858" s="98" t="str">
        <f t="shared" si="26"/>
        <v/>
      </c>
      <c r="N858" s="102" t="str">
        <f t="shared" ca="1" si="27"/>
        <v/>
      </c>
      <c r="O858" s="98" t="str">
        <f t="shared" ca="1" si="28"/>
        <v/>
      </c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97">
        <f t="shared" si="29"/>
        <v>0</v>
      </c>
    </row>
    <row r="859" spans="1:30" ht="13" x14ac:dyDescent="0.15">
      <c r="A859" s="1"/>
      <c r="B859" s="98" t="str">
        <f t="shared" ca="1" si="30"/>
        <v/>
      </c>
      <c r="C859" s="99"/>
      <c r="D859" s="151" t="str">
        <f t="shared" ca="1" si="31"/>
        <v/>
      </c>
      <c r="E859" s="152"/>
      <c r="F859" s="100"/>
      <c r="G859" s="153"/>
      <c r="H859" s="152"/>
      <c r="I859" s="101"/>
      <c r="J859" s="102" t="str">
        <f t="shared" ca="1" si="24"/>
        <v/>
      </c>
      <c r="K859" s="157" t="str">
        <f t="shared" si="25"/>
        <v/>
      </c>
      <c r="L859" s="152"/>
      <c r="M859" s="98" t="str">
        <f t="shared" si="26"/>
        <v/>
      </c>
      <c r="N859" s="102" t="str">
        <f t="shared" ca="1" si="27"/>
        <v/>
      </c>
      <c r="O859" s="98" t="str">
        <f t="shared" ca="1" si="28"/>
        <v/>
      </c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97">
        <f t="shared" si="29"/>
        <v>0</v>
      </c>
    </row>
    <row r="860" spans="1:30" ht="13" x14ac:dyDescent="0.15">
      <c r="A860" s="1"/>
      <c r="B860" s="98" t="str">
        <f t="shared" ca="1" si="30"/>
        <v/>
      </c>
      <c r="C860" s="99"/>
      <c r="D860" s="151" t="str">
        <f t="shared" ca="1" si="31"/>
        <v/>
      </c>
      <c r="E860" s="152"/>
      <c r="F860" s="100"/>
      <c r="G860" s="153"/>
      <c r="H860" s="152"/>
      <c r="I860" s="101"/>
      <c r="J860" s="102" t="str">
        <f t="shared" ca="1" si="24"/>
        <v/>
      </c>
      <c r="K860" s="157" t="str">
        <f t="shared" si="25"/>
        <v/>
      </c>
      <c r="L860" s="152"/>
      <c r="M860" s="98" t="str">
        <f t="shared" si="26"/>
        <v/>
      </c>
      <c r="N860" s="102" t="str">
        <f t="shared" ca="1" si="27"/>
        <v/>
      </c>
      <c r="O860" s="98" t="str">
        <f t="shared" ca="1" si="28"/>
        <v/>
      </c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97">
        <f t="shared" si="29"/>
        <v>0</v>
      </c>
    </row>
    <row r="861" spans="1:30" ht="13" x14ac:dyDescent="0.15">
      <c r="A861" s="1"/>
      <c r="B861" s="98" t="str">
        <f t="shared" ca="1" si="30"/>
        <v/>
      </c>
      <c r="C861" s="99"/>
      <c r="D861" s="151" t="str">
        <f t="shared" ca="1" si="31"/>
        <v/>
      </c>
      <c r="E861" s="152"/>
      <c r="F861" s="100"/>
      <c r="G861" s="153"/>
      <c r="H861" s="152"/>
      <c r="I861" s="101"/>
      <c r="J861" s="102" t="str">
        <f t="shared" ca="1" si="24"/>
        <v/>
      </c>
      <c r="K861" s="157" t="str">
        <f t="shared" si="25"/>
        <v/>
      </c>
      <c r="L861" s="152"/>
      <c r="M861" s="98" t="str">
        <f t="shared" si="26"/>
        <v/>
      </c>
      <c r="N861" s="102" t="str">
        <f t="shared" ca="1" si="27"/>
        <v/>
      </c>
      <c r="O861" s="98" t="str">
        <f t="shared" ca="1" si="28"/>
        <v/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97">
        <f t="shared" si="29"/>
        <v>0</v>
      </c>
    </row>
    <row r="862" spans="1:30" ht="13" x14ac:dyDescent="0.15">
      <c r="A862" s="1"/>
      <c r="B862" s="98" t="str">
        <f t="shared" ca="1" si="30"/>
        <v/>
      </c>
      <c r="C862" s="99"/>
      <c r="D862" s="151" t="str">
        <f t="shared" ca="1" si="31"/>
        <v/>
      </c>
      <c r="E862" s="152"/>
      <c r="F862" s="100"/>
      <c r="G862" s="153"/>
      <c r="H862" s="152"/>
      <c r="I862" s="101"/>
      <c r="J862" s="102" t="str">
        <f t="shared" ca="1" si="24"/>
        <v/>
      </c>
      <c r="K862" s="157" t="str">
        <f t="shared" si="25"/>
        <v/>
      </c>
      <c r="L862" s="152"/>
      <c r="M862" s="98" t="str">
        <f t="shared" si="26"/>
        <v/>
      </c>
      <c r="N862" s="102" t="str">
        <f t="shared" ca="1" si="27"/>
        <v/>
      </c>
      <c r="O862" s="98" t="str">
        <f t="shared" ca="1" si="28"/>
        <v/>
      </c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97">
        <f t="shared" si="29"/>
        <v>0</v>
      </c>
    </row>
    <row r="863" spans="1:30" ht="13" x14ac:dyDescent="0.15">
      <c r="A863" s="1"/>
      <c r="B863" s="98" t="str">
        <f t="shared" ca="1" si="30"/>
        <v/>
      </c>
      <c r="C863" s="99"/>
      <c r="D863" s="151" t="str">
        <f t="shared" ca="1" si="31"/>
        <v/>
      </c>
      <c r="E863" s="152"/>
      <c r="F863" s="100"/>
      <c r="G863" s="153"/>
      <c r="H863" s="152"/>
      <c r="I863" s="101"/>
      <c r="J863" s="102" t="str">
        <f t="shared" ca="1" si="24"/>
        <v/>
      </c>
      <c r="K863" s="157" t="str">
        <f t="shared" si="25"/>
        <v/>
      </c>
      <c r="L863" s="152"/>
      <c r="M863" s="98" t="str">
        <f t="shared" si="26"/>
        <v/>
      </c>
      <c r="N863" s="102" t="str">
        <f t="shared" ca="1" si="27"/>
        <v/>
      </c>
      <c r="O863" s="98" t="str">
        <f t="shared" ca="1" si="28"/>
        <v/>
      </c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97">
        <f t="shared" si="29"/>
        <v>0</v>
      </c>
    </row>
    <row r="864" spans="1:30" ht="13" x14ac:dyDescent="0.15">
      <c r="A864" s="1"/>
      <c r="B864" s="98" t="str">
        <f t="shared" ca="1" si="30"/>
        <v/>
      </c>
      <c r="C864" s="99"/>
      <c r="D864" s="151" t="str">
        <f t="shared" ca="1" si="31"/>
        <v/>
      </c>
      <c r="E864" s="152"/>
      <c r="F864" s="100"/>
      <c r="G864" s="153"/>
      <c r="H864" s="152"/>
      <c r="I864" s="101"/>
      <c r="J864" s="102" t="str">
        <f t="shared" ca="1" si="24"/>
        <v/>
      </c>
      <c r="K864" s="157" t="str">
        <f t="shared" si="25"/>
        <v/>
      </c>
      <c r="L864" s="152"/>
      <c r="M864" s="98" t="str">
        <f t="shared" si="26"/>
        <v/>
      </c>
      <c r="N864" s="102" t="str">
        <f t="shared" ca="1" si="27"/>
        <v/>
      </c>
      <c r="O864" s="98" t="str">
        <f t="shared" ca="1" si="28"/>
        <v/>
      </c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97">
        <f t="shared" si="29"/>
        <v>0</v>
      </c>
    </row>
    <row r="865" spans="1:30" ht="13" x14ac:dyDescent="0.15">
      <c r="A865" s="1"/>
      <c r="B865" s="98" t="str">
        <f t="shared" ca="1" si="30"/>
        <v/>
      </c>
      <c r="C865" s="99"/>
      <c r="D865" s="151" t="str">
        <f t="shared" ca="1" si="31"/>
        <v/>
      </c>
      <c r="E865" s="152"/>
      <c r="F865" s="100"/>
      <c r="G865" s="153"/>
      <c r="H865" s="152"/>
      <c r="I865" s="101"/>
      <c r="J865" s="102" t="str">
        <f t="shared" ca="1" si="24"/>
        <v/>
      </c>
      <c r="K865" s="157" t="str">
        <f t="shared" si="25"/>
        <v/>
      </c>
      <c r="L865" s="152"/>
      <c r="M865" s="98" t="str">
        <f t="shared" si="26"/>
        <v/>
      </c>
      <c r="N865" s="102" t="str">
        <f t="shared" ca="1" si="27"/>
        <v/>
      </c>
      <c r="O865" s="98" t="str">
        <f t="shared" ca="1" si="28"/>
        <v/>
      </c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97">
        <f t="shared" si="29"/>
        <v>0</v>
      </c>
    </row>
    <row r="866" spans="1:30" ht="13" x14ac:dyDescent="0.15">
      <c r="A866" s="1"/>
      <c r="B866" s="98" t="str">
        <f t="shared" ca="1" si="30"/>
        <v/>
      </c>
      <c r="C866" s="99"/>
      <c r="D866" s="151" t="str">
        <f t="shared" ca="1" si="31"/>
        <v/>
      </c>
      <c r="E866" s="152"/>
      <c r="F866" s="100"/>
      <c r="G866" s="153"/>
      <c r="H866" s="152"/>
      <c r="I866" s="101"/>
      <c r="J866" s="102" t="str">
        <f t="shared" ca="1" si="24"/>
        <v/>
      </c>
      <c r="K866" s="157" t="str">
        <f t="shared" si="25"/>
        <v/>
      </c>
      <c r="L866" s="152"/>
      <c r="M866" s="98" t="str">
        <f t="shared" si="26"/>
        <v/>
      </c>
      <c r="N866" s="102" t="str">
        <f t="shared" ca="1" si="27"/>
        <v/>
      </c>
      <c r="O866" s="98" t="str">
        <f t="shared" ca="1" si="28"/>
        <v/>
      </c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97">
        <f t="shared" si="29"/>
        <v>0</v>
      </c>
    </row>
    <row r="867" spans="1:30" ht="13" x14ac:dyDescent="0.15">
      <c r="A867" s="1"/>
      <c r="B867" s="98" t="str">
        <f t="shared" ca="1" si="30"/>
        <v/>
      </c>
      <c r="C867" s="99"/>
      <c r="D867" s="151" t="str">
        <f t="shared" ca="1" si="31"/>
        <v/>
      </c>
      <c r="E867" s="152"/>
      <c r="F867" s="100"/>
      <c r="G867" s="153"/>
      <c r="H867" s="152"/>
      <c r="I867" s="101"/>
      <c r="J867" s="102" t="str">
        <f t="shared" ca="1" si="24"/>
        <v/>
      </c>
      <c r="K867" s="157" t="str">
        <f t="shared" si="25"/>
        <v/>
      </c>
      <c r="L867" s="152"/>
      <c r="M867" s="98" t="str">
        <f t="shared" si="26"/>
        <v/>
      </c>
      <c r="N867" s="102" t="str">
        <f t="shared" ca="1" si="27"/>
        <v/>
      </c>
      <c r="O867" s="98" t="str">
        <f t="shared" ca="1" si="28"/>
        <v/>
      </c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97">
        <f t="shared" si="29"/>
        <v>0</v>
      </c>
    </row>
    <row r="868" spans="1:30" ht="13" x14ac:dyDescent="0.15">
      <c r="A868" s="1"/>
      <c r="B868" s="98" t="str">
        <f t="shared" ca="1" si="30"/>
        <v/>
      </c>
      <c r="C868" s="99"/>
      <c r="D868" s="151" t="str">
        <f t="shared" ca="1" si="31"/>
        <v/>
      </c>
      <c r="E868" s="152"/>
      <c r="F868" s="100"/>
      <c r="G868" s="153"/>
      <c r="H868" s="152"/>
      <c r="I868" s="101"/>
      <c r="J868" s="102" t="str">
        <f t="shared" ca="1" si="24"/>
        <v/>
      </c>
      <c r="K868" s="157" t="str">
        <f t="shared" si="25"/>
        <v/>
      </c>
      <c r="L868" s="152"/>
      <c r="M868" s="98" t="str">
        <f t="shared" si="26"/>
        <v/>
      </c>
      <c r="N868" s="102" t="str">
        <f t="shared" ca="1" si="27"/>
        <v/>
      </c>
      <c r="O868" s="98" t="str">
        <f t="shared" ca="1" si="28"/>
        <v/>
      </c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97">
        <f t="shared" si="29"/>
        <v>0</v>
      </c>
    </row>
    <row r="869" spans="1:30" ht="13" x14ac:dyDescent="0.15">
      <c r="A869" s="1"/>
      <c r="B869" s="98" t="str">
        <f t="shared" ca="1" si="30"/>
        <v/>
      </c>
      <c r="C869" s="99"/>
      <c r="D869" s="151" t="str">
        <f t="shared" ca="1" si="31"/>
        <v/>
      </c>
      <c r="E869" s="152"/>
      <c r="F869" s="100"/>
      <c r="G869" s="153"/>
      <c r="H869" s="152"/>
      <c r="I869" s="101"/>
      <c r="J869" s="102" t="str">
        <f t="shared" ca="1" si="24"/>
        <v/>
      </c>
      <c r="K869" s="157" t="str">
        <f t="shared" si="25"/>
        <v/>
      </c>
      <c r="L869" s="152"/>
      <c r="M869" s="98" t="str">
        <f t="shared" si="26"/>
        <v/>
      </c>
      <c r="N869" s="102" t="str">
        <f t="shared" ca="1" si="27"/>
        <v/>
      </c>
      <c r="O869" s="98" t="str">
        <f t="shared" ca="1" si="28"/>
        <v/>
      </c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97">
        <f t="shared" si="29"/>
        <v>0</v>
      </c>
    </row>
    <row r="870" spans="1:30" ht="13" x14ac:dyDescent="0.15">
      <c r="A870" s="1"/>
      <c r="B870" s="98" t="str">
        <f t="shared" ca="1" si="30"/>
        <v/>
      </c>
      <c r="C870" s="99"/>
      <c r="D870" s="151" t="str">
        <f t="shared" ca="1" si="31"/>
        <v/>
      </c>
      <c r="E870" s="152"/>
      <c r="F870" s="100"/>
      <c r="G870" s="153"/>
      <c r="H870" s="152"/>
      <c r="I870" s="101"/>
      <c r="J870" s="102" t="str">
        <f t="shared" ca="1" si="24"/>
        <v/>
      </c>
      <c r="K870" s="157" t="str">
        <f t="shared" si="25"/>
        <v/>
      </c>
      <c r="L870" s="152"/>
      <c r="M870" s="98" t="str">
        <f t="shared" si="26"/>
        <v/>
      </c>
      <c r="N870" s="102" t="str">
        <f t="shared" ca="1" si="27"/>
        <v/>
      </c>
      <c r="O870" s="98" t="str">
        <f t="shared" ca="1" si="28"/>
        <v/>
      </c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97">
        <f t="shared" si="29"/>
        <v>0</v>
      </c>
    </row>
    <row r="871" spans="1:30" ht="13" x14ac:dyDescent="0.15">
      <c r="A871" s="1"/>
      <c r="B871" s="98" t="str">
        <f t="shared" ca="1" si="30"/>
        <v/>
      </c>
      <c r="C871" s="99"/>
      <c r="D871" s="151" t="str">
        <f t="shared" ca="1" si="31"/>
        <v/>
      </c>
      <c r="E871" s="152"/>
      <c r="F871" s="100"/>
      <c r="G871" s="153"/>
      <c r="H871" s="152"/>
      <c r="I871" s="101"/>
      <c r="J871" s="102" t="str">
        <f t="shared" ca="1" si="24"/>
        <v/>
      </c>
      <c r="K871" s="157" t="str">
        <f t="shared" si="25"/>
        <v/>
      </c>
      <c r="L871" s="152"/>
      <c r="M871" s="98" t="str">
        <f t="shared" si="26"/>
        <v/>
      </c>
      <c r="N871" s="102" t="str">
        <f t="shared" ca="1" si="27"/>
        <v/>
      </c>
      <c r="O871" s="98" t="str">
        <f t="shared" ca="1" si="28"/>
        <v/>
      </c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97">
        <f t="shared" si="29"/>
        <v>0</v>
      </c>
    </row>
    <row r="872" spans="1:30" ht="13" x14ac:dyDescent="0.15">
      <c r="A872" s="1"/>
      <c r="B872" s="98" t="str">
        <f t="shared" ca="1" si="30"/>
        <v/>
      </c>
      <c r="C872" s="99"/>
      <c r="D872" s="151" t="str">
        <f t="shared" ca="1" si="31"/>
        <v/>
      </c>
      <c r="E872" s="152"/>
      <c r="F872" s="100"/>
      <c r="G872" s="153"/>
      <c r="H872" s="152"/>
      <c r="I872" s="101"/>
      <c r="J872" s="102" t="str">
        <f t="shared" ca="1" si="24"/>
        <v/>
      </c>
      <c r="K872" s="157" t="str">
        <f t="shared" si="25"/>
        <v/>
      </c>
      <c r="L872" s="152"/>
      <c r="M872" s="98" t="str">
        <f t="shared" si="26"/>
        <v/>
      </c>
      <c r="N872" s="102" t="str">
        <f t="shared" ca="1" si="27"/>
        <v/>
      </c>
      <c r="O872" s="98" t="str">
        <f t="shared" ca="1" si="28"/>
        <v/>
      </c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97">
        <f t="shared" si="29"/>
        <v>0</v>
      </c>
    </row>
    <row r="873" spans="1:30" ht="13" x14ac:dyDescent="0.15">
      <c r="A873" s="1"/>
      <c r="B873" s="98" t="str">
        <f t="shared" ca="1" si="30"/>
        <v/>
      </c>
      <c r="C873" s="99"/>
      <c r="D873" s="151" t="str">
        <f t="shared" ca="1" si="31"/>
        <v/>
      </c>
      <c r="E873" s="152"/>
      <c r="F873" s="100"/>
      <c r="G873" s="153"/>
      <c r="H873" s="152"/>
      <c r="I873" s="101"/>
      <c r="J873" s="102" t="str">
        <f t="shared" ca="1" si="24"/>
        <v/>
      </c>
      <c r="K873" s="157" t="str">
        <f t="shared" si="25"/>
        <v/>
      </c>
      <c r="L873" s="152"/>
      <c r="M873" s="98" t="str">
        <f t="shared" si="26"/>
        <v/>
      </c>
      <c r="N873" s="102" t="str">
        <f t="shared" ca="1" si="27"/>
        <v/>
      </c>
      <c r="O873" s="98" t="str">
        <f t="shared" ca="1" si="28"/>
        <v/>
      </c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97">
        <f t="shared" si="29"/>
        <v>0</v>
      </c>
    </row>
    <row r="874" spans="1:30" ht="13" x14ac:dyDescent="0.15">
      <c r="A874" s="1"/>
      <c r="B874" s="98" t="str">
        <f t="shared" ca="1" si="30"/>
        <v/>
      </c>
      <c r="C874" s="99"/>
      <c r="D874" s="151" t="str">
        <f t="shared" ca="1" si="31"/>
        <v/>
      </c>
      <c r="E874" s="152"/>
      <c r="F874" s="100"/>
      <c r="G874" s="153"/>
      <c r="H874" s="152"/>
      <c r="I874" s="101"/>
      <c r="J874" s="102" t="str">
        <f t="shared" ca="1" si="24"/>
        <v/>
      </c>
      <c r="K874" s="157" t="str">
        <f t="shared" si="25"/>
        <v/>
      </c>
      <c r="L874" s="152"/>
      <c r="M874" s="98" t="str">
        <f t="shared" si="26"/>
        <v/>
      </c>
      <c r="N874" s="102" t="str">
        <f t="shared" ca="1" si="27"/>
        <v/>
      </c>
      <c r="O874" s="98" t="str">
        <f t="shared" ca="1" si="28"/>
        <v/>
      </c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97">
        <f t="shared" si="29"/>
        <v>0</v>
      </c>
    </row>
    <row r="875" spans="1:30" ht="13" x14ac:dyDescent="0.15">
      <c r="A875" s="1"/>
      <c r="B875" s="98" t="str">
        <f t="shared" ca="1" si="30"/>
        <v/>
      </c>
      <c r="C875" s="99"/>
      <c r="D875" s="151" t="str">
        <f t="shared" ca="1" si="31"/>
        <v/>
      </c>
      <c r="E875" s="152"/>
      <c r="F875" s="100"/>
      <c r="G875" s="153"/>
      <c r="H875" s="152"/>
      <c r="I875" s="101"/>
      <c r="J875" s="102" t="str">
        <f t="shared" ca="1" si="24"/>
        <v/>
      </c>
      <c r="K875" s="157" t="str">
        <f t="shared" si="25"/>
        <v/>
      </c>
      <c r="L875" s="152"/>
      <c r="M875" s="98" t="str">
        <f t="shared" si="26"/>
        <v/>
      </c>
      <c r="N875" s="102" t="str">
        <f t="shared" ca="1" si="27"/>
        <v/>
      </c>
      <c r="O875" s="98" t="str">
        <f t="shared" ca="1" si="28"/>
        <v/>
      </c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97">
        <f t="shared" si="29"/>
        <v>0</v>
      </c>
    </row>
    <row r="876" spans="1:30" ht="13" x14ac:dyDescent="0.15">
      <c r="A876" s="1"/>
      <c r="B876" s="98" t="str">
        <f t="shared" ca="1" si="30"/>
        <v/>
      </c>
      <c r="C876" s="99"/>
      <c r="D876" s="151" t="str">
        <f t="shared" ca="1" si="31"/>
        <v/>
      </c>
      <c r="E876" s="152"/>
      <c r="F876" s="100"/>
      <c r="G876" s="153"/>
      <c r="H876" s="152"/>
      <c r="I876" s="101"/>
      <c r="J876" s="102" t="str">
        <f t="shared" ca="1" si="24"/>
        <v/>
      </c>
      <c r="K876" s="157" t="str">
        <f t="shared" si="25"/>
        <v/>
      </c>
      <c r="L876" s="152"/>
      <c r="M876" s="98" t="str">
        <f t="shared" si="26"/>
        <v/>
      </c>
      <c r="N876" s="102" t="str">
        <f t="shared" ca="1" si="27"/>
        <v/>
      </c>
      <c r="O876" s="98" t="str">
        <f t="shared" ca="1" si="28"/>
        <v/>
      </c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97">
        <f t="shared" si="29"/>
        <v>0</v>
      </c>
    </row>
    <row r="877" spans="1:30" ht="13" x14ac:dyDescent="0.15">
      <c r="A877" s="1"/>
      <c r="B877" s="98" t="str">
        <f t="shared" ca="1" si="30"/>
        <v/>
      </c>
      <c r="C877" s="99"/>
      <c r="D877" s="151" t="str">
        <f t="shared" ca="1" si="31"/>
        <v/>
      </c>
      <c r="E877" s="152"/>
      <c r="F877" s="100"/>
      <c r="G877" s="153"/>
      <c r="H877" s="152"/>
      <c r="I877" s="101"/>
      <c r="J877" s="102" t="str">
        <f t="shared" ca="1" si="24"/>
        <v/>
      </c>
      <c r="K877" s="157" t="str">
        <f t="shared" si="25"/>
        <v/>
      </c>
      <c r="L877" s="152"/>
      <c r="M877" s="98" t="str">
        <f t="shared" si="26"/>
        <v/>
      </c>
      <c r="N877" s="102" t="str">
        <f t="shared" ca="1" si="27"/>
        <v/>
      </c>
      <c r="O877" s="98" t="str">
        <f t="shared" ca="1" si="28"/>
        <v/>
      </c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97">
        <f t="shared" si="29"/>
        <v>0</v>
      </c>
    </row>
    <row r="878" spans="1:30" ht="13" x14ac:dyDescent="0.15">
      <c r="A878" s="1"/>
      <c r="B878" s="98" t="str">
        <f t="shared" ca="1" si="30"/>
        <v/>
      </c>
      <c r="C878" s="99"/>
      <c r="D878" s="151" t="str">
        <f t="shared" ca="1" si="31"/>
        <v/>
      </c>
      <c r="E878" s="152"/>
      <c r="F878" s="100"/>
      <c r="G878" s="153"/>
      <c r="H878" s="152"/>
      <c r="I878" s="101"/>
      <c r="J878" s="102" t="str">
        <f t="shared" ca="1" si="24"/>
        <v/>
      </c>
      <c r="K878" s="157" t="str">
        <f t="shared" si="25"/>
        <v/>
      </c>
      <c r="L878" s="152"/>
      <c r="M878" s="98" t="str">
        <f t="shared" si="26"/>
        <v/>
      </c>
      <c r="N878" s="102" t="str">
        <f t="shared" ca="1" si="27"/>
        <v/>
      </c>
      <c r="O878" s="98" t="str">
        <f t="shared" ca="1" si="28"/>
        <v/>
      </c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97">
        <f t="shared" si="29"/>
        <v>0</v>
      </c>
    </row>
    <row r="879" spans="1:30" ht="13" x14ac:dyDescent="0.15">
      <c r="A879" s="1"/>
      <c r="B879" s="98" t="str">
        <f t="shared" ca="1" si="30"/>
        <v/>
      </c>
      <c r="C879" s="99"/>
      <c r="D879" s="151" t="str">
        <f t="shared" ca="1" si="31"/>
        <v/>
      </c>
      <c r="E879" s="152"/>
      <c r="F879" s="100"/>
      <c r="G879" s="153"/>
      <c r="H879" s="152"/>
      <c r="I879" s="101"/>
      <c r="J879" s="102" t="str">
        <f t="shared" ca="1" si="24"/>
        <v/>
      </c>
      <c r="K879" s="157" t="str">
        <f t="shared" si="25"/>
        <v/>
      </c>
      <c r="L879" s="152"/>
      <c r="M879" s="98" t="str">
        <f t="shared" si="26"/>
        <v/>
      </c>
      <c r="N879" s="102" t="str">
        <f t="shared" ca="1" si="27"/>
        <v/>
      </c>
      <c r="O879" s="98" t="str">
        <f t="shared" ca="1" si="28"/>
        <v/>
      </c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97">
        <f t="shared" si="29"/>
        <v>0</v>
      </c>
    </row>
    <row r="880" spans="1:30" ht="13" x14ac:dyDescent="0.15">
      <c r="A880" s="1"/>
      <c r="B880" s="98" t="str">
        <f t="shared" ca="1" si="30"/>
        <v/>
      </c>
      <c r="C880" s="99"/>
      <c r="D880" s="151" t="str">
        <f t="shared" ca="1" si="31"/>
        <v/>
      </c>
      <c r="E880" s="152"/>
      <c r="F880" s="100"/>
      <c r="G880" s="153"/>
      <c r="H880" s="152"/>
      <c r="I880" s="101"/>
      <c r="J880" s="102" t="str">
        <f t="shared" ca="1" si="24"/>
        <v/>
      </c>
      <c r="K880" s="157" t="str">
        <f t="shared" si="25"/>
        <v/>
      </c>
      <c r="L880" s="152"/>
      <c r="M880" s="98" t="str">
        <f t="shared" si="26"/>
        <v/>
      </c>
      <c r="N880" s="102" t="str">
        <f t="shared" ca="1" si="27"/>
        <v/>
      </c>
      <c r="O880" s="98" t="str">
        <f t="shared" ca="1" si="28"/>
        <v/>
      </c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97">
        <f t="shared" si="29"/>
        <v>0</v>
      </c>
    </row>
    <row r="881" spans="1:30" ht="13" x14ac:dyDescent="0.15">
      <c r="A881" s="1"/>
      <c r="B881" s="98" t="str">
        <f t="shared" ca="1" si="30"/>
        <v/>
      </c>
      <c r="C881" s="99"/>
      <c r="D881" s="151" t="str">
        <f t="shared" ca="1" si="31"/>
        <v/>
      </c>
      <c r="E881" s="152"/>
      <c r="F881" s="100"/>
      <c r="G881" s="153"/>
      <c r="H881" s="152"/>
      <c r="I881" s="101"/>
      <c r="J881" s="102" t="str">
        <f t="shared" ca="1" si="24"/>
        <v/>
      </c>
      <c r="K881" s="157" t="str">
        <f t="shared" si="25"/>
        <v/>
      </c>
      <c r="L881" s="152"/>
      <c r="M881" s="98" t="str">
        <f t="shared" si="26"/>
        <v/>
      </c>
      <c r="N881" s="102" t="str">
        <f t="shared" ca="1" si="27"/>
        <v/>
      </c>
      <c r="O881" s="98" t="str">
        <f t="shared" ca="1" si="28"/>
        <v/>
      </c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97">
        <f t="shared" si="29"/>
        <v>0</v>
      </c>
    </row>
    <row r="882" spans="1:30" ht="13" x14ac:dyDescent="0.15">
      <c r="A882" s="1"/>
      <c r="B882" s="98" t="str">
        <f t="shared" ca="1" si="30"/>
        <v/>
      </c>
      <c r="C882" s="99"/>
      <c r="D882" s="151" t="str">
        <f t="shared" ca="1" si="31"/>
        <v/>
      </c>
      <c r="E882" s="152"/>
      <c r="F882" s="100"/>
      <c r="G882" s="153"/>
      <c r="H882" s="152"/>
      <c r="I882" s="101"/>
      <c r="J882" s="102" t="str">
        <f t="shared" ca="1" si="24"/>
        <v/>
      </c>
      <c r="K882" s="157" t="str">
        <f t="shared" si="25"/>
        <v/>
      </c>
      <c r="L882" s="152"/>
      <c r="M882" s="98" t="str">
        <f t="shared" si="26"/>
        <v/>
      </c>
      <c r="N882" s="102" t="str">
        <f t="shared" ca="1" si="27"/>
        <v/>
      </c>
      <c r="O882" s="98" t="str">
        <f t="shared" ca="1" si="28"/>
        <v/>
      </c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97">
        <f t="shared" si="29"/>
        <v>0</v>
      </c>
    </row>
    <row r="883" spans="1:30" ht="13" x14ac:dyDescent="0.15">
      <c r="A883" s="1"/>
      <c r="B883" s="98" t="str">
        <f t="shared" ca="1" si="30"/>
        <v/>
      </c>
      <c r="C883" s="99"/>
      <c r="D883" s="151" t="str">
        <f t="shared" ca="1" si="31"/>
        <v/>
      </c>
      <c r="E883" s="152"/>
      <c r="F883" s="100"/>
      <c r="G883" s="153"/>
      <c r="H883" s="152"/>
      <c r="I883" s="101"/>
      <c r="J883" s="102" t="str">
        <f t="shared" ca="1" si="24"/>
        <v/>
      </c>
      <c r="K883" s="157" t="str">
        <f t="shared" si="25"/>
        <v/>
      </c>
      <c r="L883" s="152"/>
      <c r="M883" s="98" t="str">
        <f t="shared" si="26"/>
        <v/>
      </c>
      <c r="N883" s="102" t="str">
        <f t="shared" ca="1" si="27"/>
        <v/>
      </c>
      <c r="O883" s="98" t="str">
        <f t="shared" ca="1" si="28"/>
        <v/>
      </c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97">
        <f t="shared" si="29"/>
        <v>0</v>
      </c>
    </row>
    <row r="884" spans="1:30" ht="13" x14ac:dyDescent="0.15">
      <c r="A884" s="1"/>
      <c r="B884" s="98" t="str">
        <f t="shared" ca="1" si="30"/>
        <v/>
      </c>
      <c r="C884" s="99"/>
      <c r="D884" s="151" t="str">
        <f t="shared" ca="1" si="31"/>
        <v/>
      </c>
      <c r="E884" s="152"/>
      <c r="F884" s="100"/>
      <c r="G884" s="153"/>
      <c r="H884" s="152"/>
      <c r="I884" s="101"/>
      <c r="J884" s="102" t="str">
        <f t="shared" ca="1" si="24"/>
        <v/>
      </c>
      <c r="K884" s="157" t="str">
        <f t="shared" si="25"/>
        <v/>
      </c>
      <c r="L884" s="152"/>
      <c r="M884" s="98" t="str">
        <f t="shared" si="26"/>
        <v/>
      </c>
      <c r="N884" s="102" t="str">
        <f t="shared" ca="1" si="27"/>
        <v/>
      </c>
      <c r="O884" s="98" t="str">
        <f t="shared" ca="1" si="28"/>
        <v/>
      </c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97">
        <f t="shared" si="29"/>
        <v>0</v>
      </c>
    </row>
    <row r="885" spans="1:30" ht="13" x14ac:dyDescent="0.15">
      <c r="A885" s="1"/>
      <c r="B885" s="98" t="str">
        <f t="shared" ca="1" si="30"/>
        <v/>
      </c>
      <c r="C885" s="99"/>
      <c r="D885" s="151" t="str">
        <f t="shared" ca="1" si="31"/>
        <v/>
      </c>
      <c r="E885" s="152"/>
      <c r="F885" s="100"/>
      <c r="G885" s="153"/>
      <c r="H885" s="152"/>
      <c r="I885" s="101"/>
      <c r="J885" s="102" t="str">
        <f t="shared" ca="1" si="24"/>
        <v/>
      </c>
      <c r="K885" s="157" t="str">
        <f t="shared" si="25"/>
        <v/>
      </c>
      <c r="L885" s="152"/>
      <c r="M885" s="98" t="str">
        <f t="shared" si="26"/>
        <v/>
      </c>
      <c r="N885" s="102" t="str">
        <f t="shared" ca="1" si="27"/>
        <v/>
      </c>
      <c r="O885" s="98" t="str">
        <f t="shared" ca="1" si="28"/>
        <v/>
      </c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97">
        <f t="shared" si="29"/>
        <v>0</v>
      </c>
    </row>
    <row r="886" spans="1:30" ht="13" x14ac:dyDescent="0.15">
      <c r="A886" s="1"/>
      <c r="B886" s="98" t="str">
        <f t="shared" ca="1" si="30"/>
        <v/>
      </c>
      <c r="C886" s="99"/>
      <c r="D886" s="151" t="str">
        <f t="shared" ca="1" si="31"/>
        <v/>
      </c>
      <c r="E886" s="152"/>
      <c r="F886" s="100"/>
      <c r="G886" s="153"/>
      <c r="H886" s="152"/>
      <c r="I886" s="101"/>
      <c r="J886" s="102" t="str">
        <f t="shared" ca="1" si="24"/>
        <v/>
      </c>
      <c r="K886" s="157" t="str">
        <f t="shared" si="25"/>
        <v/>
      </c>
      <c r="L886" s="152"/>
      <c r="M886" s="98" t="str">
        <f t="shared" si="26"/>
        <v/>
      </c>
      <c r="N886" s="102" t="str">
        <f t="shared" ca="1" si="27"/>
        <v/>
      </c>
      <c r="O886" s="98" t="str">
        <f t="shared" ca="1" si="28"/>
        <v/>
      </c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97">
        <f t="shared" si="29"/>
        <v>0</v>
      </c>
    </row>
    <row r="887" spans="1:30" ht="13" x14ac:dyDescent="0.15">
      <c r="A887" s="1"/>
      <c r="B887" s="98" t="str">
        <f t="shared" ca="1" si="30"/>
        <v/>
      </c>
      <c r="C887" s="99"/>
      <c r="D887" s="151" t="str">
        <f t="shared" ca="1" si="31"/>
        <v/>
      </c>
      <c r="E887" s="152"/>
      <c r="F887" s="100"/>
      <c r="G887" s="153"/>
      <c r="H887" s="152"/>
      <c r="I887" s="101"/>
      <c r="J887" s="102" t="str">
        <f t="shared" ca="1" si="24"/>
        <v/>
      </c>
      <c r="K887" s="157" t="str">
        <f t="shared" si="25"/>
        <v/>
      </c>
      <c r="L887" s="152"/>
      <c r="M887" s="98" t="str">
        <f t="shared" si="26"/>
        <v/>
      </c>
      <c r="N887" s="102" t="str">
        <f t="shared" ca="1" si="27"/>
        <v/>
      </c>
      <c r="O887" s="98" t="str">
        <f t="shared" ca="1" si="28"/>
        <v/>
      </c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97">
        <f t="shared" si="29"/>
        <v>0</v>
      </c>
    </row>
    <row r="888" spans="1:30" ht="13" x14ac:dyDescent="0.15">
      <c r="A888" s="1"/>
      <c r="B888" s="98" t="str">
        <f t="shared" ca="1" si="30"/>
        <v/>
      </c>
      <c r="C888" s="99"/>
      <c r="D888" s="151" t="str">
        <f t="shared" ca="1" si="31"/>
        <v/>
      </c>
      <c r="E888" s="152"/>
      <c r="F888" s="100"/>
      <c r="G888" s="153"/>
      <c r="H888" s="152"/>
      <c r="I888" s="101"/>
      <c r="J888" s="102" t="str">
        <f t="shared" ca="1" si="24"/>
        <v/>
      </c>
      <c r="K888" s="157" t="str">
        <f t="shared" si="25"/>
        <v/>
      </c>
      <c r="L888" s="152"/>
      <c r="M888" s="98" t="str">
        <f t="shared" si="26"/>
        <v/>
      </c>
      <c r="N888" s="102" t="str">
        <f t="shared" ca="1" si="27"/>
        <v/>
      </c>
      <c r="O888" s="98" t="str">
        <f t="shared" ca="1" si="28"/>
        <v/>
      </c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97">
        <f t="shared" si="29"/>
        <v>0</v>
      </c>
    </row>
    <row r="889" spans="1:30" ht="13" x14ac:dyDescent="0.15">
      <c r="A889" s="1"/>
      <c r="B889" s="98" t="str">
        <f t="shared" ca="1" si="30"/>
        <v/>
      </c>
      <c r="C889" s="99"/>
      <c r="D889" s="151" t="str">
        <f t="shared" ca="1" si="31"/>
        <v/>
      </c>
      <c r="E889" s="152"/>
      <c r="F889" s="100"/>
      <c r="G889" s="153"/>
      <c r="H889" s="152"/>
      <c r="I889" s="101"/>
      <c r="J889" s="102" t="str">
        <f t="shared" ca="1" si="24"/>
        <v/>
      </c>
      <c r="K889" s="157" t="str">
        <f t="shared" si="25"/>
        <v/>
      </c>
      <c r="L889" s="152"/>
      <c r="M889" s="98" t="str">
        <f t="shared" si="26"/>
        <v/>
      </c>
      <c r="N889" s="102" t="str">
        <f t="shared" ca="1" si="27"/>
        <v/>
      </c>
      <c r="O889" s="98" t="str">
        <f t="shared" ca="1" si="28"/>
        <v/>
      </c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97">
        <f t="shared" si="29"/>
        <v>0</v>
      </c>
    </row>
    <row r="890" spans="1:30" ht="13" x14ac:dyDescent="0.15">
      <c r="A890" s="1"/>
      <c r="B890" s="98" t="str">
        <f t="shared" ca="1" si="30"/>
        <v/>
      </c>
      <c r="C890" s="99"/>
      <c r="D890" s="151" t="str">
        <f t="shared" ca="1" si="31"/>
        <v/>
      </c>
      <c r="E890" s="152"/>
      <c r="F890" s="100"/>
      <c r="G890" s="153"/>
      <c r="H890" s="152"/>
      <c r="I890" s="101"/>
      <c r="J890" s="102" t="str">
        <f t="shared" ca="1" si="24"/>
        <v/>
      </c>
      <c r="K890" s="157" t="str">
        <f t="shared" si="25"/>
        <v/>
      </c>
      <c r="L890" s="152"/>
      <c r="M890" s="98" t="str">
        <f t="shared" si="26"/>
        <v/>
      </c>
      <c r="N890" s="102" t="str">
        <f t="shared" ca="1" si="27"/>
        <v/>
      </c>
      <c r="O890" s="98" t="str">
        <f t="shared" ca="1" si="28"/>
        <v/>
      </c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97">
        <f t="shared" si="29"/>
        <v>0</v>
      </c>
    </row>
    <row r="891" spans="1:30" ht="13" x14ac:dyDescent="0.15">
      <c r="A891" s="1"/>
      <c r="B891" s="98" t="str">
        <f t="shared" ca="1" si="30"/>
        <v/>
      </c>
      <c r="C891" s="99"/>
      <c r="D891" s="151" t="str">
        <f t="shared" ca="1" si="31"/>
        <v/>
      </c>
      <c r="E891" s="152"/>
      <c r="F891" s="100"/>
      <c r="G891" s="153"/>
      <c r="H891" s="152"/>
      <c r="I891" s="101"/>
      <c r="J891" s="102" t="str">
        <f t="shared" ca="1" si="24"/>
        <v/>
      </c>
      <c r="K891" s="157" t="str">
        <f t="shared" si="25"/>
        <v/>
      </c>
      <c r="L891" s="152"/>
      <c r="M891" s="98" t="str">
        <f t="shared" si="26"/>
        <v/>
      </c>
      <c r="N891" s="102" t="str">
        <f t="shared" ca="1" si="27"/>
        <v/>
      </c>
      <c r="O891" s="98" t="str">
        <f t="shared" ca="1" si="28"/>
        <v/>
      </c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97">
        <f t="shared" si="29"/>
        <v>0</v>
      </c>
    </row>
    <row r="892" spans="1:30" ht="13" x14ac:dyDescent="0.15">
      <c r="A892" s="1"/>
      <c r="B892" s="98" t="str">
        <f t="shared" ca="1" si="30"/>
        <v/>
      </c>
      <c r="C892" s="99"/>
      <c r="D892" s="151" t="str">
        <f t="shared" ca="1" si="31"/>
        <v/>
      </c>
      <c r="E892" s="152"/>
      <c r="F892" s="100"/>
      <c r="G892" s="153"/>
      <c r="H892" s="152"/>
      <c r="I892" s="101"/>
      <c r="J892" s="102" t="str">
        <f t="shared" ca="1" si="24"/>
        <v/>
      </c>
      <c r="K892" s="157" t="str">
        <f t="shared" si="25"/>
        <v/>
      </c>
      <c r="L892" s="152"/>
      <c r="M892" s="98" t="str">
        <f t="shared" si="26"/>
        <v/>
      </c>
      <c r="N892" s="102" t="str">
        <f t="shared" ca="1" si="27"/>
        <v/>
      </c>
      <c r="O892" s="98" t="str">
        <f t="shared" ca="1" si="28"/>
        <v/>
      </c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97">
        <f t="shared" si="29"/>
        <v>0</v>
      </c>
    </row>
    <row r="893" spans="1:30" ht="13" x14ac:dyDescent="0.15">
      <c r="A893" s="1"/>
      <c r="B893" s="98" t="str">
        <f t="shared" ca="1" si="30"/>
        <v/>
      </c>
      <c r="C893" s="99"/>
      <c r="D893" s="151" t="str">
        <f t="shared" ca="1" si="31"/>
        <v/>
      </c>
      <c r="E893" s="152"/>
      <c r="F893" s="100"/>
      <c r="G893" s="153"/>
      <c r="H893" s="152"/>
      <c r="I893" s="101"/>
      <c r="J893" s="102" t="str">
        <f t="shared" ca="1" si="24"/>
        <v/>
      </c>
      <c r="K893" s="157" t="str">
        <f t="shared" si="25"/>
        <v/>
      </c>
      <c r="L893" s="152"/>
      <c r="M893" s="98" t="str">
        <f t="shared" si="26"/>
        <v/>
      </c>
      <c r="N893" s="102" t="str">
        <f t="shared" ca="1" si="27"/>
        <v/>
      </c>
      <c r="O893" s="98" t="str">
        <f t="shared" ca="1" si="28"/>
        <v/>
      </c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97">
        <f t="shared" si="29"/>
        <v>0</v>
      </c>
    </row>
    <row r="894" spans="1:30" ht="13" x14ac:dyDescent="0.15">
      <c r="A894" s="1"/>
      <c r="B894" s="98" t="str">
        <f t="shared" ca="1" si="30"/>
        <v/>
      </c>
      <c r="C894" s="99"/>
      <c r="D894" s="151" t="str">
        <f t="shared" ca="1" si="31"/>
        <v/>
      </c>
      <c r="E894" s="152"/>
      <c r="F894" s="100"/>
      <c r="G894" s="153"/>
      <c r="H894" s="152"/>
      <c r="I894" s="101"/>
      <c r="J894" s="102" t="str">
        <f t="shared" ca="1" si="24"/>
        <v/>
      </c>
      <c r="K894" s="157" t="str">
        <f t="shared" si="25"/>
        <v/>
      </c>
      <c r="L894" s="152"/>
      <c r="M894" s="98" t="str">
        <f t="shared" si="26"/>
        <v/>
      </c>
      <c r="N894" s="102" t="str">
        <f t="shared" ca="1" si="27"/>
        <v/>
      </c>
      <c r="O894" s="98" t="str">
        <f t="shared" ca="1" si="28"/>
        <v/>
      </c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97">
        <f t="shared" si="29"/>
        <v>0</v>
      </c>
    </row>
    <row r="895" spans="1:30" ht="13" x14ac:dyDescent="0.15">
      <c r="A895" s="1"/>
      <c r="B895" s="98" t="str">
        <f t="shared" ca="1" si="30"/>
        <v/>
      </c>
      <c r="C895" s="99"/>
      <c r="D895" s="151" t="str">
        <f t="shared" ca="1" si="31"/>
        <v/>
      </c>
      <c r="E895" s="152"/>
      <c r="F895" s="100"/>
      <c r="G895" s="153"/>
      <c r="H895" s="152"/>
      <c r="I895" s="101"/>
      <c r="J895" s="102" t="str">
        <f t="shared" ca="1" si="24"/>
        <v/>
      </c>
      <c r="K895" s="157" t="str">
        <f t="shared" si="25"/>
        <v/>
      </c>
      <c r="L895" s="152"/>
      <c r="M895" s="98" t="str">
        <f t="shared" si="26"/>
        <v/>
      </c>
      <c r="N895" s="102" t="str">
        <f t="shared" ca="1" si="27"/>
        <v/>
      </c>
      <c r="O895" s="98" t="str">
        <f t="shared" ca="1" si="28"/>
        <v/>
      </c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97">
        <f t="shared" si="29"/>
        <v>0</v>
      </c>
    </row>
    <row r="896" spans="1:30" ht="13" x14ac:dyDescent="0.15">
      <c r="A896" s="1"/>
      <c r="B896" s="98" t="str">
        <f t="shared" ca="1" si="30"/>
        <v/>
      </c>
      <c r="C896" s="99"/>
      <c r="D896" s="151" t="str">
        <f t="shared" ca="1" si="31"/>
        <v/>
      </c>
      <c r="E896" s="152"/>
      <c r="F896" s="100"/>
      <c r="G896" s="153"/>
      <c r="H896" s="152"/>
      <c r="I896" s="101"/>
      <c r="J896" s="102" t="str">
        <f t="shared" ca="1" si="24"/>
        <v/>
      </c>
      <c r="K896" s="157" t="str">
        <f t="shared" si="25"/>
        <v/>
      </c>
      <c r="L896" s="152"/>
      <c r="M896" s="98" t="str">
        <f t="shared" si="26"/>
        <v/>
      </c>
      <c r="N896" s="102" t="str">
        <f t="shared" ca="1" si="27"/>
        <v/>
      </c>
      <c r="O896" s="98" t="str">
        <f t="shared" ca="1" si="28"/>
        <v/>
      </c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97">
        <f t="shared" si="29"/>
        <v>0</v>
      </c>
    </row>
    <row r="897" spans="1:30" ht="13" x14ac:dyDescent="0.15">
      <c r="A897" s="1"/>
      <c r="B897" s="98" t="str">
        <f t="shared" ca="1" si="30"/>
        <v/>
      </c>
      <c r="C897" s="99"/>
      <c r="D897" s="151" t="str">
        <f t="shared" ca="1" si="31"/>
        <v/>
      </c>
      <c r="E897" s="152"/>
      <c r="F897" s="100"/>
      <c r="G897" s="153"/>
      <c r="H897" s="152"/>
      <c r="I897" s="101"/>
      <c r="J897" s="102" t="str">
        <f t="shared" ca="1" si="24"/>
        <v/>
      </c>
      <c r="K897" s="157" t="str">
        <f t="shared" si="25"/>
        <v/>
      </c>
      <c r="L897" s="152"/>
      <c r="M897" s="98" t="str">
        <f t="shared" si="26"/>
        <v/>
      </c>
      <c r="N897" s="102" t="str">
        <f t="shared" ca="1" si="27"/>
        <v/>
      </c>
      <c r="O897" s="98" t="str">
        <f t="shared" ca="1" si="28"/>
        <v/>
      </c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97">
        <f t="shared" si="29"/>
        <v>0</v>
      </c>
    </row>
    <row r="898" spans="1:30" ht="13" x14ac:dyDescent="0.15">
      <c r="A898" s="1"/>
      <c r="B898" s="98" t="str">
        <f t="shared" ca="1" si="30"/>
        <v/>
      </c>
      <c r="C898" s="99"/>
      <c r="D898" s="151" t="str">
        <f t="shared" ca="1" si="31"/>
        <v/>
      </c>
      <c r="E898" s="152"/>
      <c r="F898" s="100"/>
      <c r="G898" s="153"/>
      <c r="H898" s="152"/>
      <c r="I898" s="101"/>
      <c r="J898" s="102" t="str">
        <f t="shared" ca="1" si="24"/>
        <v/>
      </c>
      <c r="K898" s="157" t="str">
        <f t="shared" si="25"/>
        <v/>
      </c>
      <c r="L898" s="152"/>
      <c r="M898" s="98" t="str">
        <f t="shared" si="26"/>
        <v/>
      </c>
      <c r="N898" s="102" t="str">
        <f t="shared" ca="1" si="27"/>
        <v/>
      </c>
      <c r="O898" s="98" t="str">
        <f t="shared" ca="1" si="28"/>
        <v/>
      </c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97">
        <f t="shared" si="29"/>
        <v>0</v>
      </c>
    </row>
    <row r="899" spans="1:30" ht="13" x14ac:dyDescent="0.15">
      <c r="A899" s="1"/>
      <c r="B899" s="98" t="str">
        <f t="shared" ca="1" si="30"/>
        <v/>
      </c>
      <c r="C899" s="99"/>
      <c r="D899" s="151" t="str">
        <f t="shared" ca="1" si="31"/>
        <v/>
      </c>
      <c r="E899" s="152"/>
      <c r="F899" s="100"/>
      <c r="G899" s="153"/>
      <c r="H899" s="152"/>
      <c r="I899" s="101"/>
      <c r="J899" s="102" t="str">
        <f t="shared" ca="1" si="24"/>
        <v/>
      </c>
      <c r="K899" s="157" t="str">
        <f t="shared" si="25"/>
        <v/>
      </c>
      <c r="L899" s="152"/>
      <c r="M899" s="98" t="str">
        <f t="shared" si="26"/>
        <v/>
      </c>
      <c r="N899" s="102" t="str">
        <f t="shared" ca="1" si="27"/>
        <v/>
      </c>
      <c r="O899" s="98" t="str">
        <f t="shared" ca="1" si="28"/>
        <v/>
      </c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97">
        <f t="shared" si="29"/>
        <v>0</v>
      </c>
    </row>
    <row r="900" spans="1:30" ht="13" x14ac:dyDescent="0.15">
      <c r="A900" s="1"/>
      <c r="B900" s="98" t="str">
        <f t="shared" ca="1" si="30"/>
        <v/>
      </c>
      <c r="C900" s="99"/>
      <c r="D900" s="151" t="str">
        <f t="shared" ca="1" si="31"/>
        <v/>
      </c>
      <c r="E900" s="152"/>
      <c r="F900" s="100"/>
      <c r="G900" s="153"/>
      <c r="H900" s="152"/>
      <c r="I900" s="101"/>
      <c r="J900" s="102" t="str">
        <f t="shared" ca="1" si="24"/>
        <v/>
      </c>
      <c r="K900" s="157" t="str">
        <f t="shared" si="25"/>
        <v/>
      </c>
      <c r="L900" s="152"/>
      <c r="M900" s="98" t="str">
        <f t="shared" si="26"/>
        <v/>
      </c>
      <c r="N900" s="102" t="str">
        <f t="shared" ca="1" si="27"/>
        <v/>
      </c>
      <c r="O900" s="98" t="str">
        <f t="shared" ca="1" si="28"/>
        <v/>
      </c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97">
        <f t="shared" si="29"/>
        <v>0</v>
      </c>
    </row>
    <row r="901" spans="1:30" ht="13" x14ac:dyDescent="0.15">
      <c r="A901" s="1"/>
      <c r="B901" s="98" t="str">
        <f t="shared" ca="1" si="30"/>
        <v/>
      </c>
      <c r="C901" s="99"/>
      <c r="D901" s="151" t="str">
        <f t="shared" ca="1" si="31"/>
        <v/>
      </c>
      <c r="E901" s="152"/>
      <c r="F901" s="100"/>
      <c r="G901" s="153"/>
      <c r="H901" s="152"/>
      <c r="I901" s="101"/>
      <c r="J901" s="102" t="str">
        <f t="shared" ca="1" si="24"/>
        <v/>
      </c>
      <c r="K901" s="157" t="str">
        <f t="shared" si="25"/>
        <v/>
      </c>
      <c r="L901" s="152"/>
      <c r="M901" s="98" t="str">
        <f t="shared" si="26"/>
        <v/>
      </c>
      <c r="N901" s="102" t="str">
        <f t="shared" ca="1" si="27"/>
        <v/>
      </c>
      <c r="O901" s="98" t="str">
        <f t="shared" ca="1" si="28"/>
        <v/>
      </c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97">
        <f t="shared" si="29"/>
        <v>0</v>
      </c>
    </row>
    <row r="902" spans="1:30" ht="13" x14ac:dyDescent="0.15">
      <c r="A902" s="1"/>
      <c r="B902" s="98" t="str">
        <f t="shared" ca="1" si="30"/>
        <v/>
      </c>
      <c r="C902" s="99"/>
      <c r="D902" s="151" t="str">
        <f t="shared" ca="1" si="31"/>
        <v/>
      </c>
      <c r="E902" s="152"/>
      <c r="F902" s="100"/>
      <c r="G902" s="153"/>
      <c r="H902" s="152"/>
      <c r="I902" s="101"/>
      <c r="J902" s="102" t="str">
        <f t="shared" ca="1" si="24"/>
        <v/>
      </c>
      <c r="K902" s="157" t="str">
        <f t="shared" si="25"/>
        <v/>
      </c>
      <c r="L902" s="152"/>
      <c r="M902" s="98" t="str">
        <f t="shared" si="26"/>
        <v/>
      </c>
      <c r="N902" s="102" t="str">
        <f t="shared" ca="1" si="27"/>
        <v/>
      </c>
      <c r="O902" s="98" t="str">
        <f t="shared" ca="1" si="28"/>
        <v/>
      </c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97">
        <f t="shared" si="29"/>
        <v>0</v>
      </c>
    </row>
    <row r="903" spans="1:30" ht="13" x14ac:dyDescent="0.15">
      <c r="A903" s="1"/>
      <c r="B903" s="98" t="str">
        <f t="shared" ca="1" si="30"/>
        <v/>
      </c>
      <c r="C903" s="99"/>
      <c r="D903" s="151" t="str">
        <f t="shared" ca="1" si="31"/>
        <v/>
      </c>
      <c r="E903" s="152"/>
      <c r="F903" s="100"/>
      <c r="G903" s="153"/>
      <c r="H903" s="152"/>
      <c r="I903" s="101"/>
      <c r="J903" s="102" t="str">
        <f t="shared" ca="1" si="24"/>
        <v/>
      </c>
      <c r="K903" s="157" t="str">
        <f t="shared" si="25"/>
        <v/>
      </c>
      <c r="L903" s="152"/>
      <c r="M903" s="98" t="str">
        <f t="shared" si="26"/>
        <v/>
      </c>
      <c r="N903" s="102" t="str">
        <f t="shared" ca="1" si="27"/>
        <v/>
      </c>
      <c r="O903" s="98" t="str">
        <f t="shared" ca="1" si="28"/>
        <v/>
      </c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97">
        <f t="shared" si="29"/>
        <v>0</v>
      </c>
    </row>
    <row r="904" spans="1:30" ht="13" x14ac:dyDescent="0.15">
      <c r="A904" s="1"/>
      <c r="B904" s="98" t="str">
        <f t="shared" ca="1" si="30"/>
        <v/>
      </c>
      <c r="C904" s="99"/>
      <c r="D904" s="151" t="str">
        <f t="shared" ca="1" si="31"/>
        <v/>
      </c>
      <c r="E904" s="152"/>
      <c r="F904" s="100"/>
      <c r="G904" s="153"/>
      <c r="H904" s="152"/>
      <c r="I904" s="101"/>
      <c r="J904" s="102" t="str">
        <f t="shared" ca="1" si="24"/>
        <v/>
      </c>
      <c r="K904" s="157" t="str">
        <f t="shared" si="25"/>
        <v/>
      </c>
      <c r="L904" s="152"/>
      <c r="M904" s="98" t="str">
        <f t="shared" si="26"/>
        <v/>
      </c>
      <c r="N904" s="102" t="str">
        <f t="shared" ca="1" si="27"/>
        <v/>
      </c>
      <c r="O904" s="98" t="str">
        <f t="shared" ca="1" si="28"/>
        <v/>
      </c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97">
        <f t="shared" si="29"/>
        <v>0</v>
      </c>
    </row>
    <row r="905" spans="1:30" ht="13" x14ac:dyDescent="0.15">
      <c r="A905" s="1"/>
      <c r="B905" s="98" t="str">
        <f t="shared" ca="1" si="30"/>
        <v/>
      </c>
      <c r="C905" s="99"/>
      <c r="D905" s="151" t="str">
        <f t="shared" ca="1" si="31"/>
        <v/>
      </c>
      <c r="E905" s="152"/>
      <c r="F905" s="100"/>
      <c r="G905" s="153"/>
      <c r="H905" s="152"/>
      <c r="I905" s="101"/>
      <c r="J905" s="102" t="str">
        <f t="shared" ca="1" si="24"/>
        <v/>
      </c>
      <c r="K905" s="157" t="str">
        <f t="shared" si="25"/>
        <v/>
      </c>
      <c r="L905" s="152"/>
      <c r="M905" s="98" t="str">
        <f t="shared" si="26"/>
        <v/>
      </c>
      <c r="N905" s="102" t="str">
        <f t="shared" ca="1" si="27"/>
        <v/>
      </c>
      <c r="O905" s="98" t="str">
        <f t="shared" ca="1" si="28"/>
        <v/>
      </c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97">
        <f t="shared" si="29"/>
        <v>0</v>
      </c>
    </row>
    <row r="906" spans="1:30" ht="13" x14ac:dyDescent="0.15">
      <c r="A906" s="1"/>
      <c r="B906" s="98" t="str">
        <f t="shared" ca="1" si="30"/>
        <v/>
      </c>
      <c r="C906" s="99"/>
      <c r="D906" s="151" t="str">
        <f t="shared" ca="1" si="31"/>
        <v/>
      </c>
      <c r="E906" s="152"/>
      <c r="F906" s="100"/>
      <c r="G906" s="153"/>
      <c r="H906" s="152"/>
      <c r="I906" s="101"/>
      <c r="J906" s="102" t="str">
        <f t="shared" ca="1" si="24"/>
        <v/>
      </c>
      <c r="K906" s="157" t="str">
        <f t="shared" si="25"/>
        <v/>
      </c>
      <c r="L906" s="152"/>
      <c r="M906" s="98" t="str">
        <f t="shared" si="26"/>
        <v/>
      </c>
      <c r="N906" s="102" t="str">
        <f t="shared" ca="1" si="27"/>
        <v/>
      </c>
      <c r="O906" s="98" t="str">
        <f t="shared" ca="1" si="28"/>
        <v/>
      </c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97">
        <f t="shared" si="29"/>
        <v>0</v>
      </c>
    </row>
    <row r="907" spans="1:30" ht="13" x14ac:dyDescent="0.15">
      <c r="A907" s="1"/>
      <c r="B907" s="98" t="str">
        <f t="shared" ca="1" si="30"/>
        <v/>
      </c>
      <c r="C907" s="99"/>
      <c r="D907" s="151" t="str">
        <f t="shared" ca="1" si="31"/>
        <v/>
      </c>
      <c r="E907" s="152"/>
      <c r="F907" s="100"/>
      <c r="G907" s="153"/>
      <c r="H907" s="152"/>
      <c r="I907" s="101"/>
      <c r="J907" s="102" t="str">
        <f t="shared" ca="1" si="24"/>
        <v/>
      </c>
      <c r="K907" s="157" t="str">
        <f t="shared" si="25"/>
        <v/>
      </c>
      <c r="L907" s="152"/>
      <c r="M907" s="98" t="str">
        <f t="shared" si="26"/>
        <v/>
      </c>
      <c r="N907" s="102" t="str">
        <f t="shared" ca="1" si="27"/>
        <v/>
      </c>
      <c r="O907" s="98" t="str">
        <f t="shared" ca="1" si="28"/>
        <v/>
      </c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97">
        <f t="shared" si="29"/>
        <v>0</v>
      </c>
    </row>
    <row r="908" spans="1:30" ht="13" x14ac:dyDescent="0.15">
      <c r="A908" s="1"/>
      <c r="B908" s="98" t="str">
        <f t="shared" ca="1" si="30"/>
        <v/>
      </c>
      <c r="C908" s="99"/>
      <c r="D908" s="151" t="str">
        <f t="shared" ca="1" si="31"/>
        <v/>
      </c>
      <c r="E908" s="152"/>
      <c r="F908" s="100"/>
      <c r="G908" s="153"/>
      <c r="H908" s="152"/>
      <c r="I908" s="101"/>
      <c r="J908" s="102" t="str">
        <f t="shared" ca="1" si="24"/>
        <v/>
      </c>
      <c r="K908" s="157" t="str">
        <f t="shared" si="25"/>
        <v/>
      </c>
      <c r="L908" s="152"/>
      <c r="M908" s="98" t="str">
        <f t="shared" si="26"/>
        <v/>
      </c>
      <c r="N908" s="102" t="str">
        <f t="shared" ca="1" si="27"/>
        <v/>
      </c>
      <c r="O908" s="98" t="str">
        <f t="shared" ca="1" si="28"/>
        <v/>
      </c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97">
        <f t="shared" si="29"/>
        <v>0</v>
      </c>
    </row>
    <row r="909" spans="1:30" ht="13" x14ac:dyDescent="0.15">
      <c r="A909" s="1"/>
      <c r="B909" s="98" t="str">
        <f t="shared" ca="1" si="30"/>
        <v/>
      </c>
      <c r="C909" s="99"/>
      <c r="D909" s="151" t="str">
        <f t="shared" ca="1" si="31"/>
        <v/>
      </c>
      <c r="E909" s="152"/>
      <c r="F909" s="100"/>
      <c r="G909" s="153"/>
      <c r="H909" s="152"/>
      <c r="I909" s="101"/>
      <c r="J909" s="102" t="str">
        <f t="shared" ca="1" si="24"/>
        <v/>
      </c>
      <c r="K909" s="157" t="str">
        <f t="shared" si="25"/>
        <v/>
      </c>
      <c r="L909" s="152"/>
      <c r="M909" s="98" t="str">
        <f t="shared" si="26"/>
        <v/>
      </c>
      <c r="N909" s="102" t="str">
        <f t="shared" ca="1" si="27"/>
        <v/>
      </c>
      <c r="O909" s="98" t="str">
        <f t="shared" ca="1" si="28"/>
        <v/>
      </c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97">
        <f t="shared" si="29"/>
        <v>0</v>
      </c>
    </row>
    <row r="910" spans="1:30" ht="13" x14ac:dyDescent="0.15">
      <c r="A910" s="1"/>
      <c r="B910" s="98" t="str">
        <f t="shared" ca="1" si="30"/>
        <v/>
      </c>
      <c r="C910" s="99"/>
      <c r="D910" s="151" t="str">
        <f t="shared" ca="1" si="31"/>
        <v/>
      </c>
      <c r="E910" s="152"/>
      <c r="F910" s="100"/>
      <c r="G910" s="153"/>
      <c r="H910" s="152"/>
      <c r="I910" s="101"/>
      <c r="J910" s="102" t="str">
        <f t="shared" ca="1" si="24"/>
        <v/>
      </c>
      <c r="K910" s="157" t="str">
        <f t="shared" si="25"/>
        <v/>
      </c>
      <c r="L910" s="152"/>
      <c r="M910" s="98" t="str">
        <f t="shared" si="26"/>
        <v/>
      </c>
      <c r="N910" s="102" t="str">
        <f t="shared" ca="1" si="27"/>
        <v/>
      </c>
      <c r="O910" s="98" t="str">
        <f t="shared" ca="1" si="28"/>
        <v/>
      </c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97">
        <f t="shared" si="29"/>
        <v>0</v>
      </c>
    </row>
    <row r="911" spans="1:30" ht="13" x14ac:dyDescent="0.15">
      <c r="A911" s="1"/>
      <c r="B911" s="98" t="str">
        <f t="shared" ca="1" si="30"/>
        <v/>
      </c>
      <c r="C911" s="99"/>
      <c r="D911" s="151" t="str">
        <f t="shared" ca="1" si="31"/>
        <v/>
      </c>
      <c r="E911" s="152"/>
      <c r="F911" s="100"/>
      <c r="G911" s="153"/>
      <c r="H911" s="152"/>
      <c r="I911" s="101"/>
      <c r="J911" s="102" t="str">
        <f t="shared" ca="1" si="24"/>
        <v/>
      </c>
      <c r="K911" s="157" t="str">
        <f t="shared" si="25"/>
        <v/>
      </c>
      <c r="L911" s="152"/>
      <c r="M911" s="98" t="str">
        <f t="shared" si="26"/>
        <v/>
      </c>
      <c r="N911" s="102" t="str">
        <f t="shared" ca="1" si="27"/>
        <v/>
      </c>
      <c r="O911" s="98" t="str">
        <f t="shared" ca="1" si="28"/>
        <v/>
      </c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97">
        <f t="shared" si="29"/>
        <v>0</v>
      </c>
    </row>
    <row r="912" spans="1:30" ht="13" x14ac:dyDescent="0.15">
      <c r="A912" s="1"/>
      <c r="B912" s="98" t="str">
        <f t="shared" ca="1" si="30"/>
        <v/>
      </c>
      <c r="C912" s="99"/>
      <c r="D912" s="151" t="str">
        <f t="shared" ca="1" si="31"/>
        <v/>
      </c>
      <c r="E912" s="152"/>
      <c r="F912" s="100"/>
      <c r="G912" s="153"/>
      <c r="H912" s="152"/>
      <c r="I912" s="101"/>
      <c r="J912" s="102" t="str">
        <f t="shared" ca="1" si="24"/>
        <v/>
      </c>
      <c r="K912" s="157" t="str">
        <f t="shared" si="25"/>
        <v/>
      </c>
      <c r="L912" s="152"/>
      <c r="M912" s="98" t="str">
        <f t="shared" si="26"/>
        <v/>
      </c>
      <c r="N912" s="102" t="str">
        <f t="shared" ca="1" si="27"/>
        <v/>
      </c>
      <c r="O912" s="98" t="str">
        <f t="shared" ca="1" si="28"/>
        <v/>
      </c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97">
        <f t="shared" si="29"/>
        <v>0</v>
      </c>
    </row>
    <row r="913" spans="1:30" ht="13" x14ac:dyDescent="0.15">
      <c r="A913" s="1"/>
      <c r="B913" s="98" t="str">
        <f t="shared" ca="1" si="30"/>
        <v/>
      </c>
      <c r="C913" s="99"/>
      <c r="D913" s="151" t="str">
        <f t="shared" ca="1" si="31"/>
        <v/>
      </c>
      <c r="E913" s="152"/>
      <c r="F913" s="100"/>
      <c r="G913" s="153"/>
      <c r="H913" s="152"/>
      <c r="I913" s="101"/>
      <c r="J913" s="102" t="str">
        <f t="shared" ca="1" si="24"/>
        <v/>
      </c>
      <c r="K913" s="157" t="str">
        <f t="shared" si="25"/>
        <v/>
      </c>
      <c r="L913" s="152"/>
      <c r="M913" s="98" t="str">
        <f t="shared" si="26"/>
        <v/>
      </c>
      <c r="N913" s="102" t="str">
        <f t="shared" ca="1" si="27"/>
        <v/>
      </c>
      <c r="O913" s="98" t="str">
        <f t="shared" ca="1" si="28"/>
        <v/>
      </c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97">
        <f t="shared" si="29"/>
        <v>0</v>
      </c>
    </row>
    <row r="914" spans="1:30" ht="13" x14ac:dyDescent="0.15">
      <c r="A914" s="1"/>
      <c r="B914" s="98" t="str">
        <f t="shared" ca="1" si="30"/>
        <v/>
      </c>
      <c r="C914" s="99"/>
      <c r="D914" s="151" t="str">
        <f t="shared" ca="1" si="31"/>
        <v/>
      </c>
      <c r="E914" s="152"/>
      <c r="F914" s="100"/>
      <c r="G914" s="153"/>
      <c r="H914" s="152"/>
      <c r="I914" s="101"/>
      <c r="J914" s="102" t="str">
        <f t="shared" ca="1" si="24"/>
        <v/>
      </c>
      <c r="K914" s="157" t="str">
        <f t="shared" si="25"/>
        <v/>
      </c>
      <c r="L914" s="152"/>
      <c r="M914" s="98" t="str">
        <f t="shared" si="26"/>
        <v/>
      </c>
      <c r="N914" s="102" t="str">
        <f t="shared" ca="1" si="27"/>
        <v/>
      </c>
      <c r="O914" s="98" t="str">
        <f t="shared" ca="1" si="28"/>
        <v/>
      </c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97">
        <f t="shared" si="29"/>
        <v>0</v>
      </c>
    </row>
    <row r="915" spans="1:30" ht="13" x14ac:dyDescent="0.15">
      <c r="A915" s="1"/>
      <c r="B915" s="98" t="str">
        <f t="shared" ca="1" si="30"/>
        <v/>
      </c>
      <c r="C915" s="99"/>
      <c r="D915" s="151" t="str">
        <f t="shared" ca="1" si="31"/>
        <v/>
      </c>
      <c r="E915" s="152"/>
      <c r="F915" s="100"/>
      <c r="G915" s="153"/>
      <c r="H915" s="152"/>
      <c r="I915" s="101"/>
      <c r="J915" s="102" t="str">
        <f t="shared" ca="1" si="24"/>
        <v/>
      </c>
      <c r="K915" s="157" t="str">
        <f t="shared" si="25"/>
        <v/>
      </c>
      <c r="L915" s="152"/>
      <c r="M915" s="98" t="str">
        <f t="shared" si="26"/>
        <v/>
      </c>
      <c r="N915" s="102" t="str">
        <f t="shared" ca="1" si="27"/>
        <v/>
      </c>
      <c r="O915" s="98" t="str">
        <f t="shared" ca="1" si="28"/>
        <v/>
      </c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97">
        <f t="shared" si="29"/>
        <v>0</v>
      </c>
    </row>
    <row r="916" spans="1:30" ht="13" x14ac:dyDescent="0.15">
      <c r="A916" s="1"/>
      <c r="B916" s="98" t="str">
        <f t="shared" ca="1" si="30"/>
        <v/>
      </c>
      <c r="C916" s="99"/>
      <c r="D916" s="151" t="str">
        <f t="shared" ca="1" si="31"/>
        <v/>
      </c>
      <c r="E916" s="152"/>
      <c r="F916" s="100"/>
      <c r="G916" s="153"/>
      <c r="H916" s="152"/>
      <c r="I916" s="101"/>
      <c r="J916" s="102" t="str">
        <f t="shared" ca="1" si="24"/>
        <v/>
      </c>
      <c r="K916" s="157" t="str">
        <f t="shared" si="25"/>
        <v/>
      </c>
      <c r="L916" s="152"/>
      <c r="M916" s="98" t="str">
        <f t="shared" si="26"/>
        <v/>
      </c>
      <c r="N916" s="102" t="str">
        <f t="shared" ca="1" si="27"/>
        <v/>
      </c>
      <c r="O916" s="98" t="str">
        <f t="shared" ca="1" si="28"/>
        <v/>
      </c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97">
        <f t="shared" si="29"/>
        <v>0</v>
      </c>
    </row>
    <row r="917" spans="1:30" ht="13" x14ac:dyDescent="0.15">
      <c r="A917" s="1"/>
      <c r="B917" s="98" t="str">
        <f t="shared" ca="1" si="30"/>
        <v/>
      </c>
      <c r="C917" s="99"/>
      <c r="D917" s="151" t="str">
        <f t="shared" ca="1" si="31"/>
        <v/>
      </c>
      <c r="E917" s="152"/>
      <c r="F917" s="100"/>
      <c r="G917" s="153"/>
      <c r="H917" s="152"/>
      <c r="I917" s="101"/>
      <c r="J917" s="102" t="str">
        <f t="shared" ca="1" si="24"/>
        <v/>
      </c>
      <c r="K917" s="157" t="str">
        <f t="shared" si="25"/>
        <v/>
      </c>
      <c r="L917" s="152"/>
      <c r="M917" s="98" t="str">
        <f t="shared" si="26"/>
        <v/>
      </c>
      <c r="N917" s="102" t="str">
        <f t="shared" ca="1" si="27"/>
        <v/>
      </c>
      <c r="O917" s="98" t="str">
        <f t="shared" ca="1" si="28"/>
        <v/>
      </c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97">
        <f t="shared" si="29"/>
        <v>0</v>
      </c>
    </row>
    <row r="918" spans="1:30" ht="13" x14ac:dyDescent="0.15">
      <c r="A918" s="1"/>
      <c r="B918" s="98" t="str">
        <f t="shared" ca="1" si="30"/>
        <v/>
      </c>
      <c r="C918" s="99"/>
      <c r="D918" s="151" t="str">
        <f t="shared" ca="1" si="31"/>
        <v/>
      </c>
      <c r="E918" s="152"/>
      <c r="F918" s="100"/>
      <c r="G918" s="153"/>
      <c r="H918" s="152"/>
      <c r="I918" s="101"/>
      <c r="J918" s="102" t="str">
        <f t="shared" ca="1" si="24"/>
        <v/>
      </c>
      <c r="K918" s="157" t="str">
        <f t="shared" si="25"/>
        <v/>
      </c>
      <c r="L918" s="152"/>
      <c r="M918" s="98" t="str">
        <f t="shared" si="26"/>
        <v/>
      </c>
      <c r="N918" s="102" t="str">
        <f t="shared" ca="1" si="27"/>
        <v/>
      </c>
      <c r="O918" s="98" t="str">
        <f t="shared" ca="1" si="28"/>
        <v/>
      </c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97">
        <f t="shared" si="29"/>
        <v>0</v>
      </c>
    </row>
    <row r="919" spans="1:30" ht="13" x14ac:dyDescent="0.15">
      <c r="A919" s="1"/>
      <c r="B919" s="98" t="str">
        <f t="shared" ca="1" si="30"/>
        <v/>
      </c>
      <c r="C919" s="99"/>
      <c r="D919" s="151" t="str">
        <f t="shared" ca="1" si="31"/>
        <v/>
      </c>
      <c r="E919" s="152"/>
      <c r="F919" s="100"/>
      <c r="G919" s="153"/>
      <c r="H919" s="152"/>
      <c r="I919" s="101"/>
      <c r="J919" s="102" t="str">
        <f t="shared" ca="1" si="24"/>
        <v/>
      </c>
      <c r="K919" s="157" t="str">
        <f t="shared" si="25"/>
        <v/>
      </c>
      <c r="L919" s="152"/>
      <c r="M919" s="98" t="str">
        <f t="shared" si="26"/>
        <v/>
      </c>
      <c r="N919" s="102" t="str">
        <f t="shared" ca="1" si="27"/>
        <v/>
      </c>
      <c r="O919" s="98" t="str">
        <f t="shared" ca="1" si="28"/>
        <v/>
      </c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97">
        <f t="shared" si="29"/>
        <v>0</v>
      </c>
    </row>
    <row r="920" spans="1:30" ht="13" x14ac:dyDescent="0.15">
      <c r="A920" s="1"/>
      <c r="B920" s="98" t="str">
        <f t="shared" ca="1" si="30"/>
        <v/>
      </c>
      <c r="C920" s="99"/>
      <c r="D920" s="151" t="str">
        <f t="shared" ca="1" si="31"/>
        <v/>
      </c>
      <c r="E920" s="152"/>
      <c r="F920" s="100"/>
      <c r="G920" s="153"/>
      <c r="H920" s="152"/>
      <c r="I920" s="101"/>
      <c r="J920" s="102" t="str">
        <f t="shared" ca="1" si="24"/>
        <v/>
      </c>
      <c r="K920" s="157" t="str">
        <f t="shared" si="25"/>
        <v/>
      </c>
      <c r="L920" s="152"/>
      <c r="M920" s="98" t="str">
        <f t="shared" si="26"/>
        <v/>
      </c>
      <c r="N920" s="102" t="str">
        <f t="shared" ca="1" si="27"/>
        <v/>
      </c>
      <c r="O920" s="98" t="str">
        <f t="shared" ca="1" si="28"/>
        <v/>
      </c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97">
        <f t="shared" si="29"/>
        <v>0</v>
      </c>
    </row>
    <row r="921" spans="1:30" ht="13" x14ac:dyDescent="0.15">
      <c r="A921" s="1"/>
      <c r="B921" s="98" t="str">
        <f t="shared" ca="1" si="30"/>
        <v/>
      </c>
      <c r="C921" s="99"/>
      <c r="D921" s="151" t="str">
        <f t="shared" ca="1" si="31"/>
        <v/>
      </c>
      <c r="E921" s="152"/>
      <c r="F921" s="100"/>
      <c r="G921" s="153"/>
      <c r="H921" s="152"/>
      <c r="I921" s="101"/>
      <c r="J921" s="102" t="str">
        <f t="shared" ca="1" si="24"/>
        <v/>
      </c>
      <c r="K921" s="157" t="str">
        <f t="shared" si="25"/>
        <v/>
      </c>
      <c r="L921" s="152"/>
      <c r="M921" s="98" t="str">
        <f t="shared" si="26"/>
        <v/>
      </c>
      <c r="N921" s="102" t="str">
        <f t="shared" ca="1" si="27"/>
        <v/>
      </c>
      <c r="O921" s="98" t="str">
        <f t="shared" ca="1" si="28"/>
        <v/>
      </c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97">
        <f t="shared" si="29"/>
        <v>0</v>
      </c>
    </row>
    <row r="922" spans="1:30" ht="13" x14ac:dyDescent="0.15">
      <c r="A922" s="1"/>
      <c r="B922" s="98" t="str">
        <f t="shared" ca="1" si="30"/>
        <v/>
      </c>
      <c r="C922" s="99"/>
      <c r="D922" s="151" t="str">
        <f t="shared" ca="1" si="31"/>
        <v/>
      </c>
      <c r="E922" s="152"/>
      <c r="F922" s="100"/>
      <c r="G922" s="153"/>
      <c r="H922" s="152"/>
      <c r="I922" s="101"/>
      <c r="J922" s="102" t="str">
        <f t="shared" ca="1" si="24"/>
        <v/>
      </c>
      <c r="K922" s="157" t="str">
        <f t="shared" si="25"/>
        <v/>
      </c>
      <c r="L922" s="152"/>
      <c r="M922" s="98" t="str">
        <f t="shared" si="26"/>
        <v/>
      </c>
      <c r="N922" s="102" t="str">
        <f t="shared" ca="1" si="27"/>
        <v/>
      </c>
      <c r="O922" s="98" t="str">
        <f t="shared" ca="1" si="28"/>
        <v/>
      </c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97">
        <f t="shared" si="29"/>
        <v>0</v>
      </c>
    </row>
    <row r="923" spans="1:30" ht="13" x14ac:dyDescent="0.15">
      <c r="A923" s="1"/>
      <c r="B923" s="98" t="str">
        <f t="shared" ca="1" si="30"/>
        <v/>
      </c>
      <c r="C923" s="99"/>
      <c r="D923" s="151" t="str">
        <f t="shared" ca="1" si="31"/>
        <v/>
      </c>
      <c r="E923" s="152"/>
      <c r="F923" s="100"/>
      <c r="G923" s="153"/>
      <c r="H923" s="152"/>
      <c r="I923" s="101"/>
      <c r="J923" s="102" t="str">
        <f t="shared" ca="1" si="24"/>
        <v/>
      </c>
      <c r="K923" s="157" t="str">
        <f t="shared" si="25"/>
        <v/>
      </c>
      <c r="L923" s="152"/>
      <c r="M923" s="98" t="str">
        <f t="shared" si="26"/>
        <v/>
      </c>
      <c r="N923" s="102" t="str">
        <f t="shared" ca="1" si="27"/>
        <v/>
      </c>
      <c r="O923" s="98" t="str">
        <f t="shared" ca="1" si="28"/>
        <v/>
      </c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97">
        <f t="shared" si="29"/>
        <v>0</v>
      </c>
    </row>
    <row r="924" spans="1:30" ht="13" x14ac:dyDescent="0.15">
      <c r="A924" s="1"/>
      <c r="B924" s="98" t="str">
        <f t="shared" ca="1" si="30"/>
        <v/>
      </c>
      <c r="C924" s="99"/>
      <c r="D924" s="151" t="str">
        <f t="shared" ca="1" si="31"/>
        <v/>
      </c>
      <c r="E924" s="152"/>
      <c r="F924" s="100"/>
      <c r="G924" s="153"/>
      <c r="H924" s="152"/>
      <c r="I924" s="101"/>
      <c r="J924" s="102" t="str">
        <f t="shared" ca="1" si="24"/>
        <v/>
      </c>
      <c r="K924" s="157" t="str">
        <f t="shared" si="25"/>
        <v/>
      </c>
      <c r="L924" s="152"/>
      <c r="M924" s="98" t="str">
        <f t="shared" si="26"/>
        <v/>
      </c>
      <c r="N924" s="102" t="str">
        <f t="shared" ca="1" si="27"/>
        <v/>
      </c>
      <c r="O924" s="98" t="str">
        <f t="shared" ca="1" si="28"/>
        <v/>
      </c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97">
        <f t="shared" si="29"/>
        <v>0</v>
      </c>
    </row>
    <row r="925" spans="1:30" ht="13" x14ac:dyDescent="0.15">
      <c r="A925" s="1"/>
      <c r="B925" s="98" t="str">
        <f t="shared" ca="1" si="30"/>
        <v/>
      </c>
      <c r="C925" s="99"/>
      <c r="D925" s="151" t="str">
        <f t="shared" ca="1" si="31"/>
        <v/>
      </c>
      <c r="E925" s="152"/>
      <c r="F925" s="100"/>
      <c r="G925" s="153"/>
      <c r="H925" s="152"/>
      <c r="I925" s="101"/>
      <c r="J925" s="102" t="str">
        <f t="shared" ca="1" si="24"/>
        <v/>
      </c>
      <c r="K925" s="157" t="str">
        <f t="shared" si="25"/>
        <v/>
      </c>
      <c r="L925" s="152"/>
      <c r="M925" s="98" t="str">
        <f t="shared" si="26"/>
        <v/>
      </c>
      <c r="N925" s="102" t="str">
        <f t="shared" ca="1" si="27"/>
        <v/>
      </c>
      <c r="O925" s="98" t="str">
        <f t="shared" ca="1" si="28"/>
        <v/>
      </c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97">
        <f t="shared" si="29"/>
        <v>0</v>
      </c>
    </row>
    <row r="926" spans="1:30" ht="13" x14ac:dyDescent="0.15">
      <c r="A926" s="1"/>
      <c r="B926" s="98" t="str">
        <f t="shared" ca="1" si="30"/>
        <v/>
      </c>
      <c r="C926" s="99"/>
      <c r="D926" s="151" t="str">
        <f t="shared" ca="1" si="31"/>
        <v/>
      </c>
      <c r="E926" s="152"/>
      <c r="F926" s="100"/>
      <c r="G926" s="153"/>
      <c r="H926" s="152"/>
      <c r="I926" s="101"/>
      <c r="J926" s="102" t="str">
        <f t="shared" ca="1" si="24"/>
        <v/>
      </c>
      <c r="K926" s="157" t="str">
        <f t="shared" si="25"/>
        <v/>
      </c>
      <c r="L926" s="152"/>
      <c r="M926" s="98" t="str">
        <f t="shared" si="26"/>
        <v/>
      </c>
      <c r="N926" s="102" t="str">
        <f t="shared" ca="1" si="27"/>
        <v/>
      </c>
      <c r="O926" s="98" t="str">
        <f t="shared" ca="1" si="28"/>
        <v/>
      </c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97">
        <f t="shared" si="29"/>
        <v>0</v>
      </c>
    </row>
    <row r="927" spans="1:30" ht="13" x14ac:dyDescent="0.15">
      <c r="A927" s="1"/>
      <c r="B927" s="98" t="str">
        <f t="shared" ca="1" si="30"/>
        <v/>
      </c>
      <c r="C927" s="99"/>
      <c r="D927" s="151" t="str">
        <f t="shared" ca="1" si="31"/>
        <v/>
      </c>
      <c r="E927" s="152"/>
      <c r="F927" s="100"/>
      <c r="G927" s="153"/>
      <c r="H927" s="152"/>
      <c r="I927" s="101"/>
      <c r="J927" s="102" t="str">
        <f t="shared" ca="1" si="24"/>
        <v/>
      </c>
      <c r="K927" s="157" t="str">
        <f t="shared" si="25"/>
        <v/>
      </c>
      <c r="L927" s="152"/>
      <c r="M927" s="98" t="str">
        <f t="shared" si="26"/>
        <v/>
      </c>
      <c r="N927" s="102" t="str">
        <f t="shared" ca="1" si="27"/>
        <v/>
      </c>
      <c r="O927" s="98" t="str">
        <f t="shared" ca="1" si="28"/>
        <v/>
      </c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97">
        <f t="shared" si="29"/>
        <v>0</v>
      </c>
    </row>
    <row r="928" spans="1:30" ht="13" x14ac:dyDescent="0.15">
      <c r="A928" s="1"/>
      <c r="B928" s="98" t="str">
        <f t="shared" ca="1" si="30"/>
        <v/>
      </c>
      <c r="C928" s="99"/>
      <c r="D928" s="151" t="str">
        <f t="shared" ca="1" si="31"/>
        <v/>
      </c>
      <c r="E928" s="152"/>
      <c r="F928" s="100"/>
      <c r="G928" s="153"/>
      <c r="H928" s="152"/>
      <c r="I928" s="101"/>
      <c r="J928" s="102" t="str">
        <f t="shared" ca="1" si="24"/>
        <v/>
      </c>
      <c r="K928" s="157" t="str">
        <f t="shared" si="25"/>
        <v/>
      </c>
      <c r="L928" s="152"/>
      <c r="M928" s="98" t="str">
        <f t="shared" si="26"/>
        <v/>
      </c>
      <c r="N928" s="102" t="str">
        <f t="shared" ca="1" si="27"/>
        <v/>
      </c>
      <c r="O928" s="98" t="str">
        <f t="shared" ca="1" si="28"/>
        <v/>
      </c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97">
        <f t="shared" si="29"/>
        <v>0</v>
      </c>
    </row>
    <row r="929" spans="1:30" ht="13" x14ac:dyDescent="0.15">
      <c r="A929" s="1"/>
      <c r="B929" s="98" t="str">
        <f t="shared" ca="1" si="30"/>
        <v/>
      </c>
      <c r="C929" s="99"/>
      <c r="D929" s="151" t="str">
        <f t="shared" ca="1" si="31"/>
        <v/>
      </c>
      <c r="E929" s="152"/>
      <c r="F929" s="100"/>
      <c r="G929" s="153"/>
      <c r="H929" s="152"/>
      <c r="I929" s="101"/>
      <c r="J929" s="102" t="str">
        <f t="shared" ca="1" si="24"/>
        <v/>
      </c>
      <c r="K929" s="157" t="str">
        <f t="shared" si="25"/>
        <v/>
      </c>
      <c r="L929" s="152"/>
      <c r="M929" s="98" t="str">
        <f t="shared" si="26"/>
        <v/>
      </c>
      <c r="N929" s="102" t="str">
        <f t="shared" ca="1" si="27"/>
        <v/>
      </c>
      <c r="O929" s="98" t="str">
        <f t="shared" ca="1" si="28"/>
        <v/>
      </c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97">
        <f t="shared" si="29"/>
        <v>0</v>
      </c>
    </row>
    <row r="930" spans="1:30" ht="13" x14ac:dyDescent="0.15">
      <c r="A930" s="1"/>
      <c r="B930" s="98" t="str">
        <f t="shared" ca="1" si="30"/>
        <v/>
      </c>
      <c r="C930" s="99"/>
      <c r="D930" s="151" t="str">
        <f t="shared" ca="1" si="31"/>
        <v/>
      </c>
      <c r="E930" s="152"/>
      <c r="F930" s="100"/>
      <c r="G930" s="153"/>
      <c r="H930" s="152"/>
      <c r="I930" s="101"/>
      <c r="J930" s="102" t="str">
        <f t="shared" ca="1" si="24"/>
        <v/>
      </c>
      <c r="K930" s="157" t="str">
        <f t="shared" si="25"/>
        <v/>
      </c>
      <c r="L930" s="152"/>
      <c r="M930" s="98" t="str">
        <f t="shared" si="26"/>
        <v/>
      </c>
      <c r="N930" s="102" t="str">
        <f t="shared" ca="1" si="27"/>
        <v/>
      </c>
      <c r="O930" s="98" t="str">
        <f t="shared" ca="1" si="28"/>
        <v/>
      </c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97">
        <f t="shared" si="29"/>
        <v>0</v>
      </c>
    </row>
    <row r="931" spans="1:30" ht="13" x14ac:dyDescent="0.15">
      <c r="A931" s="1"/>
      <c r="B931" s="98" t="str">
        <f t="shared" ca="1" si="30"/>
        <v/>
      </c>
      <c r="C931" s="99"/>
      <c r="D931" s="151" t="str">
        <f t="shared" ca="1" si="31"/>
        <v/>
      </c>
      <c r="E931" s="152"/>
      <c r="F931" s="100"/>
      <c r="G931" s="153"/>
      <c r="H931" s="152"/>
      <c r="I931" s="101"/>
      <c r="J931" s="102" t="str">
        <f t="shared" ca="1" si="24"/>
        <v/>
      </c>
      <c r="K931" s="157" t="str">
        <f t="shared" si="25"/>
        <v/>
      </c>
      <c r="L931" s="152"/>
      <c r="M931" s="98" t="str">
        <f t="shared" si="26"/>
        <v/>
      </c>
      <c r="N931" s="102" t="str">
        <f t="shared" ca="1" si="27"/>
        <v/>
      </c>
      <c r="O931" s="98" t="str">
        <f t="shared" ca="1" si="28"/>
        <v/>
      </c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97">
        <f t="shared" si="29"/>
        <v>0</v>
      </c>
    </row>
    <row r="932" spans="1:30" ht="13" x14ac:dyDescent="0.15">
      <c r="A932" s="1"/>
      <c r="B932" s="98" t="str">
        <f t="shared" ca="1" si="30"/>
        <v/>
      </c>
      <c r="C932" s="99"/>
      <c r="D932" s="151" t="str">
        <f t="shared" ca="1" si="31"/>
        <v/>
      </c>
      <c r="E932" s="152"/>
      <c r="F932" s="100"/>
      <c r="G932" s="153"/>
      <c r="H932" s="152"/>
      <c r="I932" s="101"/>
      <c r="J932" s="102" t="str">
        <f t="shared" ca="1" si="24"/>
        <v/>
      </c>
      <c r="K932" s="157" t="str">
        <f t="shared" si="25"/>
        <v/>
      </c>
      <c r="L932" s="152"/>
      <c r="M932" s="98" t="str">
        <f t="shared" si="26"/>
        <v/>
      </c>
      <c r="N932" s="102" t="str">
        <f t="shared" ca="1" si="27"/>
        <v/>
      </c>
      <c r="O932" s="98" t="str">
        <f t="shared" ca="1" si="28"/>
        <v/>
      </c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97">
        <f t="shared" si="29"/>
        <v>0</v>
      </c>
    </row>
    <row r="933" spans="1:30" ht="13" x14ac:dyDescent="0.15">
      <c r="A933" s="1"/>
      <c r="B933" s="98" t="str">
        <f t="shared" ca="1" si="30"/>
        <v/>
      </c>
      <c r="C933" s="99"/>
      <c r="D933" s="151" t="str">
        <f t="shared" ca="1" si="31"/>
        <v/>
      </c>
      <c r="E933" s="152"/>
      <c r="F933" s="100"/>
      <c r="G933" s="153"/>
      <c r="H933" s="152"/>
      <c r="I933" s="101"/>
      <c r="J933" s="102" t="str">
        <f t="shared" ca="1" si="24"/>
        <v/>
      </c>
      <c r="K933" s="157" t="str">
        <f t="shared" si="25"/>
        <v/>
      </c>
      <c r="L933" s="152"/>
      <c r="M933" s="98" t="str">
        <f t="shared" si="26"/>
        <v/>
      </c>
      <c r="N933" s="102" t="str">
        <f t="shared" ca="1" si="27"/>
        <v/>
      </c>
      <c r="O933" s="98" t="str">
        <f t="shared" ca="1" si="28"/>
        <v/>
      </c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97">
        <f t="shared" si="29"/>
        <v>0</v>
      </c>
    </row>
    <row r="934" spans="1:30" ht="13" x14ac:dyDescent="0.15">
      <c r="A934" s="1"/>
      <c r="B934" s="98" t="str">
        <f t="shared" ca="1" si="30"/>
        <v/>
      </c>
      <c r="C934" s="99"/>
      <c r="D934" s="151" t="str">
        <f t="shared" ca="1" si="31"/>
        <v/>
      </c>
      <c r="E934" s="152"/>
      <c r="F934" s="100"/>
      <c r="G934" s="153"/>
      <c r="H934" s="152"/>
      <c r="I934" s="101"/>
      <c r="J934" s="102" t="str">
        <f t="shared" ca="1" si="24"/>
        <v/>
      </c>
      <c r="K934" s="157" t="str">
        <f t="shared" si="25"/>
        <v/>
      </c>
      <c r="L934" s="152"/>
      <c r="M934" s="98" t="str">
        <f t="shared" si="26"/>
        <v/>
      </c>
      <c r="N934" s="102" t="str">
        <f t="shared" ca="1" si="27"/>
        <v/>
      </c>
      <c r="O934" s="98" t="str">
        <f t="shared" ca="1" si="28"/>
        <v/>
      </c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97">
        <f t="shared" si="29"/>
        <v>0</v>
      </c>
    </row>
    <row r="935" spans="1:30" ht="13" x14ac:dyDescent="0.15">
      <c r="A935" s="1"/>
      <c r="B935" s="98" t="str">
        <f t="shared" ca="1" si="30"/>
        <v/>
      </c>
      <c r="C935" s="99"/>
      <c r="D935" s="151" t="str">
        <f t="shared" ca="1" si="31"/>
        <v/>
      </c>
      <c r="E935" s="152"/>
      <c r="F935" s="100"/>
      <c r="G935" s="153"/>
      <c r="H935" s="152"/>
      <c r="I935" s="101"/>
      <c r="J935" s="102" t="str">
        <f t="shared" ca="1" si="24"/>
        <v/>
      </c>
      <c r="K935" s="157" t="str">
        <f t="shared" si="25"/>
        <v/>
      </c>
      <c r="L935" s="152"/>
      <c r="M935" s="98" t="str">
        <f t="shared" si="26"/>
        <v/>
      </c>
      <c r="N935" s="102" t="str">
        <f t="shared" ca="1" si="27"/>
        <v/>
      </c>
      <c r="O935" s="98" t="str">
        <f t="shared" ca="1" si="28"/>
        <v/>
      </c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97">
        <f t="shared" si="29"/>
        <v>0</v>
      </c>
    </row>
    <row r="936" spans="1:30" ht="13" x14ac:dyDescent="0.15">
      <c r="A936" s="1"/>
      <c r="B936" s="98" t="str">
        <f t="shared" ca="1" si="30"/>
        <v/>
      </c>
      <c r="C936" s="99"/>
      <c r="D936" s="151" t="str">
        <f t="shared" ca="1" si="31"/>
        <v/>
      </c>
      <c r="E936" s="152"/>
      <c r="F936" s="100"/>
      <c r="G936" s="153"/>
      <c r="H936" s="152"/>
      <c r="I936" s="101"/>
      <c r="J936" s="102" t="str">
        <f t="shared" ca="1" si="24"/>
        <v/>
      </c>
      <c r="K936" s="157" t="str">
        <f t="shared" si="25"/>
        <v/>
      </c>
      <c r="L936" s="152"/>
      <c r="M936" s="98" t="str">
        <f t="shared" si="26"/>
        <v/>
      </c>
      <c r="N936" s="102" t="str">
        <f t="shared" ca="1" si="27"/>
        <v/>
      </c>
      <c r="O936" s="98" t="str">
        <f t="shared" ca="1" si="28"/>
        <v/>
      </c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97">
        <f t="shared" si="29"/>
        <v>0</v>
      </c>
    </row>
    <row r="937" spans="1:30" ht="13" x14ac:dyDescent="0.15">
      <c r="A937" s="1"/>
      <c r="B937" s="98" t="str">
        <f t="shared" ca="1" si="30"/>
        <v/>
      </c>
      <c r="C937" s="99"/>
      <c r="D937" s="151" t="str">
        <f t="shared" ca="1" si="31"/>
        <v/>
      </c>
      <c r="E937" s="152"/>
      <c r="F937" s="100"/>
      <c r="G937" s="153"/>
      <c r="H937" s="152"/>
      <c r="I937" s="101"/>
      <c r="J937" s="102" t="str">
        <f t="shared" ca="1" si="24"/>
        <v/>
      </c>
      <c r="K937" s="157" t="str">
        <f t="shared" si="25"/>
        <v/>
      </c>
      <c r="L937" s="152"/>
      <c r="M937" s="98" t="str">
        <f t="shared" si="26"/>
        <v/>
      </c>
      <c r="N937" s="102" t="str">
        <f t="shared" ca="1" si="27"/>
        <v/>
      </c>
      <c r="O937" s="98" t="str">
        <f t="shared" ca="1" si="28"/>
        <v/>
      </c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97">
        <f t="shared" si="29"/>
        <v>0</v>
      </c>
    </row>
    <row r="938" spans="1:30" ht="13" x14ac:dyDescent="0.15">
      <c r="A938" s="1"/>
      <c r="B938" s="98" t="str">
        <f t="shared" ca="1" si="30"/>
        <v/>
      </c>
      <c r="C938" s="99"/>
      <c r="D938" s="151" t="str">
        <f t="shared" ca="1" si="31"/>
        <v/>
      </c>
      <c r="E938" s="152"/>
      <c r="F938" s="100"/>
      <c r="G938" s="153"/>
      <c r="H938" s="152"/>
      <c r="I938" s="101"/>
      <c r="J938" s="102" t="str">
        <f t="shared" ca="1" si="24"/>
        <v/>
      </c>
      <c r="K938" s="157" t="str">
        <f t="shared" si="25"/>
        <v/>
      </c>
      <c r="L938" s="152"/>
      <c r="M938" s="98" t="str">
        <f t="shared" si="26"/>
        <v/>
      </c>
      <c r="N938" s="102" t="str">
        <f t="shared" ca="1" si="27"/>
        <v/>
      </c>
      <c r="O938" s="98" t="str">
        <f t="shared" ca="1" si="28"/>
        <v/>
      </c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97">
        <f t="shared" si="29"/>
        <v>0</v>
      </c>
    </row>
    <row r="939" spans="1:30" ht="13" x14ac:dyDescent="0.15">
      <c r="A939" s="1"/>
      <c r="B939" s="98" t="str">
        <f t="shared" ca="1" si="30"/>
        <v/>
      </c>
      <c r="C939" s="99"/>
      <c r="D939" s="151" t="str">
        <f t="shared" ca="1" si="31"/>
        <v/>
      </c>
      <c r="E939" s="152"/>
      <c r="F939" s="100"/>
      <c r="G939" s="153"/>
      <c r="H939" s="152"/>
      <c r="I939" s="101"/>
      <c r="J939" s="102" t="str">
        <f t="shared" ca="1" si="24"/>
        <v/>
      </c>
      <c r="K939" s="157" t="str">
        <f t="shared" si="25"/>
        <v/>
      </c>
      <c r="L939" s="152"/>
      <c r="M939" s="98" t="str">
        <f t="shared" si="26"/>
        <v/>
      </c>
      <c r="N939" s="102" t="str">
        <f t="shared" ca="1" si="27"/>
        <v/>
      </c>
      <c r="O939" s="98" t="str">
        <f t="shared" ca="1" si="28"/>
        <v/>
      </c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97">
        <f t="shared" si="29"/>
        <v>0</v>
      </c>
    </row>
    <row r="940" spans="1:30" ht="13" x14ac:dyDescent="0.15">
      <c r="A940" s="1"/>
      <c r="B940" s="98" t="str">
        <f t="shared" ca="1" si="30"/>
        <v/>
      </c>
      <c r="C940" s="99"/>
      <c r="D940" s="151" t="str">
        <f t="shared" ca="1" si="31"/>
        <v/>
      </c>
      <c r="E940" s="152"/>
      <c r="F940" s="100"/>
      <c r="G940" s="153"/>
      <c r="H940" s="152"/>
      <c r="I940" s="101"/>
      <c r="J940" s="102" t="str">
        <f t="shared" ca="1" si="24"/>
        <v/>
      </c>
      <c r="K940" s="157" t="str">
        <f t="shared" si="25"/>
        <v/>
      </c>
      <c r="L940" s="152"/>
      <c r="M940" s="98" t="str">
        <f t="shared" si="26"/>
        <v/>
      </c>
      <c r="N940" s="102" t="str">
        <f t="shared" ca="1" si="27"/>
        <v/>
      </c>
      <c r="O940" s="98" t="str">
        <f t="shared" ca="1" si="28"/>
        <v/>
      </c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97">
        <f t="shared" si="29"/>
        <v>0</v>
      </c>
    </row>
    <row r="941" spans="1:30" ht="13" x14ac:dyDescent="0.15">
      <c r="A941" s="1"/>
      <c r="B941" s="98" t="str">
        <f t="shared" ca="1" si="30"/>
        <v/>
      </c>
      <c r="C941" s="99"/>
      <c r="D941" s="151" t="str">
        <f t="shared" ca="1" si="31"/>
        <v/>
      </c>
      <c r="E941" s="152"/>
      <c r="F941" s="100"/>
      <c r="G941" s="153"/>
      <c r="H941" s="152"/>
      <c r="I941" s="101"/>
      <c r="J941" s="102" t="str">
        <f t="shared" ca="1" si="24"/>
        <v/>
      </c>
      <c r="K941" s="157" t="str">
        <f t="shared" si="25"/>
        <v/>
      </c>
      <c r="L941" s="152"/>
      <c r="M941" s="98" t="str">
        <f t="shared" si="26"/>
        <v/>
      </c>
      <c r="N941" s="102" t="str">
        <f t="shared" ca="1" si="27"/>
        <v/>
      </c>
      <c r="O941" s="98" t="str">
        <f t="shared" ca="1" si="28"/>
        <v/>
      </c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97">
        <f t="shared" si="29"/>
        <v>0</v>
      </c>
    </row>
    <row r="942" spans="1:30" ht="13" x14ac:dyDescent="0.15">
      <c r="A942" s="1"/>
      <c r="B942" s="98" t="str">
        <f t="shared" ca="1" si="30"/>
        <v/>
      </c>
      <c r="C942" s="99"/>
      <c r="D942" s="151" t="str">
        <f t="shared" ca="1" si="31"/>
        <v/>
      </c>
      <c r="E942" s="152"/>
      <c r="F942" s="100"/>
      <c r="G942" s="153"/>
      <c r="H942" s="152"/>
      <c r="I942" s="101"/>
      <c r="J942" s="102" t="str">
        <f t="shared" ca="1" si="24"/>
        <v/>
      </c>
      <c r="K942" s="157" t="str">
        <f t="shared" si="25"/>
        <v/>
      </c>
      <c r="L942" s="152"/>
      <c r="M942" s="98" t="str">
        <f t="shared" si="26"/>
        <v/>
      </c>
      <c r="N942" s="102" t="str">
        <f t="shared" ca="1" si="27"/>
        <v/>
      </c>
      <c r="O942" s="98" t="str">
        <f t="shared" ca="1" si="28"/>
        <v/>
      </c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97">
        <f t="shared" si="29"/>
        <v>0</v>
      </c>
    </row>
    <row r="943" spans="1:30" ht="13" x14ac:dyDescent="0.15">
      <c r="A943" s="1"/>
      <c r="B943" s="98" t="str">
        <f t="shared" ca="1" si="30"/>
        <v/>
      </c>
      <c r="C943" s="99"/>
      <c r="D943" s="151" t="str">
        <f t="shared" ca="1" si="31"/>
        <v/>
      </c>
      <c r="E943" s="152"/>
      <c r="F943" s="100"/>
      <c r="G943" s="153"/>
      <c r="H943" s="152"/>
      <c r="I943" s="101"/>
      <c r="J943" s="102" t="str">
        <f t="shared" ca="1" si="24"/>
        <v/>
      </c>
      <c r="K943" s="157" t="str">
        <f t="shared" si="25"/>
        <v/>
      </c>
      <c r="L943" s="152"/>
      <c r="M943" s="98" t="str">
        <f t="shared" si="26"/>
        <v/>
      </c>
      <c r="N943" s="102" t="str">
        <f t="shared" ca="1" si="27"/>
        <v/>
      </c>
      <c r="O943" s="98" t="str">
        <f t="shared" ca="1" si="28"/>
        <v/>
      </c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97">
        <f t="shared" si="29"/>
        <v>0</v>
      </c>
    </row>
    <row r="944" spans="1:30" ht="13" x14ac:dyDescent="0.15">
      <c r="A944" s="1"/>
      <c r="B944" s="98" t="str">
        <f t="shared" ca="1" si="30"/>
        <v/>
      </c>
      <c r="C944" s="99"/>
      <c r="D944" s="151" t="str">
        <f t="shared" ca="1" si="31"/>
        <v/>
      </c>
      <c r="E944" s="152"/>
      <c r="F944" s="100"/>
      <c r="G944" s="153"/>
      <c r="H944" s="152"/>
      <c r="I944" s="101"/>
      <c r="J944" s="102" t="str">
        <f t="shared" ca="1" si="24"/>
        <v/>
      </c>
      <c r="K944" s="157" t="str">
        <f t="shared" si="25"/>
        <v/>
      </c>
      <c r="L944" s="152"/>
      <c r="M944" s="98" t="str">
        <f t="shared" si="26"/>
        <v/>
      </c>
      <c r="N944" s="102" t="str">
        <f t="shared" ca="1" si="27"/>
        <v/>
      </c>
      <c r="O944" s="98" t="str">
        <f t="shared" ca="1" si="28"/>
        <v/>
      </c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97">
        <f t="shared" si="29"/>
        <v>0</v>
      </c>
    </row>
    <row r="945" spans="1:30" ht="13" x14ac:dyDescent="0.15">
      <c r="A945" s="1"/>
      <c r="B945" s="98" t="str">
        <f t="shared" ca="1" si="30"/>
        <v/>
      </c>
      <c r="C945" s="99"/>
      <c r="D945" s="151" t="str">
        <f t="shared" ca="1" si="31"/>
        <v/>
      </c>
      <c r="E945" s="152"/>
      <c r="F945" s="100"/>
      <c r="G945" s="153"/>
      <c r="H945" s="152"/>
      <c r="I945" s="101"/>
      <c r="J945" s="102" t="str">
        <f t="shared" ca="1" si="24"/>
        <v/>
      </c>
      <c r="K945" s="157" t="str">
        <f t="shared" si="25"/>
        <v/>
      </c>
      <c r="L945" s="152"/>
      <c r="M945" s="98" t="str">
        <f t="shared" si="26"/>
        <v/>
      </c>
      <c r="N945" s="102" t="str">
        <f t="shared" ca="1" si="27"/>
        <v/>
      </c>
      <c r="O945" s="98" t="str">
        <f t="shared" ca="1" si="28"/>
        <v/>
      </c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97">
        <f t="shared" si="29"/>
        <v>0</v>
      </c>
    </row>
    <row r="946" spans="1:30" ht="13" x14ac:dyDescent="0.15">
      <c r="A946" s="1"/>
      <c r="B946" s="98" t="str">
        <f t="shared" ca="1" si="30"/>
        <v/>
      </c>
      <c r="C946" s="99"/>
      <c r="D946" s="151" t="str">
        <f t="shared" ca="1" si="31"/>
        <v/>
      </c>
      <c r="E946" s="152"/>
      <c r="F946" s="100"/>
      <c r="G946" s="153"/>
      <c r="H946" s="152"/>
      <c r="I946" s="101"/>
      <c r="J946" s="102" t="str">
        <f t="shared" ca="1" si="24"/>
        <v/>
      </c>
      <c r="K946" s="157" t="str">
        <f t="shared" si="25"/>
        <v/>
      </c>
      <c r="L946" s="152"/>
      <c r="M946" s="98" t="str">
        <f t="shared" si="26"/>
        <v/>
      </c>
      <c r="N946" s="102" t="str">
        <f t="shared" ca="1" si="27"/>
        <v/>
      </c>
      <c r="O946" s="98" t="str">
        <f t="shared" ca="1" si="28"/>
        <v/>
      </c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97">
        <f t="shared" si="29"/>
        <v>0</v>
      </c>
    </row>
    <row r="947" spans="1:30" ht="13" x14ac:dyDescent="0.15">
      <c r="A947" s="1"/>
      <c r="B947" s="98" t="str">
        <f t="shared" ca="1" si="30"/>
        <v/>
      </c>
      <c r="C947" s="99"/>
      <c r="D947" s="151" t="str">
        <f t="shared" ca="1" si="31"/>
        <v/>
      </c>
      <c r="E947" s="152"/>
      <c r="F947" s="100"/>
      <c r="G947" s="153"/>
      <c r="H947" s="152"/>
      <c r="I947" s="101"/>
      <c r="J947" s="102" t="str">
        <f t="shared" ca="1" si="24"/>
        <v/>
      </c>
      <c r="K947" s="157" t="str">
        <f t="shared" si="25"/>
        <v/>
      </c>
      <c r="L947" s="152"/>
      <c r="M947" s="98" t="str">
        <f t="shared" si="26"/>
        <v/>
      </c>
      <c r="N947" s="102" t="str">
        <f t="shared" ca="1" si="27"/>
        <v/>
      </c>
      <c r="O947" s="98" t="str">
        <f t="shared" ca="1" si="28"/>
        <v/>
      </c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97">
        <f t="shared" si="29"/>
        <v>0</v>
      </c>
    </row>
    <row r="948" spans="1:30" ht="13" x14ac:dyDescent="0.15">
      <c r="A948" s="1"/>
      <c r="B948" s="98" t="str">
        <f t="shared" ca="1" si="30"/>
        <v/>
      </c>
      <c r="C948" s="99"/>
      <c r="D948" s="151" t="str">
        <f t="shared" ca="1" si="31"/>
        <v/>
      </c>
      <c r="E948" s="152"/>
      <c r="F948" s="100"/>
      <c r="G948" s="153"/>
      <c r="H948" s="152"/>
      <c r="I948" s="101"/>
      <c r="J948" s="102" t="str">
        <f t="shared" ca="1" si="24"/>
        <v/>
      </c>
      <c r="K948" s="157" t="str">
        <f t="shared" si="25"/>
        <v/>
      </c>
      <c r="L948" s="152"/>
      <c r="M948" s="98" t="str">
        <f t="shared" si="26"/>
        <v/>
      </c>
      <c r="N948" s="102" t="str">
        <f t="shared" ca="1" si="27"/>
        <v/>
      </c>
      <c r="O948" s="98" t="str">
        <f t="shared" ca="1" si="28"/>
        <v/>
      </c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97">
        <f t="shared" si="29"/>
        <v>0</v>
      </c>
    </row>
    <row r="949" spans="1:30" ht="13" x14ac:dyDescent="0.15">
      <c r="A949" s="1"/>
      <c r="B949" s="98" t="str">
        <f t="shared" ca="1" si="30"/>
        <v/>
      </c>
      <c r="C949" s="99"/>
      <c r="D949" s="151" t="str">
        <f t="shared" ca="1" si="31"/>
        <v/>
      </c>
      <c r="E949" s="152"/>
      <c r="F949" s="100"/>
      <c r="G949" s="153"/>
      <c r="H949" s="152"/>
      <c r="I949" s="101"/>
      <c r="J949" s="102" t="str">
        <f t="shared" ca="1" si="24"/>
        <v/>
      </c>
      <c r="K949" s="157" t="str">
        <f t="shared" si="25"/>
        <v/>
      </c>
      <c r="L949" s="152"/>
      <c r="M949" s="98" t="str">
        <f t="shared" si="26"/>
        <v/>
      </c>
      <c r="N949" s="102" t="str">
        <f t="shared" ca="1" si="27"/>
        <v/>
      </c>
      <c r="O949" s="98" t="str">
        <f t="shared" ca="1" si="28"/>
        <v/>
      </c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97">
        <f t="shared" si="29"/>
        <v>0</v>
      </c>
    </row>
    <row r="950" spans="1:30" ht="13" x14ac:dyDescent="0.15">
      <c r="A950" s="1"/>
      <c r="B950" s="98" t="str">
        <f t="shared" ca="1" si="30"/>
        <v/>
      </c>
      <c r="C950" s="99"/>
      <c r="D950" s="151" t="str">
        <f t="shared" ca="1" si="31"/>
        <v/>
      </c>
      <c r="E950" s="152"/>
      <c r="F950" s="100"/>
      <c r="G950" s="153"/>
      <c r="H950" s="152"/>
      <c r="I950" s="101"/>
      <c r="J950" s="102" t="str">
        <f t="shared" ca="1" si="24"/>
        <v/>
      </c>
      <c r="K950" s="157" t="str">
        <f t="shared" si="25"/>
        <v/>
      </c>
      <c r="L950" s="152"/>
      <c r="M950" s="98" t="str">
        <f t="shared" si="26"/>
        <v/>
      </c>
      <c r="N950" s="102" t="str">
        <f t="shared" ca="1" si="27"/>
        <v/>
      </c>
      <c r="O950" s="98" t="str">
        <f t="shared" ca="1" si="28"/>
        <v/>
      </c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97">
        <f t="shared" si="29"/>
        <v>0</v>
      </c>
    </row>
    <row r="951" spans="1:30" ht="13" x14ac:dyDescent="0.15">
      <c r="A951" s="1"/>
      <c r="B951" s="98" t="str">
        <f t="shared" ca="1" si="30"/>
        <v/>
      </c>
      <c r="C951" s="99"/>
      <c r="D951" s="151" t="str">
        <f t="shared" ca="1" si="31"/>
        <v/>
      </c>
      <c r="E951" s="152"/>
      <c r="F951" s="100"/>
      <c r="G951" s="153"/>
      <c r="H951" s="152"/>
      <c r="I951" s="101"/>
      <c r="J951" s="102" t="str">
        <f t="shared" ca="1" si="24"/>
        <v/>
      </c>
      <c r="K951" s="157" t="str">
        <f t="shared" si="25"/>
        <v/>
      </c>
      <c r="L951" s="152"/>
      <c r="M951" s="98" t="str">
        <f t="shared" si="26"/>
        <v/>
      </c>
      <c r="N951" s="102" t="str">
        <f t="shared" ca="1" si="27"/>
        <v/>
      </c>
      <c r="O951" s="98" t="str">
        <f t="shared" ca="1" si="28"/>
        <v/>
      </c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97">
        <f t="shared" si="29"/>
        <v>0</v>
      </c>
    </row>
    <row r="952" spans="1:30" ht="13" x14ac:dyDescent="0.15">
      <c r="A952" s="1"/>
      <c r="B952" s="98" t="str">
        <f t="shared" ca="1" si="30"/>
        <v/>
      </c>
      <c r="C952" s="99"/>
      <c r="D952" s="151" t="str">
        <f t="shared" ca="1" si="31"/>
        <v/>
      </c>
      <c r="E952" s="152"/>
      <c r="F952" s="100"/>
      <c r="G952" s="153"/>
      <c r="H952" s="152"/>
      <c r="I952" s="101"/>
      <c r="J952" s="102" t="str">
        <f t="shared" ca="1" si="24"/>
        <v/>
      </c>
      <c r="K952" s="157" t="str">
        <f t="shared" si="25"/>
        <v/>
      </c>
      <c r="L952" s="152"/>
      <c r="M952" s="98" t="str">
        <f t="shared" si="26"/>
        <v/>
      </c>
      <c r="N952" s="102" t="str">
        <f t="shared" ca="1" si="27"/>
        <v/>
      </c>
      <c r="O952" s="98" t="str">
        <f t="shared" ca="1" si="28"/>
        <v/>
      </c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97">
        <f t="shared" si="29"/>
        <v>0</v>
      </c>
    </row>
    <row r="953" spans="1:30" ht="13" x14ac:dyDescent="0.15">
      <c r="A953" s="1"/>
      <c r="B953" s="98" t="str">
        <f t="shared" ca="1" si="30"/>
        <v/>
      </c>
      <c r="C953" s="99"/>
      <c r="D953" s="151" t="str">
        <f t="shared" ca="1" si="31"/>
        <v/>
      </c>
      <c r="E953" s="152"/>
      <c r="F953" s="100"/>
      <c r="G953" s="153"/>
      <c r="H953" s="152"/>
      <c r="I953" s="101"/>
      <c r="J953" s="102" t="str">
        <f t="shared" ca="1" si="24"/>
        <v/>
      </c>
      <c r="K953" s="157" t="str">
        <f t="shared" si="25"/>
        <v/>
      </c>
      <c r="L953" s="152"/>
      <c r="M953" s="98" t="str">
        <f t="shared" si="26"/>
        <v/>
      </c>
      <c r="N953" s="102" t="str">
        <f t="shared" ca="1" si="27"/>
        <v/>
      </c>
      <c r="O953" s="98" t="str">
        <f t="shared" ca="1" si="28"/>
        <v/>
      </c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97">
        <f t="shared" si="29"/>
        <v>0</v>
      </c>
    </row>
    <row r="954" spans="1:30" ht="13" x14ac:dyDescent="0.15">
      <c r="A954" s="1"/>
      <c r="B954" s="98" t="str">
        <f t="shared" ca="1" si="30"/>
        <v/>
      </c>
      <c r="C954" s="99"/>
      <c r="D954" s="151" t="str">
        <f t="shared" ca="1" si="31"/>
        <v/>
      </c>
      <c r="E954" s="152"/>
      <c r="F954" s="100"/>
      <c r="G954" s="153"/>
      <c r="H954" s="152"/>
      <c r="I954" s="101"/>
      <c r="J954" s="102" t="str">
        <f t="shared" ca="1" si="24"/>
        <v/>
      </c>
      <c r="K954" s="157" t="str">
        <f t="shared" si="25"/>
        <v/>
      </c>
      <c r="L954" s="152"/>
      <c r="M954" s="98" t="str">
        <f t="shared" si="26"/>
        <v/>
      </c>
      <c r="N954" s="102" t="str">
        <f t="shared" ca="1" si="27"/>
        <v/>
      </c>
      <c r="O954" s="98" t="str">
        <f t="shared" ca="1" si="28"/>
        <v/>
      </c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97">
        <f t="shared" si="29"/>
        <v>0</v>
      </c>
    </row>
    <row r="955" spans="1:30" ht="13" x14ac:dyDescent="0.15">
      <c r="A955" s="1"/>
      <c r="B955" s="98" t="str">
        <f t="shared" ca="1" si="30"/>
        <v/>
      </c>
      <c r="C955" s="99"/>
      <c r="D955" s="151" t="str">
        <f t="shared" ca="1" si="31"/>
        <v/>
      </c>
      <c r="E955" s="152"/>
      <c r="F955" s="100"/>
      <c r="G955" s="153"/>
      <c r="H955" s="152"/>
      <c r="I955" s="101"/>
      <c r="J955" s="102" t="str">
        <f t="shared" ca="1" si="24"/>
        <v/>
      </c>
      <c r="K955" s="157" t="str">
        <f t="shared" si="25"/>
        <v/>
      </c>
      <c r="L955" s="152"/>
      <c r="M955" s="98" t="str">
        <f t="shared" si="26"/>
        <v/>
      </c>
      <c r="N955" s="102" t="str">
        <f t="shared" ca="1" si="27"/>
        <v/>
      </c>
      <c r="O955" s="98" t="str">
        <f t="shared" ca="1" si="28"/>
        <v/>
      </c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97">
        <f t="shared" si="29"/>
        <v>0</v>
      </c>
    </row>
    <row r="956" spans="1:30" ht="13" x14ac:dyDescent="0.15">
      <c r="A956" s="1"/>
      <c r="B956" s="98" t="str">
        <f t="shared" ca="1" si="30"/>
        <v/>
      </c>
      <c r="C956" s="99"/>
      <c r="D956" s="151" t="str">
        <f t="shared" ca="1" si="31"/>
        <v/>
      </c>
      <c r="E956" s="152"/>
      <c r="F956" s="100"/>
      <c r="G956" s="153"/>
      <c r="H956" s="152"/>
      <c r="I956" s="101"/>
      <c r="J956" s="102" t="str">
        <f t="shared" ca="1" si="24"/>
        <v/>
      </c>
      <c r="K956" s="157" t="str">
        <f t="shared" si="25"/>
        <v/>
      </c>
      <c r="L956" s="152"/>
      <c r="M956" s="98" t="str">
        <f t="shared" si="26"/>
        <v/>
      </c>
      <c r="N956" s="102" t="str">
        <f t="shared" ca="1" si="27"/>
        <v/>
      </c>
      <c r="O956" s="98" t="str">
        <f t="shared" ca="1" si="28"/>
        <v/>
      </c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97">
        <f t="shared" si="29"/>
        <v>0</v>
      </c>
    </row>
    <row r="957" spans="1:30" ht="13" x14ac:dyDescent="0.15">
      <c r="A957" s="1"/>
      <c r="B957" s="98" t="str">
        <f t="shared" ca="1" si="30"/>
        <v/>
      </c>
      <c r="C957" s="99"/>
      <c r="D957" s="151" t="str">
        <f t="shared" ca="1" si="31"/>
        <v/>
      </c>
      <c r="E957" s="152"/>
      <c r="F957" s="100"/>
      <c r="G957" s="153"/>
      <c r="H957" s="152"/>
      <c r="I957" s="101"/>
      <c r="J957" s="102" t="str">
        <f t="shared" ca="1" si="24"/>
        <v/>
      </c>
      <c r="K957" s="157" t="str">
        <f t="shared" si="25"/>
        <v/>
      </c>
      <c r="L957" s="152"/>
      <c r="M957" s="98" t="str">
        <f t="shared" si="26"/>
        <v/>
      </c>
      <c r="N957" s="102" t="str">
        <f t="shared" ca="1" si="27"/>
        <v/>
      </c>
      <c r="O957" s="98" t="str">
        <f t="shared" ca="1" si="28"/>
        <v/>
      </c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97">
        <f t="shared" si="29"/>
        <v>0</v>
      </c>
    </row>
    <row r="958" spans="1:30" ht="13" x14ac:dyDescent="0.15">
      <c r="A958" s="1"/>
      <c r="B958" s="98" t="str">
        <f t="shared" ca="1" si="30"/>
        <v/>
      </c>
      <c r="C958" s="99"/>
      <c r="D958" s="151" t="str">
        <f t="shared" ca="1" si="31"/>
        <v/>
      </c>
      <c r="E958" s="152"/>
      <c r="F958" s="100"/>
      <c r="G958" s="153"/>
      <c r="H958" s="152"/>
      <c r="I958" s="101"/>
      <c r="J958" s="102" t="str">
        <f t="shared" ca="1" si="24"/>
        <v/>
      </c>
      <c r="K958" s="157" t="str">
        <f t="shared" si="25"/>
        <v/>
      </c>
      <c r="L958" s="152"/>
      <c r="M958" s="98" t="str">
        <f t="shared" si="26"/>
        <v/>
      </c>
      <c r="N958" s="102" t="str">
        <f t="shared" ca="1" si="27"/>
        <v/>
      </c>
      <c r="O958" s="98" t="str">
        <f t="shared" ca="1" si="28"/>
        <v/>
      </c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97">
        <f t="shared" si="29"/>
        <v>0</v>
      </c>
    </row>
    <row r="959" spans="1:30" ht="13" x14ac:dyDescent="0.15">
      <c r="A959" s="1"/>
      <c r="B959" s="98" t="str">
        <f t="shared" ca="1" si="30"/>
        <v/>
      </c>
      <c r="C959" s="99"/>
      <c r="D959" s="151" t="str">
        <f t="shared" ca="1" si="31"/>
        <v/>
      </c>
      <c r="E959" s="152"/>
      <c r="F959" s="100"/>
      <c r="G959" s="153"/>
      <c r="H959" s="152"/>
      <c r="I959" s="101"/>
      <c r="J959" s="102" t="str">
        <f t="shared" ca="1" si="24"/>
        <v/>
      </c>
      <c r="K959" s="157" t="str">
        <f t="shared" si="25"/>
        <v/>
      </c>
      <c r="L959" s="152"/>
      <c r="M959" s="98" t="str">
        <f t="shared" si="26"/>
        <v/>
      </c>
      <c r="N959" s="102" t="str">
        <f t="shared" ca="1" si="27"/>
        <v/>
      </c>
      <c r="O959" s="98" t="str">
        <f t="shared" ca="1" si="28"/>
        <v/>
      </c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97">
        <f t="shared" si="29"/>
        <v>0</v>
      </c>
    </row>
    <row r="960" spans="1:30" ht="13" x14ac:dyDescent="0.15">
      <c r="A960" s="1"/>
      <c r="B960" s="98" t="str">
        <f t="shared" ca="1" si="30"/>
        <v/>
      </c>
      <c r="C960" s="99"/>
      <c r="D960" s="151" t="str">
        <f t="shared" ca="1" si="31"/>
        <v/>
      </c>
      <c r="E960" s="152"/>
      <c r="F960" s="100"/>
      <c r="G960" s="153"/>
      <c r="H960" s="152"/>
      <c r="I960" s="101"/>
      <c r="J960" s="102" t="str">
        <f t="shared" ca="1" si="24"/>
        <v/>
      </c>
      <c r="K960" s="157" t="str">
        <f t="shared" si="25"/>
        <v/>
      </c>
      <c r="L960" s="152"/>
      <c r="M960" s="98" t="str">
        <f t="shared" si="26"/>
        <v/>
      </c>
      <c r="N960" s="102" t="str">
        <f t="shared" ca="1" si="27"/>
        <v/>
      </c>
      <c r="O960" s="98" t="str">
        <f t="shared" ca="1" si="28"/>
        <v/>
      </c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97">
        <f t="shared" si="29"/>
        <v>0</v>
      </c>
    </row>
    <row r="961" spans="1:30" ht="13" x14ac:dyDescent="0.15">
      <c r="A961" s="1"/>
      <c r="B961" s="98" t="str">
        <f t="shared" ca="1" si="30"/>
        <v/>
      </c>
      <c r="C961" s="99"/>
      <c r="D961" s="151" t="str">
        <f t="shared" ca="1" si="31"/>
        <v/>
      </c>
      <c r="E961" s="152"/>
      <c r="F961" s="100"/>
      <c r="G961" s="153"/>
      <c r="H961" s="152"/>
      <c r="I961" s="101"/>
      <c r="J961" s="102" t="str">
        <f t="shared" ca="1" si="24"/>
        <v/>
      </c>
      <c r="K961" s="157" t="str">
        <f t="shared" si="25"/>
        <v/>
      </c>
      <c r="L961" s="152"/>
      <c r="M961" s="98" t="str">
        <f t="shared" si="26"/>
        <v/>
      </c>
      <c r="N961" s="102" t="str">
        <f t="shared" ca="1" si="27"/>
        <v/>
      </c>
      <c r="O961" s="98" t="str">
        <f t="shared" ca="1" si="28"/>
        <v/>
      </c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97">
        <f t="shared" si="29"/>
        <v>0</v>
      </c>
    </row>
    <row r="962" spans="1:30" ht="13" x14ac:dyDescent="0.15">
      <c r="A962" s="1"/>
      <c r="B962" s="98" t="str">
        <f t="shared" ca="1" si="30"/>
        <v/>
      </c>
      <c r="C962" s="99"/>
      <c r="D962" s="151" t="str">
        <f t="shared" ca="1" si="31"/>
        <v/>
      </c>
      <c r="E962" s="152"/>
      <c r="F962" s="100"/>
      <c r="G962" s="153"/>
      <c r="H962" s="152"/>
      <c r="I962" s="101"/>
      <c r="J962" s="102" t="str">
        <f t="shared" ca="1" si="24"/>
        <v/>
      </c>
      <c r="K962" s="157" t="str">
        <f t="shared" si="25"/>
        <v/>
      </c>
      <c r="L962" s="152"/>
      <c r="M962" s="98" t="str">
        <f t="shared" si="26"/>
        <v/>
      </c>
      <c r="N962" s="102" t="str">
        <f t="shared" ca="1" si="27"/>
        <v/>
      </c>
      <c r="O962" s="98" t="str">
        <f t="shared" ca="1" si="28"/>
        <v/>
      </c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97">
        <f t="shared" si="29"/>
        <v>0</v>
      </c>
    </row>
    <row r="963" spans="1:30" ht="13" x14ac:dyDescent="0.15">
      <c r="A963" s="1"/>
      <c r="B963" s="98" t="str">
        <f t="shared" ca="1" si="30"/>
        <v/>
      </c>
      <c r="C963" s="99"/>
      <c r="D963" s="151" t="str">
        <f t="shared" ca="1" si="31"/>
        <v/>
      </c>
      <c r="E963" s="152"/>
      <c r="F963" s="100"/>
      <c r="G963" s="153"/>
      <c r="H963" s="152"/>
      <c r="I963" s="101"/>
      <c r="J963" s="102" t="str">
        <f t="shared" ca="1" si="24"/>
        <v/>
      </c>
      <c r="K963" s="157" t="str">
        <f t="shared" si="25"/>
        <v/>
      </c>
      <c r="L963" s="152"/>
      <c r="M963" s="98" t="str">
        <f t="shared" si="26"/>
        <v/>
      </c>
      <c r="N963" s="102" t="str">
        <f t="shared" ca="1" si="27"/>
        <v/>
      </c>
      <c r="O963" s="98" t="str">
        <f t="shared" ca="1" si="28"/>
        <v/>
      </c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97">
        <f t="shared" si="29"/>
        <v>0</v>
      </c>
    </row>
    <row r="964" spans="1:30" ht="13" x14ac:dyDescent="0.15">
      <c r="A964" s="1"/>
      <c r="B964" s="98" t="str">
        <f t="shared" ca="1" si="30"/>
        <v/>
      </c>
      <c r="C964" s="99"/>
      <c r="D964" s="151" t="str">
        <f t="shared" ca="1" si="31"/>
        <v/>
      </c>
      <c r="E964" s="152"/>
      <c r="F964" s="100"/>
      <c r="G964" s="153"/>
      <c r="H964" s="152"/>
      <c r="I964" s="101"/>
      <c r="J964" s="102" t="str">
        <f t="shared" ca="1" si="24"/>
        <v/>
      </c>
      <c r="K964" s="157" t="str">
        <f t="shared" si="25"/>
        <v/>
      </c>
      <c r="L964" s="152"/>
      <c r="M964" s="98" t="str">
        <f t="shared" si="26"/>
        <v/>
      </c>
      <c r="N964" s="102" t="str">
        <f t="shared" ca="1" si="27"/>
        <v/>
      </c>
      <c r="O964" s="98" t="str">
        <f t="shared" ca="1" si="28"/>
        <v/>
      </c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97">
        <f t="shared" si="29"/>
        <v>0</v>
      </c>
    </row>
    <row r="965" spans="1:30" ht="13" x14ac:dyDescent="0.15">
      <c r="A965" s="1"/>
      <c r="B965" s="98" t="str">
        <f t="shared" ca="1" si="30"/>
        <v/>
      </c>
      <c r="C965" s="99"/>
      <c r="D965" s="151" t="str">
        <f t="shared" ca="1" si="31"/>
        <v/>
      </c>
      <c r="E965" s="152"/>
      <c r="F965" s="100"/>
      <c r="G965" s="153"/>
      <c r="H965" s="152"/>
      <c r="I965" s="101"/>
      <c r="J965" s="102" t="str">
        <f t="shared" ca="1" si="24"/>
        <v/>
      </c>
      <c r="K965" s="157" t="str">
        <f t="shared" si="25"/>
        <v/>
      </c>
      <c r="L965" s="152"/>
      <c r="M965" s="98" t="str">
        <f t="shared" si="26"/>
        <v/>
      </c>
      <c r="N965" s="102" t="str">
        <f t="shared" ca="1" si="27"/>
        <v/>
      </c>
      <c r="O965" s="98" t="str">
        <f t="shared" ca="1" si="28"/>
        <v/>
      </c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97">
        <f t="shared" si="29"/>
        <v>0</v>
      </c>
    </row>
    <row r="966" spans="1:30" ht="13" x14ac:dyDescent="0.15">
      <c r="A966" s="1"/>
      <c r="B966" s="98" t="str">
        <f t="shared" ca="1" si="30"/>
        <v/>
      </c>
      <c r="C966" s="99"/>
      <c r="D966" s="151" t="str">
        <f t="shared" ca="1" si="31"/>
        <v/>
      </c>
      <c r="E966" s="152"/>
      <c r="F966" s="100"/>
      <c r="G966" s="153"/>
      <c r="H966" s="152"/>
      <c r="I966" s="101"/>
      <c r="J966" s="102" t="str">
        <f t="shared" ca="1" si="24"/>
        <v/>
      </c>
      <c r="K966" s="157" t="str">
        <f t="shared" si="25"/>
        <v/>
      </c>
      <c r="L966" s="152"/>
      <c r="M966" s="98" t="str">
        <f t="shared" si="26"/>
        <v/>
      </c>
      <c r="N966" s="102" t="str">
        <f t="shared" ca="1" si="27"/>
        <v/>
      </c>
      <c r="O966" s="98" t="str">
        <f t="shared" ca="1" si="28"/>
        <v/>
      </c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97">
        <f t="shared" si="29"/>
        <v>0</v>
      </c>
    </row>
    <row r="967" spans="1:30" ht="13" x14ac:dyDescent="0.15">
      <c r="A967" s="1"/>
      <c r="B967" s="98" t="str">
        <f t="shared" ca="1" si="30"/>
        <v/>
      </c>
      <c r="C967" s="99"/>
      <c r="D967" s="151" t="str">
        <f t="shared" ca="1" si="31"/>
        <v/>
      </c>
      <c r="E967" s="152"/>
      <c r="F967" s="100"/>
      <c r="G967" s="153"/>
      <c r="H967" s="152"/>
      <c r="I967" s="101"/>
      <c r="J967" s="102" t="str">
        <f t="shared" ca="1" si="24"/>
        <v/>
      </c>
      <c r="K967" s="157" t="str">
        <f t="shared" si="25"/>
        <v/>
      </c>
      <c r="L967" s="152"/>
      <c r="M967" s="98" t="str">
        <f t="shared" si="26"/>
        <v/>
      </c>
      <c r="N967" s="102" t="str">
        <f t="shared" ca="1" si="27"/>
        <v/>
      </c>
      <c r="O967" s="98" t="str">
        <f t="shared" ca="1" si="28"/>
        <v/>
      </c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97">
        <f t="shared" si="29"/>
        <v>0</v>
      </c>
    </row>
    <row r="968" spans="1:30" ht="13" x14ac:dyDescent="0.15">
      <c r="A968" s="1"/>
      <c r="B968" s="98" t="str">
        <f t="shared" ca="1" si="30"/>
        <v/>
      </c>
      <c r="C968" s="99"/>
      <c r="D968" s="151" t="str">
        <f t="shared" ca="1" si="31"/>
        <v/>
      </c>
      <c r="E968" s="152"/>
      <c r="F968" s="100"/>
      <c r="G968" s="153"/>
      <c r="H968" s="152"/>
      <c r="I968" s="101"/>
      <c r="J968" s="102" t="str">
        <f t="shared" ca="1" si="24"/>
        <v/>
      </c>
      <c r="K968" s="157" t="str">
        <f t="shared" si="25"/>
        <v/>
      </c>
      <c r="L968" s="152"/>
      <c r="M968" s="98" t="str">
        <f t="shared" si="26"/>
        <v/>
      </c>
      <c r="N968" s="102" t="str">
        <f t="shared" ca="1" si="27"/>
        <v/>
      </c>
      <c r="O968" s="98" t="str">
        <f t="shared" ca="1" si="28"/>
        <v/>
      </c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97">
        <f t="shared" si="29"/>
        <v>0</v>
      </c>
    </row>
    <row r="969" spans="1:30" ht="13" x14ac:dyDescent="0.15">
      <c r="A969" s="1"/>
      <c r="B969" s="98" t="str">
        <f t="shared" ca="1" si="30"/>
        <v/>
      </c>
      <c r="C969" s="99"/>
      <c r="D969" s="151" t="str">
        <f t="shared" ca="1" si="31"/>
        <v/>
      </c>
      <c r="E969" s="152"/>
      <c r="F969" s="100"/>
      <c r="G969" s="153"/>
      <c r="H969" s="152"/>
      <c r="I969" s="101"/>
      <c r="J969" s="102" t="str">
        <f t="shared" ca="1" si="24"/>
        <v/>
      </c>
      <c r="K969" s="157" t="str">
        <f t="shared" si="25"/>
        <v/>
      </c>
      <c r="L969" s="152"/>
      <c r="M969" s="98" t="str">
        <f t="shared" si="26"/>
        <v/>
      </c>
      <c r="N969" s="102" t="str">
        <f t="shared" ca="1" si="27"/>
        <v/>
      </c>
      <c r="O969" s="98" t="str">
        <f t="shared" ca="1" si="28"/>
        <v/>
      </c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97">
        <f t="shared" si="29"/>
        <v>0</v>
      </c>
    </row>
    <row r="970" spans="1:30" ht="13" x14ac:dyDescent="0.15">
      <c r="A970" s="1"/>
      <c r="B970" s="98" t="str">
        <f t="shared" ca="1" si="30"/>
        <v/>
      </c>
      <c r="C970" s="99"/>
      <c r="D970" s="151" t="str">
        <f t="shared" ca="1" si="31"/>
        <v/>
      </c>
      <c r="E970" s="152"/>
      <c r="F970" s="100"/>
      <c r="G970" s="153"/>
      <c r="H970" s="152"/>
      <c r="I970" s="101"/>
      <c r="J970" s="102" t="str">
        <f t="shared" ca="1" si="24"/>
        <v/>
      </c>
      <c r="K970" s="157" t="str">
        <f t="shared" si="25"/>
        <v/>
      </c>
      <c r="L970" s="152"/>
      <c r="M970" s="98" t="str">
        <f t="shared" si="26"/>
        <v/>
      </c>
      <c r="N970" s="102" t="str">
        <f t="shared" ca="1" si="27"/>
        <v/>
      </c>
      <c r="O970" s="98" t="str">
        <f t="shared" ca="1" si="28"/>
        <v/>
      </c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97">
        <f t="shared" si="29"/>
        <v>0</v>
      </c>
    </row>
    <row r="971" spans="1:30" ht="13" x14ac:dyDescent="0.15">
      <c r="A971" s="1"/>
      <c r="B971" s="98" t="str">
        <f t="shared" ca="1" si="30"/>
        <v/>
      </c>
      <c r="C971" s="99"/>
      <c r="D971" s="151" t="str">
        <f t="shared" ca="1" si="31"/>
        <v/>
      </c>
      <c r="E971" s="152"/>
      <c r="F971" s="100"/>
      <c r="G971" s="153"/>
      <c r="H971" s="152"/>
      <c r="I971" s="101"/>
      <c r="J971" s="102" t="str">
        <f t="shared" ca="1" si="24"/>
        <v/>
      </c>
      <c r="K971" s="157" t="str">
        <f t="shared" si="25"/>
        <v/>
      </c>
      <c r="L971" s="152"/>
      <c r="M971" s="98" t="str">
        <f t="shared" si="26"/>
        <v/>
      </c>
      <c r="N971" s="102" t="str">
        <f t="shared" ca="1" si="27"/>
        <v/>
      </c>
      <c r="O971" s="98" t="str">
        <f t="shared" ca="1" si="28"/>
        <v/>
      </c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97">
        <f t="shared" si="29"/>
        <v>0</v>
      </c>
    </row>
    <row r="972" spans="1:30" ht="13" x14ac:dyDescent="0.15">
      <c r="A972" s="1"/>
      <c r="B972" s="98" t="str">
        <f t="shared" ca="1" si="30"/>
        <v/>
      </c>
      <c r="C972" s="99"/>
      <c r="D972" s="151" t="str">
        <f t="shared" ca="1" si="31"/>
        <v/>
      </c>
      <c r="E972" s="152"/>
      <c r="F972" s="100"/>
      <c r="G972" s="153"/>
      <c r="H972" s="152"/>
      <c r="I972" s="101"/>
      <c r="J972" s="102" t="str">
        <f t="shared" ca="1" si="24"/>
        <v/>
      </c>
      <c r="K972" s="157" t="str">
        <f t="shared" si="25"/>
        <v/>
      </c>
      <c r="L972" s="152"/>
      <c r="M972" s="98" t="str">
        <f t="shared" si="26"/>
        <v/>
      </c>
      <c r="N972" s="102" t="str">
        <f t="shared" ca="1" si="27"/>
        <v/>
      </c>
      <c r="O972" s="98" t="str">
        <f t="shared" ca="1" si="28"/>
        <v/>
      </c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97">
        <f t="shared" si="29"/>
        <v>0</v>
      </c>
    </row>
    <row r="973" spans="1:30" ht="13" x14ac:dyDescent="0.15">
      <c r="A973" s="1"/>
      <c r="B973" s="98" t="str">
        <f t="shared" ca="1" si="30"/>
        <v/>
      </c>
      <c r="C973" s="99"/>
      <c r="D973" s="151" t="str">
        <f t="shared" ca="1" si="31"/>
        <v/>
      </c>
      <c r="E973" s="152"/>
      <c r="F973" s="100"/>
      <c r="G973" s="153"/>
      <c r="H973" s="152"/>
      <c r="I973" s="101"/>
      <c r="J973" s="102" t="str">
        <f t="shared" ca="1" si="24"/>
        <v/>
      </c>
      <c r="K973" s="157" t="str">
        <f t="shared" si="25"/>
        <v/>
      </c>
      <c r="L973" s="152"/>
      <c r="M973" s="98" t="str">
        <f t="shared" si="26"/>
        <v/>
      </c>
      <c r="N973" s="102" t="str">
        <f t="shared" ca="1" si="27"/>
        <v/>
      </c>
      <c r="O973" s="98" t="str">
        <f t="shared" ca="1" si="28"/>
        <v/>
      </c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97">
        <f t="shared" si="29"/>
        <v>0</v>
      </c>
    </row>
    <row r="974" spans="1:30" ht="13" x14ac:dyDescent="0.15">
      <c r="A974" s="1"/>
      <c r="B974" s="98" t="str">
        <f t="shared" ca="1" si="30"/>
        <v/>
      </c>
      <c r="C974" s="99"/>
      <c r="D974" s="151" t="str">
        <f t="shared" ca="1" si="31"/>
        <v/>
      </c>
      <c r="E974" s="152"/>
      <c r="F974" s="100"/>
      <c r="G974" s="153"/>
      <c r="H974" s="152"/>
      <c r="I974" s="101"/>
      <c r="J974" s="102" t="str">
        <f t="shared" ca="1" si="24"/>
        <v/>
      </c>
      <c r="K974" s="157" t="str">
        <f t="shared" si="25"/>
        <v/>
      </c>
      <c r="L974" s="152"/>
      <c r="M974" s="98" t="str">
        <f t="shared" si="26"/>
        <v/>
      </c>
      <c r="N974" s="102" t="str">
        <f t="shared" ca="1" si="27"/>
        <v/>
      </c>
      <c r="O974" s="98" t="str">
        <f t="shared" ca="1" si="28"/>
        <v/>
      </c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97">
        <f t="shared" si="29"/>
        <v>0</v>
      </c>
    </row>
    <row r="975" spans="1:30" ht="13" x14ac:dyDescent="0.15">
      <c r="A975" s="1"/>
      <c r="B975" s="98" t="str">
        <f t="shared" ca="1" si="30"/>
        <v/>
      </c>
      <c r="C975" s="99"/>
      <c r="D975" s="151" t="str">
        <f t="shared" ca="1" si="31"/>
        <v/>
      </c>
      <c r="E975" s="152"/>
      <c r="F975" s="100"/>
      <c r="G975" s="153"/>
      <c r="H975" s="152"/>
      <c r="I975" s="101"/>
      <c r="J975" s="102" t="str">
        <f t="shared" ca="1" si="24"/>
        <v/>
      </c>
      <c r="K975" s="157" t="str">
        <f t="shared" si="25"/>
        <v/>
      </c>
      <c r="L975" s="152"/>
      <c r="M975" s="98" t="str">
        <f t="shared" si="26"/>
        <v/>
      </c>
      <c r="N975" s="102" t="str">
        <f t="shared" ca="1" si="27"/>
        <v/>
      </c>
      <c r="O975" s="98" t="str">
        <f t="shared" ca="1" si="28"/>
        <v/>
      </c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97">
        <f t="shared" si="29"/>
        <v>0</v>
      </c>
    </row>
    <row r="976" spans="1:30" ht="13" x14ac:dyDescent="0.15">
      <c r="A976" s="1"/>
      <c r="B976" s="98" t="str">
        <f t="shared" ca="1" si="30"/>
        <v/>
      </c>
      <c r="C976" s="99"/>
      <c r="D976" s="151" t="str">
        <f t="shared" ca="1" si="31"/>
        <v/>
      </c>
      <c r="E976" s="152"/>
      <c r="F976" s="100"/>
      <c r="G976" s="153"/>
      <c r="H976" s="152"/>
      <c r="I976" s="101"/>
      <c r="J976" s="102" t="str">
        <f t="shared" ca="1" si="24"/>
        <v/>
      </c>
      <c r="K976" s="157" t="str">
        <f t="shared" si="25"/>
        <v/>
      </c>
      <c r="L976" s="152"/>
      <c r="M976" s="98" t="str">
        <f t="shared" si="26"/>
        <v/>
      </c>
      <c r="N976" s="102" t="str">
        <f t="shared" ca="1" si="27"/>
        <v/>
      </c>
      <c r="O976" s="98" t="str">
        <f t="shared" ca="1" si="28"/>
        <v/>
      </c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97">
        <f t="shared" si="29"/>
        <v>0</v>
      </c>
    </row>
    <row r="977" spans="1:30" ht="13" x14ac:dyDescent="0.15">
      <c r="A977" s="1"/>
      <c r="B977" s="98" t="str">
        <f t="shared" ca="1" si="30"/>
        <v/>
      </c>
      <c r="C977" s="99"/>
      <c r="D977" s="151" t="str">
        <f t="shared" ca="1" si="31"/>
        <v/>
      </c>
      <c r="E977" s="152"/>
      <c r="F977" s="100"/>
      <c r="G977" s="153"/>
      <c r="H977" s="152"/>
      <c r="I977" s="101"/>
      <c r="J977" s="102" t="str">
        <f t="shared" ca="1" si="24"/>
        <v/>
      </c>
      <c r="K977" s="157" t="str">
        <f t="shared" si="25"/>
        <v/>
      </c>
      <c r="L977" s="152"/>
      <c r="M977" s="98" t="str">
        <f t="shared" si="26"/>
        <v/>
      </c>
      <c r="N977" s="102" t="str">
        <f t="shared" ca="1" si="27"/>
        <v/>
      </c>
      <c r="O977" s="98" t="str">
        <f t="shared" ca="1" si="28"/>
        <v/>
      </c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97">
        <f t="shared" si="29"/>
        <v>0</v>
      </c>
    </row>
    <row r="978" spans="1:30" ht="13" x14ac:dyDescent="0.15">
      <c r="A978" s="1"/>
      <c r="B978" s="98" t="str">
        <f t="shared" ca="1" si="30"/>
        <v/>
      </c>
      <c r="C978" s="99"/>
      <c r="D978" s="151" t="str">
        <f t="shared" ca="1" si="31"/>
        <v/>
      </c>
      <c r="E978" s="152"/>
      <c r="F978" s="100"/>
      <c r="G978" s="153"/>
      <c r="H978" s="152"/>
      <c r="I978" s="101"/>
      <c r="J978" s="102" t="str">
        <f t="shared" ca="1" si="24"/>
        <v/>
      </c>
      <c r="K978" s="157" t="str">
        <f t="shared" si="25"/>
        <v/>
      </c>
      <c r="L978" s="152"/>
      <c r="M978" s="98" t="str">
        <f t="shared" si="26"/>
        <v/>
      </c>
      <c r="N978" s="102" t="str">
        <f t="shared" ca="1" si="27"/>
        <v/>
      </c>
      <c r="O978" s="98" t="str">
        <f t="shared" ca="1" si="28"/>
        <v/>
      </c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97">
        <f t="shared" si="29"/>
        <v>0</v>
      </c>
    </row>
    <row r="979" spans="1:30" ht="13" x14ac:dyDescent="0.15">
      <c r="A979" s="1"/>
      <c r="B979" s="98" t="str">
        <f t="shared" ca="1" si="30"/>
        <v/>
      </c>
      <c r="C979" s="99"/>
      <c r="D979" s="151" t="str">
        <f t="shared" ca="1" si="31"/>
        <v/>
      </c>
      <c r="E979" s="152"/>
      <c r="F979" s="100"/>
      <c r="G979" s="153"/>
      <c r="H979" s="152"/>
      <c r="I979" s="101"/>
      <c r="J979" s="102" t="str">
        <f t="shared" ca="1" si="24"/>
        <v/>
      </c>
      <c r="K979" s="157" t="str">
        <f t="shared" si="25"/>
        <v/>
      </c>
      <c r="L979" s="152"/>
      <c r="M979" s="98" t="str">
        <f t="shared" si="26"/>
        <v/>
      </c>
      <c r="N979" s="102" t="str">
        <f t="shared" ca="1" si="27"/>
        <v/>
      </c>
      <c r="O979" s="98" t="str">
        <f t="shared" ca="1" si="28"/>
        <v/>
      </c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97">
        <f t="shared" si="29"/>
        <v>0</v>
      </c>
    </row>
    <row r="980" spans="1:30" ht="13" x14ac:dyDescent="0.15">
      <c r="A980" s="1"/>
      <c r="B980" s="98" t="str">
        <f t="shared" ca="1" si="30"/>
        <v/>
      </c>
      <c r="C980" s="99"/>
      <c r="D980" s="151" t="str">
        <f t="shared" ca="1" si="31"/>
        <v/>
      </c>
      <c r="E980" s="152"/>
      <c r="F980" s="100"/>
      <c r="G980" s="153"/>
      <c r="H980" s="152"/>
      <c r="I980" s="101"/>
      <c r="J980" s="102" t="str">
        <f t="shared" ca="1" si="24"/>
        <v/>
      </c>
      <c r="K980" s="157" t="str">
        <f t="shared" si="25"/>
        <v/>
      </c>
      <c r="L980" s="152"/>
      <c r="M980" s="98" t="str">
        <f t="shared" si="26"/>
        <v/>
      </c>
      <c r="N980" s="102" t="str">
        <f t="shared" ca="1" si="27"/>
        <v/>
      </c>
      <c r="O980" s="98" t="str">
        <f t="shared" ca="1" si="28"/>
        <v/>
      </c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97">
        <f t="shared" si="29"/>
        <v>0</v>
      </c>
    </row>
    <row r="981" spans="1:30" ht="13" x14ac:dyDescent="0.15">
      <c r="A981" s="1"/>
      <c r="B981" s="98" t="str">
        <f t="shared" ca="1" si="30"/>
        <v/>
      </c>
      <c r="C981" s="99"/>
      <c r="D981" s="151" t="str">
        <f t="shared" ca="1" si="31"/>
        <v/>
      </c>
      <c r="E981" s="152"/>
      <c r="F981" s="100"/>
      <c r="G981" s="153"/>
      <c r="H981" s="152"/>
      <c r="I981" s="101"/>
      <c r="J981" s="102" t="str">
        <f t="shared" ca="1" si="24"/>
        <v/>
      </c>
      <c r="K981" s="157" t="str">
        <f t="shared" si="25"/>
        <v/>
      </c>
      <c r="L981" s="152"/>
      <c r="M981" s="98" t="str">
        <f t="shared" si="26"/>
        <v/>
      </c>
      <c r="N981" s="102" t="str">
        <f t="shared" ca="1" si="27"/>
        <v/>
      </c>
      <c r="O981" s="98" t="str">
        <f t="shared" ca="1" si="28"/>
        <v/>
      </c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97">
        <f t="shared" si="29"/>
        <v>0</v>
      </c>
    </row>
    <row r="982" spans="1:30" ht="13" x14ac:dyDescent="0.15">
      <c r="A982" s="1"/>
      <c r="B982" s="98" t="str">
        <f t="shared" ca="1" si="30"/>
        <v/>
      </c>
      <c r="C982" s="99"/>
      <c r="D982" s="151" t="str">
        <f t="shared" ca="1" si="31"/>
        <v/>
      </c>
      <c r="E982" s="152"/>
      <c r="F982" s="100"/>
      <c r="G982" s="153"/>
      <c r="H982" s="152"/>
      <c r="I982" s="101"/>
      <c r="J982" s="102" t="str">
        <f t="shared" ca="1" si="24"/>
        <v/>
      </c>
      <c r="K982" s="157" t="str">
        <f t="shared" si="25"/>
        <v/>
      </c>
      <c r="L982" s="152"/>
      <c r="M982" s="98" t="str">
        <f t="shared" si="26"/>
        <v/>
      </c>
      <c r="N982" s="102" t="str">
        <f t="shared" ca="1" si="27"/>
        <v/>
      </c>
      <c r="O982" s="98" t="str">
        <f t="shared" ca="1" si="28"/>
        <v/>
      </c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97">
        <f t="shared" si="29"/>
        <v>0</v>
      </c>
    </row>
    <row r="983" spans="1:30" ht="13" x14ac:dyDescent="0.15">
      <c r="A983" s="1"/>
      <c r="B983" s="98" t="str">
        <f t="shared" ca="1" si="30"/>
        <v/>
      </c>
      <c r="C983" s="99"/>
      <c r="D983" s="151" t="str">
        <f t="shared" ca="1" si="31"/>
        <v/>
      </c>
      <c r="E983" s="152"/>
      <c r="F983" s="100"/>
      <c r="G983" s="153"/>
      <c r="H983" s="152"/>
      <c r="I983" s="101"/>
      <c r="J983" s="102" t="str">
        <f t="shared" ca="1" si="24"/>
        <v/>
      </c>
      <c r="K983" s="157" t="str">
        <f t="shared" si="25"/>
        <v/>
      </c>
      <c r="L983" s="152"/>
      <c r="M983" s="98" t="str">
        <f t="shared" si="26"/>
        <v/>
      </c>
      <c r="N983" s="102" t="str">
        <f t="shared" ca="1" si="27"/>
        <v/>
      </c>
      <c r="O983" s="98" t="str">
        <f t="shared" ca="1" si="28"/>
        <v/>
      </c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97">
        <f t="shared" si="29"/>
        <v>0</v>
      </c>
    </row>
    <row r="984" spans="1:30" ht="13" x14ac:dyDescent="0.15">
      <c r="A984" s="1"/>
      <c r="B984" s="98" t="str">
        <f t="shared" ca="1" si="30"/>
        <v/>
      </c>
      <c r="C984" s="99"/>
      <c r="D984" s="151" t="str">
        <f t="shared" ca="1" si="31"/>
        <v/>
      </c>
      <c r="E984" s="152"/>
      <c r="F984" s="100"/>
      <c r="G984" s="153"/>
      <c r="H984" s="152"/>
      <c r="I984" s="101"/>
      <c r="J984" s="102" t="str">
        <f t="shared" ca="1" si="24"/>
        <v/>
      </c>
      <c r="K984" s="157" t="str">
        <f t="shared" si="25"/>
        <v/>
      </c>
      <c r="L984" s="152"/>
      <c r="M984" s="98" t="str">
        <f t="shared" si="26"/>
        <v/>
      </c>
      <c r="N984" s="102" t="str">
        <f t="shared" ca="1" si="27"/>
        <v/>
      </c>
      <c r="O984" s="98" t="str">
        <f t="shared" ca="1" si="28"/>
        <v/>
      </c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97">
        <f t="shared" si="29"/>
        <v>0</v>
      </c>
    </row>
    <row r="985" spans="1:30" ht="13" x14ac:dyDescent="0.15">
      <c r="A985" s="1"/>
      <c r="B985" s="98" t="str">
        <f t="shared" ca="1" si="30"/>
        <v/>
      </c>
      <c r="C985" s="99"/>
      <c r="D985" s="151" t="str">
        <f t="shared" ca="1" si="31"/>
        <v/>
      </c>
      <c r="E985" s="152"/>
      <c r="F985" s="100"/>
      <c r="G985" s="153"/>
      <c r="H985" s="152"/>
      <c r="I985" s="101"/>
      <c r="J985" s="102" t="str">
        <f t="shared" ca="1" si="24"/>
        <v/>
      </c>
      <c r="K985" s="157" t="str">
        <f t="shared" si="25"/>
        <v/>
      </c>
      <c r="L985" s="152"/>
      <c r="M985" s="98" t="str">
        <f t="shared" si="26"/>
        <v/>
      </c>
      <c r="N985" s="102" t="str">
        <f t="shared" ca="1" si="27"/>
        <v/>
      </c>
      <c r="O985" s="98" t="str">
        <f t="shared" ca="1" si="28"/>
        <v/>
      </c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97">
        <f t="shared" si="29"/>
        <v>0</v>
      </c>
    </row>
    <row r="986" spans="1:30" ht="13" x14ac:dyDescent="0.15">
      <c r="A986" s="1"/>
      <c r="B986" s="98" t="str">
        <f t="shared" ca="1" si="30"/>
        <v/>
      </c>
      <c r="C986" s="99"/>
      <c r="D986" s="151" t="str">
        <f t="shared" ca="1" si="31"/>
        <v/>
      </c>
      <c r="E986" s="152"/>
      <c r="F986" s="100"/>
      <c r="G986" s="153"/>
      <c r="H986" s="152"/>
      <c r="I986" s="101"/>
      <c r="J986" s="102" t="str">
        <f t="shared" ca="1" si="24"/>
        <v/>
      </c>
      <c r="K986" s="157" t="str">
        <f t="shared" si="25"/>
        <v/>
      </c>
      <c r="L986" s="152"/>
      <c r="M986" s="98" t="str">
        <f t="shared" si="26"/>
        <v/>
      </c>
      <c r="N986" s="102" t="str">
        <f t="shared" ca="1" si="27"/>
        <v/>
      </c>
      <c r="O986" s="98" t="str">
        <f t="shared" ca="1" si="28"/>
        <v/>
      </c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97">
        <f t="shared" si="29"/>
        <v>0</v>
      </c>
    </row>
    <row r="987" spans="1:30" ht="13" x14ac:dyDescent="0.15">
      <c r="A987" s="1"/>
      <c r="B987" s="98" t="str">
        <f t="shared" ca="1" si="30"/>
        <v/>
      </c>
      <c r="C987" s="99"/>
      <c r="D987" s="151" t="str">
        <f t="shared" ca="1" si="31"/>
        <v/>
      </c>
      <c r="E987" s="152"/>
      <c r="F987" s="100"/>
      <c r="G987" s="153"/>
      <c r="H987" s="152"/>
      <c r="I987" s="101"/>
      <c r="J987" s="102" t="str">
        <f t="shared" ca="1" si="24"/>
        <v/>
      </c>
      <c r="K987" s="157" t="str">
        <f t="shared" si="25"/>
        <v/>
      </c>
      <c r="L987" s="152"/>
      <c r="M987" s="98" t="str">
        <f t="shared" si="26"/>
        <v/>
      </c>
      <c r="N987" s="102" t="str">
        <f t="shared" ca="1" si="27"/>
        <v/>
      </c>
      <c r="O987" s="98" t="str">
        <f t="shared" ca="1" si="28"/>
        <v/>
      </c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97">
        <f t="shared" si="29"/>
        <v>0</v>
      </c>
    </row>
    <row r="988" spans="1:30" ht="13" x14ac:dyDescent="0.15">
      <c r="A988" s="1"/>
      <c r="B988" s="98" t="str">
        <f t="shared" ca="1" si="30"/>
        <v/>
      </c>
      <c r="C988" s="99"/>
      <c r="D988" s="151" t="str">
        <f t="shared" ca="1" si="31"/>
        <v/>
      </c>
      <c r="E988" s="152"/>
      <c r="F988" s="100"/>
      <c r="G988" s="153"/>
      <c r="H988" s="152"/>
      <c r="I988" s="101"/>
      <c r="J988" s="102" t="str">
        <f t="shared" ca="1" si="24"/>
        <v/>
      </c>
      <c r="K988" s="157" t="str">
        <f t="shared" si="25"/>
        <v/>
      </c>
      <c r="L988" s="152"/>
      <c r="M988" s="98" t="str">
        <f t="shared" si="26"/>
        <v/>
      </c>
      <c r="N988" s="102" t="str">
        <f t="shared" ca="1" si="27"/>
        <v/>
      </c>
      <c r="O988" s="98" t="str">
        <f t="shared" ca="1" si="28"/>
        <v/>
      </c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97">
        <f t="shared" si="29"/>
        <v>0</v>
      </c>
    </row>
    <row r="989" spans="1:30" ht="13" x14ac:dyDescent="0.15">
      <c r="A989" s="1"/>
      <c r="B989" s="98" t="str">
        <f t="shared" ca="1" si="30"/>
        <v/>
      </c>
      <c r="C989" s="99"/>
      <c r="D989" s="151" t="str">
        <f t="shared" ca="1" si="31"/>
        <v/>
      </c>
      <c r="E989" s="152"/>
      <c r="F989" s="100"/>
      <c r="G989" s="153"/>
      <c r="H989" s="152"/>
      <c r="I989" s="101"/>
      <c r="J989" s="102" t="str">
        <f t="shared" ca="1" si="24"/>
        <v/>
      </c>
      <c r="K989" s="157" t="str">
        <f t="shared" si="25"/>
        <v/>
      </c>
      <c r="L989" s="152"/>
      <c r="M989" s="98" t="str">
        <f t="shared" si="26"/>
        <v/>
      </c>
      <c r="N989" s="102" t="str">
        <f t="shared" ca="1" si="27"/>
        <v/>
      </c>
      <c r="O989" s="98" t="str">
        <f t="shared" ca="1" si="28"/>
        <v/>
      </c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97">
        <f t="shared" si="29"/>
        <v>0</v>
      </c>
    </row>
    <row r="990" spans="1:30" ht="13" x14ac:dyDescent="0.15">
      <c r="A990" s="1"/>
      <c r="B990" s="98" t="str">
        <f t="shared" ca="1" si="30"/>
        <v/>
      </c>
      <c r="C990" s="99"/>
      <c r="D990" s="151" t="str">
        <f t="shared" ca="1" si="31"/>
        <v/>
      </c>
      <c r="E990" s="152"/>
      <c r="F990" s="100"/>
      <c r="G990" s="153"/>
      <c r="H990" s="152"/>
      <c r="I990" s="101"/>
      <c r="J990" s="102" t="str">
        <f t="shared" ca="1" si="24"/>
        <v/>
      </c>
      <c r="K990" s="157" t="str">
        <f t="shared" si="25"/>
        <v/>
      </c>
      <c r="L990" s="152"/>
      <c r="M990" s="98" t="str">
        <f t="shared" si="26"/>
        <v/>
      </c>
      <c r="N990" s="102" t="str">
        <f t="shared" ca="1" si="27"/>
        <v/>
      </c>
      <c r="O990" s="98" t="str">
        <f t="shared" ca="1" si="28"/>
        <v/>
      </c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97">
        <f t="shared" si="29"/>
        <v>0</v>
      </c>
    </row>
    <row r="991" spans="1:30" ht="13" x14ac:dyDescent="0.15">
      <c r="A991" s="1"/>
      <c r="B991" s="98" t="str">
        <f t="shared" ca="1" si="30"/>
        <v/>
      </c>
      <c r="C991" s="99"/>
      <c r="D991" s="151" t="str">
        <f t="shared" ca="1" si="31"/>
        <v/>
      </c>
      <c r="E991" s="152"/>
      <c r="F991" s="100"/>
      <c r="G991" s="153"/>
      <c r="H991" s="152"/>
      <c r="I991" s="101"/>
      <c r="J991" s="102" t="str">
        <f t="shared" ca="1" si="24"/>
        <v/>
      </c>
      <c r="K991" s="157" t="str">
        <f t="shared" si="25"/>
        <v/>
      </c>
      <c r="L991" s="152"/>
      <c r="M991" s="98" t="str">
        <f t="shared" si="26"/>
        <v/>
      </c>
      <c r="N991" s="102" t="str">
        <f t="shared" ca="1" si="27"/>
        <v/>
      </c>
      <c r="O991" s="98" t="str">
        <f t="shared" ca="1" si="28"/>
        <v/>
      </c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97">
        <f t="shared" si="29"/>
        <v>0</v>
      </c>
    </row>
    <row r="992" spans="1:30" ht="13" x14ac:dyDescent="0.15">
      <c r="A992" s="1"/>
      <c r="B992" s="98" t="str">
        <f t="shared" ca="1" si="30"/>
        <v/>
      </c>
      <c r="C992" s="99"/>
      <c r="D992" s="151" t="str">
        <f t="shared" ca="1" si="31"/>
        <v/>
      </c>
      <c r="E992" s="152"/>
      <c r="F992" s="100"/>
      <c r="G992" s="153"/>
      <c r="H992" s="152"/>
      <c r="I992" s="101"/>
      <c r="J992" s="102" t="str">
        <f t="shared" ca="1" si="24"/>
        <v/>
      </c>
      <c r="K992" s="157" t="str">
        <f t="shared" si="25"/>
        <v/>
      </c>
      <c r="L992" s="152"/>
      <c r="M992" s="98" t="str">
        <f t="shared" si="26"/>
        <v/>
      </c>
      <c r="N992" s="102" t="str">
        <f t="shared" ca="1" si="27"/>
        <v/>
      </c>
      <c r="O992" s="98" t="str">
        <f t="shared" ca="1" si="28"/>
        <v/>
      </c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97">
        <f t="shared" si="29"/>
        <v>0</v>
      </c>
    </row>
    <row r="993" spans="1:30" ht="13" x14ac:dyDescent="0.15">
      <c r="A993" s="1"/>
      <c r="B993" s="98" t="str">
        <f t="shared" ca="1" si="30"/>
        <v/>
      </c>
      <c r="C993" s="99"/>
      <c r="D993" s="151" t="str">
        <f t="shared" ca="1" si="31"/>
        <v/>
      </c>
      <c r="E993" s="152"/>
      <c r="F993" s="100"/>
      <c r="G993" s="153"/>
      <c r="H993" s="152"/>
      <c r="I993" s="101"/>
      <c r="J993" s="102" t="str">
        <f t="shared" ca="1" si="24"/>
        <v/>
      </c>
      <c r="K993" s="157" t="str">
        <f t="shared" si="25"/>
        <v/>
      </c>
      <c r="L993" s="152"/>
      <c r="M993" s="98" t="str">
        <f t="shared" si="26"/>
        <v/>
      </c>
      <c r="N993" s="102" t="str">
        <f t="shared" ca="1" si="27"/>
        <v/>
      </c>
      <c r="O993" s="98" t="str">
        <f t="shared" ca="1" si="28"/>
        <v/>
      </c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97">
        <f t="shared" si="29"/>
        <v>0</v>
      </c>
    </row>
    <row r="994" spans="1:30" ht="13" x14ac:dyDescent="0.15">
      <c r="A994" s="1"/>
      <c r="B994" s="98" t="str">
        <f t="shared" ca="1" si="30"/>
        <v/>
      </c>
      <c r="C994" s="99"/>
      <c r="D994" s="151" t="str">
        <f t="shared" ca="1" si="31"/>
        <v/>
      </c>
      <c r="E994" s="152"/>
      <c r="F994" s="100"/>
      <c r="G994" s="153"/>
      <c r="H994" s="152"/>
      <c r="I994" s="101"/>
      <c r="J994" s="102" t="str">
        <f t="shared" ca="1" si="24"/>
        <v/>
      </c>
      <c r="K994" s="157" t="str">
        <f t="shared" si="25"/>
        <v/>
      </c>
      <c r="L994" s="152"/>
      <c r="M994" s="98" t="str">
        <f t="shared" si="26"/>
        <v/>
      </c>
      <c r="N994" s="102" t="str">
        <f t="shared" ca="1" si="27"/>
        <v/>
      </c>
      <c r="O994" s="98" t="str">
        <f t="shared" ca="1" si="28"/>
        <v/>
      </c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97">
        <f t="shared" si="29"/>
        <v>0</v>
      </c>
    </row>
    <row r="995" spans="1:30" ht="13" x14ac:dyDescent="0.15">
      <c r="A995" s="1"/>
      <c r="B995" s="98" t="str">
        <f t="shared" ca="1" si="30"/>
        <v/>
      </c>
      <c r="C995" s="99"/>
      <c r="D995" s="151" t="str">
        <f t="shared" ca="1" si="31"/>
        <v/>
      </c>
      <c r="E995" s="152"/>
      <c r="F995" s="100"/>
      <c r="G995" s="153"/>
      <c r="H995" s="152"/>
      <c r="I995" s="101"/>
      <c r="J995" s="102" t="str">
        <f t="shared" ca="1" si="24"/>
        <v/>
      </c>
      <c r="K995" s="157" t="str">
        <f t="shared" si="25"/>
        <v/>
      </c>
      <c r="L995" s="152"/>
      <c r="M995" s="98" t="str">
        <f t="shared" si="26"/>
        <v/>
      </c>
      <c r="N995" s="102" t="str">
        <f t="shared" ca="1" si="27"/>
        <v/>
      </c>
      <c r="O995" s="98" t="str">
        <f t="shared" ca="1" si="28"/>
        <v/>
      </c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97">
        <f t="shared" si="29"/>
        <v>0</v>
      </c>
    </row>
    <row r="996" spans="1:30" ht="13" x14ac:dyDescent="0.15">
      <c r="A996" s="1"/>
      <c r="B996" s="98" t="str">
        <f t="shared" ca="1" si="30"/>
        <v/>
      </c>
      <c r="C996" s="99"/>
      <c r="D996" s="151" t="str">
        <f t="shared" ca="1" si="31"/>
        <v/>
      </c>
      <c r="E996" s="152"/>
      <c r="F996" s="100"/>
      <c r="G996" s="153"/>
      <c r="H996" s="152"/>
      <c r="I996" s="101"/>
      <c r="J996" s="102" t="str">
        <f t="shared" ca="1" si="24"/>
        <v/>
      </c>
      <c r="K996" s="157" t="str">
        <f t="shared" si="25"/>
        <v/>
      </c>
      <c r="L996" s="152"/>
      <c r="M996" s="98" t="str">
        <f t="shared" si="26"/>
        <v/>
      </c>
      <c r="N996" s="102" t="str">
        <f t="shared" ca="1" si="27"/>
        <v/>
      </c>
      <c r="O996" s="98" t="str">
        <f t="shared" ca="1" si="28"/>
        <v/>
      </c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97">
        <f t="shared" si="29"/>
        <v>0</v>
      </c>
    </row>
    <row r="997" spans="1:30" ht="13" x14ac:dyDescent="0.15">
      <c r="A997" s="1"/>
      <c r="B997" s="98" t="str">
        <f t="shared" ca="1" si="30"/>
        <v/>
      </c>
      <c r="C997" s="99"/>
      <c r="D997" s="151" t="str">
        <f t="shared" ca="1" si="31"/>
        <v/>
      </c>
      <c r="E997" s="152"/>
      <c r="F997" s="100"/>
      <c r="G997" s="153"/>
      <c r="H997" s="152"/>
      <c r="I997" s="101"/>
      <c r="J997" s="102" t="str">
        <f t="shared" ca="1" si="24"/>
        <v/>
      </c>
      <c r="K997" s="157" t="str">
        <f t="shared" si="25"/>
        <v/>
      </c>
      <c r="L997" s="152"/>
      <c r="M997" s="98" t="str">
        <f t="shared" si="26"/>
        <v/>
      </c>
      <c r="N997" s="102" t="str">
        <f t="shared" ca="1" si="27"/>
        <v/>
      </c>
      <c r="O997" s="98" t="str">
        <f t="shared" ca="1" si="28"/>
        <v/>
      </c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97">
        <f t="shared" si="29"/>
        <v>0</v>
      </c>
    </row>
    <row r="998" spans="1:30" ht="13" x14ac:dyDescent="0.15">
      <c r="A998" s="1"/>
      <c r="B998" s="98" t="str">
        <f t="shared" ca="1" si="30"/>
        <v/>
      </c>
      <c r="C998" s="99"/>
      <c r="D998" s="151" t="str">
        <f t="shared" ca="1" si="31"/>
        <v/>
      </c>
      <c r="E998" s="152"/>
      <c r="F998" s="100"/>
      <c r="G998" s="153"/>
      <c r="H998" s="152"/>
      <c r="I998" s="101"/>
      <c r="J998" s="102" t="str">
        <f t="shared" ca="1" si="24"/>
        <v/>
      </c>
      <c r="K998" s="157" t="str">
        <f t="shared" si="25"/>
        <v/>
      </c>
      <c r="L998" s="152"/>
      <c r="M998" s="98" t="str">
        <f t="shared" si="26"/>
        <v/>
      </c>
      <c r="N998" s="102" t="str">
        <f t="shared" ca="1" si="27"/>
        <v/>
      </c>
      <c r="O998" s="98" t="str">
        <f t="shared" ca="1" si="28"/>
        <v/>
      </c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97">
        <f t="shared" si="29"/>
        <v>0</v>
      </c>
    </row>
    <row r="999" spans="1:30" ht="13" x14ac:dyDescent="0.15">
      <c r="A999" s="1"/>
      <c r="B999" s="98" t="str">
        <f t="shared" ca="1" si="30"/>
        <v/>
      </c>
      <c r="C999" s="99"/>
      <c r="D999" s="151" t="str">
        <f t="shared" ca="1" si="31"/>
        <v/>
      </c>
      <c r="E999" s="152"/>
      <c r="F999" s="100"/>
      <c r="G999" s="153"/>
      <c r="H999" s="152"/>
      <c r="I999" s="101"/>
      <c r="J999" s="102" t="str">
        <f t="shared" ca="1" si="24"/>
        <v/>
      </c>
      <c r="K999" s="157" t="str">
        <f t="shared" si="25"/>
        <v/>
      </c>
      <c r="L999" s="152"/>
      <c r="M999" s="98" t="str">
        <f t="shared" si="26"/>
        <v/>
      </c>
      <c r="N999" s="102" t="str">
        <f t="shared" ca="1" si="27"/>
        <v/>
      </c>
      <c r="O999" s="98" t="str">
        <f t="shared" ca="1" si="28"/>
        <v/>
      </c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97">
        <f t="shared" si="29"/>
        <v>0</v>
      </c>
    </row>
    <row r="1000" spans="1:30" ht="13" x14ac:dyDescent="0.15">
      <c r="A1000" s="1"/>
      <c r="B1000" s="98" t="str">
        <f t="shared" ca="1" si="30"/>
        <v/>
      </c>
      <c r="C1000" s="99"/>
      <c r="D1000" s="151" t="str">
        <f t="shared" ca="1" si="31"/>
        <v/>
      </c>
      <c r="E1000" s="152"/>
      <c r="F1000" s="100"/>
      <c r="G1000" s="153"/>
      <c r="H1000" s="152"/>
      <c r="I1000" s="101"/>
      <c r="J1000" s="102" t="str">
        <f t="shared" ca="1" si="24"/>
        <v/>
      </c>
      <c r="K1000" s="157" t="str">
        <f t="shared" si="25"/>
        <v/>
      </c>
      <c r="L1000" s="152"/>
      <c r="M1000" s="98" t="str">
        <f t="shared" si="26"/>
        <v/>
      </c>
      <c r="N1000" s="102" t="str">
        <f t="shared" ca="1" si="27"/>
        <v/>
      </c>
      <c r="O1000" s="98" t="str">
        <f t="shared" ca="1" si="28"/>
        <v/>
      </c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97">
        <f t="shared" si="29"/>
        <v>0</v>
      </c>
    </row>
    <row r="1001" spans="1:30" ht="13" x14ac:dyDescent="0.15">
      <c r="A1001" s="1"/>
      <c r="B1001" s="103" t="str">
        <f t="shared" ca="1" si="30"/>
        <v/>
      </c>
      <c r="C1001" s="104"/>
      <c r="D1001" s="154" t="str">
        <f t="shared" ca="1" si="31"/>
        <v/>
      </c>
      <c r="E1001" s="155"/>
      <c r="F1001" s="105"/>
      <c r="G1001" s="156"/>
      <c r="H1001" s="155"/>
      <c r="I1001" s="106"/>
      <c r="J1001" s="107" t="str">
        <f t="shared" ca="1" si="24"/>
        <v/>
      </c>
      <c r="K1001" s="158" t="str">
        <f t="shared" si="25"/>
        <v/>
      </c>
      <c r="L1001" s="155"/>
      <c r="M1001" s="103" t="str">
        <f t="shared" si="26"/>
        <v/>
      </c>
      <c r="N1001" s="107" t="str">
        <f t="shared" ca="1" si="27"/>
        <v/>
      </c>
      <c r="O1001" s="103" t="str">
        <f t="shared" ca="1" si="28"/>
        <v/>
      </c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97">
        <f t="shared" si="29"/>
        <v>0</v>
      </c>
    </row>
  </sheetData>
  <mergeCells count="2990"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D238:E238"/>
    <mergeCell ref="D239:E239"/>
    <mergeCell ref="D240:E240"/>
    <mergeCell ref="G234:H234"/>
    <mergeCell ref="G235:H235"/>
    <mergeCell ref="D236:E236"/>
    <mergeCell ref="G236:H236"/>
    <mergeCell ref="D237:E237"/>
    <mergeCell ref="G237:H237"/>
    <mergeCell ref="G238:H238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D228:E228"/>
    <mergeCell ref="D229:E229"/>
    <mergeCell ref="D230:E230"/>
    <mergeCell ref="G224:H224"/>
    <mergeCell ref="G225:H225"/>
    <mergeCell ref="D226:E226"/>
    <mergeCell ref="G226:H226"/>
    <mergeCell ref="D227:E227"/>
    <mergeCell ref="G227:H227"/>
    <mergeCell ref="G228:H228"/>
    <mergeCell ref="D233:E233"/>
    <mergeCell ref="D234:E234"/>
    <mergeCell ref="D235:E235"/>
    <mergeCell ref="G229:H229"/>
    <mergeCell ref="G230:H230"/>
    <mergeCell ref="D231:E231"/>
    <mergeCell ref="G231:H231"/>
    <mergeCell ref="D232:E232"/>
    <mergeCell ref="G232:H232"/>
    <mergeCell ref="G233:H233"/>
    <mergeCell ref="D218:E218"/>
    <mergeCell ref="D219:E219"/>
    <mergeCell ref="D220:E220"/>
    <mergeCell ref="G214:H214"/>
    <mergeCell ref="G215:H215"/>
    <mergeCell ref="D216:E216"/>
    <mergeCell ref="G216:H216"/>
    <mergeCell ref="D217:E217"/>
    <mergeCell ref="G217:H217"/>
    <mergeCell ref="G218:H218"/>
    <mergeCell ref="D223:E223"/>
    <mergeCell ref="D224:E224"/>
    <mergeCell ref="D225:E225"/>
    <mergeCell ref="G219:H219"/>
    <mergeCell ref="G220:H220"/>
    <mergeCell ref="D221:E221"/>
    <mergeCell ref="G221:H221"/>
    <mergeCell ref="D222:E222"/>
    <mergeCell ref="G222:H222"/>
    <mergeCell ref="G223:H223"/>
    <mergeCell ref="D208:E208"/>
    <mergeCell ref="D209:E209"/>
    <mergeCell ref="D210:E210"/>
    <mergeCell ref="G204:H204"/>
    <mergeCell ref="G205:H205"/>
    <mergeCell ref="D206:E206"/>
    <mergeCell ref="G206:H206"/>
    <mergeCell ref="D207:E207"/>
    <mergeCell ref="G207:H207"/>
    <mergeCell ref="G208:H208"/>
    <mergeCell ref="D213:E213"/>
    <mergeCell ref="D214:E214"/>
    <mergeCell ref="D215:E215"/>
    <mergeCell ref="G209:H209"/>
    <mergeCell ref="G210:H210"/>
    <mergeCell ref="D211:E211"/>
    <mergeCell ref="G211:H211"/>
    <mergeCell ref="D212:E212"/>
    <mergeCell ref="G212:H212"/>
    <mergeCell ref="G213:H213"/>
    <mergeCell ref="D198:E198"/>
    <mergeCell ref="D199:E199"/>
    <mergeCell ref="D200:E200"/>
    <mergeCell ref="G194:H194"/>
    <mergeCell ref="G195:H195"/>
    <mergeCell ref="D196:E196"/>
    <mergeCell ref="G196:H196"/>
    <mergeCell ref="D197:E197"/>
    <mergeCell ref="G197:H197"/>
    <mergeCell ref="G198:H198"/>
    <mergeCell ref="D203:E203"/>
    <mergeCell ref="D204:E204"/>
    <mergeCell ref="D205:E205"/>
    <mergeCell ref="G199:H199"/>
    <mergeCell ref="G200:H200"/>
    <mergeCell ref="D201:E201"/>
    <mergeCell ref="G201:H201"/>
    <mergeCell ref="D202:E202"/>
    <mergeCell ref="G202:H202"/>
    <mergeCell ref="G203:H203"/>
    <mergeCell ref="D188:E188"/>
    <mergeCell ref="D189:E189"/>
    <mergeCell ref="D190:E190"/>
    <mergeCell ref="G184:H184"/>
    <mergeCell ref="G185:H185"/>
    <mergeCell ref="D186:E186"/>
    <mergeCell ref="G186:H186"/>
    <mergeCell ref="D187:E187"/>
    <mergeCell ref="G187:H187"/>
    <mergeCell ref="G188:H188"/>
    <mergeCell ref="D193:E193"/>
    <mergeCell ref="D194:E194"/>
    <mergeCell ref="D195:E195"/>
    <mergeCell ref="G189:H189"/>
    <mergeCell ref="G190:H190"/>
    <mergeCell ref="D191:E191"/>
    <mergeCell ref="G191:H191"/>
    <mergeCell ref="D192:E192"/>
    <mergeCell ref="G192:H192"/>
    <mergeCell ref="G193:H193"/>
    <mergeCell ref="D178:E178"/>
    <mergeCell ref="D179:E179"/>
    <mergeCell ref="D180:E180"/>
    <mergeCell ref="G174:H174"/>
    <mergeCell ref="G175:H175"/>
    <mergeCell ref="D176:E176"/>
    <mergeCell ref="G176:H176"/>
    <mergeCell ref="D177:E177"/>
    <mergeCell ref="G177:H177"/>
    <mergeCell ref="G178:H178"/>
    <mergeCell ref="D183:E183"/>
    <mergeCell ref="D184:E184"/>
    <mergeCell ref="D185:E185"/>
    <mergeCell ref="G179:H179"/>
    <mergeCell ref="G180:H180"/>
    <mergeCell ref="D181:E181"/>
    <mergeCell ref="G181:H181"/>
    <mergeCell ref="D182:E182"/>
    <mergeCell ref="G182:H182"/>
    <mergeCell ref="G183:H183"/>
    <mergeCell ref="D168:E168"/>
    <mergeCell ref="D169:E169"/>
    <mergeCell ref="D170:E170"/>
    <mergeCell ref="G164:H164"/>
    <mergeCell ref="G165:H165"/>
    <mergeCell ref="D166:E166"/>
    <mergeCell ref="G166:H166"/>
    <mergeCell ref="D167:E167"/>
    <mergeCell ref="G167:H167"/>
    <mergeCell ref="G168:H168"/>
    <mergeCell ref="D173:E173"/>
    <mergeCell ref="D174:E174"/>
    <mergeCell ref="D175:E175"/>
    <mergeCell ref="G169:H169"/>
    <mergeCell ref="G170:H170"/>
    <mergeCell ref="D171:E171"/>
    <mergeCell ref="G171:H171"/>
    <mergeCell ref="D172:E172"/>
    <mergeCell ref="G172:H172"/>
    <mergeCell ref="G173:H173"/>
    <mergeCell ref="D158:E158"/>
    <mergeCell ref="D159:E159"/>
    <mergeCell ref="D160:E160"/>
    <mergeCell ref="G154:H154"/>
    <mergeCell ref="G155:H155"/>
    <mergeCell ref="D156:E156"/>
    <mergeCell ref="G156:H156"/>
    <mergeCell ref="D157:E157"/>
    <mergeCell ref="G157:H157"/>
    <mergeCell ref="G158:H158"/>
    <mergeCell ref="D163:E163"/>
    <mergeCell ref="D164:E164"/>
    <mergeCell ref="D165:E165"/>
    <mergeCell ref="G159:H159"/>
    <mergeCell ref="G160:H160"/>
    <mergeCell ref="D161:E161"/>
    <mergeCell ref="G161:H161"/>
    <mergeCell ref="D162:E162"/>
    <mergeCell ref="G162:H162"/>
    <mergeCell ref="G163:H163"/>
    <mergeCell ref="D148:E148"/>
    <mergeCell ref="D149:E149"/>
    <mergeCell ref="D150:E150"/>
    <mergeCell ref="G144:H144"/>
    <mergeCell ref="G145:H145"/>
    <mergeCell ref="D146:E146"/>
    <mergeCell ref="G146:H146"/>
    <mergeCell ref="D147:E147"/>
    <mergeCell ref="G147:H147"/>
    <mergeCell ref="G148:H148"/>
    <mergeCell ref="D153:E153"/>
    <mergeCell ref="D154:E154"/>
    <mergeCell ref="D155:E155"/>
    <mergeCell ref="G149:H149"/>
    <mergeCell ref="G150:H150"/>
    <mergeCell ref="D151:E151"/>
    <mergeCell ref="G151:H151"/>
    <mergeCell ref="D152:E152"/>
    <mergeCell ref="G152:H152"/>
    <mergeCell ref="G153:H153"/>
    <mergeCell ref="D140:E140"/>
    <mergeCell ref="G134:H134"/>
    <mergeCell ref="G135:H135"/>
    <mergeCell ref="D136:E136"/>
    <mergeCell ref="G136:H136"/>
    <mergeCell ref="D137:E137"/>
    <mergeCell ref="G137:H137"/>
    <mergeCell ref="G138:H138"/>
    <mergeCell ref="D143:E143"/>
    <mergeCell ref="D144:E144"/>
    <mergeCell ref="D145:E145"/>
    <mergeCell ref="G139:H139"/>
    <mergeCell ref="G140:H140"/>
    <mergeCell ref="D141:E141"/>
    <mergeCell ref="G141:H141"/>
    <mergeCell ref="D142:E142"/>
    <mergeCell ref="G142:H142"/>
    <mergeCell ref="G143:H143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D138:E138"/>
    <mergeCell ref="D139:E139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K45:L45"/>
    <mergeCell ref="K46:L46"/>
    <mergeCell ref="G47:H47"/>
    <mergeCell ref="K47:L47"/>
    <mergeCell ref="K48:L48"/>
    <mergeCell ref="K49:L49"/>
    <mergeCell ref="K50:L50"/>
    <mergeCell ref="K27:L27"/>
    <mergeCell ref="D27:E27"/>
    <mergeCell ref="D28:E28"/>
    <mergeCell ref="G28:H28"/>
    <mergeCell ref="K28:L28"/>
    <mergeCell ref="D29:E29"/>
    <mergeCell ref="K29:L29"/>
    <mergeCell ref="K30:L30"/>
    <mergeCell ref="D30:E30"/>
    <mergeCell ref="D31:E31"/>
    <mergeCell ref="G31:H31"/>
    <mergeCell ref="K31:L31"/>
    <mergeCell ref="D32:E32"/>
    <mergeCell ref="K32:L32"/>
    <mergeCell ref="K33:L33"/>
    <mergeCell ref="G32:H32"/>
    <mergeCell ref="G33:H33"/>
    <mergeCell ref="D33:E33"/>
    <mergeCell ref="K41:L41"/>
    <mergeCell ref="K42:L42"/>
    <mergeCell ref="K34:L34"/>
    <mergeCell ref="K35:L35"/>
    <mergeCell ref="K36:L36"/>
    <mergeCell ref="K37:L37"/>
    <mergeCell ref="K38:L38"/>
    <mergeCell ref="K39:L39"/>
    <mergeCell ref="K40:L40"/>
    <mergeCell ref="G44:H44"/>
    <mergeCell ref="G45:H45"/>
    <mergeCell ref="G46:H46"/>
    <mergeCell ref="G39:H39"/>
    <mergeCell ref="G40:H40"/>
    <mergeCell ref="G41:H41"/>
    <mergeCell ref="G42:H42"/>
    <mergeCell ref="G43:H43"/>
    <mergeCell ref="K43:L43"/>
    <mergeCell ref="K44:L44"/>
    <mergeCell ref="G34:H34"/>
    <mergeCell ref="G35:H35"/>
    <mergeCell ref="G36:H36"/>
    <mergeCell ref="G37:H37"/>
    <mergeCell ref="G38:H38"/>
    <mergeCell ref="D12:E12"/>
    <mergeCell ref="D13:E13"/>
    <mergeCell ref="D14:E14"/>
    <mergeCell ref="D15:E15"/>
    <mergeCell ref="D16:E16"/>
    <mergeCell ref="K11:L11"/>
    <mergeCell ref="K12:L12"/>
    <mergeCell ref="K13:L13"/>
    <mergeCell ref="K14:L14"/>
    <mergeCell ref="K15:L15"/>
    <mergeCell ref="K16:L16"/>
    <mergeCell ref="K17:L17"/>
    <mergeCell ref="D17:E17"/>
    <mergeCell ref="D18:E18"/>
    <mergeCell ref="D19:E19"/>
    <mergeCell ref="D20:E20"/>
    <mergeCell ref="D21:E21"/>
    <mergeCell ref="K25:L25"/>
    <mergeCell ref="K26:L26"/>
    <mergeCell ref="K18:L18"/>
    <mergeCell ref="K19:L19"/>
    <mergeCell ref="K20:L20"/>
    <mergeCell ref="K21:L21"/>
    <mergeCell ref="K22:L22"/>
    <mergeCell ref="K23:L23"/>
    <mergeCell ref="K24:L24"/>
    <mergeCell ref="B1:C1"/>
    <mergeCell ref="L3:L4"/>
    <mergeCell ref="M3:N4"/>
    <mergeCell ref="D6:E6"/>
    <mergeCell ref="G6:H6"/>
    <mergeCell ref="G7:H7"/>
    <mergeCell ref="K7:L7"/>
    <mergeCell ref="D7:E7"/>
    <mergeCell ref="D8:E8"/>
    <mergeCell ref="G8:H8"/>
    <mergeCell ref="K8:L8"/>
    <mergeCell ref="D9:E9"/>
    <mergeCell ref="K9:L9"/>
    <mergeCell ref="K10:L10"/>
    <mergeCell ref="G9:H9"/>
    <mergeCell ref="G10:H10"/>
    <mergeCell ref="G11:H11"/>
    <mergeCell ref="G12:H12"/>
    <mergeCell ref="G13:H13"/>
    <mergeCell ref="G14:H14"/>
    <mergeCell ref="G15:H15"/>
    <mergeCell ref="D10:E10"/>
    <mergeCell ref="D11:E11"/>
    <mergeCell ref="D133:E133"/>
    <mergeCell ref="D134:E134"/>
    <mergeCell ref="D135:E135"/>
    <mergeCell ref="G129:H129"/>
    <mergeCell ref="G130:H130"/>
    <mergeCell ref="D131:E131"/>
    <mergeCell ref="G131:H131"/>
    <mergeCell ref="D132:E132"/>
    <mergeCell ref="G132:H132"/>
    <mergeCell ref="G133:H133"/>
    <mergeCell ref="G23:H23"/>
    <mergeCell ref="G24:H24"/>
    <mergeCell ref="G16:H16"/>
    <mergeCell ref="G17:H17"/>
    <mergeCell ref="G18:H18"/>
    <mergeCell ref="G19:H19"/>
    <mergeCell ref="G20:H20"/>
    <mergeCell ref="G21:H21"/>
    <mergeCell ref="G22:H22"/>
    <mergeCell ref="D22:E22"/>
    <mergeCell ref="D23:E23"/>
    <mergeCell ref="G29:H29"/>
    <mergeCell ref="G30:H30"/>
    <mergeCell ref="D24:E24"/>
    <mergeCell ref="D25:E25"/>
    <mergeCell ref="G25:H25"/>
    <mergeCell ref="D26:E26"/>
    <mergeCell ref="G26:H26"/>
    <mergeCell ref="G27:H27"/>
    <mergeCell ref="D34:E34"/>
    <mergeCell ref="D35:E35"/>
    <mergeCell ref="D36:E36"/>
    <mergeCell ref="D123:E123"/>
    <mergeCell ref="D124:E124"/>
    <mergeCell ref="D125:E125"/>
    <mergeCell ref="G119:H119"/>
    <mergeCell ref="G120:H120"/>
    <mergeCell ref="D121:E121"/>
    <mergeCell ref="G121:H121"/>
    <mergeCell ref="D122:E122"/>
    <mergeCell ref="G122:H122"/>
    <mergeCell ref="G123:H123"/>
    <mergeCell ref="D128:E128"/>
    <mergeCell ref="D129:E129"/>
    <mergeCell ref="D130:E130"/>
    <mergeCell ref="G124:H124"/>
    <mergeCell ref="G125:H125"/>
    <mergeCell ref="D126:E126"/>
    <mergeCell ref="G126:H126"/>
    <mergeCell ref="D127:E127"/>
    <mergeCell ref="G127:H127"/>
    <mergeCell ref="G128:H128"/>
    <mergeCell ref="D113:E113"/>
    <mergeCell ref="D114:E114"/>
    <mergeCell ref="D115:E115"/>
    <mergeCell ref="G109:H109"/>
    <mergeCell ref="G110:H110"/>
    <mergeCell ref="D111:E111"/>
    <mergeCell ref="G111:H111"/>
    <mergeCell ref="D112:E112"/>
    <mergeCell ref="G112:H112"/>
    <mergeCell ref="G113:H113"/>
    <mergeCell ref="D118:E118"/>
    <mergeCell ref="D119:E119"/>
    <mergeCell ref="D120:E120"/>
    <mergeCell ref="G114:H114"/>
    <mergeCell ref="G115:H115"/>
    <mergeCell ref="D116:E116"/>
    <mergeCell ref="G116:H116"/>
    <mergeCell ref="D117:E117"/>
    <mergeCell ref="G117:H117"/>
    <mergeCell ref="G118:H118"/>
    <mergeCell ref="D103:E103"/>
    <mergeCell ref="D104:E104"/>
    <mergeCell ref="D105:E105"/>
    <mergeCell ref="G99:H99"/>
    <mergeCell ref="G100:H100"/>
    <mergeCell ref="D101:E101"/>
    <mergeCell ref="G101:H101"/>
    <mergeCell ref="D102:E102"/>
    <mergeCell ref="G102:H102"/>
    <mergeCell ref="G103:H103"/>
    <mergeCell ref="D108:E108"/>
    <mergeCell ref="D109:E109"/>
    <mergeCell ref="D110:E110"/>
    <mergeCell ref="G104:H104"/>
    <mergeCell ref="G105:H105"/>
    <mergeCell ref="D106:E106"/>
    <mergeCell ref="G106:H106"/>
    <mergeCell ref="D107:E107"/>
    <mergeCell ref="G107:H107"/>
    <mergeCell ref="G108:H108"/>
    <mergeCell ref="D93:E93"/>
    <mergeCell ref="D94:E94"/>
    <mergeCell ref="D95:E95"/>
    <mergeCell ref="G89:H89"/>
    <mergeCell ref="G90:H90"/>
    <mergeCell ref="D91:E91"/>
    <mergeCell ref="G91:H91"/>
    <mergeCell ref="D92:E92"/>
    <mergeCell ref="G92:H92"/>
    <mergeCell ref="G93:H93"/>
    <mergeCell ref="D98:E98"/>
    <mergeCell ref="D99:E99"/>
    <mergeCell ref="D100:E100"/>
    <mergeCell ref="G94:H94"/>
    <mergeCell ref="G95:H95"/>
    <mergeCell ref="D96:E96"/>
    <mergeCell ref="G96:H96"/>
    <mergeCell ref="D97:E97"/>
    <mergeCell ref="G97:H97"/>
    <mergeCell ref="G98:H98"/>
    <mergeCell ref="D83:E83"/>
    <mergeCell ref="D84:E84"/>
    <mergeCell ref="D85:E85"/>
    <mergeCell ref="G79:H79"/>
    <mergeCell ref="G80:H80"/>
    <mergeCell ref="D81:E81"/>
    <mergeCell ref="G81:H81"/>
    <mergeCell ref="D82:E82"/>
    <mergeCell ref="G82:H82"/>
    <mergeCell ref="G83:H83"/>
    <mergeCell ref="D88:E88"/>
    <mergeCell ref="D89:E89"/>
    <mergeCell ref="D90:E90"/>
    <mergeCell ref="G84:H84"/>
    <mergeCell ref="G85:H85"/>
    <mergeCell ref="D86:E86"/>
    <mergeCell ref="G86:H86"/>
    <mergeCell ref="D87:E87"/>
    <mergeCell ref="G87:H87"/>
    <mergeCell ref="G88:H88"/>
    <mergeCell ref="K782:L782"/>
    <mergeCell ref="K783:L783"/>
    <mergeCell ref="K784:L784"/>
    <mergeCell ref="K785:L785"/>
    <mergeCell ref="G70:H70"/>
    <mergeCell ref="G71:H71"/>
    <mergeCell ref="G63:H63"/>
    <mergeCell ref="G64:H64"/>
    <mergeCell ref="G65:H65"/>
    <mergeCell ref="G66:H66"/>
    <mergeCell ref="G67:H67"/>
    <mergeCell ref="G68:H68"/>
    <mergeCell ref="G69:H69"/>
    <mergeCell ref="G73:H73"/>
    <mergeCell ref="G74:H74"/>
    <mergeCell ref="D69:E69"/>
    <mergeCell ref="D70:E70"/>
    <mergeCell ref="D71:E71"/>
    <mergeCell ref="D72:E72"/>
    <mergeCell ref="G72:H72"/>
    <mergeCell ref="D73:E73"/>
    <mergeCell ref="D74:E74"/>
    <mergeCell ref="D78:E78"/>
    <mergeCell ref="D79:E79"/>
    <mergeCell ref="D80:E80"/>
    <mergeCell ref="D75:E75"/>
    <mergeCell ref="G75:H75"/>
    <mergeCell ref="D76:E76"/>
    <mergeCell ref="G76:H76"/>
    <mergeCell ref="D77:E77"/>
    <mergeCell ref="G77:H77"/>
    <mergeCell ref="G78:H78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988:L988"/>
    <mergeCell ref="K996:L996"/>
    <mergeCell ref="K997:L997"/>
    <mergeCell ref="K998:L998"/>
    <mergeCell ref="K999:L999"/>
    <mergeCell ref="K1000:L1000"/>
    <mergeCell ref="K1001:L1001"/>
    <mergeCell ref="K989:L989"/>
    <mergeCell ref="K990:L990"/>
    <mergeCell ref="K991:L991"/>
    <mergeCell ref="K992:L992"/>
    <mergeCell ref="K993:L993"/>
    <mergeCell ref="K994:L994"/>
    <mergeCell ref="K995:L995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82:L982"/>
    <mergeCell ref="K983:L983"/>
    <mergeCell ref="K984:L984"/>
    <mergeCell ref="K985:L985"/>
    <mergeCell ref="K986:L986"/>
    <mergeCell ref="K987:L987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D723:E723"/>
    <mergeCell ref="D724:E724"/>
    <mergeCell ref="D725:E725"/>
    <mergeCell ref="G719:H719"/>
    <mergeCell ref="G720:H720"/>
    <mergeCell ref="D721:E721"/>
    <mergeCell ref="G721:H721"/>
    <mergeCell ref="D722:E722"/>
    <mergeCell ref="G722:H722"/>
    <mergeCell ref="G723:H723"/>
    <mergeCell ref="D728:E728"/>
    <mergeCell ref="D729:E729"/>
    <mergeCell ref="D730:E730"/>
    <mergeCell ref="G724:H724"/>
    <mergeCell ref="G725:H725"/>
    <mergeCell ref="D726:E726"/>
    <mergeCell ref="G726:H726"/>
    <mergeCell ref="D727:E727"/>
    <mergeCell ref="G727:H727"/>
    <mergeCell ref="G728:H728"/>
    <mergeCell ref="D713:E713"/>
    <mergeCell ref="D714:E714"/>
    <mergeCell ref="D715:E715"/>
    <mergeCell ref="G709:H709"/>
    <mergeCell ref="G710:H710"/>
    <mergeCell ref="D711:E711"/>
    <mergeCell ref="G711:H711"/>
    <mergeCell ref="D712:E712"/>
    <mergeCell ref="G712:H712"/>
    <mergeCell ref="G713:H713"/>
    <mergeCell ref="D718:E718"/>
    <mergeCell ref="D719:E719"/>
    <mergeCell ref="D720:E720"/>
    <mergeCell ref="G714:H714"/>
    <mergeCell ref="G715:H715"/>
    <mergeCell ref="D716:E716"/>
    <mergeCell ref="G716:H716"/>
    <mergeCell ref="D717:E717"/>
    <mergeCell ref="G717:H717"/>
    <mergeCell ref="G718:H718"/>
    <mergeCell ref="D703:E703"/>
    <mergeCell ref="D704:E704"/>
    <mergeCell ref="D705:E705"/>
    <mergeCell ref="G699:H699"/>
    <mergeCell ref="G700:H700"/>
    <mergeCell ref="D701:E701"/>
    <mergeCell ref="G701:H701"/>
    <mergeCell ref="D702:E702"/>
    <mergeCell ref="G702:H702"/>
    <mergeCell ref="G703:H703"/>
    <mergeCell ref="D708:E708"/>
    <mergeCell ref="D709:E709"/>
    <mergeCell ref="D710:E710"/>
    <mergeCell ref="G704:H704"/>
    <mergeCell ref="G705:H705"/>
    <mergeCell ref="D706:E706"/>
    <mergeCell ref="G706:H706"/>
    <mergeCell ref="D707:E707"/>
    <mergeCell ref="G707:H707"/>
    <mergeCell ref="G708:H708"/>
    <mergeCell ref="D693:E693"/>
    <mergeCell ref="D694:E694"/>
    <mergeCell ref="D695:E695"/>
    <mergeCell ref="G689:H689"/>
    <mergeCell ref="G690:H690"/>
    <mergeCell ref="D691:E691"/>
    <mergeCell ref="G691:H691"/>
    <mergeCell ref="D692:E692"/>
    <mergeCell ref="G692:H692"/>
    <mergeCell ref="G693:H693"/>
    <mergeCell ref="D698:E698"/>
    <mergeCell ref="D699:E699"/>
    <mergeCell ref="D700:E700"/>
    <mergeCell ref="G694:H694"/>
    <mergeCell ref="G695:H695"/>
    <mergeCell ref="D696:E696"/>
    <mergeCell ref="G696:H696"/>
    <mergeCell ref="D697:E697"/>
    <mergeCell ref="G697:H697"/>
    <mergeCell ref="G698:H698"/>
    <mergeCell ref="D683:E683"/>
    <mergeCell ref="D684:E684"/>
    <mergeCell ref="D685:E685"/>
    <mergeCell ref="G679:H679"/>
    <mergeCell ref="G680:H680"/>
    <mergeCell ref="D681:E681"/>
    <mergeCell ref="G681:H681"/>
    <mergeCell ref="D682:E682"/>
    <mergeCell ref="G682:H682"/>
    <mergeCell ref="G683:H683"/>
    <mergeCell ref="D688:E688"/>
    <mergeCell ref="D689:E689"/>
    <mergeCell ref="D690:E690"/>
    <mergeCell ref="G684:H684"/>
    <mergeCell ref="G685:H685"/>
    <mergeCell ref="D686:E686"/>
    <mergeCell ref="G686:H686"/>
    <mergeCell ref="D687:E687"/>
    <mergeCell ref="G687:H687"/>
    <mergeCell ref="G688:H688"/>
    <mergeCell ref="D673:E673"/>
    <mergeCell ref="D674:E674"/>
    <mergeCell ref="D675:E675"/>
    <mergeCell ref="G669:H669"/>
    <mergeCell ref="G670:H670"/>
    <mergeCell ref="D671:E671"/>
    <mergeCell ref="G671:H671"/>
    <mergeCell ref="D672:E672"/>
    <mergeCell ref="G672:H672"/>
    <mergeCell ref="G673:H673"/>
    <mergeCell ref="D678:E678"/>
    <mergeCell ref="D679:E679"/>
    <mergeCell ref="D680:E680"/>
    <mergeCell ref="G674:H674"/>
    <mergeCell ref="G675:H675"/>
    <mergeCell ref="D676:E676"/>
    <mergeCell ref="G676:H676"/>
    <mergeCell ref="D677:E677"/>
    <mergeCell ref="G677:H677"/>
    <mergeCell ref="G678:H678"/>
    <mergeCell ref="D663:E663"/>
    <mergeCell ref="D664:E664"/>
    <mergeCell ref="D665:E665"/>
    <mergeCell ref="G659:H659"/>
    <mergeCell ref="G660:H660"/>
    <mergeCell ref="D661:E661"/>
    <mergeCell ref="G661:H661"/>
    <mergeCell ref="D662:E662"/>
    <mergeCell ref="G662:H662"/>
    <mergeCell ref="G663:H663"/>
    <mergeCell ref="D668:E668"/>
    <mergeCell ref="D669:E669"/>
    <mergeCell ref="D670:E670"/>
    <mergeCell ref="G664:H664"/>
    <mergeCell ref="G665:H665"/>
    <mergeCell ref="D666:E666"/>
    <mergeCell ref="G666:H666"/>
    <mergeCell ref="D667:E667"/>
    <mergeCell ref="G667:H667"/>
    <mergeCell ref="G668:H668"/>
    <mergeCell ref="D653:E653"/>
    <mergeCell ref="D654:E654"/>
    <mergeCell ref="D655:E655"/>
    <mergeCell ref="G649:H649"/>
    <mergeCell ref="G650:H650"/>
    <mergeCell ref="D651:E651"/>
    <mergeCell ref="G651:H651"/>
    <mergeCell ref="D652:E652"/>
    <mergeCell ref="G652:H652"/>
    <mergeCell ref="G653:H653"/>
    <mergeCell ref="D658:E658"/>
    <mergeCell ref="D659:E659"/>
    <mergeCell ref="D660:E660"/>
    <mergeCell ref="G654:H654"/>
    <mergeCell ref="G655:H655"/>
    <mergeCell ref="D656:E656"/>
    <mergeCell ref="G656:H656"/>
    <mergeCell ref="D657:E657"/>
    <mergeCell ref="G657:H657"/>
    <mergeCell ref="G658:H658"/>
    <mergeCell ref="D643:E643"/>
    <mergeCell ref="D644:E644"/>
    <mergeCell ref="D645:E645"/>
    <mergeCell ref="G639:H639"/>
    <mergeCell ref="G640:H640"/>
    <mergeCell ref="D641:E641"/>
    <mergeCell ref="G641:H641"/>
    <mergeCell ref="D642:E642"/>
    <mergeCell ref="G642:H642"/>
    <mergeCell ref="G643:H643"/>
    <mergeCell ref="D648:E648"/>
    <mergeCell ref="D649:E649"/>
    <mergeCell ref="D650:E650"/>
    <mergeCell ref="G644:H644"/>
    <mergeCell ref="G645:H645"/>
    <mergeCell ref="D646:E646"/>
    <mergeCell ref="G646:H646"/>
    <mergeCell ref="D647:E647"/>
    <mergeCell ref="G647:H647"/>
    <mergeCell ref="G648:H648"/>
    <mergeCell ref="D633:E633"/>
    <mergeCell ref="D634:E634"/>
    <mergeCell ref="D635:E635"/>
    <mergeCell ref="G629:H629"/>
    <mergeCell ref="G630:H630"/>
    <mergeCell ref="D631:E631"/>
    <mergeCell ref="G631:H631"/>
    <mergeCell ref="D632:E632"/>
    <mergeCell ref="G632:H632"/>
    <mergeCell ref="G633:H633"/>
    <mergeCell ref="D638:E638"/>
    <mergeCell ref="D639:E639"/>
    <mergeCell ref="D640:E640"/>
    <mergeCell ref="G634:H634"/>
    <mergeCell ref="G635:H635"/>
    <mergeCell ref="D636:E636"/>
    <mergeCell ref="G636:H636"/>
    <mergeCell ref="D637:E637"/>
    <mergeCell ref="G637:H637"/>
    <mergeCell ref="G638:H638"/>
    <mergeCell ref="D623:E623"/>
    <mergeCell ref="D624:E624"/>
    <mergeCell ref="D625:E625"/>
    <mergeCell ref="G619:H619"/>
    <mergeCell ref="G620:H620"/>
    <mergeCell ref="D621:E621"/>
    <mergeCell ref="G621:H621"/>
    <mergeCell ref="D622:E622"/>
    <mergeCell ref="G622:H622"/>
    <mergeCell ref="G623:H623"/>
    <mergeCell ref="D628:E628"/>
    <mergeCell ref="D629:E629"/>
    <mergeCell ref="D630:E630"/>
    <mergeCell ref="G624:H624"/>
    <mergeCell ref="G625:H625"/>
    <mergeCell ref="D626:E626"/>
    <mergeCell ref="G626:H626"/>
    <mergeCell ref="D627:E627"/>
    <mergeCell ref="G627:H627"/>
    <mergeCell ref="G628:H628"/>
    <mergeCell ref="D613:E613"/>
    <mergeCell ref="D614:E614"/>
    <mergeCell ref="D615:E615"/>
    <mergeCell ref="G609:H609"/>
    <mergeCell ref="G610:H610"/>
    <mergeCell ref="D611:E611"/>
    <mergeCell ref="G611:H611"/>
    <mergeCell ref="D612:E612"/>
    <mergeCell ref="G612:H612"/>
    <mergeCell ref="G613:H613"/>
    <mergeCell ref="D618:E618"/>
    <mergeCell ref="D619:E619"/>
    <mergeCell ref="D620:E620"/>
    <mergeCell ref="G614:H614"/>
    <mergeCell ref="G615:H615"/>
    <mergeCell ref="D616:E616"/>
    <mergeCell ref="G616:H616"/>
    <mergeCell ref="D617:E617"/>
    <mergeCell ref="G617:H617"/>
    <mergeCell ref="G618:H618"/>
    <mergeCell ref="D603:E603"/>
    <mergeCell ref="D604:E604"/>
    <mergeCell ref="D605:E605"/>
    <mergeCell ref="G599:H599"/>
    <mergeCell ref="G600:H600"/>
    <mergeCell ref="D601:E601"/>
    <mergeCell ref="G601:H601"/>
    <mergeCell ref="D602:E602"/>
    <mergeCell ref="G602:H602"/>
    <mergeCell ref="G603:H603"/>
    <mergeCell ref="D608:E608"/>
    <mergeCell ref="D609:E609"/>
    <mergeCell ref="D610:E610"/>
    <mergeCell ref="G604:H604"/>
    <mergeCell ref="G605:H605"/>
    <mergeCell ref="D606:E606"/>
    <mergeCell ref="G606:H606"/>
    <mergeCell ref="D607:E607"/>
    <mergeCell ref="G607:H607"/>
    <mergeCell ref="G608:H608"/>
    <mergeCell ref="D593:E593"/>
    <mergeCell ref="D594:E594"/>
    <mergeCell ref="D595:E595"/>
    <mergeCell ref="G589:H589"/>
    <mergeCell ref="G590:H590"/>
    <mergeCell ref="D591:E591"/>
    <mergeCell ref="G591:H591"/>
    <mergeCell ref="D592:E592"/>
    <mergeCell ref="G592:H592"/>
    <mergeCell ref="G593:H593"/>
    <mergeCell ref="D598:E598"/>
    <mergeCell ref="D599:E599"/>
    <mergeCell ref="D600:E600"/>
    <mergeCell ref="G594:H594"/>
    <mergeCell ref="G595:H595"/>
    <mergeCell ref="D596:E596"/>
    <mergeCell ref="G596:H596"/>
    <mergeCell ref="D597:E597"/>
    <mergeCell ref="G597:H597"/>
    <mergeCell ref="G598:H598"/>
    <mergeCell ref="D583:E583"/>
    <mergeCell ref="D584:E584"/>
    <mergeCell ref="D585:E585"/>
    <mergeCell ref="G579:H579"/>
    <mergeCell ref="G580:H580"/>
    <mergeCell ref="D581:E581"/>
    <mergeCell ref="G581:H581"/>
    <mergeCell ref="D582:E582"/>
    <mergeCell ref="G582:H582"/>
    <mergeCell ref="G583:H583"/>
    <mergeCell ref="D588:E588"/>
    <mergeCell ref="D589:E589"/>
    <mergeCell ref="D590:E590"/>
    <mergeCell ref="G584:H584"/>
    <mergeCell ref="G585:H585"/>
    <mergeCell ref="D586:E586"/>
    <mergeCell ref="G586:H586"/>
    <mergeCell ref="D587:E587"/>
    <mergeCell ref="G587:H587"/>
    <mergeCell ref="G588:H588"/>
    <mergeCell ref="D573:E573"/>
    <mergeCell ref="D574:E574"/>
    <mergeCell ref="D575:E575"/>
    <mergeCell ref="G569:H569"/>
    <mergeCell ref="G570:H570"/>
    <mergeCell ref="D571:E571"/>
    <mergeCell ref="G571:H571"/>
    <mergeCell ref="D572:E572"/>
    <mergeCell ref="G572:H572"/>
    <mergeCell ref="G573:H573"/>
    <mergeCell ref="D578:E578"/>
    <mergeCell ref="D579:E579"/>
    <mergeCell ref="D580:E580"/>
    <mergeCell ref="G574:H574"/>
    <mergeCell ref="G575:H575"/>
    <mergeCell ref="D576:E576"/>
    <mergeCell ref="G576:H576"/>
    <mergeCell ref="D577:E577"/>
    <mergeCell ref="G577:H577"/>
    <mergeCell ref="G578:H578"/>
    <mergeCell ref="D563:E563"/>
    <mergeCell ref="D564:E564"/>
    <mergeCell ref="D565:E565"/>
    <mergeCell ref="G559:H559"/>
    <mergeCell ref="G560:H560"/>
    <mergeCell ref="D561:E561"/>
    <mergeCell ref="G561:H561"/>
    <mergeCell ref="D562:E562"/>
    <mergeCell ref="G562:H562"/>
    <mergeCell ref="G563:H563"/>
    <mergeCell ref="D568:E568"/>
    <mergeCell ref="D569:E569"/>
    <mergeCell ref="D570:E570"/>
    <mergeCell ref="G564:H564"/>
    <mergeCell ref="G565:H565"/>
    <mergeCell ref="D566:E566"/>
    <mergeCell ref="G566:H566"/>
    <mergeCell ref="D567:E567"/>
    <mergeCell ref="G567:H567"/>
    <mergeCell ref="G568:H568"/>
    <mergeCell ref="D553:E553"/>
    <mergeCell ref="D554:E554"/>
    <mergeCell ref="D555:E555"/>
    <mergeCell ref="G549:H549"/>
    <mergeCell ref="G550:H550"/>
    <mergeCell ref="D551:E551"/>
    <mergeCell ref="G551:H551"/>
    <mergeCell ref="D552:E552"/>
    <mergeCell ref="G552:H552"/>
    <mergeCell ref="G553:H553"/>
    <mergeCell ref="D558:E558"/>
    <mergeCell ref="D559:E559"/>
    <mergeCell ref="D560:E560"/>
    <mergeCell ref="G554:H554"/>
    <mergeCell ref="G555:H555"/>
    <mergeCell ref="D556:E556"/>
    <mergeCell ref="G556:H556"/>
    <mergeCell ref="D557:E557"/>
    <mergeCell ref="G557:H557"/>
    <mergeCell ref="G558:H558"/>
    <mergeCell ref="D543:E543"/>
    <mergeCell ref="D544:E544"/>
    <mergeCell ref="D545:E545"/>
    <mergeCell ref="G539:H539"/>
    <mergeCell ref="G540:H540"/>
    <mergeCell ref="D541:E541"/>
    <mergeCell ref="G541:H541"/>
    <mergeCell ref="D542:E542"/>
    <mergeCell ref="G542:H542"/>
    <mergeCell ref="G543:H543"/>
    <mergeCell ref="D548:E548"/>
    <mergeCell ref="D549:E549"/>
    <mergeCell ref="D550:E550"/>
    <mergeCell ref="G544:H544"/>
    <mergeCell ref="G545:H545"/>
    <mergeCell ref="D546:E546"/>
    <mergeCell ref="G546:H546"/>
    <mergeCell ref="D547:E547"/>
    <mergeCell ref="G547:H547"/>
    <mergeCell ref="G548:H548"/>
    <mergeCell ref="D533:E533"/>
    <mergeCell ref="D534:E534"/>
    <mergeCell ref="D535:E535"/>
    <mergeCell ref="G529:H529"/>
    <mergeCell ref="G530:H530"/>
    <mergeCell ref="D531:E531"/>
    <mergeCell ref="G531:H531"/>
    <mergeCell ref="D532:E532"/>
    <mergeCell ref="G532:H532"/>
    <mergeCell ref="G533:H533"/>
    <mergeCell ref="D538:E538"/>
    <mergeCell ref="D539:E539"/>
    <mergeCell ref="D540:E540"/>
    <mergeCell ref="G534:H534"/>
    <mergeCell ref="G535:H535"/>
    <mergeCell ref="D536:E536"/>
    <mergeCell ref="G536:H536"/>
    <mergeCell ref="D537:E537"/>
    <mergeCell ref="G537:H537"/>
    <mergeCell ref="G538:H538"/>
    <mergeCell ref="D523:E523"/>
    <mergeCell ref="D524:E524"/>
    <mergeCell ref="D525:E525"/>
    <mergeCell ref="G519:H519"/>
    <mergeCell ref="G520:H520"/>
    <mergeCell ref="D521:E521"/>
    <mergeCell ref="G521:H521"/>
    <mergeCell ref="D522:E522"/>
    <mergeCell ref="G522:H522"/>
    <mergeCell ref="G523:H523"/>
    <mergeCell ref="D528:E528"/>
    <mergeCell ref="D529:E529"/>
    <mergeCell ref="D530:E530"/>
    <mergeCell ref="G524:H524"/>
    <mergeCell ref="G525:H525"/>
    <mergeCell ref="D526:E526"/>
    <mergeCell ref="G526:H526"/>
    <mergeCell ref="D527:E527"/>
    <mergeCell ref="G527:H527"/>
    <mergeCell ref="G528:H528"/>
    <mergeCell ref="D514:E514"/>
    <mergeCell ref="D515:E515"/>
    <mergeCell ref="G509:H509"/>
    <mergeCell ref="G510:H510"/>
    <mergeCell ref="D511:E511"/>
    <mergeCell ref="G511:H511"/>
    <mergeCell ref="D512:E512"/>
    <mergeCell ref="G512:H512"/>
    <mergeCell ref="G513:H513"/>
    <mergeCell ref="D518:E518"/>
    <mergeCell ref="D519:E519"/>
    <mergeCell ref="D520:E520"/>
    <mergeCell ref="G514:H514"/>
    <mergeCell ref="G515:H515"/>
    <mergeCell ref="D516:E516"/>
    <mergeCell ref="G516:H516"/>
    <mergeCell ref="D517:E517"/>
    <mergeCell ref="G517:H517"/>
    <mergeCell ref="G518:H518"/>
    <mergeCell ref="G500:H500"/>
    <mergeCell ref="D501:E501"/>
    <mergeCell ref="G501:H501"/>
    <mergeCell ref="D502:E502"/>
    <mergeCell ref="G502:H502"/>
    <mergeCell ref="G503:H503"/>
    <mergeCell ref="D508:E508"/>
    <mergeCell ref="D509:E509"/>
    <mergeCell ref="D510:E510"/>
    <mergeCell ref="G504:H504"/>
    <mergeCell ref="G505:H505"/>
    <mergeCell ref="D506:E506"/>
    <mergeCell ref="G506:H506"/>
    <mergeCell ref="D507:E507"/>
    <mergeCell ref="G507:H507"/>
    <mergeCell ref="G508:H508"/>
    <mergeCell ref="D513:E513"/>
    <mergeCell ref="D973:E973"/>
    <mergeCell ref="D974:E974"/>
    <mergeCell ref="D975:E975"/>
    <mergeCell ref="G969:H969"/>
    <mergeCell ref="G970:H970"/>
    <mergeCell ref="D971:E971"/>
    <mergeCell ref="G971:H971"/>
    <mergeCell ref="D972:E972"/>
    <mergeCell ref="G972:H972"/>
    <mergeCell ref="G973:H973"/>
    <mergeCell ref="D488:E488"/>
    <mergeCell ref="D489:E489"/>
    <mergeCell ref="D490:E490"/>
    <mergeCell ref="G484:H484"/>
    <mergeCell ref="G485:H485"/>
    <mergeCell ref="D486:E486"/>
    <mergeCell ref="G486:H486"/>
    <mergeCell ref="D487:E487"/>
    <mergeCell ref="G487:H487"/>
    <mergeCell ref="G488:H488"/>
    <mergeCell ref="D493:E493"/>
    <mergeCell ref="D494:E494"/>
    <mergeCell ref="D495:E495"/>
    <mergeCell ref="G489:H489"/>
    <mergeCell ref="G490:H490"/>
    <mergeCell ref="D491:E491"/>
    <mergeCell ref="G491:H491"/>
    <mergeCell ref="D492:E492"/>
    <mergeCell ref="G492:H492"/>
    <mergeCell ref="G493:H493"/>
    <mergeCell ref="D498:E498"/>
    <mergeCell ref="D499:E499"/>
    <mergeCell ref="D957:E957"/>
    <mergeCell ref="G957:H957"/>
    <mergeCell ref="G958:H958"/>
    <mergeCell ref="D963:E963"/>
    <mergeCell ref="D964:E964"/>
    <mergeCell ref="D965:E965"/>
    <mergeCell ref="G959:H959"/>
    <mergeCell ref="G960:H960"/>
    <mergeCell ref="D961:E961"/>
    <mergeCell ref="G961:H961"/>
    <mergeCell ref="D962:E962"/>
    <mergeCell ref="G962:H962"/>
    <mergeCell ref="G963:H963"/>
    <mergeCell ref="D968:E968"/>
    <mergeCell ref="D969:E969"/>
    <mergeCell ref="D970:E970"/>
    <mergeCell ref="G964:H964"/>
    <mergeCell ref="G965:H965"/>
    <mergeCell ref="D966:E966"/>
    <mergeCell ref="G966:H966"/>
    <mergeCell ref="D967:E967"/>
    <mergeCell ref="G967:H967"/>
    <mergeCell ref="G968:H968"/>
    <mergeCell ref="D66:E66"/>
    <mergeCell ref="D67:E67"/>
    <mergeCell ref="D68:E68"/>
    <mergeCell ref="G999:H999"/>
    <mergeCell ref="G1000:H1000"/>
    <mergeCell ref="D1001:E1001"/>
    <mergeCell ref="G1001:H1001"/>
    <mergeCell ref="D943:E943"/>
    <mergeCell ref="D944:E944"/>
    <mergeCell ref="D945:E945"/>
    <mergeCell ref="G939:H939"/>
    <mergeCell ref="G940:H940"/>
    <mergeCell ref="D941:E941"/>
    <mergeCell ref="G941:H941"/>
    <mergeCell ref="D942:E942"/>
    <mergeCell ref="G942:H942"/>
    <mergeCell ref="G943:H943"/>
    <mergeCell ref="D948:E948"/>
    <mergeCell ref="D949:E949"/>
    <mergeCell ref="D950:E950"/>
    <mergeCell ref="G944:H944"/>
    <mergeCell ref="G945:H945"/>
    <mergeCell ref="D946:E946"/>
    <mergeCell ref="G946:H946"/>
    <mergeCell ref="D947:E947"/>
    <mergeCell ref="G947:H947"/>
    <mergeCell ref="G948:H948"/>
    <mergeCell ref="D953:E953"/>
    <mergeCell ref="D954:E954"/>
    <mergeCell ref="D955:E955"/>
    <mergeCell ref="G949:H949"/>
    <mergeCell ref="G950:H950"/>
    <mergeCell ref="D56:E56"/>
    <mergeCell ref="D57:E57"/>
    <mergeCell ref="D58:E58"/>
    <mergeCell ref="D59:E59"/>
    <mergeCell ref="D60:E60"/>
    <mergeCell ref="D61:E61"/>
    <mergeCell ref="G56:H56"/>
    <mergeCell ref="G57:H57"/>
    <mergeCell ref="G58:H58"/>
    <mergeCell ref="G59:H59"/>
    <mergeCell ref="G60:H60"/>
    <mergeCell ref="G61:H61"/>
    <mergeCell ref="G62:H62"/>
    <mergeCell ref="D62:E62"/>
    <mergeCell ref="D63:E63"/>
    <mergeCell ref="D64:E64"/>
    <mergeCell ref="D65:E65"/>
    <mergeCell ref="G50:H50"/>
    <mergeCell ref="G51:H51"/>
    <mergeCell ref="D47:E47"/>
    <mergeCell ref="D48:E48"/>
    <mergeCell ref="G48:H48"/>
    <mergeCell ref="D49:E49"/>
    <mergeCell ref="G49:H49"/>
    <mergeCell ref="D50:E50"/>
    <mergeCell ref="D51:E51"/>
    <mergeCell ref="D52:E52"/>
    <mergeCell ref="G52:H52"/>
    <mergeCell ref="D53:E53"/>
    <mergeCell ref="G53:H53"/>
    <mergeCell ref="D54:E54"/>
    <mergeCell ref="G54:H54"/>
    <mergeCell ref="G55:H55"/>
    <mergeCell ref="D55:E55"/>
    <mergeCell ref="D993:E993"/>
    <mergeCell ref="D994:E994"/>
    <mergeCell ref="D995:E995"/>
    <mergeCell ref="G989:H989"/>
    <mergeCell ref="G990:H990"/>
    <mergeCell ref="D991:E991"/>
    <mergeCell ref="G991:H991"/>
    <mergeCell ref="D992:E992"/>
    <mergeCell ref="G992:H992"/>
    <mergeCell ref="G993:H993"/>
    <mergeCell ref="D998:E998"/>
    <mergeCell ref="D999:E999"/>
    <mergeCell ref="D1000:E1000"/>
    <mergeCell ref="G994:H994"/>
    <mergeCell ref="G995:H995"/>
    <mergeCell ref="D996:E996"/>
    <mergeCell ref="G996:H996"/>
    <mergeCell ref="D997:E997"/>
    <mergeCell ref="G997:H997"/>
    <mergeCell ref="G998:H998"/>
    <mergeCell ref="D983:E983"/>
    <mergeCell ref="D984:E984"/>
    <mergeCell ref="D985:E985"/>
    <mergeCell ref="G979:H979"/>
    <mergeCell ref="G980:H980"/>
    <mergeCell ref="D981:E981"/>
    <mergeCell ref="G981:H981"/>
    <mergeCell ref="D982:E982"/>
    <mergeCell ref="G982:H982"/>
    <mergeCell ref="G983:H983"/>
    <mergeCell ref="D988:E988"/>
    <mergeCell ref="D989:E989"/>
    <mergeCell ref="D990:E990"/>
    <mergeCell ref="G984:H984"/>
    <mergeCell ref="G985:H985"/>
    <mergeCell ref="D986:E986"/>
    <mergeCell ref="G986:H986"/>
    <mergeCell ref="D987:E987"/>
    <mergeCell ref="G987:H987"/>
    <mergeCell ref="G988:H988"/>
    <mergeCell ref="D938:E938"/>
    <mergeCell ref="D939:E939"/>
    <mergeCell ref="D940:E940"/>
    <mergeCell ref="G934:H934"/>
    <mergeCell ref="G935:H935"/>
    <mergeCell ref="D936:E936"/>
    <mergeCell ref="G936:H936"/>
    <mergeCell ref="D937:E937"/>
    <mergeCell ref="G937:H937"/>
    <mergeCell ref="G938:H938"/>
    <mergeCell ref="D978:E978"/>
    <mergeCell ref="D979:E979"/>
    <mergeCell ref="D980:E980"/>
    <mergeCell ref="G974:H974"/>
    <mergeCell ref="G975:H975"/>
    <mergeCell ref="D976:E976"/>
    <mergeCell ref="G976:H976"/>
    <mergeCell ref="D977:E977"/>
    <mergeCell ref="G977:H977"/>
    <mergeCell ref="G978:H978"/>
    <mergeCell ref="D951:E951"/>
    <mergeCell ref="G951:H951"/>
    <mergeCell ref="D952:E952"/>
    <mergeCell ref="G952:H952"/>
    <mergeCell ref="G953:H953"/>
    <mergeCell ref="D958:E958"/>
    <mergeCell ref="D959:E959"/>
    <mergeCell ref="D960:E960"/>
    <mergeCell ref="G954:H954"/>
    <mergeCell ref="G955:H955"/>
    <mergeCell ref="D956:E956"/>
    <mergeCell ref="G956:H956"/>
    <mergeCell ref="D928:E928"/>
    <mergeCell ref="D929:E929"/>
    <mergeCell ref="D930:E930"/>
    <mergeCell ref="G924:H924"/>
    <mergeCell ref="G925:H925"/>
    <mergeCell ref="D926:E926"/>
    <mergeCell ref="G926:H926"/>
    <mergeCell ref="D927:E927"/>
    <mergeCell ref="G927:H927"/>
    <mergeCell ref="G928:H928"/>
    <mergeCell ref="D933:E933"/>
    <mergeCell ref="D934:E934"/>
    <mergeCell ref="D935:E935"/>
    <mergeCell ref="G929:H929"/>
    <mergeCell ref="G930:H930"/>
    <mergeCell ref="D931:E931"/>
    <mergeCell ref="G931:H931"/>
    <mergeCell ref="D932:E932"/>
    <mergeCell ref="G932:H932"/>
    <mergeCell ref="G933:H933"/>
    <mergeCell ref="D918:E918"/>
    <mergeCell ref="D919:E919"/>
    <mergeCell ref="D920:E920"/>
    <mergeCell ref="G914:H914"/>
    <mergeCell ref="G915:H915"/>
    <mergeCell ref="D916:E916"/>
    <mergeCell ref="G916:H916"/>
    <mergeCell ref="D917:E917"/>
    <mergeCell ref="G917:H917"/>
    <mergeCell ref="G918:H918"/>
    <mergeCell ref="D923:E923"/>
    <mergeCell ref="D924:E924"/>
    <mergeCell ref="D925:E925"/>
    <mergeCell ref="G919:H919"/>
    <mergeCell ref="G920:H920"/>
    <mergeCell ref="D921:E921"/>
    <mergeCell ref="G921:H921"/>
    <mergeCell ref="D922:E922"/>
    <mergeCell ref="G922:H922"/>
    <mergeCell ref="G923:H923"/>
    <mergeCell ref="D908:E908"/>
    <mergeCell ref="D909:E909"/>
    <mergeCell ref="D910:E910"/>
    <mergeCell ref="G904:H904"/>
    <mergeCell ref="G905:H905"/>
    <mergeCell ref="D906:E906"/>
    <mergeCell ref="G906:H906"/>
    <mergeCell ref="D907:E907"/>
    <mergeCell ref="G907:H907"/>
    <mergeCell ref="G908:H908"/>
    <mergeCell ref="D913:E913"/>
    <mergeCell ref="D914:E914"/>
    <mergeCell ref="D915:E915"/>
    <mergeCell ref="G909:H909"/>
    <mergeCell ref="G910:H910"/>
    <mergeCell ref="D911:E911"/>
    <mergeCell ref="G911:H911"/>
    <mergeCell ref="D912:E912"/>
    <mergeCell ref="G912:H912"/>
    <mergeCell ref="G913:H913"/>
    <mergeCell ref="D898:E898"/>
    <mergeCell ref="D899:E899"/>
    <mergeCell ref="D900:E900"/>
    <mergeCell ref="G894:H894"/>
    <mergeCell ref="G895:H895"/>
    <mergeCell ref="D896:E896"/>
    <mergeCell ref="G896:H896"/>
    <mergeCell ref="D897:E897"/>
    <mergeCell ref="G897:H897"/>
    <mergeCell ref="G898:H898"/>
    <mergeCell ref="D903:E903"/>
    <mergeCell ref="D904:E904"/>
    <mergeCell ref="D905:E905"/>
    <mergeCell ref="G899:H899"/>
    <mergeCell ref="G900:H900"/>
    <mergeCell ref="D901:E901"/>
    <mergeCell ref="G901:H901"/>
    <mergeCell ref="D902:E902"/>
    <mergeCell ref="G902:H902"/>
    <mergeCell ref="G903:H903"/>
    <mergeCell ref="D888:E888"/>
    <mergeCell ref="D889:E889"/>
    <mergeCell ref="D890:E890"/>
    <mergeCell ref="G884:H884"/>
    <mergeCell ref="G885:H885"/>
    <mergeCell ref="D886:E886"/>
    <mergeCell ref="G886:H886"/>
    <mergeCell ref="D887:E887"/>
    <mergeCell ref="G887:H887"/>
    <mergeCell ref="G888:H888"/>
    <mergeCell ref="D893:E893"/>
    <mergeCell ref="D894:E894"/>
    <mergeCell ref="D895:E895"/>
    <mergeCell ref="G889:H889"/>
    <mergeCell ref="G890:H890"/>
    <mergeCell ref="D891:E891"/>
    <mergeCell ref="G891:H891"/>
    <mergeCell ref="D892:E892"/>
    <mergeCell ref="G892:H892"/>
    <mergeCell ref="G893:H893"/>
    <mergeCell ref="D878:E878"/>
    <mergeCell ref="D879:E879"/>
    <mergeCell ref="D880:E880"/>
    <mergeCell ref="G874:H874"/>
    <mergeCell ref="G875:H875"/>
    <mergeCell ref="D876:E876"/>
    <mergeCell ref="G876:H876"/>
    <mergeCell ref="D877:E877"/>
    <mergeCell ref="G877:H877"/>
    <mergeCell ref="G878:H878"/>
    <mergeCell ref="D883:E883"/>
    <mergeCell ref="D884:E884"/>
    <mergeCell ref="D885:E885"/>
    <mergeCell ref="G879:H879"/>
    <mergeCell ref="G880:H880"/>
    <mergeCell ref="D881:E881"/>
    <mergeCell ref="G881:H881"/>
    <mergeCell ref="D882:E882"/>
    <mergeCell ref="G882:H882"/>
    <mergeCell ref="G883:H883"/>
    <mergeCell ref="D868:E868"/>
    <mergeCell ref="D869:E869"/>
    <mergeCell ref="D870:E870"/>
    <mergeCell ref="G864:H864"/>
    <mergeCell ref="G865:H865"/>
    <mergeCell ref="D866:E866"/>
    <mergeCell ref="G866:H866"/>
    <mergeCell ref="D867:E867"/>
    <mergeCell ref="G867:H867"/>
    <mergeCell ref="G868:H868"/>
    <mergeCell ref="D873:E873"/>
    <mergeCell ref="D874:E874"/>
    <mergeCell ref="D875:E875"/>
    <mergeCell ref="G869:H869"/>
    <mergeCell ref="G870:H870"/>
    <mergeCell ref="D871:E871"/>
    <mergeCell ref="G871:H871"/>
    <mergeCell ref="D872:E872"/>
    <mergeCell ref="G872:H872"/>
    <mergeCell ref="G873:H873"/>
    <mergeCell ref="D858:E858"/>
    <mergeCell ref="D859:E859"/>
    <mergeCell ref="D860:E860"/>
    <mergeCell ref="G854:H854"/>
    <mergeCell ref="G855:H855"/>
    <mergeCell ref="D856:E856"/>
    <mergeCell ref="G856:H856"/>
    <mergeCell ref="D857:E857"/>
    <mergeCell ref="G857:H857"/>
    <mergeCell ref="G858:H858"/>
    <mergeCell ref="D863:E863"/>
    <mergeCell ref="D864:E864"/>
    <mergeCell ref="D865:E865"/>
    <mergeCell ref="G859:H859"/>
    <mergeCell ref="G860:H860"/>
    <mergeCell ref="D861:E861"/>
    <mergeCell ref="G861:H861"/>
    <mergeCell ref="D862:E862"/>
    <mergeCell ref="G862:H862"/>
    <mergeCell ref="G863:H863"/>
    <mergeCell ref="D848:E848"/>
    <mergeCell ref="D849:E849"/>
    <mergeCell ref="D850:E850"/>
    <mergeCell ref="G844:H844"/>
    <mergeCell ref="G845:H845"/>
    <mergeCell ref="D846:E846"/>
    <mergeCell ref="G846:H846"/>
    <mergeCell ref="D847:E847"/>
    <mergeCell ref="G847:H847"/>
    <mergeCell ref="G848:H848"/>
    <mergeCell ref="D853:E853"/>
    <mergeCell ref="D854:E854"/>
    <mergeCell ref="D855:E855"/>
    <mergeCell ref="G849:H849"/>
    <mergeCell ref="G850:H850"/>
    <mergeCell ref="D851:E851"/>
    <mergeCell ref="G851:H851"/>
    <mergeCell ref="D852:E852"/>
    <mergeCell ref="G852:H852"/>
    <mergeCell ref="G853:H853"/>
    <mergeCell ref="D838:E838"/>
    <mergeCell ref="D839:E839"/>
    <mergeCell ref="D840:E840"/>
    <mergeCell ref="G834:H834"/>
    <mergeCell ref="G835:H835"/>
    <mergeCell ref="D836:E836"/>
    <mergeCell ref="G836:H836"/>
    <mergeCell ref="D837:E837"/>
    <mergeCell ref="G837:H837"/>
    <mergeCell ref="G838:H838"/>
    <mergeCell ref="D843:E843"/>
    <mergeCell ref="D844:E844"/>
    <mergeCell ref="D845:E845"/>
    <mergeCell ref="G839:H839"/>
    <mergeCell ref="G840:H840"/>
    <mergeCell ref="D841:E841"/>
    <mergeCell ref="G841:H841"/>
    <mergeCell ref="D842:E842"/>
    <mergeCell ref="G842:H842"/>
    <mergeCell ref="G843:H843"/>
    <mergeCell ref="D828:E828"/>
    <mergeCell ref="D829:E829"/>
    <mergeCell ref="D830:E830"/>
    <mergeCell ref="G824:H824"/>
    <mergeCell ref="G825:H825"/>
    <mergeCell ref="D826:E826"/>
    <mergeCell ref="G826:H826"/>
    <mergeCell ref="D827:E827"/>
    <mergeCell ref="G827:H827"/>
    <mergeCell ref="G828:H828"/>
    <mergeCell ref="D833:E833"/>
    <mergeCell ref="D834:E834"/>
    <mergeCell ref="D835:E835"/>
    <mergeCell ref="G829:H829"/>
    <mergeCell ref="G830:H830"/>
    <mergeCell ref="D831:E831"/>
    <mergeCell ref="G831:H831"/>
    <mergeCell ref="D832:E832"/>
    <mergeCell ref="G832:H832"/>
    <mergeCell ref="G833:H833"/>
    <mergeCell ref="D818:E818"/>
    <mergeCell ref="D819:E819"/>
    <mergeCell ref="D820:E820"/>
    <mergeCell ref="G814:H814"/>
    <mergeCell ref="G815:H815"/>
    <mergeCell ref="D816:E816"/>
    <mergeCell ref="G816:H816"/>
    <mergeCell ref="D817:E817"/>
    <mergeCell ref="G817:H817"/>
    <mergeCell ref="G818:H818"/>
    <mergeCell ref="D823:E823"/>
    <mergeCell ref="D824:E824"/>
    <mergeCell ref="D825:E825"/>
    <mergeCell ref="G819:H819"/>
    <mergeCell ref="G820:H820"/>
    <mergeCell ref="D821:E821"/>
    <mergeCell ref="G821:H821"/>
    <mergeCell ref="D822:E822"/>
    <mergeCell ref="G822:H822"/>
    <mergeCell ref="G823:H823"/>
    <mergeCell ref="D808:E808"/>
    <mergeCell ref="D809:E809"/>
    <mergeCell ref="D810:E810"/>
    <mergeCell ref="G804:H804"/>
    <mergeCell ref="G805:H805"/>
    <mergeCell ref="D806:E806"/>
    <mergeCell ref="G806:H806"/>
    <mergeCell ref="D807:E807"/>
    <mergeCell ref="G807:H807"/>
    <mergeCell ref="G808:H808"/>
    <mergeCell ref="D813:E813"/>
    <mergeCell ref="D814:E814"/>
    <mergeCell ref="D815:E815"/>
    <mergeCell ref="G809:H809"/>
    <mergeCell ref="G810:H810"/>
    <mergeCell ref="D811:E811"/>
    <mergeCell ref="G811:H811"/>
    <mergeCell ref="D812:E812"/>
    <mergeCell ref="G812:H812"/>
    <mergeCell ref="G813:H813"/>
    <mergeCell ref="D798:E798"/>
    <mergeCell ref="D799:E799"/>
    <mergeCell ref="D800:E800"/>
    <mergeCell ref="G794:H794"/>
    <mergeCell ref="G795:H795"/>
    <mergeCell ref="D796:E796"/>
    <mergeCell ref="G796:H796"/>
    <mergeCell ref="D797:E797"/>
    <mergeCell ref="G797:H797"/>
    <mergeCell ref="G798:H798"/>
    <mergeCell ref="D803:E803"/>
    <mergeCell ref="D804:E804"/>
    <mergeCell ref="D805:E805"/>
    <mergeCell ref="G799:H799"/>
    <mergeCell ref="G800:H800"/>
    <mergeCell ref="D801:E801"/>
    <mergeCell ref="G801:H801"/>
    <mergeCell ref="D802:E802"/>
    <mergeCell ref="G802:H802"/>
    <mergeCell ref="G803:H803"/>
    <mergeCell ref="D788:E788"/>
    <mergeCell ref="D789:E789"/>
    <mergeCell ref="D790:E790"/>
    <mergeCell ref="G784:H784"/>
    <mergeCell ref="G785:H785"/>
    <mergeCell ref="D786:E786"/>
    <mergeCell ref="G786:H786"/>
    <mergeCell ref="D787:E787"/>
    <mergeCell ref="G787:H787"/>
    <mergeCell ref="G788:H788"/>
    <mergeCell ref="D793:E793"/>
    <mergeCell ref="D794:E794"/>
    <mergeCell ref="D795:E795"/>
    <mergeCell ref="G789:H789"/>
    <mergeCell ref="G790:H790"/>
    <mergeCell ref="D791:E791"/>
    <mergeCell ref="G791:H791"/>
    <mergeCell ref="D792:E792"/>
    <mergeCell ref="G792:H792"/>
    <mergeCell ref="G793:H793"/>
    <mergeCell ref="D778:E778"/>
    <mergeCell ref="D779:E779"/>
    <mergeCell ref="D780:E780"/>
    <mergeCell ref="G774:H774"/>
    <mergeCell ref="G775:H775"/>
    <mergeCell ref="D776:E776"/>
    <mergeCell ref="G776:H776"/>
    <mergeCell ref="D777:E777"/>
    <mergeCell ref="G777:H777"/>
    <mergeCell ref="G778:H778"/>
    <mergeCell ref="D783:E783"/>
    <mergeCell ref="D784:E784"/>
    <mergeCell ref="D785:E785"/>
    <mergeCell ref="G779:H779"/>
    <mergeCell ref="G780:H780"/>
    <mergeCell ref="D781:E781"/>
    <mergeCell ref="G781:H781"/>
    <mergeCell ref="D782:E782"/>
    <mergeCell ref="G782:H782"/>
    <mergeCell ref="G783:H783"/>
    <mergeCell ref="D768:E768"/>
    <mergeCell ref="D769:E769"/>
    <mergeCell ref="D770:E770"/>
    <mergeCell ref="G764:H764"/>
    <mergeCell ref="G765:H765"/>
    <mergeCell ref="D766:E766"/>
    <mergeCell ref="G766:H766"/>
    <mergeCell ref="D767:E767"/>
    <mergeCell ref="G767:H767"/>
    <mergeCell ref="G768:H768"/>
    <mergeCell ref="D773:E773"/>
    <mergeCell ref="D774:E774"/>
    <mergeCell ref="D775:E775"/>
    <mergeCell ref="G769:H769"/>
    <mergeCell ref="G770:H770"/>
    <mergeCell ref="D771:E771"/>
    <mergeCell ref="G771:H771"/>
    <mergeCell ref="D772:E772"/>
    <mergeCell ref="G772:H772"/>
    <mergeCell ref="G773:H773"/>
    <mergeCell ref="D758:E758"/>
    <mergeCell ref="D759:E759"/>
    <mergeCell ref="D760:E760"/>
    <mergeCell ref="G754:H754"/>
    <mergeCell ref="G755:H755"/>
    <mergeCell ref="D756:E756"/>
    <mergeCell ref="G756:H756"/>
    <mergeCell ref="D757:E757"/>
    <mergeCell ref="G757:H757"/>
    <mergeCell ref="G758:H758"/>
    <mergeCell ref="D763:E763"/>
    <mergeCell ref="D764:E764"/>
    <mergeCell ref="D765:E765"/>
    <mergeCell ref="G759:H759"/>
    <mergeCell ref="G760:H760"/>
    <mergeCell ref="D761:E761"/>
    <mergeCell ref="G761:H761"/>
    <mergeCell ref="D762:E762"/>
    <mergeCell ref="G762:H762"/>
    <mergeCell ref="G763:H763"/>
    <mergeCell ref="D748:E748"/>
    <mergeCell ref="D749:E749"/>
    <mergeCell ref="D750:E750"/>
    <mergeCell ref="G744:H744"/>
    <mergeCell ref="G745:H745"/>
    <mergeCell ref="D746:E746"/>
    <mergeCell ref="G746:H746"/>
    <mergeCell ref="D747:E747"/>
    <mergeCell ref="G747:H747"/>
    <mergeCell ref="G748:H748"/>
    <mergeCell ref="D753:E753"/>
    <mergeCell ref="D754:E754"/>
    <mergeCell ref="D755:E755"/>
    <mergeCell ref="G749:H749"/>
    <mergeCell ref="G750:H750"/>
    <mergeCell ref="D751:E751"/>
    <mergeCell ref="G751:H751"/>
    <mergeCell ref="D752:E752"/>
    <mergeCell ref="G752:H752"/>
    <mergeCell ref="G753:H753"/>
    <mergeCell ref="D738:E738"/>
    <mergeCell ref="D739:E739"/>
    <mergeCell ref="D740:E740"/>
    <mergeCell ref="G734:H734"/>
    <mergeCell ref="G735:H735"/>
    <mergeCell ref="D736:E736"/>
    <mergeCell ref="G736:H736"/>
    <mergeCell ref="D737:E737"/>
    <mergeCell ref="G737:H737"/>
    <mergeCell ref="G738:H738"/>
    <mergeCell ref="D743:E743"/>
    <mergeCell ref="D744:E744"/>
    <mergeCell ref="D745:E745"/>
    <mergeCell ref="G739:H739"/>
    <mergeCell ref="G740:H740"/>
    <mergeCell ref="D741:E741"/>
    <mergeCell ref="G741:H741"/>
    <mergeCell ref="D742:E742"/>
    <mergeCell ref="G742:H742"/>
    <mergeCell ref="G743:H743"/>
    <mergeCell ref="D483:E483"/>
    <mergeCell ref="D484:E484"/>
    <mergeCell ref="D485:E485"/>
    <mergeCell ref="G479:H479"/>
    <mergeCell ref="G480:H480"/>
    <mergeCell ref="D481:E481"/>
    <mergeCell ref="G481:H481"/>
    <mergeCell ref="D482:E482"/>
    <mergeCell ref="G482:H482"/>
    <mergeCell ref="G483:H483"/>
    <mergeCell ref="D733:E733"/>
    <mergeCell ref="D734:E734"/>
    <mergeCell ref="D735:E735"/>
    <mergeCell ref="G729:H729"/>
    <mergeCell ref="G730:H730"/>
    <mergeCell ref="D731:E731"/>
    <mergeCell ref="G731:H731"/>
    <mergeCell ref="D732:E732"/>
    <mergeCell ref="G732:H732"/>
    <mergeCell ref="G733:H733"/>
    <mergeCell ref="D500:E500"/>
    <mergeCell ref="G494:H494"/>
    <mergeCell ref="G495:H495"/>
    <mergeCell ref="D496:E496"/>
    <mergeCell ref="G496:H496"/>
    <mergeCell ref="D497:E497"/>
    <mergeCell ref="G497:H497"/>
    <mergeCell ref="G498:H498"/>
    <mergeCell ref="D503:E503"/>
    <mergeCell ref="D504:E504"/>
    <mergeCell ref="D505:E505"/>
    <mergeCell ref="G499:H499"/>
    <mergeCell ref="D473:E473"/>
    <mergeCell ref="D474:E474"/>
    <mergeCell ref="D475:E475"/>
    <mergeCell ref="G469:H469"/>
    <mergeCell ref="G470:H470"/>
    <mergeCell ref="D471:E471"/>
    <mergeCell ref="G471:H471"/>
    <mergeCell ref="D472:E472"/>
    <mergeCell ref="G472:H472"/>
    <mergeCell ref="G473:H473"/>
    <mergeCell ref="D478:E478"/>
    <mergeCell ref="D479:E479"/>
    <mergeCell ref="D480:E480"/>
    <mergeCell ref="G474:H474"/>
    <mergeCell ref="G475:H475"/>
    <mergeCell ref="D476:E476"/>
    <mergeCell ref="G476:H476"/>
    <mergeCell ref="D477:E477"/>
    <mergeCell ref="G477:H477"/>
    <mergeCell ref="G478:H478"/>
    <mergeCell ref="D463:E463"/>
    <mergeCell ref="D464:E464"/>
    <mergeCell ref="D465:E465"/>
    <mergeCell ref="G459:H459"/>
    <mergeCell ref="G460:H460"/>
    <mergeCell ref="D461:E461"/>
    <mergeCell ref="G461:H461"/>
    <mergeCell ref="D462:E462"/>
    <mergeCell ref="G462:H462"/>
    <mergeCell ref="G463:H463"/>
    <mergeCell ref="D468:E468"/>
    <mergeCell ref="D469:E469"/>
    <mergeCell ref="D470:E470"/>
    <mergeCell ref="G464:H464"/>
    <mergeCell ref="G465:H465"/>
    <mergeCell ref="D466:E466"/>
    <mergeCell ref="G466:H466"/>
    <mergeCell ref="D467:E467"/>
    <mergeCell ref="G467:H467"/>
    <mergeCell ref="G468:H468"/>
    <mergeCell ref="D453:E453"/>
    <mergeCell ref="D454:E454"/>
    <mergeCell ref="D455:E455"/>
    <mergeCell ref="G449:H449"/>
    <mergeCell ref="G450:H450"/>
    <mergeCell ref="D451:E451"/>
    <mergeCell ref="G451:H451"/>
    <mergeCell ref="D452:E452"/>
    <mergeCell ref="G452:H452"/>
    <mergeCell ref="G453:H453"/>
    <mergeCell ref="D458:E458"/>
    <mergeCell ref="D459:E459"/>
    <mergeCell ref="D460:E460"/>
    <mergeCell ref="G454:H454"/>
    <mergeCell ref="G455:H455"/>
    <mergeCell ref="D456:E456"/>
    <mergeCell ref="G456:H456"/>
    <mergeCell ref="D457:E457"/>
    <mergeCell ref="G457:H457"/>
    <mergeCell ref="G458:H458"/>
    <mergeCell ref="D443:E443"/>
    <mergeCell ref="D444:E444"/>
    <mergeCell ref="D445:E445"/>
    <mergeCell ref="G439:H439"/>
    <mergeCell ref="G440:H440"/>
    <mergeCell ref="D441:E441"/>
    <mergeCell ref="G441:H441"/>
    <mergeCell ref="D442:E442"/>
    <mergeCell ref="G442:H442"/>
    <mergeCell ref="G443:H443"/>
    <mergeCell ref="D448:E448"/>
    <mergeCell ref="D449:E449"/>
    <mergeCell ref="D450:E450"/>
    <mergeCell ref="G444:H444"/>
    <mergeCell ref="G445:H445"/>
    <mergeCell ref="D446:E446"/>
    <mergeCell ref="G446:H446"/>
    <mergeCell ref="D447:E447"/>
    <mergeCell ref="G447:H447"/>
    <mergeCell ref="G448:H448"/>
    <mergeCell ref="D433:E433"/>
    <mergeCell ref="D434:E434"/>
    <mergeCell ref="D435:E435"/>
    <mergeCell ref="G429:H429"/>
    <mergeCell ref="G430:H430"/>
    <mergeCell ref="D431:E431"/>
    <mergeCell ref="G431:H431"/>
    <mergeCell ref="D432:E432"/>
    <mergeCell ref="G432:H432"/>
    <mergeCell ref="G433:H433"/>
    <mergeCell ref="D438:E438"/>
    <mergeCell ref="D439:E439"/>
    <mergeCell ref="D440:E440"/>
    <mergeCell ref="G434:H434"/>
    <mergeCell ref="G435:H435"/>
    <mergeCell ref="D436:E436"/>
    <mergeCell ref="G436:H436"/>
    <mergeCell ref="D437:E437"/>
    <mergeCell ref="G437:H437"/>
    <mergeCell ref="G438:H438"/>
    <mergeCell ref="D423:E423"/>
    <mergeCell ref="D424:E424"/>
    <mergeCell ref="D425:E425"/>
    <mergeCell ref="G419:H419"/>
    <mergeCell ref="G420:H420"/>
    <mergeCell ref="D421:E421"/>
    <mergeCell ref="G421:H421"/>
    <mergeCell ref="D422:E422"/>
    <mergeCell ref="G422:H422"/>
    <mergeCell ref="G423:H423"/>
    <mergeCell ref="D428:E428"/>
    <mergeCell ref="D429:E429"/>
    <mergeCell ref="D430:E430"/>
    <mergeCell ref="G424:H424"/>
    <mergeCell ref="G425:H425"/>
    <mergeCell ref="D426:E426"/>
    <mergeCell ref="G426:H426"/>
    <mergeCell ref="D427:E427"/>
    <mergeCell ref="G427:H427"/>
    <mergeCell ref="G428:H428"/>
    <mergeCell ref="D413:E413"/>
    <mergeCell ref="D414:E414"/>
    <mergeCell ref="D415:E415"/>
    <mergeCell ref="G409:H409"/>
    <mergeCell ref="G410:H410"/>
    <mergeCell ref="D411:E411"/>
    <mergeCell ref="G411:H411"/>
    <mergeCell ref="D412:E412"/>
    <mergeCell ref="G412:H412"/>
    <mergeCell ref="G413:H413"/>
    <mergeCell ref="D418:E418"/>
    <mergeCell ref="D419:E419"/>
    <mergeCell ref="D420:E420"/>
    <mergeCell ref="G414:H414"/>
    <mergeCell ref="G415:H415"/>
    <mergeCell ref="D416:E416"/>
    <mergeCell ref="G416:H416"/>
    <mergeCell ref="D417:E417"/>
    <mergeCell ref="G417:H417"/>
    <mergeCell ref="G418:H418"/>
    <mergeCell ref="D403:E403"/>
    <mergeCell ref="D404:E404"/>
    <mergeCell ref="D405:E405"/>
    <mergeCell ref="G399:H399"/>
    <mergeCell ref="G400:H400"/>
    <mergeCell ref="D401:E401"/>
    <mergeCell ref="G401:H401"/>
    <mergeCell ref="D402:E402"/>
    <mergeCell ref="G402:H402"/>
    <mergeCell ref="G403:H403"/>
    <mergeCell ref="D408:E408"/>
    <mergeCell ref="D409:E409"/>
    <mergeCell ref="D410:E410"/>
    <mergeCell ref="G404:H404"/>
    <mergeCell ref="G405:H405"/>
    <mergeCell ref="D406:E406"/>
    <mergeCell ref="G406:H406"/>
    <mergeCell ref="D407:E407"/>
    <mergeCell ref="G407:H407"/>
    <mergeCell ref="G408:H408"/>
    <mergeCell ref="D393:E393"/>
    <mergeCell ref="D394:E394"/>
    <mergeCell ref="D395:E395"/>
    <mergeCell ref="G389:H389"/>
    <mergeCell ref="G390:H390"/>
    <mergeCell ref="D391:E391"/>
    <mergeCell ref="G391:H391"/>
    <mergeCell ref="D392:E392"/>
    <mergeCell ref="G392:H392"/>
    <mergeCell ref="G393:H393"/>
    <mergeCell ref="D398:E398"/>
    <mergeCell ref="D399:E399"/>
    <mergeCell ref="D400:E400"/>
    <mergeCell ref="G394:H394"/>
    <mergeCell ref="G395:H395"/>
    <mergeCell ref="D396:E396"/>
    <mergeCell ref="G396:H396"/>
    <mergeCell ref="D397:E397"/>
    <mergeCell ref="G397:H397"/>
    <mergeCell ref="G398:H398"/>
    <mergeCell ref="D383:E383"/>
    <mergeCell ref="D384:E384"/>
    <mergeCell ref="D385:E385"/>
    <mergeCell ref="G379:H379"/>
    <mergeCell ref="G380:H380"/>
    <mergeCell ref="D381:E381"/>
    <mergeCell ref="G381:H381"/>
    <mergeCell ref="D382:E382"/>
    <mergeCell ref="G382:H382"/>
    <mergeCell ref="G383:H383"/>
    <mergeCell ref="D388:E388"/>
    <mergeCell ref="D389:E389"/>
    <mergeCell ref="D390:E390"/>
    <mergeCell ref="G384:H384"/>
    <mergeCell ref="G385:H385"/>
    <mergeCell ref="D386:E386"/>
    <mergeCell ref="G386:H386"/>
    <mergeCell ref="D387:E387"/>
    <mergeCell ref="G387:H387"/>
    <mergeCell ref="G388:H388"/>
    <mergeCell ref="D373:E373"/>
    <mergeCell ref="D374:E374"/>
    <mergeCell ref="D375:E375"/>
    <mergeCell ref="G369:H369"/>
    <mergeCell ref="G370:H370"/>
    <mergeCell ref="D371:E371"/>
    <mergeCell ref="G371:H371"/>
    <mergeCell ref="D372:E372"/>
    <mergeCell ref="G372:H372"/>
    <mergeCell ref="G373:H373"/>
    <mergeCell ref="D378:E378"/>
    <mergeCell ref="D379:E379"/>
    <mergeCell ref="D380:E380"/>
    <mergeCell ref="G374:H374"/>
    <mergeCell ref="G375:H375"/>
    <mergeCell ref="D376:E376"/>
    <mergeCell ref="G376:H376"/>
    <mergeCell ref="D377:E377"/>
    <mergeCell ref="G377:H377"/>
    <mergeCell ref="G378:H378"/>
    <mergeCell ref="D363:E363"/>
    <mergeCell ref="D364:E364"/>
    <mergeCell ref="D365:E365"/>
    <mergeCell ref="G359:H359"/>
    <mergeCell ref="G360:H360"/>
    <mergeCell ref="D361:E361"/>
    <mergeCell ref="G361:H361"/>
    <mergeCell ref="D362:E362"/>
    <mergeCell ref="G362:H362"/>
    <mergeCell ref="G363:H363"/>
    <mergeCell ref="D368:E368"/>
    <mergeCell ref="D369:E369"/>
    <mergeCell ref="D370:E370"/>
    <mergeCell ref="G364:H364"/>
    <mergeCell ref="G365:H365"/>
    <mergeCell ref="D366:E366"/>
    <mergeCell ref="G366:H366"/>
    <mergeCell ref="D367:E367"/>
    <mergeCell ref="G367:H367"/>
    <mergeCell ref="G368:H368"/>
    <mergeCell ref="D353:E353"/>
    <mergeCell ref="D354:E354"/>
    <mergeCell ref="D355:E355"/>
    <mergeCell ref="G349:H349"/>
    <mergeCell ref="G350:H350"/>
    <mergeCell ref="D351:E351"/>
    <mergeCell ref="G351:H351"/>
    <mergeCell ref="D352:E352"/>
    <mergeCell ref="G352:H352"/>
    <mergeCell ref="G353:H353"/>
    <mergeCell ref="D358:E358"/>
    <mergeCell ref="D359:E359"/>
    <mergeCell ref="D360:E360"/>
    <mergeCell ref="G354:H354"/>
    <mergeCell ref="G355:H355"/>
    <mergeCell ref="D356:E356"/>
    <mergeCell ref="G356:H356"/>
    <mergeCell ref="D357:E357"/>
    <mergeCell ref="G357:H357"/>
    <mergeCell ref="G358:H358"/>
    <mergeCell ref="D343:E343"/>
    <mergeCell ref="D344:E344"/>
    <mergeCell ref="D345:E345"/>
    <mergeCell ref="G339:H339"/>
    <mergeCell ref="G340:H340"/>
    <mergeCell ref="D341:E341"/>
    <mergeCell ref="G341:H341"/>
    <mergeCell ref="D342:E342"/>
    <mergeCell ref="G342:H342"/>
    <mergeCell ref="G343:H343"/>
    <mergeCell ref="D348:E348"/>
    <mergeCell ref="D349:E349"/>
    <mergeCell ref="D350:E350"/>
    <mergeCell ref="G344:H344"/>
    <mergeCell ref="G345:H345"/>
    <mergeCell ref="D346:E346"/>
    <mergeCell ref="G346:H346"/>
    <mergeCell ref="D347:E347"/>
    <mergeCell ref="G347:H347"/>
    <mergeCell ref="G348:H348"/>
    <mergeCell ref="D333:E333"/>
    <mergeCell ref="D334:E334"/>
    <mergeCell ref="D335:E335"/>
    <mergeCell ref="G329:H329"/>
    <mergeCell ref="G330:H330"/>
    <mergeCell ref="D331:E331"/>
    <mergeCell ref="G331:H331"/>
    <mergeCell ref="D332:E332"/>
    <mergeCell ref="G332:H332"/>
    <mergeCell ref="G333:H333"/>
    <mergeCell ref="D338:E338"/>
    <mergeCell ref="D339:E339"/>
    <mergeCell ref="D340:E340"/>
    <mergeCell ref="G334:H334"/>
    <mergeCell ref="G335:H335"/>
    <mergeCell ref="D336:E336"/>
    <mergeCell ref="G336:H336"/>
    <mergeCell ref="D337:E337"/>
    <mergeCell ref="G337:H337"/>
    <mergeCell ref="G338:H338"/>
    <mergeCell ref="D323:E323"/>
    <mergeCell ref="D324:E324"/>
    <mergeCell ref="D325:E325"/>
    <mergeCell ref="G319:H319"/>
    <mergeCell ref="G320:H320"/>
    <mergeCell ref="D321:E321"/>
    <mergeCell ref="G321:H321"/>
    <mergeCell ref="D322:E322"/>
    <mergeCell ref="G322:H322"/>
    <mergeCell ref="G323:H323"/>
    <mergeCell ref="D328:E328"/>
    <mergeCell ref="D329:E329"/>
    <mergeCell ref="D330:E330"/>
    <mergeCell ref="G324:H324"/>
    <mergeCell ref="G325:H325"/>
    <mergeCell ref="D326:E326"/>
    <mergeCell ref="G326:H326"/>
    <mergeCell ref="D327:E327"/>
    <mergeCell ref="G327:H327"/>
    <mergeCell ref="G328:H328"/>
    <mergeCell ref="D313:E313"/>
    <mergeCell ref="D314:E314"/>
    <mergeCell ref="D315:E315"/>
    <mergeCell ref="G309:H309"/>
    <mergeCell ref="G310:H310"/>
    <mergeCell ref="D311:E311"/>
    <mergeCell ref="G311:H311"/>
    <mergeCell ref="D312:E312"/>
    <mergeCell ref="G312:H312"/>
    <mergeCell ref="G313:H313"/>
    <mergeCell ref="D318:E318"/>
    <mergeCell ref="D319:E319"/>
    <mergeCell ref="D320:E320"/>
    <mergeCell ref="G314:H314"/>
    <mergeCell ref="G315:H315"/>
    <mergeCell ref="D316:E316"/>
    <mergeCell ref="G316:H316"/>
    <mergeCell ref="D317:E317"/>
    <mergeCell ref="G317:H317"/>
    <mergeCell ref="G318:H318"/>
    <mergeCell ref="D303:E303"/>
    <mergeCell ref="D304:E304"/>
    <mergeCell ref="D305:E305"/>
    <mergeCell ref="G299:H299"/>
    <mergeCell ref="G300:H300"/>
    <mergeCell ref="D301:E301"/>
    <mergeCell ref="G301:H301"/>
    <mergeCell ref="D302:E302"/>
    <mergeCell ref="G302:H302"/>
    <mergeCell ref="G303:H303"/>
    <mergeCell ref="D308:E308"/>
    <mergeCell ref="D309:E309"/>
    <mergeCell ref="D310:E310"/>
    <mergeCell ref="G304:H304"/>
    <mergeCell ref="G305:H305"/>
    <mergeCell ref="D306:E306"/>
    <mergeCell ref="G306:H306"/>
    <mergeCell ref="D307:E307"/>
    <mergeCell ref="G307:H307"/>
    <mergeCell ref="G308:H308"/>
    <mergeCell ref="D293:E293"/>
    <mergeCell ref="D294:E294"/>
    <mergeCell ref="D295:E295"/>
    <mergeCell ref="G289:H289"/>
    <mergeCell ref="G290:H290"/>
    <mergeCell ref="D291:E291"/>
    <mergeCell ref="G291:H291"/>
    <mergeCell ref="D292:E292"/>
    <mergeCell ref="G292:H292"/>
    <mergeCell ref="G293:H293"/>
    <mergeCell ref="D298:E298"/>
    <mergeCell ref="D299:E299"/>
    <mergeCell ref="D300:E300"/>
    <mergeCell ref="G294:H294"/>
    <mergeCell ref="G295:H295"/>
    <mergeCell ref="D296:E296"/>
    <mergeCell ref="G296:H296"/>
    <mergeCell ref="D297:E297"/>
    <mergeCell ref="G297:H297"/>
    <mergeCell ref="G298:H298"/>
    <mergeCell ref="D283:E283"/>
    <mergeCell ref="D284:E284"/>
    <mergeCell ref="D285:E285"/>
    <mergeCell ref="G279:H279"/>
    <mergeCell ref="G280:H280"/>
    <mergeCell ref="D281:E281"/>
    <mergeCell ref="G281:H281"/>
    <mergeCell ref="D282:E282"/>
    <mergeCell ref="G282:H282"/>
    <mergeCell ref="G283:H283"/>
    <mergeCell ref="D288:E288"/>
    <mergeCell ref="D289:E289"/>
    <mergeCell ref="D290:E290"/>
    <mergeCell ref="G284:H284"/>
    <mergeCell ref="G285:H285"/>
    <mergeCell ref="D286:E286"/>
    <mergeCell ref="G286:H286"/>
    <mergeCell ref="D287:E287"/>
    <mergeCell ref="G287:H287"/>
    <mergeCell ref="G288:H288"/>
    <mergeCell ref="D273:E273"/>
    <mergeCell ref="D274:E274"/>
    <mergeCell ref="D275:E275"/>
    <mergeCell ref="G269:H269"/>
    <mergeCell ref="G270:H270"/>
    <mergeCell ref="D271:E271"/>
    <mergeCell ref="G271:H271"/>
    <mergeCell ref="D272:E272"/>
    <mergeCell ref="G272:H272"/>
    <mergeCell ref="G273:H273"/>
    <mergeCell ref="D278:E278"/>
    <mergeCell ref="D279:E279"/>
    <mergeCell ref="D280:E280"/>
    <mergeCell ref="G274:H274"/>
    <mergeCell ref="G275:H275"/>
    <mergeCell ref="D276:E276"/>
    <mergeCell ref="G276:H276"/>
    <mergeCell ref="D277:E277"/>
    <mergeCell ref="G277:H277"/>
    <mergeCell ref="G278:H278"/>
    <mergeCell ref="D263:E263"/>
    <mergeCell ref="D264:E264"/>
    <mergeCell ref="D265:E265"/>
    <mergeCell ref="G259:H259"/>
    <mergeCell ref="G260:H260"/>
    <mergeCell ref="D261:E261"/>
    <mergeCell ref="G261:H261"/>
    <mergeCell ref="D262:E262"/>
    <mergeCell ref="G262:H262"/>
    <mergeCell ref="G263:H263"/>
    <mergeCell ref="D268:E268"/>
    <mergeCell ref="D269:E269"/>
    <mergeCell ref="D270:E270"/>
    <mergeCell ref="G264:H264"/>
    <mergeCell ref="G265:H265"/>
    <mergeCell ref="D266:E266"/>
    <mergeCell ref="G266:H266"/>
    <mergeCell ref="D267:E267"/>
    <mergeCell ref="G267:H267"/>
    <mergeCell ref="G268:H268"/>
    <mergeCell ref="D253:E253"/>
    <mergeCell ref="D254:E254"/>
    <mergeCell ref="D255:E255"/>
    <mergeCell ref="G249:H249"/>
    <mergeCell ref="G250:H250"/>
    <mergeCell ref="D251:E251"/>
    <mergeCell ref="G251:H251"/>
    <mergeCell ref="D252:E252"/>
    <mergeCell ref="G252:H252"/>
    <mergeCell ref="G253:H253"/>
    <mergeCell ref="D258:E258"/>
    <mergeCell ref="D259:E259"/>
    <mergeCell ref="D260:E260"/>
    <mergeCell ref="G254:H254"/>
    <mergeCell ref="G255:H255"/>
    <mergeCell ref="D256:E256"/>
    <mergeCell ref="G256:H256"/>
    <mergeCell ref="D257:E257"/>
    <mergeCell ref="G257:H257"/>
    <mergeCell ref="G258:H258"/>
    <mergeCell ref="D243:E243"/>
    <mergeCell ref="D244:E244"/>
    <mergeCell ref="D245:E245"/>
    <mergeCell ref="G239:H239"/>
    <mergeCell ref="G240:H240"/>
    <mergeCell ref="D241:E241"/>
    <mergeCell ref="G241:H241"/>
    <mergeCell ref="D242:E242"/>
    <mergeCell ref="G242:H242"/>
    <mergeCell ref="G243:H243"/>
    <mergeCell ref="D248:E248"/>
    <mergeCell ref="D249:E249"/>
    <mergeCell ref="D250:E250"/>
    <mergeCell ref="G244:H244"/>
    <mergeCell ref="G245:H245"/>
    <mergeCell ref="D246:E246"/>
    <mergeCell ref="G246:H246"/>
    <mergeCell ref="D247:E247"/>
    <mergeCell ref="G247:H247"/>
    <mergeCell ref="G248:H248"/>
  </mergeCells>
  <dataValidations count="2">
    <dataValidation type="list" allowBlank="1" showErrorMessage="1" sqref="I7:I1001" xr:uid="{00000000-0002-0000-0300-000000000000}">
      <formula1>"Si,No"</formula1>
    </dataValidation>
    <dataValidation type="list" allowBlank="1" showErrorMessage="1" sqref="C4" xr:uid="{00000000-0002-0000-0300-000001000000}">
      <formula1>"Desde cualquier valor,Desde $2.738,95,No cobra retefuente"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D1001"/>
  <sheetViews>
    <sheetView showGridLines="0" workbookViewId="0">
      <pane ySplit="6" topLeftCell="A7" activePane="bottomLeft" state="frozen"/>
      <selection pane="bottomLeft" activeCell="B8" sqref="B8"/>
    </sheetView>
  </sheetViews>
  <sheetFormatPr baseColWidth="10" defaultColWidth="12.6640625" defaultRowHeight="15.75" customHeight="1" x14ac:dyDescent="0.15"/>
  <cols>
    <col min="1" max="1" width="5.33203125" customWidth="1"/>
    <col min="2" max="2" width="21.33203125" customWidth="1"/>
    <col min="3" max="3" width="24.1640625" customWidth="1"/>
    <col min="4" max="4" width="2.1640625" customWidth="1"/>
    <col min="5" max="5" width="15.83203125" customWidth="1"/>
    <col min="6" max="6" width="22" customWidth="1"/>
    <col min="7" max="7" width="2.1640625" customWidth="1"/>
    <col min="8" max="8" width="22.1640625" customWidth="1"/>
    <col min="9" max="9" width="16" customWidth="1"/>
    <col min="10" max="10" width="12.6640625" customWidth="1"/>
    <col min="11" max="11" width="1.83203125" customWidth="1"/>
    <col min="12" max="12" width="17.1640625" customWidth="1"/>
    <col min="13" max="13" width="18.1640625" customWidth="1"/>
    <col min="14" max="15" width="15.6640625" customWidth="1"/>
    <col min="16" max="16" width="4.6640625" customWidth="1"/>
    <col min="17" max="17" width="11.33203125" customWidth="1"/>
  </cols>
  <sheetData>
    <row r="1" spans="1:30" x14ac:dyDescent="0.2">
      <c r="A1" s="1"/>
      <c r="B1" s="159" t="s">
        <v>23</v>
      </c>
      <c r="C1" s="160"/>
      <c r="D1" s="73"/>
      <c r="E1" s="74"/>
      <c r="F1" s="74"/>
      <c r="G1" s="75"/>
      <c r="H1" s="75"/>
      <c r="I1" s="73"/>
      <c r="J1" s="73"/>
      <c r="K1" s="73"/>
      <c r="L1" s="73"/>
      <c r="M1" s="73"/>
      <c r="N1" s="73"/>
      <c r="O1" s="7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1"/>
      <c r="B2" s="76" t="s">
        <v>22</v>
      </c>
      <c r="C2" s="77"/>
      <c r="D2" s="78"/>
      <c r="E2" s="74"/>
      <c r="F2" s="74"/>
      <c r="G2" s="74"/>
      <c r="H2" s="74"/>
      <c r="I2" s="74"/>
      <c r="J2" s="74"/>
      <c r="K2" s="72"/>
      <c r="L2" s="74"/>
      <c r="M2" s="74"/>
      <c r="N2" s="74"/>
      <c r="O2" s="74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1"/>
      <c r="B3" s="79" t="s">
        <v>24</v>
      </c>
      <c r="C3" s="80"/>
      <c r="D3" s="78"/>
      <c r="E3" s="81" t="s">
        <v>25</v>
      </c>
      <c r="F3" s="82">
        <f>SUM(F7:F1000)+C2</f>
        <v>0</v>
      </c>
      <c r="G3" s="74"/>
      <c r="H3" s="81" t="s">
        <v>26</v>
      </c>
      <c r="I3" s="83">
        <f ca="1">SUM(J7:J1000)-SUM(K7:K1000)</f>
        <v>0</v>
      </c>
      <c r="K3" s="72"/>
      <c r="L3" s="161" t="s">
        <v>27</v>
      </c>
      <c r="M3" s="163"/>
      <c r="N3" s="164"/>
      <c r="O3" s="84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">
      <c r="A4" s="1"/>
      <c r="B4" s="85" t="s">
        <v>28</v>
      </c>
      <c r="C4" s="86"/>
      <c r="D4" s="87"/>
      <c r="E4" s="88" t="s">
        <v>29</v>
      </c>
      <c r="F4" s="89">
        <f>SUM(G7:G1000)</f>
        <v>0</v>
      </c>
      <c r="G4" s="74"/>
      <c r="H4" s="88" t="s">
        <v>30</v>
      </c>
      <c r="I4" s="90">
        <f ca="1">F3-F4+I3</f>
        <v>0</v>
      </c>
      <c r="K4" s="74"/>
      <c r="L4" s="162"/>
      <c r="M4" s="162"/>
      <c r="N4" s="165"/>
      <c r="O4" s="8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5.75" customHeight="1" x14ac:dyDescent="0.15">
      <c r="A5" s="1"/>
      <c r="B5" s="7"/>
      <c r="C5" s="7"/>
      <c r="D5" s="7"/>
      <c r="E5" s="7"/>
      <c r="F5" s="91"/>
      <c r="G5" s="91"/>
      <c r="H5" s="91"/>
      <c r="I5" s="7"/>
      <c r="J5" s="7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15">
      <c r="A6" s="1"/>
      <c r="B6" s="7" t="s">
        <v>31</v>
      </c>
      <c r="C6" s="7" t="s">
        <v>32</v>
      </c>
      <c r="D6" s="166" t="s">
        <v>33</v>
      </c>
      <c r="E6" s="160"/>
      <c r="F6" s="91" t="s">
        <v>34</v>
      </c>
      <c r="G6" s="167" t="s">
        <v>35</v>
      </c>
      <c r="H6" s="160"/>
      <c r="I6" s="7" t="s">
        <v>36</v>
      </c>
      <c r="J6" s="7" t="s">
        <v>37</v>
      </c>
      <c r="K6" s="7"/>
      <c r="L6" s="7" t="s">
        <v>2</v>
      </c>
      <c r="M6" s="7" t="s">
        <v>38</v>
      </c>
      <c r="N6" s="7" t="s">
        <v>39</v>
      </c>
      <c r="O6" s="7" t="s">
        <v>40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41</v>
      </c>
    </row>
    <row r="7" spans="1:30" ht="15.75" customHeight="1" x14ac:dyDescent="0.15">
      <c r="A7" s="1"/>
      <c r="B7" s="92" t="str">
        <f>IF(C3&lt;&gt;"",C3,"")</f>
        <v/>
      </c>
      <c r="C7" s="93"/>
      <c r="D7" s="171">
        <f>IF(C2&gt;0,C2,0)</f>
        <v>0</v>
      </c>
      <c r="E7" s="169"/>
      <c r="F7" s="94"/>
      <c r="G7" s="168"/>
      <c r="H7" s="169"/>
      <c r="I7" s="95"/>
      <c r="J7" s="96" t="str">
        <f t="shared" ref="J7:J261" si="0">IFERROR(IF(AND(C7&gt;0,B7&lt;&gt;""),(D7+F7-G7)*AD7,""),0)</f>
        <v/>
      </c>
      <c r="K7" s="170" t="str">
        <f t="shared" ref="K7:K261" si="1">IF(C7&gt;0,IF($C$4="No cobra retefuente",0, IF(AND($C$4="Desde $2.738,95",J7&lt;2738.95),0,J7*7%)),"")</f>
        <v/>
      </c>
      <c r="L7" s="169"/>
      <c r="M7" s="92" t="str">
        <f t="shared" ref="M7:M261" si="2">IF(C7&gt;0,J7-K7,"")</f>
        <v/>
      </c>
      <c r="N7" s="96" t="str">
        <f t="shared" ref="N7:N261" si="3">IF(B7="","",IF(AND(B7&gt;0,I7="Si"),(G7/1000)*4,IF(AND(B7&gt;0,I7="No"),0, IF(AND(B7&gt;0,I7=""),0,""))))</f>
        <v/>
      </c>
      <c r="O7" s="92" t="str">
        <f t="shared" ref="O7:O261" si="4">IF(AND(C7&gt;0,B7&lt;&gt;""),D7+M7+F7-G7-N7,"")</f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97">
        <f t="shared" ref="AD7:AD261" si="5">((1+C7)^(1/365)-1)</f>
        <v>0</v>
      </c>
    </row>
    <row r="8" spans="1:30" ht="15.75" customHeight="1" x14ac:dyDescent="0.15">
      <c r="A8" s="1"/>
      <c r="B8" s="98" t="str">
        <f t="shared" ref="B8:B262" ca="1" si="6">IF(B7&gt;=TODAY(),"",B7+1)</f>
        <v/>
      </c>
      <c r="C8" s="99"/>
      <c r="D8" s="151" t="str">
        <f t="shared" ref="D8:D262" si="7">O7</f>
        <v/>
      </c>
      <c r="E8" s="152"/>
      <c r="F8" s="100"/>
      <c r="G8" s="153"/>
      <c r="H8" s="152"/>
      <c r="I8" s="101"/>
      <c r="J8" s="102" t="str">
        <f t="shared" ca="1" si="0"/>
        <v/>
      </c>
      <c r="K8" s="157" t="str">
        <f t="shared" si="1"/>
        <v/>
      </c>
      <c r="L8" s="152"/>
      <c r="M8" s="98" t="str">
        <f t="shared" si="2"/>
        <v/>
      </c>
      <c r="N8" s="102" t="str">
        <f t="shared" ca="1" si="3"/>
        <v/>
      </c>
      <c r="O8" s="98" t="str">
        <f t="shared" ca="1" si="4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97">
        <f t="shared" si="5"/>
        <v>0</v>
      </c>
    </row>
    <row r="9" spans="1:30" ht="15.75" customHeight="1" x14ac:dyDescent="0.15">
      <c r="A9" s="1"/>
      <c r="B9" s="98" t="str">
        <f t="shared" ca="1" si="6"/>
        <v/>
      </c>
      <c r="C9" s="99"/>
      <c r="D9" s="151" t="str">
        <f t="shared" ca="1" si="7"/>
        <v/>
      </c>
      <c r="E9" s="152"/>
      <c r="F9" s="100"/>
      <c r="G9" s="153"/>
      <c r="H9" s="152"/>
      <c r="I9" s="101"/>
      <c r="J9" s="102" t="str">
        <f t="shared" ca="1" si="0"/>
        <v/>
      </c>
      <c r="K9" s="157" t="str">
        <f t="shared" si="1"/>
        <v/>
      </c>
      <c r="L9" s="152"/>
      <c r="M9" s="98" t="str">
        <f t="shared" si="2"/>
        <v/>
      </c>
      <c r="N9" s="102" t="str">
        <f t="shared" ca="1" si="3"/>
        <v/>
      </c>
      <c r="O9" s="98" t="str">
        <f t="shared" ca="1" si="4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97">
        <f t="shared" si="5"/>
        <v>0</v>
      </c>
    </row>
    <row r="10" spans="1:30" ht="15.75" customHeight="1" x14ac:dyDescent="0.15">
      <c r="A10" s="1"/>
      <c r="B10" s="98" t="str">
        <f t="shared" ca="1" si="6"/>
        <v/>
      </c>
      <c r="C10" s="99"/>
      <c r="D10" s="151" t="str">
        <f t="shared" ca="1" si="7"/>
        <v/>
      </c>
      <c r="E10" s="152"/>
      <c r="F10" s="100"/>
      <c r="G10" s="153"/>
      <c r="H10" s="152"/>
      <c r="I10" s="101"/>
      <c r="J10" s="102" t="str">
        <f t="shared" ca="1" si="0"/>
        <v/>
      </c>
      <c r="K10" s="157" t="str">
        <f t="shared" si="1"/>
        <v/>
      </c>
      <c r="L10" s="152"/>
      <c r="M10" s="98" t="str">
        <f t="shared" si="2"/>
        <v/>
      </c>
      <c r="N10" s="102" t="str">
        <f t="shared" ca="1" si="3"/>
        <v/>
      </c>
      <c r="O10" s="98" t="str">
        <f t="shared" ca="1" si="4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97">
        <f t="shared" si="5"/>
        <v>0</v>
      </c>
    </row>
    <row r="11" spans="1:30" ht="15.75" customHeight="1" x14ac:dyDescent="0.15">
      <c r="A11" s="1"/>
      <c r="B11" s="98" t="str">
        <f t="shared" ca="1" si="6"/>
        <v/>
      </c>
      <c r="C11" s="99"/>
      <c r="D11" s="151" t="str">
        <f t="shared" ca="1" si="7"/>
        <v/>
      </c>
      <c r="E11" s="152"/>
      <c r="F11" s="100"/>
      <c r="G11" s="153"/>
      <c r="H11" s="152"/>
      <c r="I11" s="101"/>
      <c r="J11" s="102" t="str">
        <f t="shared" ca="1" si="0"/>
        <v/>
      </c>
      <c r="K11" s="157" t="str">
        <f t="shared" si="1"/>
        <v/>
      </c>
      <c r="L11" s="152"/>
      <c r="M11" s="98" t="str">
        <f t="shared" si="2"/>
        <v/>
      </c>
      <c r="N11" s="102" t="str">
        <f t="shared" ca="1" si="3"/>
        <v/>
      </c>
      <c r="O11" s="98" t="str">
        <f t="shared" ca="1" si="4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97">
        <f t="shared" si="5"/>
        <v>0</v>
      </c>
    </row>
    <row r="12" spans="1:30" ht="15.75" customHeight="1" x14ac:dyDescent="0.15">
      <c r="A12" s="1"/>
      <c r="B12" s="98" t="str">
        <f t="shared" ca="1" si="6"/>
        <v/>
      </c>
      <c r="C12" s="99"/>
      <c r="D12" s="151" t="str">
        <f t="shared" ca="1" si="7"/>
        <v/>
      </c>
      <c r="E12" s="152"/>
      <c r="F12" s="100"/>
      <c r="G12" s="153"/>
      <c r="H12" s="152"/>
      <c r="I12" s="101"/>
      <c r="J12" s="102" t="str">
        <f t="shared" ca="1" si="0"/>
        <v/>
      </c>
      <c r="K12" s="157" t="str">
        <f t="shared" si="1"/>
        <v/>
      </c>
      <c r="L12" s="152"/>
      <c r="M12" s="98" t="str">
        <f t="shared" si="2"/>
        <v/>
      </c>
      <c r="N12" s="102" t="str">
        <f t="shared" ca="1" si="3"/>
        <v/>
      </c>
      <c r="O12" s="98" t="str">
        <f t="shared" ca="1" si="4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97">
        <f t="shared" si="5"/>
        <v>0</v>
      </c>
    </row>
    <row r="13" spans="1:30" ht="15.75" customHeight="1" x14ac:dyDescent="0.15">
      <c r="A13" s="1"/>
      <c r="B13" s="98" t="str">
        <f t="shared" ca="1" si="6"/>
        <v/>
      </c>
      <c r="C13" s="99"/>
      <c r="D13" s="151" t="str">
        <f t="shared" ca="1" si="7"/>
        <v/>
      </c>
      <c r="E13" s="152"/>
      <c r="F13" s="100"/>
      <c r="G13" s="153"/>
      <c r="H13" s="152"/>
      <c r="I13" s="101"/>
      <c r="J13" s="102" t="str">
        <f t="shared" ca="1" si="0"/>
        <v/>
      </c>
      <c r="K13" s="157" t="str">
        <f t="shared" si="1"/>
        <v/>
      </c>
      <c r="L13" s="152"/>
      <c r="M13" s="98" t="str">
        <f t="shared" si="2"/>
        <v/>
      </c>
      <c r="N13" s="102" t="str">
        <f t="shared" ca="1" si="3"/>
        <v/>
      </c>
      <c r="O13" s="98" t="str">
        <f t="shared" ca="1" si="4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97">
        <f t="shared" si="5"/>
        <v>0</v>
      </c>
    </row>
    <row r="14" spans="1:30" ht="15.75" customHeight="1" x14ac:dyDescent="0.15">
      <c r="A14" s="1"/>
      <c r="B14" s="98" t="str">
        <f t="shared" ca="1" si="6"/>
        <v/>
      </c>
      <c r="C14" s="99"/>
      <c r="D14" s="151" t="str">
        <f t="shared" ca="1" si="7"/>
        <v/>
      </c>
      <c r="E14" s="152"/>
      <c r="F14" s="100"/>
      <c r="G14" s="153"/>
      <c r="H14" s="152"/>
      <c r="I14" s="101"/>
      <c r="J14" s="102" t="str">
        <f t="shared" ca="1" si="0"/>
        <v/>
      </c>
      <c r="K14" s="157" t="str">
        <f t="shared" si="1"/>
        <v/>
      </c>
      <c r="L14" s="152"/>
      <c r="M14" s="98" t="str">
        <f t="shared" si="2"/>
        <v/>
      </c>
      <c r="N14" s="102" t="str">
        <f t="shared" ca="1" si="3"/>
        <v/>
      </c>
      <c r="O14" s="98" t="str">
        <f t="shared" ca="1" si="4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97">
        <f t="shared" si="5"/>
        <v>0</v>
      </c>
    </row>
    <row r="15" spans="1:30" ht="15.75" customHeight="1" x14ac:dyDescent="0.15">
      <c r="A15" s="1"/>
      <c r="B15" s="98" t="str">
        <f t="shared" ca="1" si="6"/>
        <v/>
      </c>
      <c r="C15" s="99"/>
      <c r="D15" s="151" t="str">
        <f t="shared" ca="1" si="7"/>
        <v/>
      </c>
      <c r="E15" s="152"/>
      <c r="F15" s="100"/>
      <c r="G15" s="153"/>
      <c r="H15" s="152"/>
      <c r="I15" s="101"/>
      <c r="J15" s="102" t="str">
        <f t="shared" ca="1" si="0"/>
        <v/>
      </c>
      <c r="K15" s="157" t="str">
        <f t="shared" si="1"/>
        <v/>
      </c>
      <c r="L15" s="152"/>
      <c r="M15" s="98" t="str">
        <f t="shared" si="2"/>
        <v/>
      </c>
      <c r="N15" s="102" t="str">
        <f t="shared" ca="1" si="3"/>
        <v/>
      </c>
      <c r="O15" s="98" t="str">
        <f t="shared" ca="1" si="4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97">
        <f t="shared" si="5"/>
        <v>0</v>
      </c>
    </row>
    <row r="16" spans="1:30" ht="15.75" customHeight="1" x14ac:dyDescent="0.15">
      <c r="A16" s="1"/>
      <c r="B16" s="98" t="str">
        <f t="shared" ca="1" si="6"/>
        <v/>
      </c>
      <c r="C16" s="99"/>
      <c r="D16" s="151" t="str">
        <f t="shared" ca="1" si="7"/>
        <v/>
      </c>
      <c r="E16" s="152"/>
      <c r="F16" s="100"/>
      <c r="G16" s="153"/>
      <c r="H16" s="152"/>
      <c r="I16" s="101"/>
      <c r="J16" s="102" t="str">
        <f t="shared" ca="1" si="0"/>
        <v/>
      </c>
      <c r="K16" s="157" t="str">
        <f t="shared" si="1"/>
        <v/>
      </c>
      <c r="L16" s="152"/>
      <c r="M16" s="98" t="str">
        <f t="shared" si="2"/>
        <v/>
      </c>
      <c r="N16" s="102" t="str">
        <f t="shared" ca="1" si="3"/>
        <v/>
      </c>
      <c r="O16" s="98" t="str">
        <f t="shared" ca="1" si="4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97">
        <f t="shared" si="5"/>
        <v>0</v>
      </c>
    </row>
    <row r="17" spans="1:30" ht="15.75" customHeight="1" x14ac:dyDescent="0.15">
      <c r="A17" s="1"/>
      <c r="B17" s="98" t="str">
        <f t="shared" ca="1" si="6"/>
        <v/>
      </c>
      <c r="C17" s="99"/>
      <c r="D17" s="151" t="str">
        <f t="shared" ca="1" si="7"/>
        <v/>
      </c>
      <c r="E17" s="152"/>
      <c r="F17" s="100"/>
      <c r="G17" s="153"/>
      <c r="H17" s="152"/>
      <c r="I17" s="101"/>
      <c r="J17" s="102" t="str">
        <f t="shared" ca="1" si="0"/>
        <v/>
      </c>
      <c r="K17" s="157" t="str">
        <f t="shared" si="1"/>
        <v/>
      </c>
      <c r="L17" s="152"/>
      <c r="M17" s="98" t="str">
        <f t="shared" si="2"/>
        <v/>
      </c>
      <c r="N17" s="102" t="str">
        <f t="shared" ca="1" si="3"/>
        <v/>
      </c>
      <c r="O17" s="98" t="str">
        <f t="shared" ca="1" si="4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97">
        <f t="shared" si="5"/>
        <v>0</v>
      </c>
    </row>
    <row r="18" spans="1:30" ht="15.75" customHeight="1" x14ac:dyDescent="0.15">
      <c r="A18" s="1"/>
      <c r="B18" s="98" t="str">
        <f t="shared" ca="1" si="6"/>
        <v/>
      </c>
      <c r="C18" s="99"/>
      <c r="D18" s="151" t="str">
        <f t="shared" ca="1" si="7"/>
        <v/>
      </c>
      <c r="E18" s="152"/>
      <c r="F18" s="100"/>
      <c r="G18" s="153"/>
      <c r="H18" s="152"/>
      <c r="I18" s="101"/>
      <c r="J18" s="102" t="str">
        <f t="shared" ca="1" si="0"/>
        <v/>
      </c>
      <c r="K18" s="157" t="str">
        <f t="shared" si="1"/>
        <v/>
      </c>
      <c r="L18" s="152"/>
      <c r="M18" s="98" t="str">
        <f t="shared" si="2"/>
        <v/>
      </c>
      <c r="N18" s="102" t="str">
        <f t="shared" ca="1" si="3"/>
        <v/>
      </c>
      <c r="O18" s="98" t="str">
        <f t="shared" ca="1" si="4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97">
        <f t="shared" si="5"/>
        <v>0</v>
      </c>
    </row>
    <row r="19" spans="1:30" ht="15.75" customHeight="1" x14ac:dyDescent="0.15">
      <c r="A19" s="1"/>
      <c r="B19" s="98" t="str">
        <f t="shared" ca="1" si="6"/>
        <v/>
      </c>
      <c r="C19" s="99"/>
      <c r="D19" s="151" t="str">
        <f t="shared" ca="1" si="7"/>
        <v/>
      </c>
      <c r="E19" s="152"/>
      <c r="F19" s="100"/>
      <c r="G19" s="153"/>
      <c r="H19" s="152"/>
      <c r="I19" s="101"/>
      <c r="J19" s="102" t="str">
        <f t="shared" ca="1" si="0"/>
        <v/>
      </c>
      <c r="K19" s="157" t="str">
        <f t="shared" si="1"/>
        <v/>
      </c>
      <c r="L19" s="152"/>
      <c r="M19" s="98" t="str">
        <f t="shared" si="2"/>
        <v/>
      </c>
      <c r="N19" s="102" t="str">
        <f t="shared" ca="1" si="3"/>
        <v/>
      </c>
      <c r="O19" s="98" t="str">
        <f t="shared" ca="1" si="4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97">
        <f t="shared" si="5"/>
        <v>0</v>
      </c>
    </row>
    <row r="20" spans="1:30" ht="15.75" customHeight="1" x14ac:dyDescent="0.15">
      <c r="A20" s="1"/>
      <c r="B20" s="98" t="str">
        <f t="shared" ca="1" si="6"/>
        <v/>
      </c>
      <c r="C20" s="99"/>
      <c r="D20" s="151" t="str">
        <f t="shared" ca="1" si="7"/>
        <v/>
      </c>
      <c r="E20" s="152"/>
      <c r="F20" s="100"/>
      <c r="G20" s="153"/>
      <c r="H20" s="152"/>
      <c r="I20" s="101"/>
      <c r="J20" s="102" t="str">
        <f t="shared" ca="1" si="0"/>
        <v/>
      </c>
      <c r="K20" s="157" t="str">
        <f t="shared" si="1"/>
        <v/>
      </c>
      <c r="L20" s="152"/>
      <c r="M20" s="98" t="str">
        <f t="shared" si="2"/>
        <v/>
      </c>
      <c r="N20" s="102" t="str">
        <f t="shared" ca="1" si="3"/>
        <v/>
      </c>
      <c r="O20" s="98" t="str">
        <f t="shared" ca="1" si="4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7">
        <f t="shared" si="5"/>
        <v>0</v>
      </c>
    </row>
    <row r="21" spans="1:30" ht="15.75" customHeight="1" x14ac:dyDescent="0.15">
      <c r="A21" s="1"/>
      <c r="B21" s="98" t="str">
        <f t="shared" ca="1" si="6"/>
        <v/>
      </c>
      <c r="C21" s="99"/>
      <c r="D21" s="151" t="str">
        <f t="shared" ca="1" si="7"/>
        <v/>
      </c>
      <c r="E21" s="152"/>
      <c r="F21" s="100"/>
      <c r="G21" s="153"/>
      <c r="H21" s="152"/>
      <c r="I21" s="101"/>
      <c r="J21" s="102" t="str">
        <f t="shared" ca="1" si="0"/>
        <v/>
      </c>
      <c r="K21" s="157" t="str">
        <f t="shared" si="1"/>
        <v/>
      </c>
      <c r="L21" s="152"/>
      <c r="M21" s="98" t="str">
        <f t="shared" si="2"/>
        <v/>
      </c>
      <c r="N21" s="102" t="str">
        <f t="shared" ca="1" si="3"/>
        <v/>
      </c>
      <c r="O21" s="98" t="str">
        <f t="shared" ca="1" si="4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7">
        <f t="shared" si="5"/>
        <v>0</v>
      </c>
    </row>
    <row r="22" spans="1:30" ht="15.75" customHeight="1" x14ac:dyDescent="0.15">
      <c r="A22" s="1"/>
      <c r="B22" s="98" t="str">
        <f t="shared" ca="1" si="6"/>
        <v/>
      </c>
      <c r="C22" s="99"/>
      <c r="D22" s="151" t="str">
        <f t="shared" ca="1" si="7"/>
        <v/>
      </c>
      <c r="E22" s="152"/>
      <c r="F22" s="100"/>
      <c r="G22" s="153"/>
      <c r="H22" s="152"/>
      <c r="I22" s="101"/>
      <c r="J22" s="102" t="str">
        <f t="shared" ca="1" si="0"/>
        <v/>
      </c>
      <c r="K22" s="157" t="str">
        <f t="shared" si="1"/>
        <v/>
      </c>
      <c r="L22" s="152"/>
      <c r="M22" s="98" t="str">
        <f t="shared" si="2"/>
        <v/>
      </c>
      <c r="N22" s="102" t="str">
        <f t="shared" ca="1" si="3"/>
        <v/>
      </c>
      <c r="O22" s="98" t="str">
        <f t="shared" ca="1" si="4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7">
        <f t="shared" si="5"/>
        <v>0</v>
      </c>
    </row>
    <row r="23" spans="1:30" ht="15.75" customHeight="1" x14ac:dyDescent="0.15">
      <c r="A23" s="1"/>
      <c r="B23" s="98" t="str">
        <f t="shared" ca="1" si="6"/>
        <v/>
      </c>
      <c r="C23" s="99"/>
      <c r="D23" s="151" t="str">
        <f t="shared" ca="1" si="7"/>
        <v/>
      </c>
      <c r="E23" s="152"/>
      <c r="F23" s="100"/>
      <c r="G23" s="153"/>
      <c r="H23" s="152"/>
      <c r="I23" s="101"/>
      <c r="J23" s="102" t="str">
        <f t="shared" ca="1" si="0"/>
        <v/>
      </c>
      <c r="K23" s="157" t="str">
        <f t="shared" si="1"/>
        <v/>
      </c>
      <c r="L23" s="152"/>
      <c r="M23" s="98" t="str">
        <f t="shared" si="2"/>
        <v/>
      </c>
      <c r="N23" s="102" t="str">
        <f t="shared" ca="1" si="3"/>
        <v/>
      </c>
      <c r="O23" s="98" t="str">
        <f t="shared" ca="1" si="4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7">
        <f t="shared" si="5"/>
        <v>0</v>
      </c>
    </row>
    <row r="24" spans="1:30" ht="15.75" customHeight="1" x14ac:dyDescent="0.15">
      <c r="A24" s="1"/>
      <c r="B24" s="98" t="str">
        <f t="shared" ca="1" si="6"/>
        <v/>
      </c>
      <c r="C24" s="99"/>
      <c r="D24" s="151" t="str">
        <f t="shared" ca="1" si="7"/>
        <v/>
      </c>
      <c r="E24" s="152"/>
      <c r="F24" s="100"/>
      <c r="G24" s="153"/>
      <c r="H24" s="152"/>
      <c r="I24" s="101"/>
      <c r="J24" s="102" t="str">
        <f t="shared" ca="1" si="0"/>
        <v/>
      </c>
      <c r="K24" s="157" t="str">
        <f t="shared" si="1"/>
        <v/>
      </c>
      <c r="L24" s="152"/>
      <c r="M24" s="98" t="str">
        <f t="shared" si="2"/>
        <v/>
      </c>
      <c r="N24" s="102" t="str">
        <f t="shared" ca="1" si="3"/>
        <v/>
      </c>
      <c r="O24" s="98" t="str">
        <f t="shared" ca="1" si="4"/>
        <v/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97">
        <f t="shared" si="5"/>
        <v>0</v>
      </c>
    </row>
    <row r="25" spans="1:30" ht="15.75" customHeight="1" x14ac:dyDescent="0.15">
      <c r="A25" s="1"/>
      <c r="B25" s="98" t="str">
        <f t="shared" ca="1" si="6"/>
        <v/>
      </c>
      <c r="C25" s="99"/>
      <c r="D25" s="151" t="str">
        <f t="shared" ca="1" si="7"/>
        <v/>
      </c>
      <c r="E25" s="152"/>
      <c r="F25" s="100"/>
      <c r="G25" s="153"/>
      <c r="H25" s="152"/>
      <c r="I25" s="101"/>
      <c r="J25" s="102" t="str">
        <f t="shared" ca="1" si="0"/>
        <v/>
      </c>
      <c r="K25" s="157" t="str">
        <f t="shared" si="1"/>
        <v/>
      </c>
      <c r="L25" s="152"/>
      <c r="M25" s="98" t="str">
        <f t="shared" si="2"/>
        <v/>
      </c>
      <c r="N25" s="102" t="str">
        <f t="shared" ca="1" si="3"/>
        <v/>
      </c>
      <c r="O25" s="98" t="str">
        <f t="shared" ca="1" si="4"/>
        <v/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97">
        <f t="shared" si="5"/>
        <v>0</v>
      </c>
    </row>
    <row r="26" spans="1:30" ht="15.75" customHeight="1" x14ac:dyDescent="0.15">
      <c r="A26" s="1"/>
      <c r="B26" s="98" t="str">
        <f t="shared" ca="1" si="6"/>
        <v/>
      </c>
      <c r="C26" s="99"/>
      <c r="D26" s="151" t="str">
        <f t="shared" ca="1" si="7"/>
        <v/>
      </c>
      <c r="E26" s="152"/>
      <c r="F26" s="100"/>
      <c r="G26" s="153"/>
      <c r="H26" s="152"/>
      <c r="I26" s="101"/>
      <c r="J26" s="102" t="str">
        <f t="shared" ca="1" si="0"/>
        <v/>
      </c>
      <c r="K26" s="157" t="str">
        <f t="shared" si="1"/>
        <v/>
      </c>
      <c r="L26" s="152"/>
      <c r="M26" s="98" t="str">
        <f t="shared" si="2"/>
        <v/>
      </c>
      <c r="N26" s="102" t="str">
        <f t="shared" ca="1" si="3"/>
        <v/>
      </c>
      <c r="O26" s="98" t="str">
        <f t="shared" ca="1" si="4"/>
        <v/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97">
        <f t="shared" si="5"/>
        <v>0</v>
      </c>
    </row>
    <row r="27" spans="1:30" ht="15.75" customHeight="1" x14ac:dyDescent="0.15">
      <c r="A27" s="1"/>
      <c r="B27" s="98" t="str">
        <f t="shared" ca="1" si="6"/>
        <v/>
      </c>
      <c r="C27" s="99"/>
      <c r="D27" s="151" t="str">
        <f t="shared" ca="1" si="7"/>
        <v/>
      </c>
      <c r="E27" s="152"/>
      <c r="F27" s="100"/>
      <c r="G27" s="153"/>
      <c r="H27" s="152"/>
      <c r="I27" s="101"/>
      <c r="J27" s="102" t="str">
        <f t="shared" ca="1" si="0"/>
        <v/>
      </c>
      <c r="K27" s="157" t="str">
        <f t="shared" si="1"/>
        <v/>
      </c>
      <c r="L27" s="152"/>
      <c r="M27" s="98" t="str">
        <f t="shared" si="2"/>
        <v/>
      </c>
      <c r="N27" s="102" t="str">
        <f t="shared" ca="1" si="3"/>
        <v/>
      </c>
      <c r="O27" s="98" t="str">
        <f t="shared" ca="1" si="4"/>
        <v/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7">
        <f t="shared" si="5"/>
        <v>0</v>
      </c>
    </row>
    <row r="28" spans="1:30" ht="15.75" customHeight="1" x14ac:dyDescent="0.15">
      <c r="A28" s="1"/>
      <c r="B28" s="98" t="str">
        <f t="shared" ca="1" si="6"/>
        <v/>
      </c>
      <c r="C28" s="99"/>
      <c r="D28" s="151" t="str">
        <f t="shared" ca="1" si="7"/>
        <v/>
      </c>
      <c r="E28" s="152"/>
      <c r="F28" s="100"/>
      <c r="G28" s="153"/>
      <c r="H28" s="152"/>
      <c r="I28" s="101"/>
      <c r="J28" s="102" t="str">
        <f t="shared" ca="1" si="0"/>
        <v/>
      </c>
      <c r="K28" s="157" t="str">
        <f t="shared" si="1"/>
        <v/>
      </c>
      <c r="L28" s="152"/>
      <c r="M28" s="98" t="str">
        <f t="shared" si="2"/>
        <v/>
      </c>
      <c r="N28" s="102" t="str">
        <f t="shared" ca="1" si="3"/>
        <v/>
      </c>
      <c r="O28" s="98" t="str">
        <f t="shared" ca="1" si="4"/>
        <v/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97">
        <f t="shared" si="5"/>
        <v>0</v>
      </c>
    </row>
    <row r="29" spans="1:30" ht="15.75" customHeight="1" x14ac:dyDescent="0.15">
      <c r="A29" s="1"/>
      <c r="B29" s="98" t="str">
        <f t="shared" ca="1" si="6"/>
        <v/>
      </c>
      <c r="C29" s="99"/>
      <c r="D29" s="151" t="str">
        <f t="shared" ca="1" si="7"/>
        <v/>
      </c>
      <c r="E29" s="152"/>
      <c r="F29" s="100"/>
      <c r="G29" s="153"/>
      <c r="H29" s="152"/>
      <c r="I29" s="101"/>
      <c r="J29" s="102" t="str">
        <f t="shared" ca="1" si="0"/>
        <v/>
      </c>
      <c r="K29" s="157" t="str">
        <f t="shared" si="1"/>
        <v/>
      </c>
      <c r="L29" s="152"/>
      <c r="M29" s="98" t="str">
        <f t="shared" si="2"/>
        <v/>
      </c>
      <c r="N29" s="102" t="str">
        <f t="shared" ca="1" si="3"/>
        <v/>
      </c>
      <c r="O29" s="98" t="str">
        <f t="shared" ca="1" si="4"/>
        <v/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97">
        <f t="shared" si="5"/>
        <v>0</v>
      </c>
    </row>
    <row r="30" spans="1:30" ht="15.75" customHeight="1" x14ac:dyDescent="0.15">
      <c r="A30" s="1"/>
      <c r="B30" s="98" t="str">
        <f t="shared" ca="1" si="6"/>
        <v/>
      </c>
      <c r="C30" s="99"/>
      <c r="D30" s="151" t="str">
        <f t="shared" ca="1" si="7"/>
        <v/>
      </c>
      <c r="E30" s="152"/>
      <c r="F30" s="100"/>
      <c r="G30" s="153"/>
      <c r="H30" s="152"/>
      <c r="I30" s="101"/>
      <c r="J30" s="102" t="str">
        <f t="shared" ca="1" si="0"/>
        <v/>
      </c>
      <c r="K30" s="157" t="str">
        <f t="shared" si="1"/>
        <v/>
      </c>
      <c r="L30" s="152"/>
      <c r="M30" s="98" t="str">
        <f t="shared" si="2"/>
        <v/>
      </c>
      <c r="N30" s="102" t="str">
        <f t="shared" ca="1" si="3"/>
        <v/>
      </c>
      <c r="O30" s="98" t="str">
        <f t="shared" ca="1" si="4"/>
        <v/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97">
        <f t="shared" si="5"/>
        <v>0</v>
      </c>
    </row>
    <row r="31" spans="1:30" ht="15.75" customHeight="1" x14ac:dyDescent="0.15">
      <c r="A31" s="1"/>
      <c r="B31" s="98" t="str">
        <f t="shared" ca="1" si="6"/>
        <v/>
      </c>
      <c r="C31" s="99"/>
      <c r="D31" s="151" t="str">
        <f t="shared" ca="1" si="7"/>
        <v/>
      </c>
      <c r="E31" s="152"/>
      <c r="F31" s="100"/>
      <c r="G31" s="153"/>
      <c r="H31" s="152"/>
      <c r="I31" s="101"/>
      <c r="J31" s="102" t="str">
        <f t="shared" ca="1" si="0"/>
        <v/>
      </c>
      <c r="K31" s="157" t="str">
        <f t="shared" si="1"/>
        <v/>
      </c>
      <c r="L31" s="152"/>
      <c r="M31" s="98" t="str">
        <f t="shared" si="2"/>
        <v/>
      </c>
      <c r="N31" s="102" t="str">
        <f t="shared" ca="1" si="3"/>
        <v/>
      </c>
      <c r="O31" s="98" t="str">
        <f t="shared" ca="1" si="4"/>
        <v/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97">
        <f t="shared" si="5"/>
        <v>0</v>
      </c>
    </row>
    <row r="32" spans="1:30" ht="15.75" customHeight="1" x14ac:dyDescent="0.15">
      <c r="A32" s="1"/>
      <c r="B32" s="98" t="str">
        <f t="shared" ca="1" si="6"/>
        <v/>
      </c>
      <c r="C32" s="99"/>
      <c r="D32" s="151" t="str">
        <f t="shared" ca="1" si="7"/>
        <v/>
      </c>
      <c r="E32" s="152"/>
      <c r="F32" s="100"/>
      <c r="G32" s="153"/>
      <c r="H32" s="152"/>
      <c r="I32" s="101"/>
      <c r="J32" s="102" t="str">
        <f t="shared" ca="1" si="0"/>
        <v/>
      </c>
      <c r="K32" s="157" t="str">
        <f t="shared" si="1"/>
        <v/>
      </c>
      <c r="L32" s="152"/>
      <c r="M32" s="98" t="str">
        <f t="shared" si="2"/>
        <v/>
      </c>
      <c r="N32" s="102" t="str">
        <f t="shared" ca="1" si="3"/>
        <v/>
      </c>
      <c r="O32" s="98" t="str">
        <f t="shared" ca="1" si="4"/>
        <v/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97">
        <f t="shared" si="5"/>
        <v>0</v>
      </c>
    </row>
    <row r="33" spans="1:30" ht="15.75" customHeight="1" x14ac:dyDescent="0.15">
      <c r="A33" s="1"/>
      <c r="B33" s="98" t="str">
        <f t="shared" ca="1" si="6"/>
        <v/>
      </c>
      <c r="C33" s="99"/>
      <c r="D33" s="151" t="str">
        <f t="shared" ca="1" si="7"/>
        <v/>
      </c>
      <c r="E33" s="152"/>
      <c r="F33" s="100"/>
      <c r="G33" s="153"/>
      <c r="H33" s="152"/>
      <c r="I33" s="101"/>
      <c r="J33" s="102" t="str">
        <f t="shared" ca="1" si="0"/>
        <v/>
      </c>
      <c r="K33" s="157" t="str">
        <f t="shared" si="1"/>
        <v/>
      </c>
      <c r="L33" s="152"/>
      <c r="M33" s="98" t="str">
        <f t="shared" si="2"/>
        <v/>
      </c>
      <c r="N33" s="102" t="str">
        <f t="shared" ca="1" si="3"/>
        <v/>
      </c>
      <c r="O33" s="98" t="str">
        <f t="shared" ca="1" si="4"/>
        <v/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97">
        <f t="shared" si="5"/>
        <v>0</v>
      </c>
    </row>
    <row r="34" spans="1:30" ht="15.75" customHeight="1" x14ac:dyDescent="0.15">
      <c r="A34" s="1"/>
      <c r="B34" s="98" t="str">
        <f t="shared" ca="1" si="6"/>
        <v/>
      </c>
      <c r="C34" s="99"/>
      <c r="D34" s="151" t="str">
        <f t="shared" ca="1" si="7"/>
        <v/>
      </c>
      <c r="E34" s="152"/>
      <c r="F34" s="100"/>
      <c r="G34" s="153"/>
      <c r="H34" s="152"/>
      <c r="I34" s="101"/>
      <c r="J34" s="102" t="str">
        <f t="shared" ca="1" si="0"/>
        <v/>
      </c>
      <c r="K34" s="157" t="str">
        <f t="shared" si="1"/>
        <v/>
      </c>
      <c r="L34" s="152"/>
      <c r="M34" s="98" t="str">
        <f t="shared" si="2"/>
        <v/>
      </c>
      <c r="N34" s="102" t="str">
        <f t="shared" ca="1" si="3"/>
        <v/>
      </c>
      <c r="O34" s="98" t="str">
        <f t="shared" ca="1" si="4"/>
        <v/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97">
        <f t="shared" si="5"/>
        <v>0</v>
      </c>
    </row>
    <row r="35" spans="1:30" ht="15.75" customHeight="1" x14ac:dyDescent="0.15">
      <c r="A35" s="1"/>
      <c r="B35" s="98" t="str">
        <f t="shared" ca="1" si="6"/>
        <v/>
      </c>
      <c r="C35" s="99"/>
      <c r="D35" s="151" t="str">
        <f t="shared" ca="1" si="7"/>
        <v/>
      </c>
      <c r="E35" s="152"/>
      <c r="F35" s="100"/>
      <c r="G35" s="153"/>
      <c r="H35" s="152"/>
      <c r="I35" s="101"/>
      <c r="J35" s="102" t="str">
        <f t="shared" ca="1" si="0"/>
        <v/>
      </c>
      <c r="K35" s="157" t="str">
        <f t="shared" si="1"/>
        <v/>
      </c>
      <c r="L35" s="152"/>
      <c r="M35" s="98" t="str">
        <f t="shared" si="2"/>
        <v/>
      </c>
      <c r="N35" s="102" t="str">
        <f t="shared" ca="1" si="3"/>
        <v/>
      </c>
      <c r="O35" s="98" t="str">
        <f t="shared" ca="1" si="4"/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97">
        <f t="shared" si="5"/>
        <v>0</v>
      </c>
    </row>
    <row r="36" spans="1:30" ht="15.75" customHeight="1" x14ac:dyDescent="0.15">
      <c r="A36" s="1"/>
      <c r="B36" s="98" t="str">
        <f t="shared" ca="1" si="6"/>
        <v/>
      </c>
      <c r="C36" s="99"/>
      <c r="D36" s="151" t="str">
        <f t="shared" ca="1" si="7"/>
        <v/>
      </c>
      <c r="E36" s="152"/>
      <c r="F36" s="100"/>
      <c r="G36" s="153"/>
      <c r="H36" s="152"/>
      <c r="I36" s="101"/>
      <c r="J36" s="102" t="str">
        <f t="shared" ca="1" si="0"/>
        <v/>
      </c>
      <c r="K36" s="157" t="str">
        <f t="shared" si="1"/>
        <v/>
      </c>
      <c r="L36" s="152"/>
      <c r="M36" s="98" t="str">
        <f t="shared" si="2"/>
        <v/>
      </c>
      <c r="N36" s="102" t="str">
        <f t="shared" ca="1" si="3"/>
        <v/>
      </c>
      <c r="O36" s="98" t="str">
        <f t="shared" ca="1" si="4"/>
        <v/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97">
        <f t="shared" si="5"/>
        <v>0</v>
      </c>
    </row>
    <row r="37" spans="1:30" ht="15.75" customHeight="1" x14ac:dyDescent="0.15">
      <c r="A37" s="1"/>
      <c r="B37" s="98" t="str">
        <f t="shared" ca="1" si="6"/>
        <v/>
      </c>
      <c r="C37" s="99"/>
      <c r="D37" s="151" t="str">
        <f t="shared" ca="1" si="7"/>
        <v/>
      </c>
      <c r="E37" s="152"/>
      <c r="F37" s="100"/>
      <c r="G37" s="153"/>
      <c r="H37" s="152"/>
      <c r="I37" s="101"/>
      <c r="J37" s="102" t="str">
        <f t="shared" ca="1" si="0"/>
        <v/>
      </c>
      <c r="K37" s="157" t="str">
        <f t="shared" si="1"/>
        <v/>
      </c>
      <c r="L37" s="152"/>
      <c r="M37" s="98" t="str">
        <f t="shared" si="2"/>
        <v/>
      </c>
      <c r="N37" s="102" t="str">
        <f t="shared" ca="1" si="3"/>
        <v/>
      </c>
      <c r="O37" s="98" t="str">
        <f t="shared" ca="1" si="4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97">
        <f t="shared" si="5"/>
        <v>0</v>
      </c>
    </row>
    <row r="38" spans="1:30" ht="15.75" customHeight="1" x14ac:dyDescent="0.15">
      <c r="A38" s="1"/>
      <c r="B38" s="98" t="str">
        <f t="shared" ca="1" si="6"/>
        <v/>
      </c>
      <c r="C38" s="99"/>
      <c r="D38" s="151" t="str">
        <f t="shared" ca="1" si="7"/>
        <v/>
      </c>
      <c r="E38" s="152"/>
      <c r="F38" s="100"/>
      <c r="G38" s="153"/>
      <c r="H38" s="152"/>
      <c r="I38" s="101"/>
      <c r="J38" s="102" t="str">
        <f t="shared" ca="1" si="0"/>
        <v/>
      </c>
      <c r="K38" s="157" t="str">
        <f t="shared" si="1"/>
        <v/>
      </c>
      <c r="L38" s="152"/>
      <c r="M38" s="98" t="str">
        <f t="shared" si="2"/>
        <v/>
      </c>
      <c r="N38" s="102" t="str">
        <f t="shared" ca="1" si="3"/>
        <v/>
      </c>
      <c r="O38" s="98" t="str">
        <f t="shared" ca="1" si="4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97">
        <f t="shared" si="5"/>
        <v>0</v>
      </c>
    </row>
    <row r="39" spans="1:30" ht="15.75" customHeight="1" x14ac:dyDescent="0.15">
      <c r="A39" s="1"/>
      <c r="B39" s="98" t="str">
        <f t="shared" ca="1" si="6"/>
        <v/>
      </c>
      <c r="C39" s="99"/>
      <c r="D39" s="151" t="str">
        <f t="shared" ca="1" si="7"/>
        <v/>
      </c>
      <c r="E39" s="152"/>
      <c r="F39" s="100"/>
      <c r="G39" s="153"/>
      <c r="H39" s="152"/>
      <c r="I39" s="101"/>
      <c r="J39" s="102" t="str">
        <f t="shared" ca="1" si="0"/>
        <v/>
      </c>
      <c r="K39" s="157" t="str">
        <f t="shared" si="1"/>
        <v/>
      </c>
      <c r="L39" s="152"/>
      <c r="M39" s="98" t="str">
        <f t="shared" si="2"/>
        <v/>
      </c>
      <c r="N39" s="102" t="str">
        <f t="shared" ca="1" si="3"/>
        <v/>
      </c>
      <c r="O39" s="98" t="str">
        <f t="shared" ca="1" si="4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97">
        <f t="shared" si="5"/>
        <v>0</v>
      </c>
    </row>
    <row r="40" spans="1:30" ht="15.75" customHeight="1" x14ac:dyDescent="0.15">
      <c r="A40" s="1"/>
      <c r="B40" s="98" t="str">
        <f t="shared" ca="1" si="6"/>
        <v/>
      </c>
      <c r="C40" s="99"/>
      <c r="D40" s="151" t="str">
        <f t="shared" ca="1" si="7"/>
        <v/>
      </c>
      <c r="E40" s="152"/>
      <c r="F40" s="100"/>
      <c r="G40" s="153"/>
      <c r="H40" s="152"/>
      <c r="I40" s="101"/>
      <c r="J40" s="102" t="str">
        <f t="shared" ca="1" si="0"/>
        <v/>
      </c>
      <c r="K40" s="157" t="str">
        <f t="shared" si="1"/>
        <v/>
      </c>
      <c r="L40" s="152"/>
      <c r="M40" s="98" t="str">
        <f t="shared" si="2"/>
        <v/>
      </c>
      <c r="N40" s="102" t="str">
        <f t="shared" ca="1" si="3"/>
        <v/>
      </c>
      <c r="O40" s="98" t="str">
        <f t="shared" ca="1" si="4"/>
        <v/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97">
        <f t="shared" si="5"/>
        <v>0</v>
      </c>
    </row>
    <row r="41" spans="1:30" ht="15.75" customHeight="1" x14ac:dyDescent="0.15">
      <c r="A41" s="1"/>
      <c r="B41" s="98" t="str">
        <f t="shared" ca="1" si="6"/>
        <v/>
      </c>
      <c r="C41" s="99"/>
      <c r="D41" s="151" t="str">
        <f t="shared" ca="1" si="7"/>
        <v/>
      </c>
      <c r="E41" s="152"/>
      <c r="F41" s="100"/>
      <c r="G41" s="153"/>
      <c r="H41" s="152"/>
      <c r="I41" s="101"/>
      <c r="J41" s="102" t="str">
        <f t="shared" ca="1" si="0"/>
        <v/>
      </c>
      <c r="K41" s="157" t="str">
        <f t="shared" si="1"/>
        <v/>
      </c>
      <c r="L41" s="152"/>
      <c r="M41" s="98" t="str">
        <f t="shared" si="2"/>
        <v/>
      </c>
      <c r="N41" s="102" t="str">
        <f t="shared" ca="1" si="3"/>
        <v/>
      </c>
      <c r="O41" s="98" t="str">
        <f t="shared" ca="1" si="4"/>
        <v/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97">
        <f t="shared" si="5"/>
        <v>0</v>
      </c>
    </row>
    <row r="42" spans="1:30" ht="15.75" customHeight="1" x14ac:dyDescent="0.15">
      <c r="A42" s="1"/>
      <c r="B42" s="98" t="str">
        <f t="shared" ca="1" si="6"/>
        <v/>
      </c>
      <c r="C42" s="99"/>
      <c r="D42" s="151" t="str">
        <f t="shared" ca="1" si="7"/>
        <v/>
      </c>
      <c r="E42" s="152"/>
      <c r="F42" s="100"/>
      <c r="G42" s="153"/>
      <c r="H42" s="152"/>
      <c r="I42" s="101"/>
      <c r="J42" s="102" t="str">
        <f t="shared" ca="1" si="0"/>
        <v/>
      </c>
      <c r="K42" s="157" t="str">
        <f t="shared" si="1"/>
        <v/>
      </c>
      <c r="L42" s="152"/>
      <c r="M42" s="98" t="str">
        <f t="shared" si="2"/>
        <v/>
      </c>
      <c r="N42" s="102" t="str">
        <f t="shared" ca="1" si="3"/>
        <v/>
      </c>
      <c r="O42" s="98" t="str">
        <f t="shared" ca="1" si="4"/>
        <v/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97">
        <f t="shared" si="5"/>
        <v>0</v>
      </c>
    </row>
    <row r="43" spans="1:30" ht="15.75" customHeight="1" x14ac:dyDescent="0.15">
      <c r="A43" s="1"/>
      <c r="B43" s="98" t="str">
        <f t="shared" ca="1" si="6"/>
        <v/>
      </c>
      <c r="C43" s="99"/>
      <c r="D43" s="151" t="str">
        <f t="shared" ca="1" si="7"/>
        <v/>
      </c>
      <c r="E43" s="152"/>
      <c r="F43" s="100"/>
      <c r="G43" s="153"/>
      <c r="H43" s="152"/>
      <c r="I43" s="101"/>
      <c r="J43" s="102" t="str">
        <f t="shared" ca="1" si="0"/>
        <v/>
      </c>
      <c r="K43" s="157" t="str">
        <f t="shared" si="1"/>
        <v/>
      </c>
      <c r="L43" s="152"/>
      <c r="M43" s="98" t="str">
        <f t="shared" si="2"/>
        <v/>
      </c>
      <c r="N43" s="102" t="str">
        <f t="shared" ca="1" si="3"/>
        <v/>
      </c>
      <c r="O43" s="98" t="str">
        <f t="shared" ca="1" si="4"/>
        <v/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97">
        <f t="shared" si="5"/>
        <v>0</v>
      </c>
    </row>
    <row r="44" spans="1:30" ht="15.75" customHeight="1" x14ac:dyDescent="0.15">
      <c r="A44" s="1"/>
      <c r="B44" s="98" t="str">
        <f t="shared" ca="1" si="6"/>
        <v/>
      </c>
      <c r="C44" s="99"/>
      <c r="D44" s="151" t="str">
        <f t="shared" ca="1" si="7"/>
        <v/>
      </c>
      <c r="E44" s="152"/>
      <c r="F44" s="100"/>
      <c r="G44" s="153"/>
      <c r="H44" s="152"/>
      <c r="I44" s="101"/>
      <c r="J44" s="102" t="str">
        <f t="shared" ca="1" si="0"/>
        <v/>
      </c>
      <c r="K44" s="157" t="str">
        <f t="shared" si="1"/>
        <v/>
      </c>
      <c r="L44" s="152"/>
      <c r="M44" s="98" t="str">
        <f t="shared" si="2"/>
        <v/>
      </c>
      <c r="N44" s="102" t="str">
        <f t="shared" ca="1" si="3"/>
        <v/>
      </c>
      <c r="O44" s="98" t="str">
        <f t="shared" ca="1" si="4"/>
        <v/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97">
        <f t="shared" si="5"/>
        <v>0</v>
      </c>
    </row>
    <row r="45" spans="1:30" ht="15.75" customHeight="1" x14ac:dyDescent="0.15">
      <c r="A45" s="1"/>
      <c r="B45" s="98" t="str">
        <f t="shared" ca="1" si="6"/>
        <v/>
      </c>
      <c r="C45" s="99"/>
      <c r="D45" s="151" t="str">
        <f t="shared" ca="1" si="7"/>
        <v/>
      </c>
      <c r="E45" s="152"/>
      <c r="F45" s="100"/>
      <c r="G45" s="153"/>
      <c r="H45" s="152"/>
      <c r="I45" s="101"/>
      <c r="J45" s="102" t="str">
        <f t="shared" ca="1" si="0"/>
        <v/>
      </c>
      <c r="K45" s="157" t="str">
        <f t="shared" si="1"/>
        <v/>
      </c>
      <c r="L45" s="152"/>
      <c r="M45" s="98" t="str">
        <f t="shared" si="2"/>
        <v/>
      </c>
      <c r="N45" s="102" t="str">
        <f t="shared" ca="1" si="3"/>
        <v/>
      </c>
      <c r="O45" s="98" t="str">
        <f t="shared" ca="1" si="4"/>
        <v/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97">
        <f t="shared" si="5"/>
        <v>0</v>
      </c>
    </row>
    <row r="46" spans="1:30" ht="15.75" customHeight="1" x14ac:dyDescent="0.15">
      <c r="A46" s="1"/>
      <c r="B46" s="98" t="str">
        <f t="shared" ca="1" si="6"/>
        <v/>
      </c>
      <c r="C46" s="99"/>
      <c r="D46" s="151" t="str">
        <f t="shared" ca="1" si="7"/>
        <v/>
      </c>
      <c r="E46" s="152"/>
      <c r="F46" s="100"/>
      <c r="G46" s="153"/>
      <c r="H46" s="152"/>
      <c r="I46" s="101"/>
      <c r="J46" s="102" t="str">
        <f t="shared" ca="1" si="0"/>
        <v/>
      </c>
      <c r="K46" s="157" t="str">
        <f t="shared" si="1"/>
        <v/>
      </c>
      <c r="L46" s="152"/>
      <c r="M46" s="98" t="str">
        <f t="shared" si="2"/>
        <v/>
      </c>
      <c r="N46" s="102" t="str">
        <f t="shared" ca="1" si="3"/>
        <v/>
      </c>
      <c r="O46" s="98" t="str">
        <f t="shared" ca="1" si="4"/>
        <v/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97">
        <f t="shared" si="5"/>
        <v>0</v>
      </c>
    </row>
    <row r="47" spans="1:30" ht="15.75" customHeight="1" x14ac:dyDescent="0.15">
      <c r="A47" s="1"/>
      <c r="B47" s="98" t="str">
        <f t="shared" ca="1" si="6"/>
        <v/>
      </c>
      <c r="C47" s="99"/>
      <c r="D47" s="151" t="str">
        <f t="shared" ca="1" si="7"/>
        <v/>
      </c>
      <c r="E47" s="152"/>
      <c r="F47" s="100"/>
      <c r="G47" s="153"/>
      <c r="H47" s="152"/>
      <c r="I47" s="101"/>
      <c r="J47" s="102" t="str">
        <f t="shared" ca="1" si="0"/>
        <v/>
      </c>
      <c r="K47" s="157" t="str">
        <f t="shared" si="1"/>
        <v/>
      </c>
      <c r="L47" s="152"/>
      <c r="M47" s="98" t="str">
        <f t="shared" si="2"/>
        <v/>
      </c>
      <c r="N47" s="102" t="str">
        <f t="shared" ca="1" si="3"/>
        <v/>
      </c>
      <c r="O47" s="98" t="str">
        <f t="shared" ca="1" si="4"/>
        <v/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97">
        <f t="shared" si="5"/>
        <v>0</v>
      </c>
    </row>
    <row r="48" spans="1:30" ht="15.75" customHeight="1" x14ac:dyDescent="0.15">
      <c r="A48" s="1"/>
      <c r="B48" s="98" t="str">
        <f t="shared" ca="1" si="6"/>
        <v/>
      </c>
      <c r="C48" s="99"/>
      <c r="D48" s="151" t="str">
        <f t="shared" ca="1" si="7"/>
        <v/>
      </c>
      <c r="E48" s="152"/>
      <c r="F48" s="100"/>
      <c r="G48" s="153"/>
      <c r="H48" s="152"/>
      <c r="I48" s="101"/>
      <c r="J48" s="102" t="str">
        <f t="shared" ca="1" si="0"/>
        <v/>
      </c>
      <c r="K48" s="157" t="str">
        <f t="shared" si="1"/>
        <v/>
      </c>
      <c r="L48" s="152"/>
      <c r="M48" s="98" t="str">
        <f t="shared" si="2"/>
        <v/>
      </c>
      <c r="N48" s="102" t="str">
        <f t="shared" ca="1" si="3"/>
        <v/>
      </c>
      <c r="O48" s="98" t="str">
        <f t="shared" ca="1" si="4"/>
        <v/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97">
        <f t="shared" si="5"/>
        <v>0</v>
      </c>
    </row>
    <row r="49" spans="1:30" ht="15.75" customHeight="1" x14ac:dyDescent="0.15">
      <c r="A49" s="1"/>
      <c r="B49" s="98" t="str">
        <f t="shared" ca="1" si="6"/>
        <v/>
      </c>
      <c r="C49" s="99"/>
      <c r="D49" s="151" t="str">
        <f t="shared" ca="1" si="7"/>
        <v/>
      </c>
      <c r="E49" s="152"/>
      <c r="F49" s="100"/>
      <c r="G49" s="153"/>
      <c r="H49" s="152"/>
      <c r="I49" s="101"/>
      <c r="J49" s="102" t="str">
        <f t="shared" ca="1" si="0"/>
        <v/>
      </c>
      <c r="K49" s="157" t="str">
        <f t="shared" si="1"/>
        <v/>
      </c>
      <c r="L49" s="152"/>
      <c r="M49" s="98" t="str">
        <f t="shared" si="2"/>
        <v/>
      </c>
      <c r="N49" s="102" t="str">
        <f t="shared" ca="1" si="3"/>
        <v/>
      </c>
      <c r="O49" s="98" t="str">
        <f t="shared" ca="1" si="4"/>
        <v/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97">
        <f t="shared" si="5"/>
        <v>0</v>
      </c>
    </row>
    <row r="50" spans="1:30" ht="15.75" customHeight="1" x14ac:dyDescent="0.15">
      <c r="A50" s="1"/>
      <c r="B50" s="98" t="str">
        <f t="shared" ca="1" si="6"/>
        <v/>
      </c>
      <c r="C50" s="99"/>
      <c r="D50" s="151" t="str">
        <f t="shared" ca="1" si="7"/>
        <v/>
      </c>
      <c r="E50" s="152"/>
      <c r="F50" s="100"/>
      <c r="G50" s="153"/>
      <c r="H50" s="152"/>
      <c r="I50" s="101"/>
      <c r="J50" s="102" t="str">
        <f t="shared" ca="1" si="0"/>
        <v/>
      </c>
      <c r="K50" s="157" t="str">
        <f t="shared" si="1"/>
        <v/>
      </c>
      <c r="L50" s="152"/>
      <c r="M50" s="98" t="str">
        <f t="shared" si="2"/>
        <v/>
      </c>
      <c r="N50" s="102" t="str">
        <f t="shared" ca="1" si="3"/>
        <v/>
      </c>
      <c r="O50" s="98" t="str">
        <f t="shared" ca="1" si="4"/>
        <v/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97">
        <f t="shared" si="5"/>
        <v>0</v>
      </c>
    </row>
    <row r="51" spans="1:30" ht="15.75" customHeight="1" x14ac:dyDescent="0.15">
      <c r="A51" s="1"/>
      <c r="B51" s="98" t="str">
        <f t="shared" ca="1" si="6"/>
        <v/>
      </c>
      <c r="C51" s="99"/>
      <c r="D51" s="151" t="str">
        <f t="shared" ca="1" si="7"/>
        <v/>
      </c>
      <c r="E51" s="152"/>
      <c r="F51" s="100"/>
      <c r="G51" s="153"/>
      <c r="H51" s="152"/>
      <c r="I51" s="101"/>
      <c r="J51" s="102" t="str">
        <f t="shared" ca="1" si="0"/>
        <v/>
      </c>
      <c r="K51" s="157" t="str">
        <f t="shared" si="1"/>
        <v/>
      </c>
      <c r="L51" s="152"/>
      <c r="M51" s="98" t="str">
        <f t="shared" si="2"/>
        <v/>
      </c>
      <c r="N51" s="102" t="str">
        <f t="shared" ca="1" si="3"/>
        <v/>
      </c>
      <c r="O51" s="98" t="str">
        <f t="shared" ca="1" si="4"/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97">
        <f t="shared" si="5"/>
        <v>0</v>
      </c>
    </row>
    <row r="52" spans="1:30" ht="15.75" customHeight="1" x14ac:dyDescent="0.15">
      <c r="A52" s="1"/>
      <c r="B52" s="98" t="str">
        <f t="shared" ca="1" si="6"/>
        <v/>
      </c>
      <c r="C52" s="99"/>
      <c r="D52" s="151" t="str">
        <f t="shared" ca="1" si="7"/>
        <v/>
      </c>
      <c r="E52" s="152"/>
      <c r="F52" s="100"/>
      <c r="G52" s="153"/>
      <c r="H52" s="152"/>
      <c r="I52" s="101"/>
      <c r="J52" s="102" t="str">
        <f t="shared" ca="1" si="0"/>
        <v/>
      </c>
      <c r="K52" s="157" t="str">
        <f t="shared" si="1"/>
        <v/>
      </c>
      <c r="L52" s="152"/>
      <c r="M52" s="98" t="str">
        <f t="shared" si="2"/>
        <v/>
      </c>
      <c r="N52" s="102" t="str">
        <f t="shared" ca="1" si="3"/>
        <v/>
      </c>
      <c r="O52" s="98" t="str">
        <f t="shared" ca="1" si="4"/>
        <v/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7">
        <f t="shared" si="5"/>
        <v>0</v>
      </c>
    </row>
    <row r="53" spans="1:30" ht="15.75" customHeight="1" x14ac:dyDescent="0.15">
      <c r="A53" s="1"/>
      <c r="B53" s="98" t="str">
        <f t="shared" ca="1" si="6"/>
        <v/>
      </c>
      <c r="C53" s="99"/>
      <c r="D53" s="151" t="str">
        <f t="shared" ca="1" si="7"/>
        <v/>
      </c>
      <c r="E53" s="152"/>
      <c r="F53" s="100"/>
      <c r="G53" s="153"/>
      <c r="H53" s="152"/>
      <c r="I53" s="101"/>
      <c r="J53" s="102" t="str">
        <f t="shared" ca="1" si="0"/>
        <v/>
      </c>
      <c r="K53" s="157" t="str">
        <f t="shared" si="1"/>
        <v/>
      </c>
      <c r="L53" s="152"/>
      <c r="M53" s="98" t="str">
        <f t="shared" si="2"/>
        <v/>
      </c>
      <c r="N53" s="102" t="str">
        <f t="shared" ca="1" si="3"/>
        <v/>
      </c>
      <c r="O53" s="98" t="str">
        <f t="shared" ca="1" si="4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7">
        <f t="shared" si="5"/>
        <v>0</v>
      </c>
    </row>
    <row r="54" spans="1:30" ht="15.75" customHeight="1" x14ac:dyDescent="0.15">
      <c r="A54" s="1"/>
      <c r="B54" s="98" t="str">
        <f t="shared" ca="1" si="6"/>
        <v/>
      </c>
      <c r="C54" s="99"/>
      <c r="D54" s="151" t="str">
        <f t="shared" ca="1" si="7"/>
        <v/>
      </c>
      <c r="E54" s="152"/>
      <c r="F54" s="100"/>
      <c r="G54" s="153"/>
      <c r="H54" s="152"/>
      <c r="I54" s="101"/>
      <c r="J54" s="102" t="str">
        <f t="shared" ca="1" si="0"/>
        <v/>
      </c>
      <c r="K54" s="157" t="str">
        <f t="shared" si="1"/>
        <v/>
      </c>
      <c r="L54" s="152"/>
      <c r="M54" s="98" t="str">
        <f t="shared" si="2"/>
        <v/>
      </c>
      <c r="N54" s="102" t="str">
        <f t="shared" ca="1" si="3"/>
        <v/>
      </c>
      <c r="O54" s="98" t="str">
        <f t="shared" ca="1" si="4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7">
        <f t="shared" si="5"/>
        <v>0</v>
      </c>
    </row>
    <row r="55" spans="1:30" ht="13" x14ac:dyDescent="0.15">
      <c r="A55" s="1"/>
      <c r="B55" s="98" t="str">
        <f t="shared" ca="1" si="6"/>
        <v/>
      </c>
      <c r="C55" s="99"/>
      <c r="D55" s="151" t="str">
        <f t="shared" ca="1" si="7"/>
        <v/>
      </c>
      <c r="E55" s="152"/>
      <c r="F55" s="100"/>
      <c r="G55" s="153"/>
      <c r="H55" s="152"/>
      <c r="I55" s="101"/>
      <c r="J55" s="102" t="str">
        <f t="shared" ca="1" si="0"/>
        <v/>
      </c>
      <c r="K55" s="157" t="str">
        <f t="shared" si="1"/>
        <v/>
      </c>
      <c r="L55" s="152"/>
      <c r="M55" s="98" t="str">
        <f t="shared" si="2"/>
        <v/>
      </c>
      <c r="N55" s="102" t="str">
        <f t="shared" ca="1" si="3"/>
        <v/>
      </c>
      <c r="O55" s="98" t="str">
        <f t="shared" ca="1" si="4"/>
        <v/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7">
        <f t="shared" si="5"/>
        <v>0</v>
      </c>
    </row>
    <row r="56" spans="1:30" ht="13" x14ac:dyDescent="0.15">
      <c r="A56" s="1"/>
      <c r="B56" s="98" t="str">
        <f t="shared" ca="1" si="6"/>
        <v/>
      </c>
      <c r="C56" s="99"/>
      <c r="D56" s="151" t="str">
        <f t="shared" ca="1" si="7"/>
        <v/>
      </c>
      <c r="E56" s="152"/>
      <c r="F56" s="100"/>
      <c r="G56" s="153"/>
      <c r="H56" s="152"/>
      <c r="I56" s="101"/>
      <c r="J56" s="102" t="str">
        <f t="shared" ca="1" si="0"/>
        <v/>
      </c>
      <c r="K56" s="157" t="str">
        <f t="shared" si="1"/>
        <v/>
      </c>
      <c r="L56" s="152"/>
      <c r="M56" s="98" t="str">
        <f t="shared" si="2"/>
        <v/>
      </c>
      <c r="N56" s="102" t="str">
        <f t="shared" ca="1" si="3"/>
        <v/>
      </c>
      <c r="O56" s="98" t="str">
        <f t="shared" ca="1" si="4"/>
        <v/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97">
        <f t="shared" si="5"/>
        <v>0</v>
      </c>
    </row>
    <row r="57" spans="1:30" ht="13" x14ac:dyDescent="0.15">
      <c r="A57" s="1"/>
      <c r="B57" s="98" t="str">
        <f t="shared" ca="1" si="6"/>
        <v/>
      </c>
      <c r="C57" s="99"/>
      <c r="D57" s="151" t="str">
        <f t="shared" ca="1" si="7"/>
        <v/>
      </c>
      <c r="E57" s="152"/>
      <c r="F57" s="100"/>
      <c r="G57" s="153"/>
      <c r="H57" s="152"/>
      <c r="I57" s="101"/>
      <c r="J57" s="102" t="str">
        <f t="shared" ca="1" si="0"/>
        <v/>
      </c>
      <c r="K57" s="157" t="str">
        <f t="shared" si="1"/>
        <v/>
      </c>
      <c r="L57" s="152"/>
      <c r="M57" s="98" t="str">
        <f t="shared" si="2"/>
        <v/>
      </c>
      <c r="N57" s="102" t="str">
        <f t="shared" ca="1" si="3"/>
        <v/>
      </c>
      <c r="O57" s="98" t="str">
        <f t="shared" ca="1" si="4"/>
        <v/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97">
        <f t="shared" si="5"/>
        <v>0</v>
      </c>
    </row>
    <row r="58" spans="1:30" ht="13" x14ac:dyDescent="0.15">
      <c r="A58" s="1"/>
      <c r="B58" s="98" t="str">
        <f t="shared" ca="1" si="6"/>
        <v/>
      </c>
      <c r="C58" s="99"/>
      <c r="D58" s="151" t="str">
        <f t="shared" ca="1" si="7"/>
        <v/>
      </c>
      <c r="E58" s="152"/>
      <c r="F58" s="100"/>
      <c r="G58" s="153"/>
      <c r="H58" s="152"/>
      <c r="I58" s="101"/>
      <c r="J58" s="102" t="str">
        <f t="shared" ca="1" si="0"/>
        <v/>
      </c>
      <c r="K58" s="157" t="str">
        <f t="shared" si="1"/>
        <v/>
      </c>
      <c r="L58" s="152"/>
      <c r="M58" s="98" t="str">
        <f t="shared" si="2"/>
        <v/>
      </c>
      <c r="N58" s="102" t="str">
        <f t="shared" ca="1" si="3"/>
        <v/>
      </c>
      <c r="O58" s="98" t="str">
        <f t="shared" ca="1" si="4"/>
        <v/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97">
        <f t="shared" si="5"/>
        <v>0</v>
      </c>
    </row>
    <row r="59" spans="1:30" ht="13" x14ac:dyDescent="0.15">
      <c r="A59" s="1"/>
      <c r="B59" s="98" t="str">
        <f t="shared" ca="1" si="6"/>
        <v/>
      </c>
      <c r="C59" s="99"/>
      <c r="D59" s="151" t="str">
        <f t="shared" ca="1" si="7"/>
        <v/>
      </c>
      <c r="E59" s="152"/>
      <c r="F59" s="100"/>
      <c r="G59" s="153"/>
      <c r="H59" s="152"/>
      <c r="I59" s="101"/>
      <c r="J59" s="102" t="str">
        <f t="shared" ca="1" si="0"/>
        <v/>
      </c>
      <c r="K59" s="157" t="str">
        <f t="shared" si="1"/>
        <v/>
      </c>
      <c r="L59" s="152"/>
      <c r="M59" s="98" t="str">
        <f t="shared" si="2"/>
        <v/>
      </c>
      <c r="N59" s="102" t="str">
        <f t="shared" ca="1" si="3"/>
        <v/>
      </c>
      <c r="O59" s="98" t="str">
        <f t="shared" ca="1" si="4"/>
        <v/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97">
        <f t="shared" si="5"/>
        <v>0</v>
      </c>
    </row>
    <row r="60" spans="1:30" ht="13" x14ac:dyDescent="0.15">
      <c r="A60" s="1"/>
      <c r="B60" s="98" t="str">
        <f t="shared" ca="1" si="6"/>
        <v/>
      </c>
      <c r="C60" s="99"/>
      <c r="D60" s="151" t="str">
        <f t="shared" ca="1" si="7"/>
        <v/>
      </c>
      <c r="E60" s="152"/>
      <c r="F60" s="100"/>
      <c r="G60" s="153"/>
      <c r="H60" s="152"/>
      <c r="I60" s="101"/>
      <c r="J60" s="102" t="str">
        <f t="shared" ca="1" si="0"/>
        <v/>
      </c>
      <c r="K60" s="157" t="str">
        <f t="shared" si="1"/>
        <v/>
      </c>
      <c r="L60" s="152"/>
      <c r="M60" s="98" t="str">
        <f t="shared" si="2"/>
        <v/>
      </c>
      <c r="N60" s="102" t="str">
        <f t="shared" ca="1" si="3"/>
        <v/>
      </c>
      <c r="O60" s="98" t="str">
        <f t="shared" ca="1" si="4"/>
        <v/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7">
        <f t="shared" si="5"/>
        <v>0</v>
      </c>
    </row>
    <row r="61" spans="1:30" ht="13" x14ac:dyDescent="0.15">
      <c r="A61" s="1"/>
      <c r="B61" s="98" t="str">
        <f t="shared" ca="1" si="6"/>
        <v/>
      </c>
      <c r="C61" s="99"/>
      <c r="D61" s="151" t="str">
        <f t="shared" ca="1" si="7"/>
        <v/>
      </c>
      <c r="E61" s="152"/>
      <c r="F61" s="100"/>
      <c r="G61" s="153"/>
      <c r="H61" s="152"/>
      <c r="I61" s="101"/>
      <c r="J61" s="102" t="str">
        <f t="shared" ca="1" si="0"/>
        <v/>
      </c>
      <c r="K61" s="157" t="str">
        <f t="shared" si="1"/>
        <v/>
      </c>
      <c r="L61" s="152"/>
      <c r="M61" s="98" t="str">
        <f t="shared" si="2"/>
        <v/>
      </c>
      <c r="N61" s="102" t="str">
        <f t="shared" ca="1" si="3"/>
        <v/>
      </c>
      <c r="O61" s="98" t="str">
        <f t="shared" ca="1" si="4"/>
        <v/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7">
        <f t="shared" si="5"/>
        <v>0</v>
      </c>
    </row>
    <row r="62" spans="1:30" ht="13" x14ac:dyDescent="0.15">
      <c r="A62" s="1"/>
      <c r="B62" s="98" t="str">
        <f t="shared" ca="1" si="6"/>
        <v/>
      </c>
      <c r="C62" s="99"/>
      <c r="D62" s="151" t="str">
        <f t="shared" ca="1" si="7"/>
        <v/>
      </c>
      <c r="E62" s="152"/>
      <c r="F62" s="100"/>
      <c r="G62" s="153"/>
      <c r="H62" s="152"/>
      <c r="I62" s="101"/>
      <c r="J62" s="102" t="str">
        <f t="shared" ca="1" si="0"/>
        <v/>
      </c>
      <c r="K62" s="157" t="str">
        <f t="shared" si="1"/>
        <v/>
      </c>
      <c r="L62" s="152"/>
      <c r="M62" s="98" t="str">
        <f t="shared" si="2"/>
        <v/>
      </c>
      <c r="N62" s="102" t="str">
        <f t="shared" ca="1" si="3"/>
        <v/>
      </c>
      <c r="O62" s="98" t="str">
        <f t="shared" ca="1" si="4"/>
        <v/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97">
        <f t="shared" si="5"/>
        <v>0</v>
      </c>
    </row>
    <row r="63" spans="1:30" ht="13" x14ac:dyDescent="0.15">
      <c r="A63" s="1"/>
      <c r="B63" s="98" t="str">
        <f t="shared" ca="1" si="6"/>
        <v/>
      </c>
      <c r="C63" s="99"/>
      <c r="D63" s="151" t="str">
        <f t="shared" ca="1" si="7"/>
        <v/>
      </c>
      <c r="E63" s="152"/>
      <c r="F63" s="100"/>
      <c r="G63" s="153"/>
      <c r="H63" s="152"/>
      <c r="I63" s="101"/>
      <c r="J63" s="102" t="str">
        <f t="shared" ca="1" si="0"/>
        <v/>
      </c>
      <c r="K63" s="157" t="str">
        <f t="shared" si="1"/>
        <v/>
      </c>
      <c r="L63" s="152"/>
      <c r="M63" s="98" t="str">
        <f t="shared" si="2"/>
        <v/>
      </c>
      <c r="N63" s="102" t="str">
        <f t="shared" ca="1" si="3"/>
        <v/>
      </c>
      <c r="O63" s="98" t="str">
        <f t="shared" ca="1" si="4"/>
        <v/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97">
        <f t="shared" si="5"/>
        <v>0</v>
      </c>
    </row>
    <row r="64" spans="1:30" ht="13" x14ac:dyDescent="0.15">
      <c r="A64" s="1"/>
      <c r="B64" s="98" t="str">
        <f t="shared" ca="1" si="6"/>
        <v/>
      </c>
      <c r="C64" s="99"/>
      <c r="D64" s="151" t="str">
        <f t="shared" ca="1" si="7"/>
        <v/>
      </c>
      <c r="E64" s="152"/>
      <c r="F64" s="100"/>
      <c r="G64" s="153"/>
      <c r="H64" s="152"/>
      <c r="I64" s="101"/>
      <c r="J64" s="102" t="str">
        <f t="shared" ca="1" si="0"/>
        <v/>
      </c>
      <c r="K64" s="157" t="str">
        <f t="shared" si="1"/>
        <v/>
      </c>
      <c r="L64" s="152"/>
      <c r="M64" s="98" t="str">
        <f t="shared" si="2"/>
        <v/>
      </c>
      <c r="N64" s="102" t="str">
        <f t="shared" ca="1" si="3"/>
        <v/>
      </c>
      <c r="O64" s="98" t="str">
        <f t="shared" ca="1" si="4"/>
        <v/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7">
        <f t="shared" si="5"/>
        <v>0</v>
      </c>
    </row>
    <row r="65" spans="1:30" ht="13" x14ac:dyDescent="0.15">
      <c r="A65" s="1"/>
      <c r="B65" s="98" t="str">
        <f t="shared" ca="1" si="6"/>
        <v/>
      </c>
      <c r="C65" s="99"/>
      <c r="D65" s="151" t="str">
        <f t="shared" ca="1" si="7"/>
        <v/>
      </c>
      <c r="E65" s="152"/>
      <c r="F65" s="100"/>
      <c r="G65" s="153"/>
      <c r="H65" s="152"/>
      <c r="I65" s="101"/>
      <c r="J65" s="102" t="str">
        <f t="shared" ca="1" si="0"/>
        <v/>
      </c>
      <c r="K65" s="157" t="str">
        <f t="shared" si="1"/>
        <v/>
      </c>
      <c r="L65" s="152"/>
      <c r="M65" s="98" t="str">
        <f t="shared" si="2"/>
        <v/>
      </c>
      <c r="N65" s="102" t="str">
        <f t="shared" ca="1" si="3"/>
        <v/>
      </c>
      <c r="O65" s="98" t="str">
        <f t="shared" ca="1" si="4"/>
        <v/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7">
        <f t="shared" si="5"/>
        <v>0</v>
      </c>
    </row>
    <row r="66" spans="1:30" ht="13" x14ac:dyDescent="0.15">
      <c r="A66" s="1"/>
      <c r="B66" s="98" t="str">
        <f t="shared" ca="1" si="6"/>
        <v/>
      </c>
      <c r="C66" s="99"/>
      <c r="D66" s="151" t="str">
        <f t="shared" ca="1" si="7"/>
        <v/>
      </c>
      <c r="E66" s="152"/>
      <c r="F66" s="100"/>
      <c r="G66" s="153"/>
      <c r="H66" s="152"/>
      <c r="I66" s="101"/>
      <c r="J66" s="102" t="str">
        <f t="shared" ca="1" si="0"/>
        <v/>
      </c>
      <c r="K66" s="157" t="str">
        <f t="shared" si="1"/>
        <v/>
      </c>
      <c r="L66" s="152"/>
      <c r="M66" s="98" t="str">
        <f t="shared" si="2"/>
        <v/>
      </c>
      <c r="N66" s="102" t="str">
        <f t="shared" ca="1" si="3"/>
        <v/>
      </c>
      <c r="O66" s="98" t="str">
        <f t="shared" ca="1" si="4"/>
        <v/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7">
        <f t="shared" si="5"/>
        <v>0</v>
      </c>
    </row>
    <row r="67" spans="1:30" ht="13" x14ac:dyDescent="0.15">
      <c r="A67" s="1"/>
      <c r="B67" s="98" t="str">
        <f t="shared" ca="1" si="6"/>
        <v/>
      </c>
      <c r="C67" s="99"/>
      <c r="D67" s="151" t="str">
        <f t="shared" ca="1" si="7"/>
        <v/>
      </c>
      <c r="E67" s="152"/>
      <c r="F67" s="100"/>
      <c r="G67" s="153"/>
      <c r="H67" s="152"/>
      <c r="I67" s="101"/>
      <c r="J67" s="102" t="str">
        <f t="shared" ca="1" si="0"/>
        <v/>
      </c>
      <c r="K67" s="157" t="str">
        <f t="shared" si="1"/>
        <v/>
      </c>
      <c r="L67" s="152"/>
      <c r="M67" s="98" t="str">
        <f t="shared" si="2"/>
        <v/>
      </c>
      <c r="N67" s="102" t="str">
        <f t="shared" ca="1" si="3"/>
        <v/>
      </c>
      <c r="O67" s="98" t="str">
        <f t="shared" ca="1" si="4"/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7">
        <f t="shared" si="5"/>
        <v>0</v>
      </c>
    </row>
    <row r="68" spans="1:30" ht="13" x14ac:dyDescent="0.15">
      <c r="A68" s="1"/>
      <c r="B68" s="98" t="str">
        <f t="shared" ca="1" si="6"/>
        <v/>
      </c>
      <c r="C68" s="99"/>
      <c r="D68" s="151" t="str">
        <f t="shared" ca="1" si="7"/>
        <v/>
      </c>
      <c r="E68" s="152"/>
      <c r="F68" s="100"/>
      <c r="G68" s="153"/>
      <c r="H68" s="152"/>
      <c r="I68" s="101"/>
      <c r="J68" s="102" t="str">
        <f t="shared" ca="1" si="0"/>
        <v/>
      </c>
      <c r="K68" s="157" t="str">
        <f t="shared" si="1"/>
        <v/>
      </c>
      <c r="L68" s="152"/>
      <c r="M68" s="98" t="str">
        <f t="shared" si="2"/>
        <v/>
      </c>
      <c r="N68" s="102" t="str">
        <f t="shared" ca="1" si="3"/>
        <v/>
      </c>
      <c r="O68" s="98" t="str">
        <f t="shared" ca="1" si="4"/>
        <v/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7">
        <f t="shared" si="5"/>
        <v>0</v>
      </c>
    </row>
    <row r="69" spans="1:30" ht="13" x14ac:dyDescent="0.15">
      <c r="A69" s="1"/>
      <c r="B69" s="98" t="str">
        <f t="shared" ca="1" si="6"/>
        <v/>
      </c>
      <c r="C69" s="99"/>
      <c r="D69" s="151" t="str">
        <f t="shared" ca="1" si="7"/>
        <v/>
      </c>
      <c r="E69" s="152"/>
      <c r="F69" s="100"/>
      <c r="G69" s="153"/>
      <c r="H69" s="152"/>
      <c r="I69" s="101"/>
      <c r="J69" s="102" t="str">
        <f t="shared" ca="1" si="0"/>
        <v/>
      </c>
      <c r="K69" s="157" t="str">
        <f t="shared" si="1"/>
        <v/>
      </c>
      <c r="L69" s="152"/>
      <c r="M69" s="98" t="str">
        <f t="shared" si="2"/>
        <v/>
      </c>
      <c r="N69" s="102" t="str">
        <f t="shared" ca="1" si="3"/>
        <v/>
      </c>
      <c r="O69" s="98" t="str">
        <f t="shared" ca="1" si="4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97">
        <f t="shared" si="5"/>
        <v>0</v>
      </c>
    </row>
    <row r="70" spans="1:30" ht="13" x14ac:dyDescent="0.15">
      <c r="A70" s="1"/>
      <c r="B70" s="98" t="str">
        <f t="shared" ca="1" si="6"/>
        <v/>
      </c>
      <c r="C70" s="99"/>
      <c r="D70" s="151" t="str">
        <f t="shared" ca="1" si="7"/>
        <v/>
      </c>
      <c r="E70" s="152"/>
      <c r="F70" s="100"/>
      <c r="G70" s="153"/>
      <c r="H70" s="152"/>
      <c r="I70" s="101"/>
      <c r="J70" s="102" t="str">
        <f t="shared" ca="1" si="0"/>
        <v/>
      </c>
      <c r="K70" s="157" t="str">
        <f t="shared" si="1"/>
        <v/>
      </c>
      <c r="L70" s="152"/>
      <c r="M70" s="98" t="str">
        <f t="shared" si="2"/>
        <v/>
      </c>
      <c r="N70" s="102" t="str">
        <f t="shared" ca="1" si="3"/>
        <v/>
      </c>
      <c r="O70" s="98" t="str">
        <f t="shared" ca="1" si="4"/>
        <v/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97">
        <f t="shared" si="5"/>
        <v>0</v>
      </c>
    </row>
    <row r="71" spans="1:30" ht="13" x14ac:dyDescent="0.15">
      <c r="A71" s="1"/>
      <c r="B71" s="98" t="str">
        <f t="shared" ca="1" si="6"/>
        <v/>
      </c>
      <c r="C71" s="99"/>
      <c r="D71" s="151" t="str">
        <f t="shared" ca="1" si="7"/>
        <v/>
      </c>
      <c r="E71" s="152"/>
      <c r="F71" s="100"/>
      <c r="G71" s="153"/>
      <c r="H71" s="152"/>
      <c r="I71" s="101"/>
      <c r="J71" s="102" t="str">
        <f t="shared" ca="1" si="0"/>
        <v/>
      </c>
      <c r="K71" s="157" t="str">
        <f t="shared" si="1"/>
        <v/>
      </c>
      <c r="L71" s="152"/>
      <c r="M71" s="98" t="str">
        <f t="shared" si="2"/>
        <v/>
      </c>
      <c r="N71" s="102" t="str">
        <f t="shared" ca="1" si="3"/>
        <v/>
      </c>
      <c r="O71" s="98" t="str">
        <f t="shared" ca="1" si="4"/>
        <v/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97">
        <f t="shared" si="5"/>
        <v>0</v>
      </c>
    </row>
    <row r="72" spans="1:30" ht="13" x14ac:dyDescent="0.15">
      <c r="A72" s="1"/>
      <c r="B72" s="98" t="str">
        <f t="shared" ca="1" si="6"/>
        <v/>
      </c>
      <c r="C72" s="99"/>
      <c r="D72" s="151" t="str">
        <f t="shared" ca="1" si="7"/>
        <v/>
      </c>
      <c r="E72" s="152"/>
      <c r="F72" s="100"/>
      <c r="G72" s="153"/>
      <c r="H72" s="152"/>
      <c r="I72" s="101"/>
      <c r="J72" s="102" t="str">
        <f t="shared" ca="1" si="0"/>
        <v/>
      </c>
      <c r="K72" s="157" t="str">
        <f t="shared" si="1"/>
        <v/>
      </c>
      <c r="L72" s="152"/>
      <c r="M72" s="98" t="str">
        <f t="shared" si="2"/>
        <v/>
      </c>
      <c r="N72" s="102" t="str">
        <f t="shared" ca="1" si="3"/>
        <v/>
      </c>
      <c r="O72" s="98" t="str">
        <f t="shared" ca="1" si="4"/>
        <v/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7">
        <f t="shared" si="5"/>
        <v>0</v>
      </c>
    </row>
    <row r="73" spans="1:30" ht="13" x14ac:dyDescent="0.15">
      <c r="A73" s="1"/>
      <c r="B73" s="98" t="str">
        <f t="shared" ca="1" si="6"/>
        <v/>
      </c>
      <c r="C73" s="99"/>
      <c r="D73" s="151" t="str">
        <f t="shared" ca="1" si="7"/>
        <v/>
      </c>
      <c r="E73" s="152"/>
      <c r="F73" s="100"/>
      <c r="G73" s="153"/>
      <c r="H73" s="152"/>
      <c r="I73" s="101"/>
      <c r="J73" s="102" t="str">
        <f t="shared" ca="1" si="0"/>
        <v/>
      </c>
      <c r="K73" s="157" t="str">
        <f t="shared" si="1"/>
        <v/>
      </c>
      <c r="L73" s="152"/>
      <c r="M73" s="98" t="str">
        <f t="shared" si="2"/>
        <v/>
      </c>
      <c r="N73" s="102" t="str">
        <f t="shared" ca="1" si="3"/>
        <v/>
      </c>
      <c r="O73" s="98" t="str">
        <f t="shared" ca="1" si="4"/>
        <v/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7">
        <f t="shared" si="5"/>
        <v>0</v>
      </c>
    </row>
    <row r="74" spans="1:30" ht="13" x14ac:dyDescent="0.15">
      <c r="A74" s="1"/>
      <c r="B74" s="98" t="str">
        <f t="shared" ca="1" si="6"/>
        <v/>
      </c>
      <c r="C74" s="99"/>
      <c r="D74" s="151" t="str">
        <f t="shared" ca="1" si="7"/>
        <v/>
      </c>
      <c r="E74" s="152"/>
      <c r="F74" s="100"/>
      <c r="G74" s="153"/>
      <c r="H74" s="152"/>
      <c r="I74" s="101"/>
      <c r="J74" s="102" t="str">
        <f t="shared" ca="1" si="0"/>
        <v/>
      </c>
      <c r="K74" s="157" t="str">
        <f t="shared" si="1"/>
        <v/>
      </c>
      <c r="L74" s="152"/>
      <c r="M74" s="98" t="str">
        <f t="shared" si="2"/>
        <v/>
      </c>
      <c r="N74" s="102" t="str">
        <f t="shared" ca="1" si="3"/>
        <v/>
      </c>
      <c r="O74" s="98" t="str">
        <f t="shared" ca="1" si="4"/>
        <v/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97">
        <f t="shared" si="5"/>
        <v>0</v>
      </c>
    </row>
    <row r="75" spans="1:30" ht="13" x14ac:dyDescent="0.15">
      <c r="A75" s="1"/>
      <c r="B75" s="98" t="str">
        <f t="shared" ca="1" si="6"/>
        <v/>
      </c>
      <c r="C75" s="99"/>
      <c r="D75" s="151" t="str">
        <f t="shared" ca="1" si="7"/>
        <v/>
      </c>
      <c r="E75" s="152"/>
      <c r="F75" s="100"/>
      <c r="G75" s="153"/>
      <c r="H75" s="152"/>
      <c r="I75" s="101"/>
      <c r="J75" s="102" t="str">
        <f t="shared" ca="1" si="0"/>
        <v/>
      </c>
      <c r="K75" s="157" t="str">
        <f t="shared" si="1"/>
        <v/>
      </c>
      <c r="L75" s="152"/>
      <c r="M75" s="98" t="str">
        <f t="shared" si="2"/>
        <v/>
      </c>
      <c r="N75" s="102" t="str">
        <f t="shared" ca="1" si="3"/>
        <v/>
      </c>
      <c r="O75" s="98" t="str">
        <f t="shared" ca="1" si="4"/>
        <v/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97">
        <f t="shared" si="5"/>
        <v>0</v>
      </c>
    </row>
    <row r="76" spans="1:30" ht="13" x14ac:dyDescent="0.15">
      <c r="A76" s="1"/>
      <c r="B76" s="98" t="str">
        <f t="shared" ca="1" si="6"/>
        <v/>
      </c>
      <c r="C76" s="99"/>
      <c r="D76" s="151" t="str">
        <f t="shared" ca="1" si="7"/>
        <v/>
      </c>
      <c r="E76" s="152"/>
      <c r="F76" s="100"/>
      <c r="G76" s="153"/>
      <c r="H76" s="152"/>
      <c r="I76" s="101"/>
      <c r="J76" s="102" t="str">
        <f t="shared" ca="1" si="0"/>
        <v/>
      </c>
      <c r="K76" s="157" t="str">
        <f t="shared" si="1"/>
        <v/>
      </c>
      <c r="L76" s="152"/>
      <c r="M76" s="98" t="str">
        <f t="shared" si="2"/>
        <v/>
      </c>
      <c r="N76" s="102" t="str">
        <f t="shared" ca="1" si="3"/>
        <v/>
      </c>
      <c r="O76" s="98" t="str">
        <f t="shared" ca="1" si="4"/>
        <v/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97">
        <f t="shared" si="5"/>
        <v>0</v>
      </c>
    </row>
    <row r="77" spans="1:30" ht="13" x14ac:dyDescent="0.15">
      <c r="A77" s="1"/>
      <c r="B77" s="98" t="str">
        <f t="shared" ca="1" si="6"/>
        <v/>
      </c>
      <c r="C77" s="99"/>
      <c r="D77" s="151" t="str">
        <f t="shared" ca="1" si="7"/>
        <v/>
      </c>
      <c r="E77" s="152"/>
      <c r="F77" s="100"/>
      <c r="G77" s="153"/>
      <c r="H77" s="152"/>
      <c r="I77" s="101"/>
      <c r="J77" s="102" t="str">
        <f t="shared" ca="1" si="0"/>
        <v/>
      </c>
      <c r="K77" s="157" t="str">
        <f t="shared" si="1"/>
        <v/>
      </c>
      <c r="L77" s="152"/>
      <c r="M77" s="98" t="str">
        <f t="shared" si="2"/>
        <v/>
      </c>
      <c r="N77" s="102" t="str">
        <f t="shared" ca="1" si="3"/>
        <v/>
      </c>
      <c r="O77" s="98" t="str">
        <f t="shared" ca="1" si="4"/>
        <v/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97">
        <f t="shared" si="5"/>
        <v>0</v>
      </c>
    </row>
    <row r="78" spans="1:30" ht="13" x14ac:dyDescent="0.15">
      <c r="A78" s="1"/>
      <c r="B78" s="98" t="str">
        <f t="shared" ca="1" si="6"/>
        <v/>
      </c>
      <c r="C78" s="99"/>
      <c r="D78" s="151" t="str">
        <f t="shared" ca="1" si="7"/>
        <v/>
      </c>
      <c r="E78" s="152"/>
      <c r="F78" s="100"/>
      <c r="G78" s="153"/>
      <c r="H78" s="152"/>
      <c r="I78" s="101"/>
      <c r="J78" s="102" t="str">
        <f t="shared" ca="1" si="0"/>
        <v/>
      </c>
      <c r="K78" s="157" t="str">
        <f t="shared" si="1"/>
        <v/>
      </c>
      <c r="L78" s="152"/>
      <c r="M78" s="98" t="str">
        <f t="shared" si="2"/>
        <v/>
      </c>
      <c r="N78" s="102" t="str">
        <f t="shared" ca="1" si="3"/>
        <v/>
      </c>
      <c r="O78" s="98" t="str">
        <f t="shared" ca="1" si="4"/>
        <v/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97">
        <f t="shared" si="5"/>
        <v>0</v>
      </c>
    </row>
    <row r="79" spans="1:30" ht="13" x14ac:dyDescent="0.15">
      <c r="A79" s="1"/>
      <c r="B79" s="98" t="str">
        <f t="shared" ca="1" si="6"/>
        <v/>
      </c>
      <c r="C79" s="99"/>
      <c r="D79" s="151" t="str">
        <f t="shared" ca="1" si="7"/>
        <v/>
      </c>
      <c r="E79" s="152"/>
      <c r="F79" s="100"/>
      <c r="G79" s="153"/>
      <c r="H79" s="152"/>
      <c r="I79" s="101"/>
      <c r="J79" s="102" t="str">
        <f t="shared" ca="1" si="0"/>
        <v/>
      </c>
      <c r="K79" s="157" t="str">
        <f t="shared" si="1"/>
        <v/>
      </c>
      <c r="L79" s="152"/>
      <c r="M79" s="98" t="str">
        <f t="shared" si="2"/>
        <v/>
      </c>
      <c r="N79" s="102" t="str">
        <f t="shared" ca="1" si="3"/>
        <v/>
      </c>
      <c r="O79" s="98" t="str">
        <f t="shared" ca="1" si="4"/>
        <v/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97">
        <f t="shared" si="5"/>
        <v>0</v>
      </c>
    </row>
    <row r="80" spans="1:30" ht="13" x14ac:dyDescent="0.15">
      <c r="A80" s="1"/>
      <c r="B80" s="98" t="str">
        <f t="shared" ca="1" si="6"/>
        <v/>
      </c>
      <c r="C80" s="99"/>
      <c r="D80" s="151" t="str">
        <f t="shared" ca="1" si="7"/>
        <v/>
      </c>
      <c r="E80" s="152"/>
      <c r="F80" s="100"/>
      <c r="G80" s="153"/>
      <c r="H80" s="152"/>
      <c r="I80" s="101"/>
      <c r="J80" s="102" t="str">
        <f t="shared" ca="1" si="0"/>
        <v/>
      </c>
      <c r="K80" s="157" t="str">
        <f t="shared" si="1"/>
        <v/>
      </c>
      <c r="L80" s="152"/>
      <c r="M80" s="98" t="str">
        <f t="shared" si="2"/>
        <v/>
      </c>
      <c r="N80" s="102" t="str">
        <f t="shared" ca="1" si="3"/>
        <v/>
      </c>
      <c r="O80" s="98" t="str">
        <f t="shared" ca="1" si="4"/>
        <v/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97">
        <f t="shared" si="5"/>
        <v>0</v>
      </c>
    </row>
    <row r="81" spans="1:30" ht="13" x14ac:dyDescent="0.15">
      <c r="A81" s="1"/>
      <c r="B81" s="98" t="str">
        <f t="shared" ca="1" si="6"/>
        <v/>
      </c>
      <c r="C81" s="99"/>
      <c r="D81" s="151" t="str">
        <f t="shared" ca="1" si="7"/>
        <v/>
      </c>
      <c r="E81" s="152"/>
      <c r="F81" s="100"/>
      <c r="G81" s="153"/>
      <c r="H81" s="152"/>
      <c r="I81" s="101"/>
      <c r="J81" s="102" t="str">
        <f t="shared" ca="1" si="0"/>
        <v/>
      </c>
      <c r="K81" s="157" t="str">
        <f t="shared" si="1"/>
        <v/>
      </c>
      <c r="L81" s="152"/>
      <c r="M81" s="98" t="str">
        <f t="shared" si="2"/>
        <v/>
      </c>
      <c r="N81" s="102" t="str">
        <f t="shared" ca="1" si="3"/>
        <v/>
      </c>
      <c r="O81" s="98" t="str">
        <f t="shared" ca="1" si="4"/>
        <v/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97">
        <f t="shared" si="5"/>
        <v>0</v>
      </c>
    </row>
    <row r="82" spans="1:30" ht="13" x14ac:dyDescent="0.15">
      <c r="A82" s="1"/>
      <c r="B82" s="98" t="str">
        <f t="shared" ca="1" si="6"/>
        <v/>
      </c>
      <c r="C82" s="99"/>
      <c r="D82" s="151" t="str">
        <f t="shared" ca="1" si="7"/>
        <v/>
      </c>
      <c r="E82" s="152"/>
      <c r="F82" s="100"/>
      <c r="G82" s="153"/>
      <c r="H82" s="152"/>
      <c r="I82" s="101"/>
      <c r="J82" s="102" t="str">
        <f t="shared" ca="1" si="0"/>
        <v/>
      </c>
      <c r="K82" s="157" t="str">
        <f t="shared" si="1"/>
        <v/>
      </c>
      <c r="L82" s="152"/>
      <c r="M82" s="98" t="str">
        <f t="shared" si="2"/>
        <v/>
      </c>
      <c r="N82" s="102" t="str">
        <f t="shared" ca="1" si="3"/>
        <v/>
      </c>
      <c r="O82" s="98" t="str">
        <f t="shared" ca="1" si="4"/>
        <v/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97">
        <f t="shared" si="5"/>
        <v>0</v>
      </c>
    </row>
    <row r="83" spans="1:30" ht="13" x14ac:dyDescent="0.15">
      <c r="A83" s="1"/>
      <c r="B83" s="98" t="str">
        <f t="shared" ca="1" si="6"/>
        <v/>
      </c>
      <c r="C83" s="99"/>
      <c r="D83" s="151" t="str">
        <f t="shared" ca="1" si="7"/>
        <v/>
      </c>
      <c r="E83" s="152"/>
      <c r="F83" s="100"/>
      <c r="G83" s="153"/>
      <c r="H83" s="152"/>
      <c r="I83" s="101"/>
      <c r="J83" s="102" t="str">
        <f t="shared" ca="1" si="0"/>
        <v/>
      </c>
      <c r="K83" s="157" t="str">
        <f t="shared" si="1"/>
        <v/>
      </c>
      <c r="L83" s="152"/>
      <c r="M83" s="98" t="str">
        <f t="shared" si="2"/>
        <v/>
      </c>
      <c r="N83" s="102" t="str">
        <f t="shared" ca="1" si="3"/>
        <v/>
      </c>
      <c r="O83" s="98" t="str">
        <f t="shared" ca="1" si="4"/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97">
        <f t="shared" si="5"/>
        <v>0</v>
      </c>
    </row>
    <row r="84" spans="1:30" ht="13" x14ac:dyDescent="0.15">
      <c r="A84" s="1"/>
      <c r="B84" s="98" t="str">
        <f t="shared" ca="1" si="6"/>
        <v/>
      </c>
      <c r="C84" s="99"/>
      <c r="D84" s="151" t="str">
        <f t="shared" ca="1" si="7"/>
        <v/>
      </c>
      <c r="E84" s="152"/>
      <c r="F84" s="100"/>
      <c r="G84" s="153"/>
      <c r="H84" s="152"/>
      <c r="I84" s="101"/>
      <c r="J84" s="102" t="str">
        <f t="shared" ca="1" si="0"/>
        <v/>
      </c>
      <c r="K84" s="157" t="str">
        <f t="shared" si="1"/>
        <v/>
      </c>
      <c r="L84" s="152"/>
      <c r="M84" s="98" t="str">
        <f t="shared" si="2"/>
        <v/>
      </c>
      <c r="N84" s="102" t="str">
        <f t="shared" ca="1" si="3"/>
        <v/>
      </c>
      <c r="O84" s="98" t="str">
        <f t="shared" ca="1" si="4"/>
        <v/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97">
        <f t="shared" si="5"/>
        <v>0</v>
      </c>
    </row>
    <row r="85" spans="1:30" ht="13" x14ac:dyDescent="0.15">
      <c r="A85" s="1"/>
      <c r="B85" s="98" t="str">
        <f t="shared" ca="1" si="6"/>
        <v/>
      </c>
      <c r="C85" s="99"/>
      <c r="D85" s="151" t="str">
        <f t="shared" ca="1" si="7"/>
        <v/>
      </c>
      <c r="E85" s="152"/>
      <c r="F85" s="100"/>
      <c r="G85" s="153"/>
      <c r="H85" s="152"/>
      <c r="I85" s="101"/>
      <c r="J85" s="102" t="str">
        <f t="shared" ca="1" si="0"/>
        <v/>
      </c>
      <c r="K85" s="157" t="str">
        <f t="shared" si="1"/>
        <v/>
      </c>
      <c r="L85" s="152"/>
      <c r="M85" s="98" t="str">
        <f t="shared" si="2"/>
        <v/>
      </c>
      <c r="N85" s="102" t="str">
        <f t="shared" ca="1" si="3"/>
        <v/>
      </c>
      <c r="O85" s="98" t="str">
        <f t="shared" ca="1" si="4"/>
        <v/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97">
        <f t="shared" si="5"/>
        <v>0</v>
      </c>
    </row>
    <row r="86" spans="1:30" ht="13" x14ac:dyDescent="0.15">
      <c r="A86" s="1"/>
      <c r="B86" s="98" t="str">
        <f t="shared" ca="1" si="6"/>
        <v/>
      </c>
      <c r="C86" s="99"/>
      <c r="D86" s="151" t="str">
        <f t="shared" ca="1" si="7"/>
        <v/>
      </c>
      <c r="E86" s="152"/>
      <c r="F86" s="100"/>
      <c r="G86" s="153"/>
      <c r="H86" s="152"/>
      <c r="I86" s="101"/>
      <c r="J86" s="102" t="str">
        <f t="shared" ca="1" si="0"/>
        <v/>
      </c>
      <c r="K86" s="157" t="str">
        <f t="shared" si="1"/>
        <v/>
      </c>
      <c r="L86" s="152"/>
      <c r="M86" s="98" t="str">
        <f t="shared" si="2"/>
        <v/>
      </c>
      <c r="N86" s="102" t="str">
        <f t="shared" ca="1" si="3"/>
        <v/>
      </c>
      <c r="O86" s="98" t="str">
        <f t="shared" ca="1" si="4"/>
        <v/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97">
        <f t="shared" si="5"/>
        <v>0</v>
      </c>
    </row>
    <row r="87" spans="1:30" ht="13" x14ac:dyDescent="0.15">
      <c r="A87" s="1"/>
      <c r="B87" s="98" t="str">
        <f t="shared" ca="1" si="6"/>
        <v/>
      </c>
      <c r="C87" s="99"/>
      <c r="D87" s="151" t="str">
        <f t="shared" ca="1" si="7"/>
        <v/>
      </c>
      <c r="E87" s="152"/>
      <c r="F87" s="100"/>
      <c r="G87" s="153"/>
      <c r="H87" s="152"/>
      <c r="I87" s="101"/>
      <c r="J87" s="102" t="str">
        <f t="shared" ca="1" si="0"/>
        <v/>
      </c>
      <c r="K87" s="157" t="str">
        <f t="shared" si="1"/>
        <v/>
      </c>
      <c r="L87" s="152"/>
      <c r="M87" s="98" t="str">
        <f t="shared" si="2"/>
        <v/>
      </c>
      <c r="N87" s="102" t="str">
        <f t="shared" ca="1" si="3"/>
        <v/>
      </c>
      <c r="O87" s="98" t="str">
        <f t="shared" ca="1" si="4"/>
        <v/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97">
        <f t="shared" si="5"/>
        <v>0</v>
      </c>
    </row>
    <row r="88" spans="1:30" ht="13" x14ac:dyDescent="0.15">
      <c r="A88" s="1"/>
      <c r="B88" s="98" t="str">
        <f t="shared" ca="1" si="6"/>
        <v/>
      </c>
      <c r="C88" s="99"/>
      <c r="D88" s="151" t="str">
        <f t="shared" ca="1" si="7"/>
        <v/>
      </c>
      <c r="E88" s="152"/>
      <c r="F88" s="100"/>
      <c r="G88" s="153"/>
      <c r="H88" s="152"/>
      <c r="I88" s="101"/>
      <c r="J88" s="102" t="str">
        <f t="shared" ca="1" si="0"/>
        <v/>
      </c>
      <c r="K88" s="157" t="str">
        <f t="shared" si="1"/>
        <v/>
      </c>
      <c r="L88" s="152"/>
      <c r="M88" s="98" t="str">
        <f t="shared" si="2"/>
        <v/>
      </c>
      <c r="N88" s="102" t="str">
        <f t="shared" ca="1" si="3"/>
        <v/>
      </c>
      <c r="O88" s="98" t="str">
        <f t="shared" ca="1" si="4"/>
        <v/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97">
        <f t="shared" si="5"/>
        <v>0</v>
      </c>
    </row>
    <row r="89" spans="1:30" ht="13" x14ac:dyDescent="0.15">
      <c r="A89" s="1"/>
      <c r="B89" s="98" t="str">
        <f t="shared" ca="1" si="6"/>
        <v/>
      </c>
      <c r="C89" s="99"/>
      <c r="D89" s="151" t="str">
        <f t="shared" ca="1" si="7"/>
        <v/>
      </c>
      <c r="E89" s="152"/>
      <c r="F89" s="100"/>
      <c r="G89" s="153"/>
      <c r="H89" s="152"/>
      <c r="I89" s="101"/>
      <c r="J89" s="102" t="str">
        <f t="shared" ca="1" si="0"/>
        <v/>
      </c>
      <c r="K89" s="157" t="str">
        <f t="shared" si="1"/>
        <v/>
      </c>
      <c r="L89" s="152"/>
      <c r="M89" s="98" t="str">
        <f t="shared" si="2"/>
        <v/>
      </c>
      <c r="N89" s="102" t="str">
        <f t="shared" ca="1" si="3"/>
        <v/>
      </c>
      <c r="O89" s="98" t="str">
        <f t="shared" ca="1" si="4"/>
        <v/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97">
        <f t="shared" si="5"/>
        <v>0</v>
      </c>
    </row>
    <row r="90" spans="1:30" ht="13" x14ac:dyDescent="0.15">
      <c r="A90" s="1"/>
      <c r="B90" s="98" t="str">
        <f t="shared" ca="1" si="6"/>
        <v/>
      </c>
      <c r="C90" s="99"/>
      <c r="D90" s="151" t="str">
        <f t="shared" ca="1" si="7"/>
        <v/>
      </c>
      <c r="E90" s="152"/>
      <c r="F90" s="100"/>
      <c r="G90" s="153"/>
      <c r="H90" s="152"/>
      <c r="I90" s="101"/>
      <c r="J90" s="102" t="str">
        <f t="shared" ca="1" si="0"/>
        <v/>
      </c>
      <c r="K90" s="157" t="str">
        <f t="shared" si="1"/>
        <v/>
      </c>
      <c r="L90" s="152"/>
      <c r="M90" s="98" t="str">
        <f t="shared" si="2"/>
        <v/>
      </c>
      <c r="N90" s="102" t="str">
        <f t="shared" ca="1" si="3"/>
        <v/>
      </c>
      <c r="O90" s="98" t="str">
        <f t="shared" ca="1" si="4"/>
        <v/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97">
        <f t="shared" si="5"/>
        <v>0</v>
      </c>
    </row>
    <row r="91" spans="1:30" ht="13" x14ac:dyDescent="0.15">
      <c r="A91" s="1"/>
      <c r="B91" s="98" t="str">
        <f t="shared" ca="1" si="6"/>
        <v/>
      </c>
      <c r="C91" s="99"/>
      <c r="D91" s="151" t="str">
        <f t="shared" ca="1" si="7"/>
        <v/>
      </c>
      <c r="E91" s="152"/>
      <c r="F91" s="100"/>
      <c r="G91" s="153"/>
      <c r="H91" s="152"/>
      <c r="I91" s="101"/>
      <c r="J91" s="102" t="str">
        <f t="shared" ca="1" si="0"/>
        <v/>
      </c>
      <c r="K91" s="157" t="str">
        <f t="shared" si="1"/>
        <v/>
      </c>
      <c r="L91" s="152"/>
      <c r="M91" s="98" t="str">
        <f t="shared" si="2"/>
        <v/>
      </c>
      <c r="N91" s="102" t="str">
        <f t="shared" ca="1" si="3"/>
        <v/>
      </c>
      <c r="O91" s="98" t="str">
        <f t="shared" ca="1" si="4"/>
        <v/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97">
        <f t="shared" si="5"/>
        <v>0</v>
      </c>
    </row>
    <row r="92" spans="1:30" ht="13" x14ac:dyDescent="0.15">
      <c r="A92" s="1"/>
      <c r="B92" s="98" t="str">
        <f t="shared" ca="1" si="6"/>
        <v/>
      </c>
      <c r="C92" s="99"/>
      <c r="D92" s="151" t="str">
        <f t="shared" ca="1" si="7"/>
        <v/>
      </c>
      <c r="E92" s="152"/>
      <c r="F92" s="100"/>
      <c r="G92" s="153"/>
      <c r="H92" s="152"/>
      <c r="I92" s="101"/>
      <c r="J92" s="102" t="str">
        <f t="shared" ca="1" si="0"/>
        <v/>
      </c>
      <c r="K92" s="157" t="str">
        <f t="shared" si="1"/>
        <v/>
      </c>
      <c r="L92" s="152"/>
      <c r="M92" s="98" t="str">
        <f t="shared" si="2"/>
        <v/>
      </c>
      <c r="N92" s="102" t="str">
        <f t="shared" ca="1" si="3"/>
        <v/>
      </c>
      <c r="O92" s="98" t="str">
        <f t="shared" ca="1" si="4"/>
        <v/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97">
        <f t="shared" si="5"/>
        <v>0</v>
      </c>
    </row>
    <row r="93" spans="1:30" ht="13" x14ac:dyDescent="0.15">
      <c r="A93" s="1"/>
      <c r="B93" s="98" t="str">
        <f t="shared" ca="1" si="6"/>
        <v/>
      </c>
      <c r="C93" s="99"/>
      <c r="D93" s="151" t="str">
        <f t="shared" ca="1" si="7"/>
        <v/>
      </c>
      <c r="E93" s="152"/>
      <c r="F93" s="100"/>
      <c r="G93" s="153"/>
      <c r="H93" s="152"/>
      <c r="I93" s="101"/>
      <c r="J93" s="102" t="str">
        <f t="shared" ca="1" si="0"/>
        <v/>
      </c>
      <c r="K93" s="157" t="str">
        <f t="shared" si="1"/>
        <v/>
      </c>
      <c r="L93" s="152"/>
      <c r="M93" s="98" t="str">
        <f t="shared" si="2"/>
        <v/>
      </c>
      <c r="N93" s="102" t="str">
        <f t="shared" ca="1" si="3"/>
        <v/>
      </c>
      <c r="O93" s="98" t="str">
        <f t="shared" ca="1" si="4"/>
        <v/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97">
        <f t="shared" si="5"/>
        <v>0</v>
      </c>
    </row>
    <row r="94" spans="1:30" ht="13" x14ac:dyDescent="0.15">
      <c r="A94" s="1"/>
      <c r="B94" s="98" t="str">
        <f t="shared" ca="1" si="6"/>
        <v/>
      </c>
      <c r="C94" s="99"/>
      <c r="D94" s="151" t="str">
        <f t="shared" ca="1" si="7"/>
        <v/>
      </c>
      <c r="E94" s="152"/>
      <c r="F94" s="100"/>
      <c r="G94" s="153"/>
      <c r="H94" s="152"/>
      <c r="I94" s="101"/>
      <c r="J94" s="102" t="str">
        <f t="shared" ca="1" si="0"/>
        <v/>
      </c>
      <c r="K94" s="157" t="str">
        <f t="shared" si="1"/>
        <v/>
      </c>
      <c r="L94" s="152"/>
      <c r="M94" s="98" t="str">
        <f t="shared" si="2"/>
        <v/>
      </c>
      <c r="N94" s="102" t="str">
        <f t="shared" ca="1" si="3"/>
        <v/>
      </c>
      <c r="O94" s="98" t="str">
        <f t="shared" ca="1" si="4"/>
        <v/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97">
        <f t="shared" si="5"/>
        <v>0</v>
      </c>
    </row>
    <row r="95" spans="1:30" ht="13" x14ac:dyDescent="0.15">
      <c r="A95" s="1"/>
      <c r="B95" s="98" t="str">
        <f t="shared" ca="1" si="6"/>
        <v/>
      </c>
      <c r="C95" s="99"/>
      <c r="D95" s="151" t="str">
        <f t="shared" ca="1" si="7"/>
        <v/>
      </c>
      <c r="E95" s="152"/>
      <c r="F95" s="100"/>
      <c r="G95" s="153"/>
      <c r="H95" s="152"/>
      <c r="I95" s="101"/>
      <c r="J95" s="102" t="str">
        <f t="shared" ca="1" si="0"/>
        <v/>
      </c>
      <c r="K95" s="157" t="str">
        <f t="shared" si="1"/>
        <v/>
      </c>
      <c r="L95" s="152"/>
      <c r="M95" s="98" t="str">
        <f t="shared" si="2"/>
        <v/>
      </c>
      <c r="N95" s="102" t="str">
        <f t="shared" ca="1" si="3"/>
        <v/>
      </c>
      <c r="O95" s="98" t="str">
        <f t="shared" ca="1" si="4"/>
        <v/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97">
        <f t="shared" si="5"/>
        <v>0</v>
      </c>
    </row>
    <row r="96" spans="1:30" ht="13" x14ac:dyDescent="0.15">
      <c r="A96" s="1"/>
      <c r="B96" s="98" t="str">
        <f t="shared" ca="1" si="6"/>
        <v/>
      </c>
      <c r="C96" s="99"/>
      <c r="D96" s="151" t="str">
        <f t="shared" ca="1" si="7"/>
        <v/>
      </c>
      <c r="E96" s="152"/>
      <c r="F96" s="100"/>
      <c r="G96" s="153"/>
      <c r="H96" s="152"/>
      <c r="I96" s="101"/>
      <c r="J96" s="102" t="str">
        <f t="shared" ca="1" si="0"/>
        <v/>
      </c>
      <c r="K96" s="157" t="str">
        <f t="shared" si="1"/>
        <v/>
      </c>
      <c r="L96" s="152"/>
      <c r="M96" s="98" t="str">
        <f t="shared" si="2"/>
        <v/>
      </c>
      <c r="N96" s="102" t="str">
        <f t="shared" ca="1" si="3"/>
        <v/>
      </c>
      <c r="O96" s="98" t="str">
        <f t="shared" ca="1" si="4"/>
        <v/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97">
        <f t="shared" si="5"/>
        <v>0</v>
      </c>
    </row>
    <row r="97" spans="1:30" ht="13" x14ac:dyDescent="0.15">
      <c r="A97" s="1"/>
      <c r="B97" s="98" t="str">
        <f t="shared" ca="1" si="6"/>
        <v/>
      </c>
      <c r="C97" s="99"/>
      <c r="D97" s="151" t="str">
        <f t="shared" ca="1" si="7"/>
        <v/>
      </c>
      <c r="E97" s="152"/>
      <c r="F97" s="100"/>
      <c r="G97" s="153"/>
      <c r="H97" s="152"/>
      <c r="I97" s="101"/>
      <c r="J97" s="102" t="str">
        <f t="shared" ca="1" si="0"/>
        <v/>
      </c>
      <c r="K97" s="157" t="str">
        <f t="shared" si="1"/>
        <v/>
      </c>
      <c r="L97" s="152"/>
      <c r="M97" s="98" t="str">
        <f t="shared" si="2"/>
        <v/>
      </c>
      <c r="N97" s="102" t="str">
        <f t="shared" ca="1" si="3"/>
        <v/>
      </c>
      <c r="O97" s="98" t="str">
        <f t="shared" ca="1" si="4"/>
        <v/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97">
        <f t="shared" si="5"/>
        <v>0</v>
      </c>
    </row>
    <row r="98" spans="1:30" ht="13" x14ac:dyDescent="0.15">
      <c r="A98" s="1"/>
      <c r="B98" s="98" t="str">
        <f t="shared" ca="1" si="6"/>
        <v/>
      </c>
      <c r="C98" s="99"/>
      <c r="D98" s="151" t="str">
        <f t="shared" ca="1" si="7"/>
        <v/>
      </c>
      <c r="E98" s="152"/>
      <c r="F98" s="100"/>
      <c r="G98" s="153"/>
      <c r="H98" s="152"/>
      <c r="I98" s="101"/>
      <c r="J98" s="102" t="str">
        <f t="shared" ca="1" si="0"/>
        <v/>
      </c>
      <c r="K98" s="157" t="str">
        <f t="shared" si="1"/>
        <v/>
      </c>
      <c r="L98" s="152"/>
      <c r="M98" s="98" t="str">
        <f t="shared" si="2"/>
        <v/>
      </c>
      <c r="N98" s="102" t="str">
        <f t="shared" ca="1" si="3"/>
        <v/>
      </c>
      <c r="O98" s="98" t="str">
        <f t="shared" ca="1" si="4"/>
        <v/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97">
        <f t="shared" si="5"/>
        <v>0</v>
      </c>
    </row>
    <row r="99" spans="1:30" ht="13" x14ac:dyDescent="0.15">
      <c r="A99" s="1"/>
      <c r="B99" s="98" t="str">
        <f t="shared" ca="1" si="6"/>
        <v/>
      </c>
      <c r="C99" s="99"/>
      <c r="D99" s="151" t="str">
        <f t="shared" ca="1" si="7"/>
        <v/>
      </c>
      <c r="E99" s="152"/>
      <c r="F99" s="100"/>
      <c r="G99" s="153"/>
      <c r="H99" s="152"/>
      <c r="I99" s="101"/>
      <c r="J99" s="102" t="str">
        <f t="shared" ca="1" si="0"/>
        <v/>
      </c>
      <c r="K99" s="157" t="str">
        <f t="shared" si="1"/>
        <v/>
      </c>
      <c r="L99" s="152"/>
      <c r="M99" s="98" t="str">
        <f t="shared" si="2"/>
        <v/>
      </c>
      <c r="N99" s="102" t="str">
        <f t="shared" ca="1" si="3"/>
        <v/>
      </c>
      <c r="O99" s="98" t="str">
        <f t="shared" ca="1" si="4"/>
        <v/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97">
        <f t="shared" si="5"/>
        <v>0</v>
      </c>
    </row>
    <row r="100" spans="1:30" ht="13" x14ac:dyDescent="0.15">
      <c r="A100" s="1"/>
      <c r="B100" s="98" t="str">
        <f t="shared" ca="1" si="6"/>
        <v/>
      </c>
      <c r="C100" s="99"/>
      <c r="D100" s="151" t="str">
        <f t="shared" ca="1" si="7"/>
        <v/>
      </c>
      <c r="E100" s="152"/>
      <c r="F100" s="100"/>
      <c r="G100" s="153"/>
      <c r="H100" s="152"/>
      <c r="I100" s="101"/>
      <c r="J100" s="102" t="str">
        <f t="shared" ca="1" si="0"/>
        <v/>
      </c>
      <c r="K100" s="157" t="str">
        <f t="shared" si="1"/>
        <v/>
      </c>
      <c r="L100" s="152"/>
      <c r="M100" s="98" t="str">
        <f t="shared" si="2"/>
        <v/>
      </c>
      <c r="N100" s="102" t="str">
        <f t="shared" ca="1" si="3"/>
        <v/>
      </c>
      <c r="O100" s="98" t="str">
        <f t="shared" ca="1" si="4"/>
        <v/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97">
        <f t="shared" si="5"/>
        <v>0</v>
      </c>
    </row>
    <row r="101" spans="1:30" ht="13" x14ac:dyDescent="0.15">
      <c r="A101" s="1"/>
      <c r="B101" s="98" t="str">
        <f t="shared" ca="1" si="6"/>
        <v/>
      </c>
      <c r="C101" s="99"/>
      <c r="D101" s="151" t="str">
        <f t="shared" ca="1" si="7"/>
        <v/>
      </c>
      <c r="E101" s="152"/>
      <c r="F101" s="100"/>
      <c r="G101" s="153"/>
      <c r="H101" s="152"/>
      <c r="I101" s="101"/>
      <c r="J101" s="102" t="str">
        <f t="shared" ca="1" si="0"/>
        <v/>
      </c>
      <c r="K101" s="157" t="str">
        <f t="shared" si="1"/>
        <v/>
      </c>
      <c r="L101" s="152"/>
      <c r="M101" s="98" t="str">
        <f t="shared" si="2"/>
        <v/>
      </c>
      <c r="N101" s="102" t="str">
        <f t="shared" ca="1" si="3"/>
        <v/>
      </c>
      <c r="O101" s="98" t="str">
        <f t="shared" ca="1" si="4"/>
        <v/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97">
        <f t="shared" si="5"/>
        <v>0</v>
      </c>
    </row>
    <row r="102" spans="1:30" ht="13" x14ac:dyDescent="0.15">
      <c r="A102" s="1"/>
      <c r="B102" s="98" t="str">
        <f t="shared" ca="1" si="6"/>
        <v/>
      </c>
      <c r="C102" s="99"/>
      <c r="D102" s="151" t="str">
        <f t="shared" ca="1" si="7"/>
        <v/>
      </c>
      <c r="E102" s="152"/>
      <c r="F102" s="100"/>
      <c r="G102" s="153"/>
      <c r="H102" s="152"/>
      <c r="I102" s="101"/>
      <c r="J102" s="102" t="str">
        <f t="shared" ca="1" si="0"/>
        <v/>
      </c>
      <c r="K102" s="157" t="str">
        <f t="shared" si="1"/>
        <v/>
      </c>
      <c r="L102" s="152"/>
      <c r="M102" s="98" t="str">
        <f t="shared" si="2"/>
        <v/>
      </c>
      <c r="N102" s="102" t="str">
        <f t="shared" ca="1" si="3"/>
        <v/>
      </c>
      <c r="O102" s="98" t="str">
        <f t="shared" ca="1" si="4"/>
        <v/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97">
        <f t="shared" si="5"/>
        <v>0</v>
      </c>
    </row>
    <row r="103" spans="1:30" ht="13" x14ac:dyDescent="0.15">
      <c r="A103" s="1"/>
      <c r="B103" s="98" t="str">
        <f t="shared" ca="1" si="6"/>
        <v/>
      </c>
      <c r="C103" s="99"/>
      <c r="D103" s="151" t="str">
        <f t="shared" ca="1" si="7"/>
        <v/>
      </c>
      <c r="E103" s="152"/>
      <c r="F103" s="100"/>
      <c r="G103" s="153"/>
      <c r="H103" s="152"/>
      <c r="I103" s="101"/>
      <c r="J103" s="102" t="str">
        <f t="shared" ca="1" si="0"/>
        <v/>
      </c>
      <c r="K103" s="157" t="str">
        <f t="shared" si="1"/>
        <v/>
      </c>
      <c r="L103" s="152"/>
      <c r="M103" s="98" t="str">
        <f t="shared" si="2"/>
        <v/>
      </c>
      <c r="N103" s="102" t="str">
        <f t="shared" ca="1" si="3"/>
        <v/>
      </c>
      <c r="O103" s="98" t="str">
        <f t="shared" ca="1" si="4"/>
        <v/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97">
        <f t="shared" si="5"/>
        <v>0</v>
      </c>
    </row>
    <row r="104" spans="1:30" ht="13" x14ac:dyDescent="0.15">
      <c r="A104" s="1"/>
      <c r="B104" s="98" t="str">
        <f t="shared" ca="1" si="6"/>
        <v/>
      </c>
      <c r="C104" s="99"/>
      <c r="D104" s="151" t="str">
        <f t="shared" ca="1" si="7"/>
        <v/>
      </c>
      <c r="E104" s="152"/>
      <c r="F104" s="100"/>
      <c r="G104" s="153"/>
      <c r="H104" s="152"/>
      <c r="I104" s="101"/>
      <c r="J104" s="102" t="str">
        <f t="shared" ca="1" si="0"/>
        <v/>
      </c>
      <c r="K104" s="157" t="str">
        <f t="shared" si="1"/>
        <v/>
      </c>
      <c r="L104" s="152"/>
      <c r="M104" s="98" t="str">
        <f t="shared" si="2"/>
        <v/>
      </c>
      <c r="N104" s="102" t="str">
        <f t="shared" ca="1" si="3"/>
        <v/>
      </c>
      <c r="O104" s="98" t="str">
        <f t="shared" ca="1" si="4"/>
        <v/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97">
        <f t="shared" si="5"/>
        <v>0</v>
      </c>
    </row>
    <row r="105" spans="1:30" ht="13" x14ac:dyDescent="0.15">
      <c r="A105" s="1"/>
      <c r="B105" s="98" t="str">
        <f t="shared" ca="1" si="6"/>
        <v/>
      </c>
      <c r="C105" s="99"/>
      <c r="D105" s="151" t="str">
        <f t="shared" ca="1" si="7"/>
        <v/>
      </c>
      <c r="E105" s="152"/>
      <c r="F105" s="100"/>
      <c r="G105" s="153"/>
      <c r="H105" s="152"/>
      <c r="I105" s="101"/>
      <c r="J105" s="102" t="str">
        <f t="shared" ca="1" si="0"/>
        <v/>
      </c>
      <c r="K105" s="157" t="str">
        <f t="shared" si="1"/>
        <v/>
      </c>
      <c r="L105" s="152"/>
      <c r="M105" s="98" t="str">
        <f t="shared" si="2"/>
        <v/>
      </c>
      <c r="N105" s="102" t="str">
        <f t="shared" ca="1" si="3"/>
        <v/>
      </c>
      <c r="O105" s="98" t="str">
        <f t="shared" ca="1" si="4"/>
        <v/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97">
        <f t="shared" si="5"/>
        <v>0</v>
      </c>
    </row>
    <row r="106" spans="1:30" ht="13" x14ac:dyDescent="0.15">
      <c r="A106" s="1"/>
      <c r="B106" s="98" t="str">
        <f t="shared" ca="1" si="6"/>
        <v/>
      </c>
      <c r="C106" s="99"/>
      <c r="D106" s="151" t="str">
        <f t="shared" ca="1" si="7"/>
        <v/>
      </c>
      <c r="E106" s="152"/>
      <c r="F106" s="100"/>
      <c r="G106" s="153"/>
      <c r="H106" s="152"/>
      <c r="I106" s="101"/>
      <c r="J106" s="102" t="str">
        <f t="shared" ca="1" si="0"/>
        <v/>
      </c>
      <c r="K106" s="157" t="str">
        <f t="shared" si="1"/>
        <v/>
      </c>
      <c r="L106" s="152"/>
      <c r="M106" s="98" t="str">
        <f t="shared" si="2"/>
        <v/>
      </c>
      <c r="N106" s="102" t="str">
        <f t="shared" ca="1" si="3"/>
        <v/>
      </c>
      <c r="O106" s="98" t="str">
        <f t="shared" ca="1" si="4"/>
        <v/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97">
        <f t="shared" si="5"/>
        <v>0</v>
      </c>
    </row>
    <row r="107" spans="1:30" ht="13" x14ac:dyDescent="0.15">
      <c r="A107" s="1"/>
      <c r="B107" s="98" t="str">
        <f t="shared" ca="1" si="6"/>
        <v/>
      </c>
      <c r="C107" s="99"/>
      <c r="D107" s="151" t="str">
        <f t="shared" ca="1" si="7"/>
        <v/>
      </c>
      <c r="E107" s="152"/>
      <c r="F107" s="100"/>
      <c r="G107" s="153"/>
      <c r="H107" s="152"/>
      <c r="I107" s="101"/>
      <c r="J107" s="102" t="str">
        <f t="shared" ca="1" si="0"/>
        <v/>
      </c>
      <c r="K107" s="157" t="str">
        <f t="shared" si="1"/>
        <v/>
      </c>
      <c r="L107" s="152"/>
      <c r="M107" s="98" t="str">
        <f t="shared" si="2"/>
        <v/>
      </c>
      <c r="N107" s="102" t="str">
        <f t="shared" ca="1" si="3"/>
        <v/>
      </c>
      <c r="O107" s="98" t="str">
        <f t="shared" ca="1" si="4"/>
        <v/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97">
        <f t="shared" si="5"/>
        <v>0</v>
      </c>
    </row>
    <row r="108" spans="1:30" ht="13" x14ac:dyDescent="0.15">
      <c r="A108" s="1"/>
      <c r="B108" s="98" t="str">
        <f t="shared" ca="1" si="6"/>
        <v/>
      </c>
      <c r="C108" s="99"/>
      <c r="D108" s="151" t="str">
        <f t="shared" ca="1" si="7"/>
        <v/>
      </c>
      <c r="E108" s="152"/>
      <c r="F108" s="100"/>
      <c r="G108" s="153"/>
      <c r="H108" s="152"/>
      <c r="I108" s="101"/>
      <c r="J108" s="102" t="str">
        <f t="shared" ca="1" si="0"/>
        <v/>
      </c>
      <c r="K108" s="157" t="str">
        <f t="shared" si="1"/>
        <v/>
      </c>
      <c r="L108" s="152"/>
      <c r="M108" s="98" t="str">
        <f t="shared" si="2"/>
        <v/>
      </c>
      <c r="N108" s="102" t="str">
        <f t="shared" ca="1" si="3"/>
        <v/>
      </c>
      <c r="O108" s="98" t="str">
        <f t="shared" ca="1" si="4"/>
        <v/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97">
        <f t="shared" si="5"/>
        <v>0</v>
      </c>
    </row>
    <row r="109" spans="1:30" ht="13" x14ac:dyDescent="0.15">
      <c r="A109" s="1"/>
      <c r="B109" s="98" t="str">
        <f t="shared" ca="1" si="6"/>
        <v/>
      </c>
      <c r="C109" s="99"/>
      <c r="D109" s="151" t="str">
        <f t="shared" ca="1" si="7"/>
        <v/>
      </c>
      <c r="E109" s="152"/>
      <c r="F109" s="100"/>
      <c r="G109" s="153"/>
      <c r="H109" s="152"/>
      <c r="I109" s="101"/>
      <c r="J109" s="102" t="str">
        <f t="shared" ca="1" si="0"/>
        <v/>
      </c>
      <c r="K109" s="157" t="str">
        <f t="shared" si="1"/>
        <v/>
      </c>
      <c r="L109" s="152"/>
      <c r="M109" s="98" t="str">
        <f t="shared" si="2"/>
        <v/>
      </c>
      <c r="N109" s="102" t="str">
        <f t="shared" ca="1" si="3"/>
        <v/>
      </c>
      <c r="O109" s="98" t="str">
        <f t="shared" ca="1" si="4"/>
        <v/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97">
        <f t="shared" si="5"/>
        <v>0</v>
      </c>
    </row>
    <row r="110" spans="1:30" ht="13" x14ac:dyDescent="0.15">
      <c r="A110" s="1"/>
      <c r="B110" s="98" t="str">
        <f t="shared" ca="1" si="6"/>
        <v/>
      </c>
      <c r="C110" s="99"/>
      <c r="D110" s="151" t="str">
        <f t="shared" ca="1" si="7"/>
        <v/>
      </c>
      <c r="E110" s="152"/>
      <c r="F110" s="100"/>
      <c r="G110" s="153"/>
      <c r="H110" s="152"/>
      <c r="I110" s="101"/>
      <c r="J110" s="102" t="str">
        <f t="shared" ca="1" si="0"/>
        <v/>
      </c>
      <c r="K110" s="157" t="str">
        <f t="shared" si="1"/>
        <v/>
      </c>
      <c r="L110" s="152"/>
      <c r="M110" s="98" t="str">
        <f t="shared" si="2"/>
        <v/>
      </c>
      <c r="N110" s="102" t="str">
        <f t="shared" ca="1" si="3"/>
        <v/>
      </c>
      <c r="O110" s="98" t="str">
        <f t="shared" ca="1" si="4"/>
        <v/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97">
        <f t="shared" si="5"/>
        <v>0</v>
      </c>
    </row>
    <row r="111" spans="1:30" ht="13" x14ac:dyDescent="0.15">
      <c r="A111" s="1"/>
      <c r="B111" s="98" t="str">
        <f t="shared" ca="1" si="6"/>
        <v/>
      </c>
      <c r="C111" s="99"/>
      <c r="D111" s="151" t="str">
        <f t="shared" ca="1" si="7"/>
        <v/>
      </c>
      <c r="E111" s="152"/>
      <c r="F111" s="100"/>
      <c r="G111" s="153"/>
      <c r="H111" s="152"/>
      <c r="I111" s="101"/>
      <c r="J111" s="102" t="str">
        <f t="shared" ca="1" si="0"/>
        <v/>
      </c>
      <c r="K111" s="157" t="str">
        <f t="shared" si="1"/>
        <v/>
      </c>
      <c r="L111" s="152"/>
      <c r="M111" s="98" t="str">
        <f t="shared" si="2"/>
        <v/>
      </c>
      <c r="N111" s="102" t="str">
        <f t="shared" ca="1" si="3"/>
        <v/>
      </c>
      <c r="O111" s="98" t="str">
        <f t="shared" ca="1" si="4"/>
        <v/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97">
        <f t="shared" si="5"/>
        <v>0</v>
      </c>
    </row>
    <row r="112" spans="1:30" ht="13" x14ac:dyDescent="0.15">
      <c r="A112" s="1"/>
      <c r="B112" s="98" t="str">
        <f t="shared" ca="1" si="6"/>
        <v/>
      </c>
      <c r="C112" s="99"/>
      <c r="D112" s="151" t="str">
        <f t="shared" ca="1" si="7"/>
        <v/>
      </c>
      <c r="E112" s="152"/>
      <c r="F112" s="100"/>
      <c r="G112" s="153"/>
      <c r="H112" s="152"/>
      <c r="I112" s="101"/>
      <c r="J112" s="102" t="str">
        <f t="shared" ca="1" si="0"/>
        <v/>
      </c>
      <c r="K112" s="157" t="str">
        <f t="shared" si="1"/>
        <v/>
      </c>
      <c r="L112" s="152"/>
      <c r="M112" s="98" t="str">
        <f t="shared" si="2"/>
        <v/>
      </c>
      <c r="N112" s="102" t="str">
        <f t="shared" ca="1" si="3"/>
        <v/>
      </c>
      <c r="O112" s="98" t="str">
        <f t="shared" ca="1" si="4"/>
        <v/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97">
        <f t="shared" si="5"/>
        <v>0</v>
      </c>
    </row>
    <row r="113" spans="1:30" ht="13" x14ac:dyDescent="0.15">
      <c r="A113" s="1"/>
      <c r="B113" s="98" t="str">
        <f t="shared" ca="1" si="6"/>
        <v/>
      </c>
      <c r="C113" s="99"/>
      <c r="D113" s="151" t="str">
        <f t="shared" ca="1" si="7"/>
        <v/>
      </c>
      <c r="E113" s="152"/>
      <c r="F113" s="100"/>
      <c r="G113" s="153"/>
      <c r="H113" s="152"/>
      <c r="I113" s="101"/>
      <c r="J113" s="102" t="str">
        <f t="shared" ca="1" si="0"/>
        <v/>
      </c>
      <c r="K113" s="157" t="str">
        <f t="shared" si="1"/>
        <v/>
      </c>
      <c r="L113" s="152"/>
      <c r="M113" s="98" t="str">
        <f t="shared" si="2"/>
        <v/>
      </c>
      <c r="N113" s="102" t="str">
        <f t="shared" ca="1" si="3"/>
        <v/>
      </c>
      <c r="O113" s="98" t="str">
        <f t="shared" ca="1" si="4"/>
        <v/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97">
        <f t="shared" si="5"/>
        <v>0</v>
      </c>
    </row>
    <row r="114" spans="1:30" ht="13" x14ac:dyDescent="0.15">
      <c r="A114" s="1"/>
      <c r="B114" s="98" t="str">
        <f t="shared" ca="1" si="6"/>
        <v/>
      </c>
      <c r="C114" s="99"/>
      <c r="D114" s="151" t="str">
        <f t="shared" ca="1" si="7"/>
        <v/>
      </c>
      <c r="E114" s="152"/>
      <c r="F114" s="100"/>
      <c r="G114" s="153"/>
      <c r="H114" s="152"/>
      <c r="I114" s="101"/>
      <c r="J114" s="102" t="str">
        <f t="shared" ca="1" si="0"/>
        <v/>
      </c>
      <c r="K114" s="157" t="str">
        <f t="shared" si="1"/>
        <v/>
      </c>
      <c r="L114" s="152"/>
      <c r="M114" s="98" t="str">
        <f t="shared" si="2"/>
        <v/>
      </c>
      <c r="N114" s="102" t="str">
        <f t="shared" ca="1" si="3"/>
        <v/>
      </c>
      <c r="O114" s="98" t="str">
        <f t="shared" ca="1" si="4"/>
        <v/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97">
        <f t="shared" si="5"/>
        <v>0</v>
      </c>
    </row>
    <row r="115" spans="1:30" ht="13" x14ac:dyDescent="0.15">
      <c r="A115" s="1"/>
      <c r="B115" s="98" t="str">
        <f t="shared" ca="1" si="6"/>
        <v/>
      </c>
      <c r="C115" s="99"/>
      <c r="D115" s="151" t="str">
        <f t="shared" ca="1" si="7"/>
        <v/>
      </c>
      <c r="E115" s="152"/>
      <c r="F115" s="100"/>
      <c r="G115" s="153"/>
      <c r="H115" s="152"/>
      <c r="I115" s="101"/>
      <c r="J115" s="102" t="str">
        <f t="shared" ca="1" si="0"/>
        <v/>
      </c>
      <c r="K115" s="157" t="str">
        <f t="shared" si="1"/>
        <v/>
      </c>
      <c r="L115" s="152"/>
      <c r="M115" s="98" t="str">
        <f t="shared" si="2"/>
        <v/>
      </c>
      <c r="N115" s="102" t="str">
        <f t="shared" ca="1" si="3"/>
        <v/>
      </c>
      <c r="O115" s="98" t="str">
        <f t="shared" ca="1" si="4"/>
        <v/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97">
        <f t="shared" si="5"/>
        <v>0</v>
      </c>
    </row>
    <row r="116" spans="1:30" ht="13" x14ac:dyDescent="0.15">
      <c r="A116" s="1"/>
      <c r="B116" s="98" t="str">
        <f t="shared" ca="1" si="6"/>
        <v/>
      </c>
      <c r="C116" s="99"/>
      <c r="D116" s="151" t="str">
        <f t="shared" ca="1" si="7"/>
        <v/>
      </c>
      <c r="E116" s="152"/>
      <c r="F116" s="100"/>
      <c r="G116" s="153"/>
      <c r="H116" s="152"/>
      <c r="I116" s="101"/>
      <c r="J116" s="102" t="str">
        <f t="shared" ca="1" si="0"/>
        <v/>
      </c>
      <c r="K116" s="157" t="str">
        <f t="shared" si="1"/>
        <v/>
      </c>
      <c r="L116" s="152"/>
      <c r="M116" s="98" t="str">
        <f t="shared" si="2"/>
        <v/>
      </c>
      <c r="N116" s="102" t="str">
        <f t="shared" ca="1" si="3"/>
        <v/>
      </c>
      <c r="O116" s="98" t="str">
        <f t="shared" ca="1" si="4"/>
        <v/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97">
        <f t="shared" si="5"/>
        <v>0</v>
      </c>
    </row>
    <row r="117" spans="1:30" ht="13" x14ac:dyDescent="0.15">
      <c r="A117" s="1"/>
      <c r="B117" s="98" t="str">
        <f t="shared" ca="1" si="6"/>
        <v/>
      </c>
      <c r="C117" s="99"/>
      <c r="D117" s="151" t="str">
        <f t="shared" ca="1" si="7"/>
        <v/>
      </c>
      <c r="E117" s="152"/>
      <c r="F117" s="100"/>
      <c r="G117" s="153"/>
      <c r="H117" s="152"/>
      <c r="I117" s="101"/>
      <c r="J117" s="102" t="str">
        <f t="shared" ca="1" si="0"/>
        <v/>
      </c>
      <c r="K117" s="157" t="str">
        <f t="shared" si="1"/>
        <v/>
      </c>
      <c r="L117" s="152"/>
      <c r="M117" s="98" t="str">
        <f t="shared" si="2"/>
        <v/>
      </c>
      <c r="N117" s="102" t="str">
        <f t="shared" ca="1" si="3"/>
        <v/>
      </c>
      <c r="O117" s="98" t="str">
        <f t="shared" ca="1" si="4"/>
        <v/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97">
        <f t="shared" si="5"/>
        <v>0</v>
      </c>
    </row>
    <row r="118" spans="1:30" ht="13" x14ac:dyDescent="0.15">
      <c r="A118" s="1"/>
      <c r="B118" s="98" t="str">
        <f t="shared" ca="1" si="6"/>
        <v/>
      </c>
      <c r="C118" s="99"/>
      <c r="D118" s="151" t="str">
        <f t="shared" ca="1" si="7"/>
        <v/>
      </c>
      <c r="E118" s="152"/>
      <c r="F118" s="100"/>
      <c r="G118" s="153"/>
      <c r="H118" s="152"/>
      <c r="I118" s="101"/>
      <c r="J118" s="102" t="str">
        <f t="shared" ca="1" si="0"/>
        <v/>
      </c>
      <c r="K118" s="157" t="str">
        <f t="shared" si="1"/>
        <v/>
      </c>
      <c r="L118" s="152"/>
      <c r="M118" s="98" t="str">
        <f t="shared" si="2"/>
        <v/>
      </c>
      <c r="N118" s="102" t="str">
        <f t="shared" ca="1" si="3"/>
        <v/>
      </c>
      <c r="O118" s="98" t="str">
        <f t="shared" ca="1" si="4"/>
        <v/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97">
        <f t="shared" si="5"/>
        <v>0</v>
      </c>
    </row>
    <row r="119" spans="1:30" ht="13" x14ac:dyDescent="0.15">
      <c r="A119" s="1"/>
      <c r="B119" s="98" t="str">
        <f t="shared" ca="1" si="6"/>
        <v/>
      </c>
      <c r="C119" s="99"/>
      <c r="D119" s="151" t="str">
        <f t="shared" ca="1" si="7"/>
        <v/>
      </c>
      <c r="E119" s="152"/>
      <c r="F119" s="100"/>
      <c r="G119" s="153"/>
      <c r="H119" s="152"/>
      <c r="I119" s="101"/>
      <c r="J119" s="102" t="str">
        <f t="shared" ca="1" si="0"/>
        <v/>
      </c>
      <c r="K119" s="157" t="str">
        <f t="shared" si="1"/>
        <v/>
      </c>
      <c r="L119" s="152"/>
      <c r="M119" s="98" t="str">
        <f t="shared" si="2"/>
        <v/>
      </c>
      <c r="N119" s="102" t="str">
        <f t="shared" ca="1" si="3"/>
        <v/>
      </c>
      <c r="O119" s="98" t="str">
        <f t="shared" ca="1" si="4"/>
        <v/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97">
        <f t="shared" si="5"/>
        <v>0</v>
      </c>
    </row>
    <row r="120" spans="1:30" ht="13" x14ac:dyDescent="0.15">
      <c r="A120" s="1"/>
      <c r="B120" s="98" t="str">
        <f t="shared" ca="1" si="6"/>
        <v/>
      </c>
      <c r="C120" s="99"/>
      <c r="D120" s="151" t="str">
        <f t="shared" ca="1" si="7"/>
        <v/>
      </c>
      <c r="E120" s="152"/>
      <c r="F120" s="100"/>
      <c r="G120" s="153"/>
      <c r="H120" s="152"/>
      <c r="I120" s="101"/>
      <c r="J120" s="102" t="str">
        <f t="shared" ca="1" si="0"/>
        <v/>
      </c>
      <c r="K120" s="157" t="str">
        <f t="shared" si="1"/>
        <v/>
      </c>
      <c r="L120" s="152"/>
      <c r="M120" s="98" t="str">
        <f t="shared" si="2"/>
        <v/>
      </c>
      <c r="N120" s="102" t="str">
        <f t="shared" ca="1" si="3"/>
        <v/>
      </c>
      <c r="O120" s="98" t="str">
        <f t="shared" ca="1" si="4"/>
        <v/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97">
        <f t="shared" si="5"/>
        <v>0</v>
      </c>
    </row>
    <row r="121" spans="1:30" ht="13" x14ac:dyDescent="0.15">
      <c r="A121" s="1"/>
      <c r="B121" s="98" t="str">
        <f t="shared" ca="1" si="6"/>
        <v/>
      </c>
      <c r="C121" s="99"/>
      <c r="D121" s="151" t="str">
        <f t="shared" ca="1" si="7"/>
        <v/>
      </c>
      <c r="E121" s="152"/>
      <c r="F121" s="100"/>
      <c r="G121" s="153"/>
      <c r="H121" s="152"/>
      <c r="I121" s="101"/>
      <c r="J121" s="102" t="str">
        <f t="shared" ca="1" si="0"/>
        <v/>
      </c>
      <c r="K121" s="157" t="str">
        <f t="shared" si="1"/>
        <v/>
      </c>
      <c r="L121" s="152"/>
      <c r="M121" s="98" t="str">
        <f t="shared" si="2"/>
        <v/>
      </c>
      <c r="N121" s="102" t="str">
        <f t="shared" ca="1" si="3"/>
        <v/>
      </c>
      <c r="O121" s="98" t="str">
        <f t="shared" ca="1" si="4"/>
        <v/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97">
        <f t="shared" si="5"/>
        <v>0</v>
      </c>
    </row>
    <row r="122" spans="1:30" ht="13" x14ac:dyDescent="0.15">
      <c r="A122" s="1"/>
      <c r="B122" s="98" t="str">
        <f t="shared" ca="1" si="6"/>
        <v/>
      </c>
      <c r="C122" s="99"/>
      <c r="D122" s="151" t="str">
        <f t="shared" ca="1" si="7"/>
        <v/>
      </c>
      <c r="E122" s="152"/>
      <c r="F122" s="100"/>
      <c r="G122" s="153"/>
      <c r="H122" s="152"/>
      <c r="I122" s="101"/>
      <c r="J122" s="102" t="str">
        <f t="shared" ca="1" si="0"/>
        <v/>
      </c>
      <c r="K122" s="157" t="str">
        <f t="shared" si="1"/>
        <v/>
      </c>
      <c r="L122" s="152"/>
      <c r="M122" s="98" t="str">
        <f t="shared" si="2"/>
        <v/>
      </c>
      <c r="N122" s="102" t="str">
        <f t="shared" ca="1" si="3"/>
        <v/>
      </c>
      <c r="O122" s="98" t="str">
        <f t="shared" ca="1" si="4"/>
        <v/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97">
        <f t="shared" si="5"/>
        <v>0</v>
      </c>
    </row>
    <row r="123" spans="1:30" ht="13" x14ac:dyDescent="0.15">
      <c r="A123" s="1"/>
      <c r="B123" s="98" t="str">
        <f t="shared" ca="1" si="6"/>
        <v/>
      </c>
      <c r="C123" s="99"/>
      <c r="D123" s="151" t="str">
        <f t="shared" ca="1" si="7"/>
        <v/>
      </c>
      <c r="E123" s="152"/>
      <c r="F123" s="100"/>
      <c r="G123" s="153"/>
      <c r="H123" s="152"/>
      <c r="I123" s="101"/>
      <c r="J123" s="102" t="str">
        <f t="shared" ca="1" si="0"/>
        <v/>
      </c>
      <c r="K123" s="157" t="str">
        <f t="shared" si="1"/>
        <v/>
      </c>
      <c r="L123" s="152"/>
      <c r="M123" s="98" t="str">
        <f t="shared" si="2"/>
        <v/>
      </c>
      <c r="N123" s="102" t="str">
        <f t="shared" ca="1" si="3"/>
        <v/>
      </c>
      <c r="O123" s="98" t="str">
        <f t="shared" ca="1" si="4"/>
        <v/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97">
        <f t="shared" si="5"/>
        <v>0</v>
      </c>
    </row>
    <row r="124" spans="1:30" ht="13" x14ac:dyDescent="0.15">
      <c r="A124" s="1"/>
      <c r="B124" s="98" t="str">
        <f t="shared" ca="1" si="6"/>
        <v/>
      </c>
      <c r="C124" s="99"/>
      <c r="D124" s="151" t="str">
        <f t="shared" ca="1" si="7"/>
        <v/>
      </c>
      <c r="E124" s="152"/>
      <c r="F124" s="100"/>
      <c r="G124" s="153"/>
      <c r="H124" s="152"/>
      <c r="I124" s="101"/>
      <c r="J124" s="102" t="str">
        <f t="shared" ca="1" si="0"/>
        <v/>
      </c>
      <c r="K124" s="157" t="str">
        <f t="shared" si="1"/>
        <v/>
      </c>
      <c r="L124" s="152"/>
      <c r="M124" s="98" t="str">
        <f t="shared" si="2"/>
        <v/>
      </c>
      <c r="N124" s="102" t="str">
        <f t="shared" ca="1" si="3"/>
        <v/>
      </c>
      <c r="O124" s="98" t="str">
        <f t="shared" ca="1" si="4"/>
        <v/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97">
        <f t="shared" si="5"/>
        <v>0</v>
      </c>
    </row>
    <row r="125" spans="1:30" ht="13" x14ac:dyDescent="0.15">
      <c r="A125" s="1"/>
      <c r="B125" s="98" t="str">
        <f t="shared" ca="1" si="6"/>
        <v/>
      </c>
      <c r="C125" s="99"/>
      <c r="D125" s="151" t="str">
        <f t="shared" ca="1" si="7"/>
        <v/>
      </c>
      <c r="E125" s="152"/>
      <c r="F125" s="100"/>
      <c r="G125" s="153"/>
      <c r="H125" s="152"/>
      <c r="I125" s="101"/>
      <c r="J125" s="102" t="str">
        <f t="shared" ca="1" si="0"/>
        <v/>
      </c>
      <c r="K125" s="157" t="str">
        <f t="shared" si="1"/>
        <v/>
      </c>
      <c r="L125" s="152"/>
      <c r="M125" s="98" t="str">
        <f t="shared" si="2"/>
        <v/>
      </c>
      <c r="N125" s="102" t="str">
        <f t="shared" ca="1" si="3"/>
        <v/>
      </c>
      <c r="O125" s="98" t="str">
        <f t="shared" ca="1" si="4"/>
        <v/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97">
        <f t="shared" si="5"/>
        <v>0</v>
      </c>
    </row>
    <row r="126" spans="1:30" ht="13" x14ac:dyDescent="0.15">
      <c r="A126" s="1"/>
      <c r="B126" s="98" t="str">
        <f t="shared" ca="1" si="6"/>
        <v/>
      </c>
      <c r="C126" s="99"/>
      <c r="D126" s="151" t="str">
        <f t="shared" ca="1" si="7"/>
        <v/>
      </c>
      <c r="E126" s="152"/>
      <c r="F126" s="100"/>
      <c r="G126" s="153"/>
      <c r="H126" s="152"/>
      <c r="I126" s="101"/>
      <c r="J126" s="102" t="str">
        <f t="shared" ca="1" si="0"/>
        <v/>
      </c>
      <c r="K126" s="157" t="str">
        <f t="shared" si="1"/>
        <v/>
      </c>
      <c r="L126" s="152"/>
      <c r="M126" s="98" t="str">
        <f t="shared" si="2"/>
        <v/>
      </c>
      <c r="N126" s="102" t="str">
        <f t="shared" ca="1" si="3"/>
        <v/>
      </c>
      <c r="O126" s="98" t="str">
        <f t="shared" ca="1" si="4"/>
        <v/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97">
        <f t="shared" si="5"/>
        <v>0</v>
      </c>
    </row>
    <row r="127" spans="1:30" ht="13" x14ac:dyDescent="0.15">
      <c r="A127" s="1"/>
      <c r="B127" s="98" t="str">
        <f t="shared" ca="1" si="6"/>
        <v/>
      </c>
      <c r="C127" s="99"/>
      <c r="D127" s="151" t="str">
        <f t="shared" ca="1" si="7"/>
        <v/>
      </c>
      <c r="E127" s="152"/>
      <c r="F127" s="100"/>
      <c r="G127" s="153"/>
      <c r="H127" s="152"/>
      <c r="I127" s="101"/>
      <c r="J127" s="102" t="str">
        <f t="shared" ca="1" si="0"/>
        <v/>
      </c>
      <c r="K127" s="157" t="str">
        <f t="shared" si="1"/>
        <v/>
      </c>
      <c r="L127" s="152"/>
      <c r="M127" s="98" t="str">
        <f t="shared" si="2"/>
        <v/>
      </c>
      <c r="N127" s="102" t="str">
        <f t="shared" ca="1" si="3"/>
        <v/>
      </c>
      <c r="O127" s="98" t="str">
        <f t="shared" ca="1" si="4"/>
        <v/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97">
        <f t="shared" si="5"/>
        <v>0</v>
      </c>
    </row>
    <row r="128" spans="1:30" ht="13" x14ac:dyDescent="0.15">
      <c r="A128" s="1"/>
      <c r="B128" s="98" t="str">
        <f t="shared" ca="1" si="6"/>
        <v/>
      </c>
      <c r="C128" s="99"/>
      <c r="D128" s="151" t="str">
        <f t="shared" ca="1" si="7"/>
        <v/>
      </c>
      <c r="E128" s="152"/>
      <c r="F128" s="100"/>
      <c r="G128" s="153"/>
      <c r="H128" s="152"/>
      <c r="I128" s="101"/>
      <c r="J128" s="102" t="str">
        <f t="shared" ca="1" si="0"/>
        <v/>
      </c>
      <c r="K128" s="157" t="str">
        <f t="shared" si="1"/>
        <v/>
      </c>
      <c r="L128" s="152"/>
      <c r="M128" s="98" t="str">
        <f t="shared" si="2"/>
        <v/>
      </c>
      <c r="N128" s="102" t="str">
        <f t="shared" ca="1" si="3"/>
        <v/>
      </c>
      <c r="O128" s="98" t="str">
        <f t="shared" ca="1" si="4"/>
        <v/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97">
        <f t="shared" si="5"/>
        <v>0</v>
      </c>
    </row>
    <row r="129" spans="1:30" ht="13" x14ac:dyDescent="0.15">
      <c r="A129" s="1"/>
      <c r="B129" s="98" t="str">
        <f t="shared" ca="1" si="6"/>
        <v/>
      </c>
      <c r="C129" s="99"/>
      <c r="D129" s="151" t="str">
        <f t="shared" ca="1" si="7"/>
        <v/>
      </c>
      <c r="E129" s="152"/>
      <c r="F129" s="100"/>
      <c r="G129" s="153"/>
      <c r="H129" s="152"/>
      <c r="I129" s="101"/>
      <c r="J129" s="102" t="str">
        <f t="shared" ca="1" si="0"/>
        <v/>
      </c>
      <c r="K129" s="157" t="str">
        <f t="shared" si="1"/>
        <v/>
      </c>
      <c r="L129" s="152"/>
      <c r="M129" s="98" t="str">
        <f t="shared" si="2"/>
        <v/>
      </c>
      <c r="N129" s="102" t="str">
        <f t="shared" ca="1" si="3"/>
        <v/>
      </c>
      <c r="O129" s="98" t="str">
        <f t="shared" ca="1" si="4"/>
        <v/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97">
        <f t="shared" si="5"/>
        <v>0</v>
      </c>
    </row>
    <row r="130" spans="1:30" ht="13" x14ac:dyDescent="0.15">
      <c r="A130" s="1"/>
      <c r="B130" s="98" t="str">
        <f t="shared" ca="1" si="6"/>
        <v/>
      </c>
      <c r="C130" s="99"/>
      <c r="D130" s="151" t="str">
        <f t="shared" ca="1" si="7"/>
        <v/>
      </c>
      <c r="E130" s="152"/>
      <c r="F130" s="100"/>
      <c r="G130" s="153"/>
      <c r="H130" s="152"/>
      <c r="I130" s="101"/>
      <c r="J130" s="102" t="str">
        <f t="shared" ca="1" si="0"/>
        <v/>
      </c>
      <c r="K130" s="157" t="str">
        <f t="shared" si="1"/>
        <v/>
      </c>
      <c r="L130" s="152"/>
      <c r="M130" s="98" t="str">
        <f t="shared" si="2"/>
        <v/>
      </c>
      <c r="N130" s="102" t="str">
        <f t="shared" ca="1" si="3"/>
        <v/>
      </c>
      <c r="O130" s="98" t="str">
        <f t="shared" ca="1" si="4"/>
        <v/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97">
        <f t="shared" si="5"/>
        <v>0</v>
      </c>
    </row>
    <row r="131" spans="1:30" ht="13" x14ac:dyDescent="0.15">
      <c r="A131" s="1"/>
      <c r="B131" s="98" t="str">
        <f t="shared" ca="1" si="6"/>
        <v/>
      </c>
      <c r="C131" s="99"/>
      <c r="D131" s="151" t="str">
        <f t="shared" ca="1" si="7"/>
        <v/>
      </c>
      <c r="E131" s="152"/>
      <c r="F131" s="100"/>
      <c r="G131" s="153"/>
      <c r="H131" s="152"/>
      <c r="I131" s="101"/>
      <c r="J131" s="102" t="str">
        <f t="shared" ca="1" si="0"/>
        <v/>
      </c>
      <c r="K131" s="157" t="str">
        <f t="shared" si="1"/>
        <v/>
      </c>
      <c r="L131" s="152"/>
      <c r="M131" s="98" t="str">
        <f t="shared" si="2"/>
        <v/>
      </c>
      <c r="N131" s="102" t="str">
        <f t="shared" ca="1" si="3"/>
        <v/>
      </c>
      <c r="O131" s="98" t="str">
        <f t="shared" ca="1" si="4"/>
        <v/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97">
        <f t="shared" si="5"/>
        <v>0</v>
      </c>
    </row>
    <row r="132" spans="1:30" ht="13" x14ac:dyDescent="0.15">
      <c r="A132" s="1"/>
      <c r="B132" s="98" t="str">
        <f t="shared" ca="1" si="6"/>
        <v/>
      </c>
      <c r="C132" s="99"/>
      <c r="D132" s="151" t="str">
        <f t="shared" ca="1" si="7"/>
        <v/>
      </c>
      <c r="E132" s="152"/>
      <c r="F132" s="100"/>
      <c r="G132" s="153"/>
      <c r="H132" s="152"/>
      <c r="I132" s="101"/>
      <c r="J132" s="102" t="str">
        <f t="shared" ca="1" si="0"/>
        <v/>
      </c>
      <c r="K132" s="157" t="str">
        <f t="shared" si="1"/>
        <v/>
      </c>
      <c r="L132" s="152"/>
      <c r="M132" s="98" t="str">
        <f t="shared" si="2"/>
        <v/>
      </c>
      <c r="N132" s="102" t="str">
        <f t="shared" ca="1" si="3"/>
        <v/>
      </c>
      <c r="O132" s="98" t="str">
        <f t="shared" ca="1" si="4"/>
        <v/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97">
        <f t="shared" si="5"/>
        <v>0</v>
      </c>
    </row>
    <row r="133" spans="1:30" ht="13" x14ac:dyDescent="0.15">
      <c r="A133" s="1"/>
      <c r="B133" s="98" t="str">
        <f t="shared" ca="1" si="6"/>
        <v/>
      </c>
      <c r="C133" s="99"/>
      <c r="D133" s="151" t="str">
        <f t="shared" ca="1" si="7"/>
        <v/>
      </c>
      <c r="E133" s="152"/>
      <c r="F133" s="100"/>
      <c r="G133" s="153"/>
      <c r="H133" s="152"/>
      <c r="I133" s="101"/>
      <c r="J133" s="102" t="str">
        <f t="shared" ca="1" si="0"/>
        <v/>
      </c>
      <c r="K133" s="157" t="str">
        <f t="shared" si="1"/>
        <v/>
      </c>
      <c r="L133" s="152"/>
      <c r="M133" s="98" t="str">
        <f t="shared" si="2"/>
        <v/>
      </c>
      <c r="N133" s="102" t="str">
        <f t="shared" ca="1" si="3"/>
        <v/>
      </c>
      <c r="O133" s="98" t="str">
        <f t="shared" ca="1" si="4"/>
        <v/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97">
        <f t="shared" si="5"/>
        <v>0</v>
      </c>
    </row>
    <row r="134" spans="1:30" ht="13" x14ac:dyDescent="0.15">
      <c r="A134" s="1"/>
      <c r="B134" s="98" t="str">
        <f t="shared" ca="1" si="6"/>
        <v/>
      </c>
      <c r="C134" s="99"/>
      <c r="D134" s="151" t="str">
        <f t="shared" ca="1" si="7"/>
        <v/>
      </c>
      <c r="E134" s="152"/>
      <c r="F134" s="100"/>
      <c r="G134" s="153"/>
      <c r="H134" s="152"/>
      <c r="I134" s="101"/>
      <c r="J134" s="102" t="str">
        <f t="shared" ca="1" si="0"/>
        <v/>
      </c>
      <c r="K134" s="157" t="str">
        <f t="shared" si="1"/>
        <v/>
      </c>
      <c r="L134" s="152"/>
      <c r="M134" s="98" t="str">
        <f t="shared" si="2"/>
        <v/>
      </c>
      <c r="N134" s="102" t="str">
        <f t="shared" ca="1" si="3"/>
        <v/>
      </c>
      <c r="O134" s="98" t="str">
        <f t="shared" ca="1" si="4"/>
        <v/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97">
        <f t="shared" si="5"/>
        <v>0</v>
      </c>
    </row>
    <row r="135" spans="1:30" ht="13" x14ac:dyDescent="0.15">
      <c r="A135" s="1"/>
      <c r="B135" s="98" t="str">
        <f t="shared" ca="1" si="6"/>
        <v/>
      </c>
      <c r="C135" s="99"/>
      <c r="D135" s="151" t="str">
        <f t="shared" ca="1" si="7"/>
        <v/>
      </c>
      <c r="E135" s="152"/>
      <c r="F135" s="100"/>
      <c r="G135" s="153"/>
      <c r="H135" s="152"/>
      <c r="I135" s="101"/>
      <c r="J135" s="102" t="str">
        <f t="shared" ca="1" si="0"/>
        <v/>
      </c>
      <c r="K135" s="157" t="str">
        <f t="shared" si="1"/>
        <v/>
      </c>
      <c r="L135" s="152"/>
      <c r="M135" s="98" t="str">
        <f t="shared" si="2"/>
        <v/>
      </c>
      <c r="N135" s="102" t="str">
        <f t="shared" ca="1" si="3"/>
        <v/>
      </c>
      <c r="O135" s="98" t="str">
        <f t="shared" ca="1" si="4"/>
        <v/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97">
        <f t="shared" si="5"/>
        <v>0</v>
      </c>
    </row>
    <row r="136" spans="1:30" ht="13" x14ac:dyDescent="0.15">
      <c r="A136" s="1"/>
      <c r="B136" s="98" t="str">
        <f t="shared" ca="1" si="6"/>
        <v/>
      </c>
      <c r="C136" s="99"/>
      <c r="D136" s="151" t="str">
        <f t="shared" ca="1" si="7"/>
        <v/>
      </c>
      <c r="E136" s="152"/>
      <c r="F136" s="100"/>
      <c r="G136" s="153"/>
      <c r="H136" s="152"/>
      <c r="I136" s="101"/>
      <c r="J136" s="102" t="str">
        <f t="shared" ca="1" si="0"/>
        <v/>
      </c>
      <c r="K136" s="157" t="str">
        <f t="shared" si="1"/>
        <v/>
      </c>
      <c r="L136" s="152"/>
      <c r="M136" s="98" t="str">
        <f t="shared" si="2"/>
        <v/>
      </c>
      <c r="N136" s="102" t="str">
        <f t="shared" ca="1" si="3"/>
        <v/>
      </c>
      <c r="O136" s="98" t="str">
        <f t="shared" ca="1" si="4"/>
        <v/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97">
        <f t="shared" si="5"/>
        <v>0</v>
      </c>
    </row>
    <row r="137" spans="1:30" ht="13" x14ac:dyDescent="0.15">
      <c r="A137" s="1"/>
      <c r="B137" s="98" t="str">
        <f t="shared" ca="1" si="6"/>
        <v/>
      </c>
      <c r="C137" s="99"/>
      <c r="D137" s="151" t="str">
        <f t="shared" ca="1" si="7"/>
        <v/>
      </c>
      <c r="E137" s="152"/>
      <c r="F137" s="100"/>
      <c r="G137" s="153"/>
      <c r="H137" s="152"/>
      <c r="I137" s="101"/>
      <c r="J137" s="102" t="str">
        <f t="shared" ca="1" si="0"/>
        <v/>
      </c>
      <c r="K137" s="157" t="str">
        <f t="shared" si="1"/>
        <v/>
      </c>
      <c r="L137" s="152"/>
      <c r="M137" s="98" t="str">
        <f t="shared" si="2"/>
        <v/>
      </c>
      <c r="N137" s="102" t="str">
        <f t="shared" ca="1" si="3"/>
        <v/>
      </c>
      <c r="O137" s="98" t="str">
        <f t="shared" ca="1" si="4"/>
        <v/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97">
        <f t="shared" si="5"/>
        <v>0</v>
      </c>
    </row>
    <row r="138" spans="1:30" ht="13" x14ac:dyDescent="0.15">
      <c r="A138" s="1"/>
      <c r="B138" s="98" t="str">
        <f t="shared" ca="1" si="6"/>
        <v/>
      </c>
      <c r="C138" s="99"/>
      <c r="D138" s="151" t="str">
        <f t="shared" ca="1" si="7"/>
        <v/>
      </c>
      <c r="E138" s="152"/>
      <c r="F138" s="100"/>
      <c r="G138" s="153"/>
      <c r="H138" s="152"/>
      <c r="I138" s="101"/>
      <c r="J138" s="102" t="str">
        <f t="shared" ca="1" si="0"/>
        <v/>
      </c>
      <c r="K138" s="157" t="str">
        <f t="shared" si="1"/>
        <v/>
      </c>
      <c r="L138" s="152"/>
      <c r="M138" s="98" t="str">
        <f t="shared" si="2"/>
        <v/>
      </c>
      <c r="N138" s="102" t="str">
        <f t="shared" ca="1" si="3"/>
        <v/>
      </c>
      <c r="O138" s="98" t="str">
        <f t="shared" ca="1" si="4"/>
        <v/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97">
        <f t="shared" si="5"/>
        <v>0</v>
      </c>
    </row>
    <row r="139" spans="1:30" ht="13" x14ac:dyDescent="0.15">
      <c r="A139" s="1"/>
      <c r="B139" s="98" t="str">
        <f t="shared" ca="1" si="6"/>
        <v/>
      </c>
      <c r="C139" s="99"/>
      <c r="D139" s="151" t="str">
        <f t="shared" ca="1" si="7"/>
        <v/>
      </c>
      <c r="E139" s="152"/>
      <c r="F139" s="100"/>
      <c r="G139" s="153"/>
      <c r="H139" s="152"/>
      <c r="I139" s="101"/>
      <c r="J139" s="102" t="str">
        <f t="shared" ca="1" si="0"/>
        <v/>
      </c>
      <c r="K139" s="157" t="str">
        <f t="shared" si="1"/>
        <v/>
      </c>
      <c r="L139" s="152"/>
      <c r="M139" s="98" t="str">
        <f t="shared" si="2"/>
        <v/>
      </c>
      <c r="N139" s="102" t="str">
        <f t="shared" ca="1" si="3"/>
        <v/>
      </c>
      <c r="O139" s="98" t="str">
        <f t="shared" ca="1" si="4"/>
        <v/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97">
        <f t="shared" si="5"/>
        <v>0</v>
      </c>
    </row>
    <row r="140" spans="1:30" ht="13" x14ac:dyDescent="0.15">
      <c r="A140" s="1"/>
      <c r="B140" s="98" t="str">
        <f t="shared" ca="1" si="6"/>
        <v/>
      </c>
      <c r="C140" s="99"/>
      <c r="D140" s="151" t="str">
        <f t="shared" ca="1" si="7"/>
        <v/>
      </c>
      <c r="E140" s="152"/>
      <c r="F140" s="100"/>
      <c r="G140" s="153"/>
      <c r="H140" s="152"/>
      <c r="I140" s="101"/>
      <c r="J140" s="102" t="str">
        <f t="shared" ca="1" si="0"/>
        <v/>
      </c>
      <c r="K140" s="157" t="str">
        <f t="shared" si="1"/>
        <v/>
      </c>
      <c r="L140" s="152"/>
      <c r="M140" s="98" t="str">
        <f t="shared" si="2"/>
        <v/>
      </c>
      <c r="N140" s="102" t="str">
        <f t="shared" ca="1" si="3"/>
        <v/>
      </c>
      <c r="O140" s="98" t="str">
        <f t="shared" ca="1" si="4"/>
        <v/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97">
        <f t="shared" si="5"/>
        <v>0</v>
      </c>
    </row>
    <row r="141" spans="1:30" ht="13" x14ac:dyDescent="0.15">
      <c r="A141" s="1"/>
      <c r="B141" s="98" t="str">
        <f t="shared" ca="1" si="6"/>
        <v/>
      </c>
      <c r="C141" s="99"/>
      <c r="D141" s="151" t="str">
        <f t="shared" ca="1" si="7"/>
        <v/>
      </c>
      <c r="E141" s="152"/>
      <c r="F141" s="100"/>
      <c r="G141" s="153"/>
      <c r="H141" s="152"/>
      <c r="I141" s="101"/>
      <c r="J141" s="102" t="str">
        <f t="shared" ca="1" si="0"/>
        <v/>
      </c>
      <c r="K141" s="157" t="str">
        <f t="shared" si="1"/>
        <v/>
      </c>
      <c r="L141" s="152"/>
      <c r="M141" s="98" t="str">
        <f t="shared" si="2"/>
        <v/>
      </c>
      <c r="N141" s="102" t="str">
        <f t="shared" ca="1" si="3"/>
        <v/>
      </c>
      <c r="O141" s="98" t="str">
        <f t="shared" ca="1" si="4"/>
        <v/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97">
        <f t="shared" si="5"/>
        <v>0</v>
      </c>
    </row>
    <row r="142" spans="1:30" ht="13" x14ac:dyDescent="0.15">
      <c r="A142" s="1"/>
      <c r="B142" s="98" t="str">
        <f t="shared" ca="1" si="6"/>
        <v/>
      </c>
      <c r="C142" s="99"/>
      <c r="D142" s="151" t="str">
        <f t="shared" ca="1" si="7"/>
        <v/>
      </c>
      <c r="E142" s="152"/>
      <c r="F142" s="100"/>
      <c r="G142" s="153"/>
      <c r="H142" s="152"/>
      <c r="I142" s="101"/>
      <c r="J142" s="102" t="str">
        <f t="shared" ca="1" si="0"/>
        <v/>
      </c>
      <c r="K142" s="157" t="str">
        <f t="shared" si="1"/>
        <v/>
      </c>
      <c r="L142" s="152"/>
      <c r="M142" s="98" t="str">
        <f t="shared" si="2"/>
        <v/>
      </c>
      <c r="N142" s="102" t="str">
        <f t="shared" ca="1" si="3"/>
        <v/>
      </c>
      <c r="O142" s="98" t="str">
        <f t="shared" ca="1" si="4"/>
        <v/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97">
        <f t="shared" si="5"/>
        <v>0</v>
      </c>
    </row>
    <row r="143" spans="1:30" ht="13" x14ac:dyDescent="0.15">
      <c r="A143" s="1"/>
      <c r="B143" s="98" t="str">
        <f t="shared" ca="1" si="6"/>
        <v/>
      </c>
      <c r="C143" s="99"/>
      <c r="D143" s="151" t="str">
        <f t="shared" ca="1" si="7"/>
        <v/>
      </c>
      <c r="E143" s="152"/>
      <c r="F143" s="100"/>
      <c r="G143" s="153"/>
      <c r="H143" s="152"/>
      <c r="I143" s="101"/>
      <c r="J143" s="102" t="str">
        <f t="shared" ca="1" si="0"/>
        <v/>
      </c>
      <c r="K143" s="157" t="str">
        <f t="shared" si="1"/>
        <v/>
      </c>
      <c r="L143" s="152"/>
      <c r="M143" s="98" t="str">
        <f t="shared" si="2"/>
        <v/>
      </c>
      <c r="N143" s="102" t="str">
        <f t="shared" ca="1" si="3"/>
        <v/>
      </c>
      <c r="O143" s="98" t="str">
        <f t="shared" ca="1" si="4"/>
        <v/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97">
        <f t="shared" si="5"/>
        <v>0</v>
      </c>
    </row>
    <row r="144" spans="1:30" ht="13" x14ac:dyDescent="0.15">
      <c r="A144" s="1"/>
      <c r="B144" s="98" t="str">
        <f t="shared" ca="1" si="6"/>
        <v/>
      </c>
      <c r="C144" s="99"/>
      <c r="D144" s="151" t="str">
        <f t="shared" ca="1" si="7"/>
        <v/>
      </c>
      <c r="E144" s="152"/>
      <c r="F144" s="100"/>
      <c r="G144" s="153"/>
      <c r="H144" s="152"/>
      <c r="I144" s="101"/>
      <c r="J144" s="102" t="str">
        <f t="shared" ca="1" si="0"/>
        <v/>
      </c>
      <c r="K144" s="157" t="str">
        <f t="shared" si="1"/>
        <v/>
      </c>
      <c r="L144" s="152"/>
      <c r="M144" s="98" t="str">
        <f t="shared" si="2"/>
        <v/>
      </c>
      <c r="N144" s="102" t="str">
        <f t="shared" ca="1" si="3"/>
        <v/>
      </c>
      <c r="O144" s="98" t="str">
        <f t="shared" ca="1" si="4"/>
        <v/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97">
        <f t="shared" si="5"/>
        <v>0</v>
      </c>
    </row>
    <row r="145" spans="1:30" ht="13" x14ac:dyDescent="0.15">
      <c r="A145" s="1"/>
      <c r="B145" s="98" t="str">
        <f t="shared" ca="1" si="6"/>
        <v/>
      </c>
      <c r="C145" s="99"/>
      <c r="D145" s="151" t="str">
        <f t="shared" ca="1" si="7"/>
        <v/>
      </c>
      <c r="E145" s="152"/>
      <c r="F145" s="100"/>
      <c r="G145" s="153"/>
      <c r="H145" s="152"/>
      <c r="I145" s="101"/>
      <c r="J145" s="102" t="str">
        <f t="shared" ca="1" si="0"/>
        <v/>
      </c>
      <c r="K145" s="157" t="str">
        <f t="shared" si="1"/>
        <v/>
      </c>
      <c r="L145" s="152"/>
      <c r="M145" s="98" t="str">
        <f t="shared" si="2"/>
        <v/>
      </c>
      <c r="N145" s="102" t="str">
        <f t="shared" ca="1" si="3"/>
        <v/>
      </c>
      <c r="O145" s="98" t="str">
        <f t="shared" ca="1" si="4"/>
        <v/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97">
        <f t="shared" si="5"/>
        <v>0</v>
      </c>
    </row>
    <row r="146" spans="1:30" ht="13" x14ac:dyDescent="0.15">
      <c r="A146" s="1"/>
      <c r="B146" s="98" t="str">
        <f t="shared" ca="1" si="6"/>
        <v/>
      </c>
      <c r="C146" s="99"/>
      <c r="D146" s="151" t="str">
        <f t="shared" ca="1" si="7"/>
        <v/>
      </c>
      <c r="E146" s="152"/>
      <c r="F146" s="100"/>
      <c r="G146" s="153"/>
      <c r="H146" s="152"/>
      <c r="I146" s="101"/>
      <c r="J146" s="102" t="str">
        <f t="shared" ca="1" si="0"/>
        <v/>
      </c>
      <c r="K146" s="157" t="str">
        <f t="shared" si="1"/>
        <v/>
      </c>
      <c r="L146" s="152"/>
      <c r="M146" s="98" t="str">
        <f t="shared" si="2"/>
        <v/>
      </c>
      <c r="N146" s="102" t="str">
        <f t="shared" ca="1" si="3"/>
        <v/>
      </c>
      <c r="O146" s="98" t="str">
        <f t="shared" ca="1" si="4"/>
        <v/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97">
        <f t="shared" si="5"/>
        <v>0</v>
      </c>
    </row>
    <row r="147" spans="1:30" ht="13" x14ac:dyDescent="0.15">
      <c r="A147" s="1"/>
      <c r="B147" s="98" t="str">
        <f t="shared" ca="1" si="6"/>
        <v/>
      </c>
      <c r="C147" s="99"/>
      <c r="D147" s="151" t="str">
        <f t="shared" ca="1" si="7"/>
        <v/>
      </c>
      <c r="E147" s="152"/>
      <c r="F147" s="100"/>
      <c r="G147" s="153"/>
      <c r="H147" s="152"/>
      <c r="I147" s="101"/>
      <c r="J147" s="102" t="str">
        <f t="shared" ca="1" si="0"/>
        <v/>
      </c>
      <c r="K147" s="157" t="str">
        <f t="shared" si="1"/>
        <v/>
      </c>
      <c r="L147" s="152"/>
      <c r="M147" s="98" t="str">
        <f t="shared" si="2"/>
        <v/>
      </c>
      <c r="N147" s="102" t="str">
        <f t="shared" ca="1" si="3"/>
        <v/>
      </c>
      <c r="O147" s="98" t="str">
        <f t="shared" ca="1" si="4"/>
        <v/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97">
        <f t="shared" si="5"/>
        <v>0</v>
      </c>
    </row>
    <row r="148" spans="1:30" ht="13" x14ac:dyDescent="0.15">
      <c r="A148" s="1"/>
      <c r="B148" s="98" t="str">
        <f t="shared" ca="1" si="6"/>
        <v/>
      </c>
      <c r="C148" s="99"/>
      <c r="D148" s="151" t="str">
        <f t="shared" ca="1" si="7"/>
        <v/>
      </c>
      <c r="E148" s="152"/>
      <c r="F148" s="100"/>
      <c r="G148" s="153"/>
      <c r="H148" s="152"/>
      <c r="I148" s="101"/>
      <c r="J148" s="102" t="str">
        <f t="shared" ca="1" si="0"/>
        <v/>
      </c>
      <c r="K148" s="157" t="str">
        <f t="shared" si="1"/>
        <v/>
      </c>
      <c r="L148" s="152"/>
      <c r="M148" s="98" t="str">
        <f t="shared" si="2"/>
        <v/>
      </c>
      <c r="N148" s="102" t="str">
        <f t="shared" ca="1" si="3"/>
        <v/>
      </c>
      <c r="O148" s="98" t="str">
        <f t="shared" ca="1" si="4"/>
        <v/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97">
        <f t="shared" si="5"/>
        <v>0</v>
      </c>
    </row>
    <row r="149" spans="1:30" ht="13" x14ac:dyDescent="0.15">
      <c r="A149" s="1"/>
      <c r="B149" s="98" t="str">
        <f t="shared" ca="1" si="6"/>
        <v/>
      </c>
      <c r="C149" s="99"/>
      <c r="D149" s="151" t="str">
        <f t="shared" ca="1" si="7"/>
        <v/>
      </c>
      <c r="E149" s="152"/>
      <c r="F149" s="100"/>
      <c r="G149" s="153"/>
      <c r="H149" s="152"/>
      <c r="I149" s="101"/>
      <c r="J149" s="102" t="str">
        <f t="shared" ca="1" si="0"/>
        <v/>
      </c>
      <c r="K149" s="157" t="str">
        <f t="shared" si="1"/>
        <v/>
      </c>
      <c r="L149" s="152"/>
      <c r="M149" s="98" t="str">
        <f t="shared" si="2"/>
        <v/>
      </c>
      <c r="N149" s="102" t="str">
        <f t="shared" ca="1" si="3"/>
        <v/>
      </c>
      <c r="O149" s="98" t="str">
        <f t="shared" ca="1" si="4"/>
        <v/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97">
        <f t="shared" si="5"/>
        <v>0</v>
      </c>
    </row>
    <row r="150" spans="1:30" ht="13" x14ac:dyDescent="0.15">
      <c r="A150" s="1"/>
      <c r="B150" s="98" t="str">
        <f t="shared" ca="1" si="6"/>
        <v/>
      </c>
      <c r="C150" s="99"/>
      <c r="D150" s="151" t="str">
        <f t="shared" ca="1" si="7"/>
        <v/>
      </c>
      <c r="E150" s="152"/>
      <c r="F150" s="100"/>
      <c r="G150" s="153"/>
      <c r="H150" s="152"/>
      <c r="I150" s="101"/>
      <c r="J150" s="102" t="str">
        <f t="shared" ca="1" si="0"/>
        <v/>
      </c>
      <c r="K150" s="157" t="str">
        <f t="shared" si="1"/>
        <v/>
      </c>
      <c r="L150" s="152"/>
      <c r="M150" s="98" t="str">
        <f t="shared" si="2"/>
        <v/>
      </c>
      <c r="N150" s="102" t="str">
        <f t="shared" ca="1" si="3"/>
        <v/>
      </c>
      <c r="O150" s="98" t="str">
        <f t="shared" ca="1" si="4"/>
        <v/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97">
        <f t="shared" si="5"/>
        <v>0</v>
      </c>
    </row>
    <row r="151" spans="1:30" ht="13" x14ac:dyDescent="0.15">
      <c r="A151" s="1"/>
      <c r="B151" s="98" t="str">
        <f t="shared" ca="1" si="6"/>
        <v/>
      </c>
      <c r="C151" s="99"/>
      <c r="D151" s="151" t="str">
        <f t="shared" ca="1" si="7"/>
        <v/>
      </c>
      <c r="E151" s="152"/>
      <c r="F151" s="100"/>
      <c r="G151" s="153"/>
      <c r="H151" s="152"/>
      <c r="I151" s="101"/>
      <c r="J151" s="102" t="str">
        <f t="shared" ca="1" si="0"/>
        <v/>
      </c>
      <c r="K151" s="157" t="str">
        <f t="shared" si="1"/>
        <v/>
      </c>
      <c r="L151" s="152"/>
      <c r="M151" s="98" t="str">
        <f t="shared" si="2"/>
        <v/>
      </c>
      <c r="N151" s="102" t="str">
        <f t="shared" ca="1" si="3"/>
        <v/>
      </c>
      <c r="O151" s="98" t="str">
        <f t="shared" ca="1" si="4"/>
        <v/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97">
        <f t="shared" si="5"/>
        <v>0</v>
      </c>
    </row>
    <row r="152" spans="1:30" ht="13" x14ac:dyDescent="0.15">
      <c r="A152" s="1"/>
      <c r="B152" s="98" t="str">
        <f t="shared" ca="1" si="6"/>
        <v/>
      </c>
      <c r="C152" s="99"/>
      <c r="D152" s="151" t="str">
        <f t="shared" ca="1" si="7"/>
        <v/>
      </c>
      <c r="E152" s="152"/>
      <c r="F152" s="100"/>
      <c r="G152" s="153"/>
      <c r="H152" s="152"/>
      <c r="I152" s="101"/>
      <c r="J152" s="102" t="str">
        <f t="shared" ca="1" si="0"/>
        <v/>
      </c>
      <c r="K152" s="157" t="str">
        <f t="shared" si="1"/>
        <v/>
      </c>
      <c r="L152" s="152"/>
      <c r="M152" s="98" t="str">
        <f t="shared" si="2"/>
        <v/>
      </c>
      <c r="N152" s="102" t="str">
        <f t="shared" ca="1" si="3"/>
        <v/>
      </c>
      <c r="O152" s="98" t="str">
        <f t="shared" ca="1" si="4"/>
        <v/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97">
        <f t="shared" si="5"/>
        <v>0</v>
      </c>
    </row>
    <row r="153" spans="1:30" ht="13" x14ac:dyDescent="0.15">
      <c r="A153" s="1"/>
      <c r="B153" s="98" t="str">
        <f t="shared" ca="1" si="6"/>
        <v/>
      </c>
      <c r="C153" s="99"/>
      <c r="D153" s="151" t="str">
        <f t="shared" ca="1" si="7"/>
        <v/>
      </c>
      <c r="E153" s="152"/>
      <c r="F153" s="100"/>
      <c r="G153" s="153"/>
      <c r="H153" s="152"/>
      <c r="I153" s="101"/>
      <c r="J153" s="102" t="str">
        <f t="shared" ca="1" si="0"/>
        <v/>
      </c>
      <c r="K153" s="157" t="str">
        <f t="shared" si="1"/>
        <v/>
      </c>
      <c r="L153" s="152"/>
      <c r="M153" s="98" t="str">
        <f t="shared" si="2"/>
        <v/>
      </c>
      <c r="N153" s="102" t="str">
        <f t="shared" ca="1" si="3"/>
        <v/>
      </c>
      <c r="O153" s="98" t="str">
        <f t="shared" ca="1" si="4"/>
        <v/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97">
        <f t="shared" si="5"/>
        <v>0</v>
      </c>
    </row>
    <row r="154" spans="1:30" ht="13" x14ac:dyDescent="0.15">
      <c r="A154" s="1"/>
      <c r="B154" s="98" t="str">
        <f t="shared" ca="1" si="6"/>
        <v/>
      </c>
      <c r="C154" s="99"/>
      <c r="D154" s="151" t="str">
        <f t="shared" ca="1" si="7"/>
        <v/>
      </c>
      <c r="E154" s="152"/>
      <c r="F154" s="100"/>
      <c r="G154" s="153"/>
      <c r="H154" s="152"/>
      <c r="I154" s="101"/>
      <c r="J154" s="102" t="str">
        <f t="shared" ca="1" si="0"/>
        <v/>
      </c>
      <c r="K154" s="157" t="str">
        <f t="shared" si="1"/>
        <v/>
      </c>
      <c r="L154" s="152"/>
      <c r="M154" s="98" t="str">
        <f t="shared" si="2"/>
        <v/>
      </c>
      <c r="N154" s="102" t="str">
        <f t="shared" ca="1" si="3"/>
        <v/>
      </c>
      <c r="O154" s="98" t="str">
        <f t="shared" ca="1" si="4"/>
        <v/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97">
        <f t="shared" si="5"/>
        <v>0</v>
      </c>
    </row>
    <row r="155" spans="1:30" ht="13" x14ac:dyDescent="0.15">
      <c r="A155" s="1"/>
      <c r="B155" s="98" t="str">
        <f t="shared" ca="1" si="6"/>
        <v/>
      </c>
      <c r="C155" s="99"/>
      <c r="D155" s="151" t="str">
        <f t="shared" ca="1" si="7"/>
        <v/>
      </c>
      <c r="E155" s="152"/>
      <c r="F155" s="100"/>
      <c r="G155" s="153"/>
      <c r="H155" s="152"/>
      <c r="I155" s="101"/>
      <c r="J155" s="102" t="str">
        <f t="shared" ca="1" si="0"/>
        <v/>
      </c>
      <c r="K155" s="157" t="str">
        <f t="shared" si="1"/>
        <v/>
      </c>
      <c r="L155" s="152"/>
      <c r="M155" s="98" t="str">
        <f t="shared" si="2"/>
        <v/>
      </c>
      <c r="N155" s="102" t="str">
        <f t="shared" ca="1" si="3"/>
        <v/>
      </c>
      <c r="O155" s="98" t="str">
        <f t="shared" ca="1" si="4"/>
        <v/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97">
        <f t="shared" si="5"/>
        <v>0</v>
      </c>
    </row>
    <row r="156" spans="1:30" ht="13" x14ac:dyDescent="0.15">
      <c r="A156" s="1"/>
      <c r="B156" s="98" t="str">
        <f t="shared" ca="1" si="6"/>
        <v/>
      </c>
      <c r="C156" s="99"/>
      <c r="D156" s="151" t="str">
        <f t="shared" ca="1" si="7"/>
        <v/>
      </c>
      <c r="E156" s="152"/>
      <c r="F156" s="100"/>
      <c r="G156" s="153"/>
      <c r="H156" s="152"/>
      <c r="I156" s="101"/>
      <c r="J156" s="102" t="str">
        <f t="shared" ca="1" si="0"/>
        <v/>
      </c>
      <c r="K156" s="157" t="str">
        <f t="shared" si="1"/>
        <v/>
      </c>
      <c r="L156" s="152"/>
      <c r="M156" s="98" t="str">
        <f t="shared" si="2"/>
        <v/>
      </c>
      <c r="N156" s="102" t="str">
        <f t="shared" ca="1" si="3"/>
        <v/>
      </c>
      <c r="O156" s="98" t="str">
        <f t="shared" ca="1" si="4"/>
        <v/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97">
        <f t="shared" si="5"/>
        <v>0</v>
      </c>
    </row>
    <row r="157" spans="1:30" ht="13" x14ac:dyDescent="0.15">
      <c r="A157" s="1"/>
      <c r="B157" s="98" t="str">
        <f t="shared" ca="1" si="6"/>
        <v/>
      </c>
      <c r="C157" s="99"/>
      <c r="D157" s="151" t="str">
        <f t="shared" ca="1" si="7"/>
        <v/>
      </c>
      <c r="E157" s="152"/>
      <c r="F157" s="100"/>
      <c r="G157" s="153"/>
      <c r="H157" s="152"/>
      <c r="I157" s="101"/>
      <c r="J157" s="102" t="str">
        <f t="shared" ca="1" si="0"/>
        <v/>
      </c>
      <c r="K157" s="157" t="str">
        <f t="shared" si="1"/>
        <v/>
      </c>
      <c r="L157" s="152"/>
      <c r="M157" s="98" t="str">
        <f t="shared" si="2"/>
        <v/>
      </c>
      <c r="N157" s="102" t="str">
        <f t="shared" ca="1" si="3"/>
        <v/>
      </c>
      <c r="O157" s="98" t="str">
        <f t="shared" ca="1" si="4"/>
        <v/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97">
        <f t="shared" si="5"/>
        <v>0</v>
      </c>
    </row>
    <row r="158" spans="1:30" ht="13" x14ac:dyDescent="0.15">
      <c r="A158" s="1"/>
      <c r="B158" s="98" t="str">
        <f t="shared" ca="1" si="6"/>
        <v/>
      </c>
      <c r="C158" s="99"/>
      <c r="D158" s="151" t="str">
        <f t="shared" ca="1" si="7"/>
        <v/>
      </c>
      <c r="E158" s="152"/>
      <c r="F158" s="100"/>
      <c r="G158" s="153"/>
      <c r="H158" s="152"/>
      <c r="I158" s="101"/>
      <c r="J158" s="102" t="str">
        <f t="shared" ca="1" si="0"/>
        <v/>
      </c>
      <c r="K158" s="157" t="str">
        <f t="shared" si="1"/>
        <v/>
      </c>
      <c r="L158" s="152"/>
      <c r="M158" s="98" t="str">
        <f t="shared" si="2"/>
        <v/>
      </c>
      <c r="N158" s="102" t="str">
        <f t="shared" ca="1" si="3"/>
        <v/>
      </c>
      <c r="O158" s="98" t="str">
        <f t="shared" ca="1" si="4"/>
        <v/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97">
        <f t="shared" si="5"/>
        <v>0</v>
      </c>
    </row>
    <row r="159" spans="1:30" ht="13" x14ac:dyDescent="0.15">
      <c r="A159" s="1"/>
      <c r="B159" s="98" t="str">
        <f t="shared" ca="1" si="6"/>
        <v/>
      </c>
      <c r="C159" s="99"/>
      <c r="D159" s="151" t="str">
        <f t="shared" ca="1" si="7"/>
        <v/>
      </c>
      <c r="E159" s="152"/>
      <c r="F159" s="100"/>
      <c r="G159" s="153"/>
      <c r="H159" s="152"/>
      <c r="I159" s="101"/>
      <c r="J159" s="102" t="str">
        <f t="shared" ca="1" si="0"/>
        <v/>
      </c>
      <c r="K159" s="157" t="str">
        <f t="shared" si="1"/>
        <v/>
      </c>
      <c r="L159" s="152"/>
      <c r="M159" s="98" t="str">
        <f t="shared" si="2"/>
        <v/>
      </c>
      <c r="N159" s="102" t="str">
        <f t="shared" ca="1" si="3"/>
        <v/>
      </c>
      <c r="O159" s="98" t="str">
        <f t="shared" ca="1" si="4"/>
        <v/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97">
        <f t="shared" si="5"/>
        <v>0</v>
      </c>
    </row>
    <row r="160" spans="1:30" ht="13" x14ac:dyDescent="0.15">
      <c r="A160" s="1"/>
      <c r="B160" s="98" t="str">
        <f t="shared" ca="1" si="6"/>
        <v/>
      </c>
      <c r="C160" s="99"/>
      <c r="D160" s="151" t="str">
        <f t="shared" ca="1" si="7"/>
        <v/>
      </c>
      <c r="E160" s="152"/>
      <c r="F160" s="100"/>
      <c r="G160" s="153"/>
      <c r="H160" s="152"/>
      <c r="I160" s="101"/>
      <c r="J160" s="102" t="str">
        <f t="shared" ca="1" si="0"/>
        <v/>
      </c>
      <c r="K160" s="157" t="str">
        <f t="shared" si="1"/>
        <v/>
      </c>
      <c r="L160" s="152"/>
      <c r="M160" s="98" t="str">
        <f t="shared" si="2"/>
        <v/>
      </c>
      <c r="N160" s="102" t="str">
        <f t="shared" ca="1" si="3"/>
        <v/>
      </c>
      <c r="O160" s="98" t="str">
        <f t="shared" ca="1" si="4"/>
        <v/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97">
        <f t="shared" si="5"/>
        <v>0</v>
      </c>
    </row>
    <row r="161" spans="1:30" ht="13" x14ac:dyDescent="0.15">
      <c r="A161" s="1"/>
      <c r="B161" s="98" t="str">
        <f t="shared" ca="1" si="6"/>
        <v/>
      </c>
      <c r="C161" s="99"/>
      <c r="D161" s="151" t="str">
        <f t="shared" ca="1" si="7"/>
        <v/>
      </c>
      <c r="E161" s="152"/>
      <c r="F161" s="100"/>
      <c r="G161" s="153"/>
      <c r="H161" s="152"/>
      <c r="I161" s="101"/>
      <c r="J161" s="102" t="str">
        <f t="shared" ca="1" si="0"/>
        <v/>
      </c>
      <c r="K161" s="157" t="str">
        <f t="shared" si="1"/>
        <v/>
      </c>
      <c r="L161" s="152"/>
      <c r="M161" s="98" t="str">
        <f t="shared" si="2"/>
        <v/>
      </c>
      <c r="N161" s="102" t="str">
        <f t="shared" ca="1" si="3"/>
        <v/>
      </c>
      <c r="O161" s="98" t="str">
        <f t="shared" ca="1" si="4"/>
        <v/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97">
        <f t="shared" si="5"/>
        <v>0</v>
      </c>
    </row>
    <row r="162" spans="1:30" ht="13" x14ac:dyDescent="0.15">
      <c r="A162" s="1"/>
      <c r="B162" s="98" t="str">
        <f t="shared" ca="1" si="6"/>
        <v/>
      </c>
      <c r="C162" s="99"/>
      <c r="D162" s="151" t="str">
        <f t="shared" ca="1" si="7"/>
        <v/>
      </c>
      <c r="E162" s="152"/>
      <c r="F162" s="100"/>
      <c r="G162" s="153"/>
      <c r="H162" s="152"/>
      <c r="I162" s="101"/>
      <c r="J162" s="102" t="str">
        <f t="shared" ca="1" si="0"/>
        <v/>
      </c>
      <c r="K162" s="157" t="str">
        <f t="shared" si="1"/>
        <v/>
      </c>
      <c r="L162" s="152"/>
      <c r="M162" s="98" t="str">
        <f t="shared" si="2"/>
        <v/>
      </c>
      <c r="N162" s="102" t="str">
        <f t="shared" ca="1" si="3"/>
        <v/>
      </c>
      <c r="O162" s="98" t="str">
        <f t="shared" ca="1" si="4"/>
        <v/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97">
        <f t="shared" si="5"/>
        <v>0</v>
      </c>
    </row>
    <row r="163" spans="1:30" ht="13" x14ac:dyDescent="0.15">
      <c r="A163" s="1"/>
      <c r="B163" s="98" t="str">
        <f t="shared" ca="1" si="6"/>
        <v/>
      </c>
      <c r="C163" s="99"/>
      <c r="D163" s="151" t="str">
        <f t="shared" ca="1" si="7"/>
        <v/>
      </c>
      <c r="E163" s="152"/>
      <c r="F163" s="100"/>
      <c r="G163" s="153"/>
      <c r="H163" s="152"/>
      <c r="I163" s="101"/>
      <c r="J163" s="102" t="str">
        <f t="shared" ca="1" si="0"/>
        <v/>
      </c>
      <c r="K163" s="157" t="str">
        <f t="shared" si="1"/>
        <v/>
      </c>
      <c r="L163" s="152"/>
      <c r="M163" s="98" t="str">
        <f t="shared" si="2"/>
        <v/>
      </c>
      <c r="N163" s="102" t="str">
        <f t="shared" ca="1" si="3"/>
        <v/>
      </c>
      <c r="O163" s="98" t="str">
        <f t="shared" ca="1" si="4"/>
        <v/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97">
        <f t="shared" si="5"/>
        <v>0</v>
      </c>
    </row>
    <row r="164" spans="1:30" ht="13" x14ac:dyDescent="0.15">
      <c r="A164" s="1"/>
      <c r="B164" s="98" t="str">
        <f t="shared" ca="1" si="6"/>
        <v/>
      </c>
      <c r="C164" s="99"/>
      <c r="D164" s="151" t="str">
        <f t="shared" ca="1" si="7"/>
        <v/>
      </c>
      <c r="E164" s="152"/>
      <c r="F164" s="100"/>
      <c r="G164" s="153"/>
      <c r="H164" s="152"/>
      <c r="I164" s="101"/>
      <c r="J164" s="102" t="str">
        <f t="shared" ca="1" si="0"/>
        <v/>
      </c>
      <c r="K164" s="157" t="str">
        <f t="shared" si="1"/>
        <v/>
      </c>
      <c r="L164" s="152"/>
      <c r="M164" s="98" t="str">
        <f t="shared" si="2"/>
        <v/>
      </c>
      <c r="N164" s="102" t="str">
        <f t="shared" ca="1" si="3"/>
        <v/>
      </c>
      <c r="O164" s="98" t="str">
        <f t="shared" ca="1" si="4"/>
        <v/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97">
        <f t="shared" si="5"/>
        <v>0</v>
      </c>
    </row>
    <row r="165" spans="1:30" ht="13" x14ac:dyDescent="0.15">
      <c r="A165" s="1"/>
      <c r="B165" s="98" t="str">
        <f t="shared" ca="1" si="6"/>
        <v/>
      </c>
      <c r="C165" s="99"/>
      <c r="D165" s="151" t="str">
        <f t="shared" ca="1" si="7"/>
        <v/>
      </c>
      <c r="E165" s="152"/>
      <c r="F165" s="100"/>
      <c r="G165" s="153"/>
      <c r="H165" s="152"/>
      <c r="I165" s="101"/>
      <c r="J165" s="102" t="str">
        <f t="shared" ca="1" si="0"/>
        <v/>
      </c>
      <c r="K165" s="157" t="str">
        <f t="shared" si="1"/>
        <v/>
      </c>
      <c r="L165" s="152"/>
      <c r="M165" s="98" t="str">
        <f t="shared" si="2"/>
        <v/>
      </c>
      <c r="N165" s="102" t="str">
        <f t="shared" ca="1" si="3"/>
        <v/>
      </c>
      <c r="O165" s="98" t="str">
        <f t="shared" ca="1" si="4"/>
        <v/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97">
        <f t="shared" si="5"/>
        <v>0</v>
      </c>
    </row>
    <row r="166" spans="1:30" ht="13" x14ac:dyDescent="0.15">
      <c r="A166" s="1"/>
      <c r="B166" s="98" t="str">
        <f t="shared" ca="1" si="6"/>
        <v/>
      </c>
      <c r="C166" s="99"/>
      <c r="D166" s="151" t="str">
        <f t="shared" ca="1" si="7"/>
        <v/>
      </c>
      <c r="E166" s="152"/>
      <c r="F166" s="100"/>
      <c r="G166" s="153"/>
      <c r="H166" s="152"/>
      <c r="I166" s="101"/>
      <c r="J166" s="102" t="str">
        <f t="shared" ca="1" si="0"/>
        <v/>
      </c>
      <c r="K166" s="157" t="str">
        <f t="shared" si="1"/>
        <v/>
      </c>
      <c r="L166" s="152"/>
      <c r="M166" s="98" t="str">
        <f t="shared" si="2"/>
        <v/>
      </c>
      <c r="N166" s="102" t="str">
        <f t="shared" ca="1" si="3"/>
        <v/>
      </c>
      <c r="O166" s="98" t="str">
        <f t="shared" ca="1" si="4"/>
        <v/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97">
        <f t="shared" si="5"/>
        <v>0</v>
      </c>
    </row>
    <row r="167" spans="1:30" ht="13" x14ac:dyDescent="0.15">
      <c r="A167" s="1"/>
      <c r="B167" s="98" t="str">
        <f t="shared" ca="1" si="6"/>
        <v/>
      </c>
      <c r="C167" s="99"/>
      <c r="D167" s="151" t="str">
        <f t="shared" ca="1" si="7"/>
        <v/>
      </c>
      <c r="E167" s="152"/>
      <c r="F167" s="100"/>
      <c r="G167" s="153"/>
      <c r="H167" s="152"/>
      <c r="I167" s="101"/>
      <c r="J167" s="102" t="str">
        <f t="shared" ca="1" si="0"/>
        <v/>
      </c>
      <c r="K167" s="157" t="str">
        <f t="shared" si="1"/>
        <v/>
      </c>
      <c r="L167" s="152"/>
      <c r="M167" s="98" t="str">
        <f t="shared" si="2"/>
        <v/>
      </c>
      <c r="N167" s="102" t="str">
        <f t="shared" ca="1" si="3"/>
        <v/>
      </c>
      <c r="O167" s="98" t="str">
        <f t="shared" ca="1" si="4"/>
        <v/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97">
        <f t="shared" si="5"/>
        <v>0</v>
      </c>
    </row>
    <row r="168" spans="1:30" ht="13" x14ac:dyDescent="0.15">
      <c r="A168" s="1"/>
      <c r="B168" s="98" t="str">
        <f t="shared" ca="1" si="6"/>
        <v/>
      </c>
      <c r="C168" s="99"/>
      <c r="D168" s="151" t="str">
        <f t="shared" ca="1" si="7"/>
        <v/>
      </c>
      <c r="E168" s="152"/>
      <c r="F168" s="100"/>
      <c r="G168" s="153"/>
      <c r="H168" s="152"/>
      <c r="I168" s="101"/>
      <c r="J168" s="102" t="str">
        <f t="shared" ca="1" si="0"/>
        <v/>
      </c>
      <c r="K168" s="157" t="str">
        <f t="shared" si="1"/>
        <v/>
      </c>
      <c r="L168" s="152"/>
      <c r="M168" s="98" t="str">
        <f t="shared" si="2"/>
        <v/>
      </c>
      <c r="N168" s="102" t="str">
        <f t="shared" ca="1" si="3"/>
        <v/>
      </c>
      <c r="O168" s="98" t="str">
        <f t="shared" ca="1" si="4"/>
        <v/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97">
        <f t="shared" si="5"/>
        <v>0</v>
      </c>
    </row>
    <row r="169" spans="1:30" ht="13" x14ac:dyDescent="0.15">
      <c r="A169" s="1"/>
      <c r="B169" s="98" t="str">
        <f t="shared" ca="1" si="6"/>
        <v/>
      </c>
      <c r="C169" s="99"/>
      <c r="D169" s="151" t="str">
        <f t="shared" ca="1" si="7"/>
        <v/>
      </c>
      <c r="E169" s="152"/>
      <c r="F169" s="100"/>
      <c r="G169" s="153"/>
      <c r="H169" s="152"/>
      <c r="I169" s="101"/>
      <c r="J169" s="102" t="str">
        <f t="shared" ca="1" si="0"/>
        <v/>
      </c>
      <c r="K169" s="157" t="str">
        <f t="shared" si="1"/>
        <v/>
      </c>
      <c r="L169" s="152"/>
      <c r="M169" s="98" t="str">
        <f t="shared" si="2"/>
        <v/>
      </c>
      <c r="N169" s="102" t="str">
        <f t="shared" ca="1" si="3"/>
        <v/>
      </c>
      <c r="O169" s="98" t="str">
        <f t="shared" ca="1" si="4"/>
        <v/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97">
        <f t="shared" si="5"/>
        <v>0</v>
      </c>
    </row>
    <row r="170" spans="1:30" ht="13" x14ac:dyDescent="0.15">
      <c r="A170" s="1"/>
      <c r="B170" s="98" t="str">
        <f t="shared" ca="1" si="6"/>
        <v/>
      </c>
      <c r="C170" s="99"/>
      <c r="D170" s="151" t="str">
        <f t="shared" ca="1" si="7"/>
        <v/>
      </c>
      <c r="E170" s="152"/>
      <c r="F170" s="100"/>
      <c r="G170" s="153"/>
      <c r="H170" s="152"/>
      <c r="I170" s="101"/>
      <c r="J170" s="102" t="str">
        <f t="shared" ca="1" si="0"/>
        <v/>
      </c>
      <c r="K170" s="157" t="str">
        <f t="shared" si="1"/>
        <v/>
      </c>
      <c r="L170" s="152"/>
      <c r="M170" s="98" t="str">
        <f t="shared" si="2"/>
        <v/>
      </c>
      <c r="N170" s="102" t="str">
        <f t="shared" ca="1" si="3"/>
        <v/>
      </c>
      <c r="O170" s="98" t="str">
        <f t="shared" ca="1" si="4"/>
        <v/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97">
        <f t="shared" si="5"/>
        <v>0</v>
      </c>
    </row>
    <row r="171" spans="1:30" ht="13" x14ac:dyDescent="0.15">
      <c r="A171" s="1"/>
      <c r="B171" s="98" t="str">
        <f t="shared" ca="1" si="6"/>
        <v/>
      </c>
      <c r="C171" s="99"/>
      <c r="D171" s="151" t="str">
        <f t="shared" ca="1" si="7"/>
        <v/>
      </c>
      <c r="E171" s="152"/>
      <c r="F171" s="100"/>
      <c r="G171" s="153"/>
      <c r="H171" s="152"/>
      <c r="I171" s="101"/>
      <c r="J171" s="102" t="str">
        <f t="shared" ca="1" si="0"/>
        <v/>
      </c>
      <c r="K171" s="157" t="str">
        <f t="shared" si="1"/>
        <v/>
      </c>
      <c r="L171" s="152"/>
      <c r="M171" s="98" t="str">
        <f t="shared" si="2"/>
        <v/>
      </c>
      <c r="N171" s="102" t="str">
        <f t="shared" ca="1" si="3"/>
        <v/>
      </c>
      <c r="O171" s="98" t="str">
        <f t="shared" ca="1" si="4"/>
        <v/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97">
        <f t="shared" si="5"/>
        <v>0</v>
      </c>
    </row>
    <row r="172" spans="1:30" ht="13" x14ac:dyDescent="0.15">
      <c r="A172" s="1"/>
      <c r="B172" s="98" t="str">
        <f t="shared" ca="1" si="6"/>
        <v/>
      </c>
      <c r="C172" s="99"/>
      <c r="D172" s="151" t="str">
        <f t="shared" ca="1" si="7"/>
        <v/>
      </c>
      <c r="E172" s="152"/>
      <c r="F172" s="100"/>
      <c r="G172" s="153"/>
      <c r="H172" s="152"/>
      <c r="I172" s="101"/>
      <c r="J172" s="102" t="str">
        <f t="shared" ca="1" si="0"/>
        <v/>
      </c>
      <c r="K172" s="157" t="str">
        <f t="shared" si="1"/>
        <v/>
      </c>
      <c r="L172" s="152"/>
      <c r="M172" s="98" t="str">
        <f t="shared" si="2"/>
        <v/>
      </c>
      <c r="N172" s="102" t="str">
        <f t="shared" ca="1" si="3"/>
        <v/>
      </c>
      <c r="O172" s="98" t="str">
        <f t="shared" ca="1" si="4"/>
        <v/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97">
        <f t="shared" si="5"/>
        <v>0</v>
      </c>
    </row>
    <row r="173" spans="1:30" ht="13" x14ac:dyDescent="0.15">
      <c r="A173" s="1"/>
      <c r="B173" s="98" t="str">
        <f t="shared" ca="1" si="6"/>
        <v/>
      </c>
      <c r="C173" s="99"/>
      <c r="D173" s="151" t="str">
        <f t="shared" ca="1" si="7"/>
        <v/>
      </c>
      <c r="E173" s="152"/>
      <c r="F173" s="100"/>
      <c r="G173" s="153"/>
      <c r="H173" s="152"/>
      <c r="I173" s="101"/>
      <c r="J173" s="102" t="str">
        <f t="shared" ca="1" si="0"/>
        <v/>
      </c>
      <c r="K173" s="157" t="str">
        <f t="shared" si="1"/>
        <v/>
      </c>
      <c r="L173" s="152"/>
      <c r="M173" s="98" t="str">
        <f t="shared" si="2"/>
        <v/>
      </c>
      <c r="N173" s="102" t="str">
        <f t="shared" ca="1" si="3"/>
        <v/>
      </c>
      <c r="O173" s="98" t="str">
        <f t="shared" ca="1" si="4"/>
        <v/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97">
        <f t="shared" si="5"/>
        <v>0</v>
      </c>
    </row>
    <row r="174" spans="1:30" ht="13" x14ac:dyDescent="0.15">
      <c r="A174" s="1"/>
      <c r="B174" s="98" t="str">
        <f t="shared" ca="1" si="6"/>
        <v/>
      </c>
      <c r="C174" s="99"/>
      <c r="D174" s="151" t="str">
        <f t="shared" ca="1" si="7"/>
        <v/>
      </c>
      <c r="E174" s="152"/>
      <c r="F174" s="100"/>
      <c r="G174" s="153"/>
      <c r="H174" s="152"/>
      <c r="I174" s="101"/>
      <c r="J174" s="102" t="str">
        <f t="shared" ca="1" si="0"/>
        <v/>
      </c>
      <c r="K174" s="157" t="str">
        <f t="shared" si="1"/>
        <v/>
      </c>
      <c r="L174" s="152"/>
      <c r="M174" s="98" t="str">
        <f t="shared" si="2"/>
        <v/>
      </c>
      <c r="N174" s="102" t="str">
        <f t="shared" ca="1" si="3"/>
        <v/>
      </c>
      <c r="O174" s="98" t="str">
        <f t="shared" ca="1" si="4"/>
        <v/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97">
        <f t="shared" si="5"/>
        <v>0</v>
      </c>
    </row>
    <row r="175" spans="1:30" ht="13" x14ac:dyDescent="0.15">
      <c r="A175" s="1"/>
      <c r="B175" s="98" t="str">
        <f t="shared" ca="1" si="6"/>
        <v/>
      </c>
      <c r="C175" s="99"/>
      <c r="D175" s="151" t="str">
        <f t="shared" ca="1" si="7"/>
        <v/>
      </c>
      <c r="E175" s="152"/>
      <c r="F175" s="100"/>
      <c r="G175" s="153"/>
      <c r="H175" s="152"/>
      <c r="I175" s="101"/>
      <c r="J175" s="102" t="str">
        <f t="shared" ca="1" si="0"/>
        <v/>
      </c>
      <c r="K175" s="157" t="str">
        <f t="shared" si="1"/>
        <v/>
      </c>
      <c r="L175" s="152"/>
      <c r="M175" s="98" t="str">
        <f t="shared" si="2"/>
        <v/>
      </c>
      <c r="N175" s="102" t="str">
        <f t="shared" ca="1" si="3"/>
        <v/>
      </c>
      <c r="O175" s="98" t="str">
        <f t="shared" ca="1" si="4"/>
        <v/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97">
        <f t="shared" si="5"/>
        <v>0</v>
      </c>
    </row>
    <row r="176" spans="1:30" ht="13" x14ac:dyDescent="0.15">
      <c r="A176" s="1"/>
      <c r="B176" s="98" t="str">
        <f t="shared" ca="1" si="6"/>
        <v/>
      </c>
      <c r="C176" s="99"/>
      <c r="D176" s="151" t="str">
        <f t="shared" ca="1" si="7"/>
        <v/>
      </c>
      <c r="E176" s="152"/>
      <c r="F176" s="100"/>
      <c r="G176" s="153"/>
      <c r="H176" s="152"/>
      <c r="I176" s="101"/>
      <c r="J176" s="102" t="str">
        <f t="shared" ca="1" si="0"/>
        <v/>
      </c>
      <c r="K176" s="157" t="str">
        <f t="shared" si="1"/>
        <v/>
      </c>
      <c r="L176" s="152"/>
      <c r="M176" s="98" t="str">
        <f t="shared" si="2"/>
        <v/>
      </c>
      <c r="N176" s="102" t="str">
        <f t="shared" ca="1" si="3"/>
        <v/>
      </c>
      <c r="O176" s="98" t="str">
        <f t="shared" ca="1" si="4"/>
        <v/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97">
        <f t="shared" si="5"/>
        <v>0</v>
      </c>
    </row>
    <row r="177" spans="1:30" ht="13" x14ac:dyDescent="0.15">
      <c r="A177" s="1"/>
      <c r="B177" s="98" t="str">
        <f t="shared" ca="1" si="6"/>
        <v/>
      </c>
      <c r="C177" s="99"/>
      <c r="D177" s="151" t="str">
        <f t="shared" ca="1" si="7"/>
        <v/>
      </c>
      <c r="E177" s="152"/>
      <c r="F177" s="100"/>
      <c r="G177" s="153"/>
      <c r="H177" s="152"/>
      <c r="I177" s="101"/>
      <c r="J177" s="102" t="str">
        <f t="shared" ca="1" si="0"/>
        <v/>
      </c>
      <c r="K177" s="157" t="str">
        <f t="shared" si="1"/>
        <v/>
      </c>
      <c r="L177" s="152"/>
      <c r="M177" s="98" t="str">
        <f t="shared" si="2"/>
        <v/>
      </c>
      <c r="N177" s="102" t="str">
        <f t="shared" ca="1" si="3"/>
        <v/>
      </c>
      <c r="O177" s="98" t="str">
        <f t="shared" ca="1" si="4"/>
        <v/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97">
        <f t="shared" si="5"/>
        <v>0</v>
      </c>
    </row>
    <row r="178" spans="1:30" ht="13" x14ac:dyDescent="0.15">
      <c r="A178" s="1"/>
      <c r="B178" s="98" t="str">
        <f t="shared" ca="1" si="6"/>
        <v/>
      </c>
      <c r="C178" s="99"/>
      <c r="D178" s="151" t="str">
        <f t="shared" ca="1" si="7"/>
        <v/>
      </c>
      <c r="E178" s="152"/>
      <c r="F178" s="100"/>
      <c r="G178" s="153"/>
      <c r="H178" s="152"/>
      <c r="I178" s="101"/>
      <c r="J178" s="102" t="str">
        <f t="shared" ca="1" si="0"/>
        <v/>
      </c>
      <c r="K178" s="157" t="str">
        <f t="shared" si="1"/>
        <v/>
      </c>
      <c r="L178" s="152"/>
      <c r="M178" s="98" t="str">
        <f t="shared" si="2"/>
        <v/>
      </c>
      <c r="N178" s="102" t="str">
        <f t="shared" ca="1" si="3"/>
        <v/>
      </c>
      <c r="O178" s="98" t="str">
        <f t="shared" ca="1" si="4"/>
        <v/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97">
        <f t="shared" si="5"/>
        <v>0</v>
      </c>
    </row>
    <row r="179" spans="1:30" ht="13" x14ac:dyDescent="0.15">
      <c r="A179" s="1"/>
      <c r="B179" s="98" t="str">
        <f t="shared" ca="1" si="6"/>
        <v/>
      </c>
      <c r="C179" s="99"/>
      <c r="D179" s="151" t="str">
        <f t="shared" ca="1" si="7"/>
        <v/>
      </c>
      <c r="E179" s="152"/>
      <c r="F179" s="100"/>
      <c r="G179" s="153"/>
      <c r="H179" s="152"/>
      <c r="I179" s="101"/>
      <c r="J179" s="102" t="str">
        <f t="shared" ca="1" si="0"/>
        <v/>
      </c>
      <c r="K179" s="157" t="str">
        <f t="shared" si="1"/>
        <v/>
      </c>
      <c r="L179" s="152"/>
      <c r="M179" s="98" t="str">
        <f t="shared" si="2"/>
        <v/>
      </c>
      <c r="N179" s="102" t="str">
        <f t="shared" ca="1" si="3"/>
        <v/>
      </c>
      <c r="O179" s="98" t="str">
        <f t="shared" ca="1" si="4"/>
        <v/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97">
        <f t="shared" si="5"/>
        <v>0</v>
      </c>
    </row>
    <row r="180" spans="1:30" ht="13" x14ac:dyDescent="0.15">
      <c r="A180" s="1"/>
      <c r="B180" s="98" t="str">
        <f t="shared" ca="1" si="6"/>
        <v/>
      </c>
      <c r="C180" s="99"/>
      <c r="D180" s="151" t="str">
        <f t="shared" ca="1" si="7"/>
        <v/>
      </c>
      <c r="E180" s="152"/>
      <c r="F180" s="100"/>
      <c r="G180" s="153"/>
      <c r="H180" s="152"/>
      <c r="I180" s="101"/>
      <c r="J180" s="102" t="str">
        <f t="shared" ca="1" si="0"/>
        <v/>
      </c>
      <c r="K180" s="157" t="str">
        <f t="shared" si="1"/>
        <v/>
      </c>
      <c r="L180" s="152"/>
      <c r="M180" s="98" t="str">
        <f t="shared" si="2"/>
        <v/>
      </c>
      <c r="N180" s="102" t="str">
        <f t="shared" ca="1" si="3"/>
        <v/>
      </c>
      <c r="O180" s="98" t="str">
        <f t="shared" ca="1" si="4"/>
        <v/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97">
        <f t="shared" si="5"/>
        <v>0</v>
      </c>
    </row>
    <row r="181" spans="1:30" ht="13" x14ac:dyDescent="0.15">
      <c r="A181" s="1"/>
      <c r="B181" s="98" t="str">
        <f t="shared" ca="1" si="6"/>
        <v/>
      </c>
      <c r="C181" s="99"/>
      <c r="D181" s="151" t="str">
        <f t="shared" ca="1" si="7"/>
        <v/>
      </c>
      <c r="E181" s="152"/>
      <c r="F181" s="100"/>
      <c r="G181" s="153"/>
      <c r="H181" s="152"/>
      <c r="I181" s="101"/>
      <c r="J181" s="102" t="str">
        <f t="shared" ca="1" si="0"/>
        <v/>
      </c>
      <c r="K181" s="157" t="str">
        <f t="shared" si="1"/>
        <v/>
      </c>
      <c r="L181" s="152"/>
      <c r="M181" s="98" t="str">
        <f t="shared" si="2"/>
        <v/>
      </c>
      <c r="N181" s="102" t="str">
        <f t="shared" ca="1" si="3"/>
        <v/>
      </c>
      <c r="O181" s="98" t="str">
        <f t="shared" ca="1" si="4"/>
        <v/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97">
        <f t="shared" si="5"/>
        <v>0</v>
      </c>
    </row>
    <row r="182" spans="1:30" ht="13" x14ac:dyDescent="0.15">
      <c r="A182" s="1"/>
      <c r="B182" s="98" t="str">
        <f t="shared" ca="1" si="6"/>
        <v/>
      </c>
      <c r="C182" s="99"/>
      <c r="D182" s="151" t="str">
        <f t="shared" ca="1" si="7"/>
        <v/>
      </c>
      <c r="E182" s="152"/>
      <c r="F182" s="100"/>
      <c r="G182" s="153"/>
      <c r="H182" s="152"/>
      <c r="I182" s="101"/>
      <c r="J182" s="102" t="str">
        <f t="shared" ca="1" si="0"/>
        <v/>
      </c>
      <c r="K182" s="157" t="str">
        <f t="shared" si="1"/>
        <v/>
      </c>
      <c r="L182" s="152"/>
      <c r="M182" s="98" t="str">
        <f t="shared" si="2"/>
        <v/>
      </c>
      <c r="N182" s="102" t="str">
        <f t="shared" ca="1" si="3"/>
        <v/>
      </c>
      <c r="O182" s="98" t="str">
        <f t="shared" ca="1" si="4"/>
        <v/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97">
        <f t="shared" si="5"/>
        <v>0</v>
      </c>
    </row>
    <row r="183" spans="1:30" ht="13" x14ac:dyDescent="0.15">
      <c r="A183" s="1"/>
      <c r="B183" s="98" t="str">
        <f t="shared" ca="1" si="6"/>
        <v/>
      </c>
      <c r="C183" s="99"/>
      <c r="D183" s="151" t="str">
        <f t="shared" ca="1" si="7"/>
        <v/>
      </c>
      <c r="E183" s="152"/>
      <c r="F183" s="100"/>
      <c r="G183" s="153"/>
      <c r="H183" s="152"/>
      <c r="I183" s="101"/>
      <c r="J183" s="102" t="str">
        <f t="shared" ca="1" si="0"/>
        <v/>
      </c>
      <c r="K183" s="157" t="str">
        <f t="shared" si="1"/>
        <v/>
      </c>
      <c r="L183" s="152"/>
      <c r="M183" s="98" t="str">
        <f t="shared" si="2"/>
        <v/>
      </c>
      <c r="N183" s="102" t="str">
        <f t="shared" ca="1" si="3"/>
        <v/>
      </c>
      <c r="O183" s="98" t="str">
        <f t="shared" ca="1" si="4"/>
        <v/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97">
        <f t="shared" si="5"/>
        <v>0</v>
      </c>
    </row>
    <row r="184" spans="1:30" ht="13" x14ac:dyDescent="0.15">
      <c r="A184" s="1"/>
      <c r="B184" s="98" t="str">
        <f t="shared" ca="1" si="6"/>
        <v/>
      </c>
      <c r="C184" s="99"/>
      <c r="D184" s="151" t="str">
        <f t="shared" ca="1" si="7"/>
        <v/>
      </c>
      <c r="E184" s="152"/>
      <c r="F184" s="100"/>
      <c r="G184" s="153"/>
      <c r="H184" s="152"/>
      <c r="I184" s="101"/>
      <c r="J184" s="102" t="str">
        <f t="shared" ca="1" si="0"/>
        <v/>
      </c>
      <c r="K184" s="157" t="str">
        <f t="shared" si="1"/>
        <v/>
      </c>
      <c r="L184" s="152"/>
      <c r="M184" s="98" t="str">
        <f t="shared" si="2"/>
        <v/>
      </c>
      <c r="N184" s="102" t="str">
        <f t="shared" ca="1" si="3"/>
        <v/>
      </c>
      <c r="O184" s="98" t="str">
        <f t="shared" ca="1" si="4"/>
        <v/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97">
        <f t="shared" si="5"/>
        <v>0</v>
      </c>
    </row>
    <row r="185" spans="1:30" ht="13" x14ac:dyDescent="0.15">
      <c r="A185" s="1"/>
      <c r="B185" s="98" t="str">
        <f t="shared" ca="1" si="6"/>
        <v/>
      </c>
      <c r="C185" s="99"/>
      <c r="D185" s="151" t="str">
        <f t="shared" ca="1" si="7"/>
        <v/>
      </c>
      <c r="E185" s="152"/>
      <c r="F185" s="100"/>
      <c r="G185" s="153"/>
      <c r="H185" s="152"/>
      <c r="I185" s="101"/>
      <c r="J185" s="102" t="str">
        <f t="shared" ca="1" si="0"/>
        <v/>
      </c>
      <c r="K185" s="157" t="str">
        <f t="shared" si="1"/>
        <v/>
      </c>
      <c r="L185" s="152"/>
      <c r="M185" s="98" t="str">
        <f t="shared" si="2"/>
        <v/>
      </c>
      <c r="N185" s="102" t="str">
        <f t="shared" ca="1" si="3"/>
        <v/>
      </c>
      <c r="O185" s="98" t="str">
        <f t="shared" ca="1" si="4"/>
        <v/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97">
        <f t="shared" si="5"/>
        <v>0</v>
      </c>
    </row>
    <row r="186" spans="1:30" ht="13" x14ac:dyDescent="0.15">
      <c r="A186" s="1"/>
      <c r="B186" s="98" t="str">
        <f t="shared" ca="1" si="6"/>
        <v/>
      </c>
      <c r="C186" s="99"/>
      <c r="D186" s="151" t="str">
        <f t="shared" ca="1" si="7"/>
        <v/>
      </c>
      <c r="E186" s="152"/>
      <c r="F186" s="100"/>
      <c r="G186" s="153"/>
      <c r="H186" s="152"/>
      <c r="I186" s="101"/>
      <c r="J186" s="102" t="str">
        <f t="shared" ca="1" si="0"/>
        <v/>
      </c>
      <c r="K186" s="157" t="str">
        <f t="shared" si="1"/>
        <v/>
      </c>
      <c r="L186" s="152"/>
      <c r="M186" s="98" t="str">
        <f t="shared" si="2"/>
        <v/>
      </c>
      <c r="N186" s="102" t="str">
        <f t="shared" ca="1" si="3"/>
        <v/>
      </c>
      <c r="O186" s="98" t="str">
        <f t="shared" ca="1" si="4"/>
        <v/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97">
        <f t="shared" si="5"/>
        <v>0</v>
      </c>
    </row>
    <row r="187" spans="1:30" ht="13" x14ac:dyDescent="0.15">
      <c r="A187" s="1"/>
      <c r="B187" s="98" t="str">
        <f t="shared" ca="1" si="6"/>
        <v/>
      </c>
      <c r="C187" s="99"/>
      <c r="D187" s="151" t="str">
        <f t="shared" ca="1" si="7"/>
        <v/>
      </c>
      <c r="E187" s="152"/>
      <c r="F187" s="100"/>
      <c r="G187" s="153"/>
      <c r="H187" s="152"/>
      <c r="I187" s="101"/>
      <c r="J187" s="102" t="str">
        <f t="shared" ca="1" si="0"/>
        <v/>
      </c>
      <c r="K187" s="157" t="str">
        <f t="shared" si="1"/>
        <v/>
      </c>
      <c r="L187" s="152"/>
      <c r="M187" s="98" t="str">
        <f t="shared" si="2"/>
        <v/>
      </c>
      <c r="N187" s="102" t="str">
        <f t="shared" ca="1" si="3"/>
        <v/>
      </c>
      <c r="O187" s="98" t="str">
        <f t="shared" ca="1" si="4"/>
        <v/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97">
        <f t="shared" si="5"/>
        <v>0</v>
      </c>
    </row>
    <row r="188" spans="1:30" ht="13" x14ac:dyDescent="0.15">
      <c r="A188" s="1"/>
      <c r="B188" s="98" t="str">
        <f t="shared" ca="1" si="6"/>
        <v/>
      </c>
      <c r="C188" s="99"/>
      <c r="D188" s="151" t="str">
        <f t="shared" ca="1" si="7"/>
        <v/>
      </c>
      <c r="E188" s="152"/>
      <c r="F188" s="100"/>
      <c r="G188" s="153"/>
      <c r="H188" s="152"/>
      <c r="I188" s="101"/>
      <c r="J188" s="102" t="str">
        <f t="shared" ca="1" si="0"/>
        <v/>
      </c>
      <c r="K188" s="157" t="str">
        <f t="shared" si="1"/>
        <v/>
      </c>
      <c r="L188" s="152"/>
      <c r="M188" s="98" t="str">
        <f t="shared" si="2"/>
        <v/>
      </c>
      <c r="N188" s="102" t="str">
        <f t="shared" ca="1" si="3"/>
        <v/>
      </c>
      <c r="O188" s="98" t="str">
        <f t="shared" ca="1" si="4"/>
        <v/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97">
        <f t="shared" si="5"/>
        <v>0</v>
      </c>
    </row>
    <row r="189" spans="1:30" ht="13" x14ac:dyDescent="0.15">
      <c r="A189" s="1"/>
      <c r="B189" s="98" t="str">
        <f t="shared" ca="1" si="6"/>
        <v/>
      </c>
      <c r="C189" s="99"/>
      <c r="D189" s="151" t="str">
        <f t="shared" ca="1" si="7"/>
        <v/>
      </c>
      <c r="E189" s="152"/>
      <c r="F189" s="100"/>
      <c r="G189" s="153"/>
      <c r="H189" s="152"/>
      <c r="I189" s="101"/>
      <c r="J189" s="102" t="str">
        <f t="shared" ca="1" si="0"/>
        <v/>
      </c>
      <c r="K189" s="157" t="str">
        <f t="shared" si="1"/>
        <v/>
      </c>
      <c r="L189" s="152"/>
      <c r="M189" s="98" t="str">
        <f t="shared" si="2"/>
        <v/>
      </c>
      <c r="N189" s="102" t="str">
        <f t="shared" ca="1" si="3"/>
        <v/>
      </c>
      <c r="O189" s="98" t="str">
        <f t="shared" ca="1" si="4"/>
        <v/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97">
        <f t="shared" si="5"/>
        <v>0</v>
      </c>
    </row>
    <row r="190" spans="1:30" ht="13" x14ac:dyDescent="0.15">
      <c r="A190" s="1"/>
      <c r="B190" s="98" t="str">
        <f t="shared" ca="1" si="6"/>
        <v/>
      </c>
      <c r="C190" s="99"/>
      <c r="D190" s="151" t="str">
        <f t="shared" ca="1" si="7"/>
        <v/>
      </c>
      <c r="E190" s="152"/>
      <c r="F190" s="100"/>
      <c r="G190" s="153"/>
      <c r="H190" s="152"/>
      <c r="I190" s="101"/>
      <c r="J190" s="102" t="str">
        <f t="shared" ca="1" si="0"/>
        <v/>
      </c>
      <c r="K190" s="157" t="str">
        <f t="shared" si="1"/>
        <v/>
      </c>
      <c r="L190" s="152"/>
      <c r="M190" s="98" t="str">
        <f t="shared" si="2"/>
        <v/>
      </c>
      <c r="N190" s="102" t="str">
        <f t="shared" ca="1" si="3"/>
        <v/>
      </c>
      <c r="O190" s="98" t="str">
        <f t="shared" ca="1" si="4"/>
        <v/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97">
        <f t="shared" si="5"/>
        <v>0</v>
      </c>
    </row>
    <row r="191" spans="1:30" ht="13" x14ac:dyDescent="0.15">
      <c r="A191" s="1"/>
      <c r="B191" s="98" t="str">
        <f t="shared" ca="1" si="6"/>
        <v/>
      </c>
      <c r="C191" s="99"/>
      <c r="D191" s="151" t="str">
        <f t="shared" ca="1" si="7"/>
        <v/>
      </c>
      <c r="E191" s="152"/>
      <c r="F191" s="100"/>
      <c r="G191" s="153"/>
      <c r="H191" s="152"/>
      <c r="I191" s="101"/>
      <c r="J191" s="102" t="str">
        <f t="shared" ca="1" si="0"/>
        <v/>
      </c>
      <c r="K191" s="157" t="str">
        <f t="shared" si="1"/>
        <v/>
      </c>
      <c r="L191" s="152"/>
      <c r="M191" s="98" t="str">
        <f t="shared" si="2"/>
        <v/>
      </c>
      <c r="N191" s="102" t="str">
        <f t="shared" ca="1" si="3"/>
        <v/>
      </c>
      <c r="O191" s="98" t="str">
        <f t="shared" ca="1" si="4"/>
        <v/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97">
        <f t="shared" si="5"/>
        <v>0</v>
      </c>
    </row>
    <row r="192" spans="1:30" ht="13" x14ac:dyDescent="0.15">
      <c r="A192" s="1"/>
      <c r="B192" s="98" t="str">
        <f t="shared" ca="1" si="6"/>
        <v/>
      </c>
      <c r="C192" s="99"/>
      <c r="D192" s="151" t="str">
        <f t="shared" ca="1" si="7"/>
        <v/>
      </c>
      <c r="E192" s="152"/>
      <c r="F192" s="100"/>
      <c r="G192" s="153"/>
      <c r="H192" s="152"/>
      <c r="I192" s="101"/>
      <c r="J192" s="102" t="str">
        <f t="shared" ca="1" si="0"/>
        <v/>
      </c>
      <c r="K192" s="157" t="str">
        <f t="shared" si="1"/>
        <v/>
      </c>
      <c r="L192" s="152"/>
      <c r="M192" s="98" t="str">
        <f t="shared" si="2"/>
        <v/>
      </c>
      <c r="N192" s="102" t="str">
        <f t="shared" ca="1" si="3"/>
        <v/>
      </c>
      <c r="O192" s="98" t="str">
        <f t="shared" ca="1" si="4"/>
        <v/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97">
        <f t="shared" si="5"/>
        <v>0</v>
      </c>
    </row>
    <row r="193" spans="1:30" ht="13" x14ac:dyDescent="0.15">
      <c r="A193" s="1"/>
      <c r="B193" s="98" t="str">
        <f t="shared" ca="1" si="6"/>
        <v/>
      </c>
      <c r="C193" s="99"/>
      <c r="D193" s="151" t="str">
        <f t="shared" ca="1" si="7"/>
        <v/>
      </c>
      <c r="E193" s="152"/>
      <c r="F193" s="100"/>
      <c r="G193" s="153"/>
      <c r="H193" s="152"/>
      <c r="I193" s="101"/>
      <c r="J193" s="102" t="str">
        <f t="shared" ca="1" si="0"/>
        <v/>
      </c>
      <c r="K193" s="157" t="str">
        <f t="shared" si="1"/>
        <v/>
      </c>
      <c r="L193" s="152"/>
      <c r="M193" s="98" t="str">
        <f t="shared" si="2"/>
        <v/>
      </c>
      <c r="N193" s="102" t="str">
        <f t="shared" ca="1" si="3"/>
        <v/>
      </c>
      <c r="O193" s="98" t="str">
        <f t="shared" ca="1" si="4"/>
        <v/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97">
        <f t="shared" si="5"/>
        <v>0</v>
      </c>
    </row>
    <row r="194" spans="1:30" ht="13" x14ac:dyDescent="0.15">
      <c r="A194" s="1"/>
      <c r="B194" s="98" t="str">
        <f t="shared" ca="1" si="6"/>
        <v/>
      </c>
      <c r="C194" s="99"/>
      <c r="D194" s="151" t="str">
        <f t="shared" ca="1" si="7"/>
        <v/>
      </c>
      <c r="E194" s="152"/>
      <c r="F194" s="100"/>
      <c r="G194" s="153"/>
      <c r="H194" s="152"/>
      <c r="I194" s="101"/>
      <c r="J194" s="102" t="str">
        <f t="shared" ca="1" si="0"/>
        <v/>
      </c>
      <c r="K194" s="157" t="str">
        <f t="shared" si="1"/>
        <v/>
      </c>
      <c r="L194" s="152"/>
      <c r="M194" s="98" t="str">
        <f t="shared" si="2"/>
        <v/>
      </c>
      <c r="N194" s="102" t="str">
        <f t="shared" ca="1" si="3"/>
        <v/>
      </c>
      <c r="O194" s="98" t="str">
        <f t="shared" ca="1" si="4"/>
        <v/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97">
        <f t="shared" si="5"/>
        <v>0</v>
      </c>
    </row>
    <row r="195" spans="1:30" ht="13" x14ac:dyDescent="0.15">
      <c r="A195" s="1"/>
      <c r="B195" s="98" t="str">
        <f t="shared" ca="1" si="6"/>
        <v/>
      </c>
      <c r="C195" s="99"/>
      <c r="D195" s="151" t="str">
        <f t="shared" ca="1" si="7"/>
        <v/>
      </c>
      <c r="E195" s="152"/>
      <c r="F195" s="100"/>
      <c r="G195" s="153"/>
      <c r="H195" s="152"/>
      <c r="I195" s="101"/>
      <c r="J195" s="102" t="str">
        <f t="shared" ca="1" si="0"/>
        <v/>
      </c>
      <c r="K195" s="157" t="str">
        <f t="shared" si="1"/>
        <v/>
      </c>
      <c r="L195" s="152"/>
      <c r="M195" s="98" t="str">
        <f t="shared" si="2"/>
        <v/>
      </c>
      <c r="N195" s="102" t="str">
        <f t="shared" ca="1" si="3"/>
        <v/>
      </c>
      <c r="O195" s="98" t="str">
        <f t="shared" ca="1" si="4"/>
        <v/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97">
        <f t="shared" si="5"/>
        <v>0</v>
      </c>
    </row>
    <row r="196" spans="1:30" ht="13" x14ac:dyDescent="0.15">
      <c r="A196" s="1"/>
      <c r="B196" s="98" t="str">
        <f t="shared" ca="1" si="6"/>
        <v/>
      </c>
      <c r="C196" s="99"/>
      <c r="D196" s="151" t="str">
        <f t="shared" ca="1" si="7"/>
        <v/>
      </c>
      <c r="E196" s="152"/>
      <c r="F196" s="100"/>
      <c r="G196" s="153"/>
      <c r="H196" s="152"/>
      <c r="I196" s="101"/>
      <c r="J196" s="102" t="str">
        <f t="shared" ca="1" si="0"/>
        <v/>
      </c>
      <c r="K196" s="157" t="str">
        <f t="shared" si="1"/>
        <v/>
      </c>
      <c r="L196" s="152"/>
      <c r="M196" s="98" t="str">
        <f t="shared" si="2"/>
        <v/>
      </c>
      <c r="N196" s="102" t="str">
        <f t="shared" ca="1" si="3"/>
        <v/>
      </c>
      <c r="O196" s="98" t="str">
        <f t="shared" ca="1" si="4"/>
        <v/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97">
        <f t="shared" si="5"/>
        <v>0</v>
      </c>
    </row>
    <row r="197" spans="1:30" ht="13" x14ac:dyDescent="0.15">
      <c r="A197" s="1"/>
      <c r="B197" s="98" t="str">
        <f t="shared" ca="1" si="6"/>
        <v/>
      </c>
      <c r="C197" s="99"/>
      <c r="D197" s="151" t="str">
        <f t="shared" ca="1" si="7"/>
        <v/>
      </c>
      <c r="E197" s="152"/>
      <c r="F197" s="100"/>
      <c r="G197" s="153"/>
      <c r="H197" s="152"/>
      <c r="I197" s="101"/>
      <c r="J197" s="102" t="str">
        <f t="shared" ca="1" si="0"/>
        <v/>
      </c>
      <c r="K197" s="157" t="str">
        <f t="shared" si="1"/>
        <v/>
      </c>
      <c r="L197" s="152"/>
      <c r="M197" s="98" t="str">
        <f t="shared" si="2"/>
        <v/>
      </c>
      <c r="N197" s="102" t="str">
        <f t="shared" ca="1" si="3"/>
        <v/>
      </c>
      <c r="O197" s="98" t="str">
        <f t="shared" ca="1" si="4"/>
        <v/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97">
        <f t="shared" si="5"/>
        <v>0</v>
      </c>
    </row>
    <row r="198" spans="1:30" ht="13" x14ac:dyDescent="0.15">
      <c r="A198" s="1"/>
      <c r="B198" s="98" t="str">
        <f t="shared" ca="1" si="6"/>
        <v/>
      </c>
      <c r="C198" s="99"/>
      <c r="D198" s="151" t="str">
        <f t="shared" ca="1" si="7"/>
        <v/>
      </c>
      <c r="E198" s="152"/>
      <c r="F198" s="100"/>
      <c r="G198" s="153"/>
      <c r="H198" s="152"/>
      <c r="I198" s="101"/>
      <c r="J198" s="102" t="str">
        <f t="shared" ca="1" si="0"/>
        <v/>
      </c>
      <c r="K198" s="157" t="str">
        <f t="shared" si="1"/>
        <v/>
      </c>
      <c r="L198" s="152"/>
      <c r="M198" s="98" t="str">
        <f t="shared" si="2"/>
        <v/>
      </c>
      <c r="N198" s="102" t="str">
        <f t="shared" ca="1" si="3"/>
        <v/>
      </c>
      <c r="O198" s="98" t="str">
        <f t="shared" ca="1" si="4"/>
        <v/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97">
        <f t="shared" si="5"/>
        <v>0</v>
      </c>
    </row>
    <row r="199" spans="1:30" ht="13" x14ac:dyDescent="0.15">
      <c r="A199" s="1"/>
      <c r="B199" s="98" t="str">
        <f t="shared" ca="1" si="6"/>
        <v/>
      </c>
      <c r="C199" s="99"/>
      <c r="D199" s="151" t="str">
        <f t="shared" ca="1" si="7"/>
        <v/>
      </c>
      <c r="E199" s="152"/>
      <c r="F199" s="100"/>
      <c r="G199" s="153"/>
      <c r="H199" s="152"/>
      <c r="I199" s="101"/>
      <c r="J199" s="102" t="str">
        <f t="shared" ca="1" si="0"/>
        <v/>
      </c>
      <c r="K199" s="157" t="str">
        <f t="shared" si="1"/>
        <v/>
      </c>
      <c r="L199" s="152"/>
      <c r="M199" s="98" t="str">
        <f t="shared" si="2"/>
        <v/>
      </c>
      <c r="N199" s="102" t="str">
        <f t="shared" ca="1" si="3"/>
        <v/>
      </c>
      <c r="O199" s="98" t="str">
        <f t="shared" ca="1" si="4"/>
        <v/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97">
        <f t="shared" si="5"/>
        <v>0</v>
      </c>
    </row>
    <row r="200" spans="1:30" ht="13" x14ac:dyDescent="0.15">
      <c r="A200" s="1"/>
      <c r="B200" s="98" t="str">
        <f t="shared" ca="1" si="6"/>
        <v/>
      </c>
      <c r="C200" s="99"/>
      <c r="D200" s="151" t="str">
        <f t="shared" ca="1" si="7"/>
        <v/>
      </c>
      <c r="E200" s="152"/>
      <c r="F200" s="100"/>
      <c r="G200" s="153"/>
      <c r="H200" s="152"/>
      <c r="I200" s="101"/>
      <c r="J200" s="102" t="str">
        <f t="shared" ca="1" si="0"/>
        <v/>
      </c>
      <c r="K200" s="157" t="str">
        <f t="shared" si="1"/>
        <v/>
      </c>
      <c r="L200" s="152"/>
      <c r="M200" s="98" t="str">
        <f t="shared" si="2"/>
        <v/>
      </c>
      <c r="N200" s="102" t="str">
        <f t="shared" ca="1" si="3"/>
        <v/>
      </c>
      <c r="O200" s="98" t="str">
        <f t="shared" ca="1" si="4"/>
        <v/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97">
        <f t="shared" si="5"/>
        <v>0</v>
      </c>
    </row>
    <row r="201" spans="1:30" ht="13" x14ac:dyDescent="0.15">
      <c r="A201" s="1"/>
      <c r="B201" s="98" t="str">
        <f t="shared" ca="1" si="6"/>
        <v/>
      </c>
      <c r="C201" s="99"/>
      <c r="D201" s="151" t="str">
        <f t="shared" ca="1" si="7"/>
        <v/>
      </c>
      <c r="E201" s="152"/>
      <c r="F201" s="100"/>
      <c r="G201" s="153"/>
      <c r="H201" s="152"/>
      <c r="I201" s="101"/>
      <c r="J201" s="102" t="str">
        <f t="shared" ca="1" si="0"/>
        <v/>
      </c>
      <c r="K201" s="157" t="str">
        <f t="shared" si="1"/>
        <v/>
      </c>
      <c r="L201" s="152"/>
      <c r="M201" s="98" t="str">
        <f t="shared" si="2"/>
        <v/>
      </c>
      <c r="N201" s="102" t="str">
        <f t="shared" ca="1" si="3"/>
        <v/>
      </c>
      <c r="O201" s="98" t="str">
        <f t="shared" ca="1" si="4"/>
        <v/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97">
        <f t="shared" si="5"/>
        <v>0</v>
      </c>
    </row>
    <row r="202" spans="1:30" ht="13" x14ac:dyDescent="0.15">
      <c r="A202" s="1"/>
      <c r="B202" s="98" t="str">
        <f t="shared" ca="1" si="6"/>
        <v/>
      </c>
      <c r="C202" s="99"/>
      <c r="D202" s="151" t="str">
        <f t="shared" ca="1" si="7"/>
        <v/>
      </c>
      <c r="E202" s="152"/>
      <c r="F202" s="100"/>
      <c r="G202" s="153"/>
      <c r="H202" s="152"/>
      <c r="I202" s="101"/>
      <c r="J202" s="102" t="str">
        <f t="shared" ca="1" si="0"/>
        <v/>
      </c>
      <c r="K202" s="157" t="str">
        <f t="shared" si="1"/>
        <v/>
      </c>
      <c r="L202" s="152"/>
      <c r="M202" s="98" t="str">
        <f t="shared" si="2"/>
        <v/>
      </c>
      <c r="N202" s="102" t="str">
        <f t="shared" ca="1" si="3"/>
        <v/>
      </c>
      <c r="O202" s="98" t="str">
        <f t="shared" ca="1" si="4"/>
        <v/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97">
        <f t="shared" si="5"/>
        <v>0</v>
      </c>
    </row>
    <row r="203" spans="1:30" ht="13" x14ac:dyDescent="0.15">
      <c r="A203" s="1"/>
      <c r="B203" s="98" t="str">
        <f t="shared" ca="1" si="6"/>
        <v/>
      </c>
      <c r="C203" s="99"/>
      <c r="D203" s="151" t="str">
        <f t="shared" ca="1" si="7"/>
        <v/>
      </c>
      <c r="E203" s="152"/>
      <c r="F203" s="100"/>
      <c r="G203" s="153"/>
      <c r="H203" s="152"/>
      <c r="I203" s="101"/>
      <c r="J203" s="102" t="str">
        <f t="shared" ca="1" si="0"/>
        <v/>
      </c>
      <c r="K203" s="157" t="str">
        <f t="shared" si="1"/>
        <v/>
      </c>
      <c r="L203" s="152"/>
      <c r="M203" s="98" t="str">
        <f t="shared" si="2"/>
        <v/>
      </c>
      <c r="N203" s="102" t="str">
        <f t="shared" ca="1" si="3"/>
        <v/>
      </c>
      <c r="O203" s="98" t="str">
        <f t="shared" ca="1" si="4"/>
        <v/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97">
        <f t="shared" si="5"/>
        <v>0</v>
      </c>
    </row>
    <row r="204" spans="1:30" ht="13" x14ac:dyDescent="0.15">
      <c r="A204" s="1"/>
      <c r="B204" s="98" t="str">
        <f t="shared" ca="1" si="6"/>
        <v/>
      </c>
      <c r="C204" s="99"/>
      <c r="D204" s="151" t="str">
        <f t="shared" ca="1" si="7"/>
        <v/>
      </c>
      <c r="E204" s="152"/>
      <c r="F204" s="100"/>
      <c r="G204" s="153"/>
      <c r="H204" s="152"/>
      <c r="I204" s="101"/>
      <c r="J204" s="102" t="str">
        <f t="shared" ca="1" si="0"/>
        <v/>
      </c>
      <c r="K204" s="157" t="str">
        <f t="shared" si="1"/>
        <v/>
      </c>
      <c r="L204" s="152"/>
      <c r="M204" s="98" t="str">
        <f t="shared" si="2"/>
        <v/>
      </c>
      <c r="N204" s="102" t="str">
        <f t="shared" ca="1" si="3"/>
        <v/>
      </c>
      <c r="O204" s="98" t="str">
        <f t="shared" ca="1" si="4"/>
        <v/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97">
        <f t="shared" si="5"/>
        <v>0</v>
      </c>
    </row>
    <row r="205" spans="1:30" ht="13" x14ac:dyDescent="0.15">
      <c r="A205" s="1"/>
      <c r="B205" s="98" t="str">
        <f t="shared" ca="1" si="6"/>
        <v/>
      </c>
      <c r="C205" s="99"/>
      <c r="D205" s="151" t="str">
        <f t="shared" ca="1" si="7"/>
        <v/>
      </c>
      <c r="E205" s="152"/>
      <c r="F205" s="100"/>
      <c r="G205" s="153"/>
      <c r="H205" s="152"/>
      <c r="I205" s="101"/>
      <c r="J205" s="102" t="str">
        <f t="shared" ca="1" si="0"/>
        <v/>
      </c>
      <c r="K205" s="157" t="str">
        <f t="shared" si="1"/>
        <v/>
      </c>
      <c r="L205" s="152"/>
      <c r="M205" s="98" t="str">
        <f t="shared" si="2"/>
        <v/>
      </c>
      <c r="N205" s="102" t="str">
        <f t="shared" ca="1" si="3"/>
        <v/>
      </c>
      <c r="O205" s="98" t="str">
        <f t="shared" ca="1" si="4"/>
        <v/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97">
        <f t="shared" si="5"/>
        <v>0</v>
      </c>
    </row>
    <row r="206" spans="1:30" ht="13" x14ac:dyDescent="0.15">
      <c r="A206" s="1"/>
      <c r="B206" s="98" t="str">
        <f t="shared" ca="1" si="6"/>
        <v/>
      </c>
      <c r="C206" s="99"/>
      <c r="D206" s="151" t="str">
        <f t="shared" ca="1" si="7"/>
        <v/>
      </c>
      <c r="E206" s="152"/>
      <c r="F206" s="100"/>
      <c r="G206" s="153"/>
      <c r="H206" s="152"/>
      <c r="I206" s="101"/>
      <c r="J206" s="102" t="str">
        <f t="shared" ca="1" si="0"/>
        <v/>
      </c>
      <c r="K206" s="157" t="str">
        <f t="shared" si="1"/>
        <v/>
      </c>
      <c r="L206" s="152"/>
      <c r="M206" s="98" t="str">
        <f t="shared" si="2"/>
        <v/>
      </c>
      <c r="N206" s="102" t="str">
        <f t="shared" ca="1" si="3"/>
        <v/>
      </c>
      <c r="O206" s="98" t="str">
        <f t="shared" ca="1" si="4"/>
        <v/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97">
        <f t="shared" si="5"/>
        <v>0</v>
      </c>
    </row>
    <row r="207" spans="1:30" ht="13" x14ac:dyDescent="0.15">
      <c r="A207" s="1"/>
      <c r="B207" s="98" t="str">
        <f t="shared" ca="1" si="6"/>
        <v/>
      </c>
      <c r="C207" s="99"/>
      <c r="D207" s="151" t="str">
        <f t="shared" ca="1" si="7"/>
        <v/>
      </c>
      <c r="E207" s="152"/>
      <c r="F207" s="100"/>
      <c r="G207" s="153"/>
      <c r="H207" s="152"/>
      <c r="I207" s="101"/>
      <c r="J207" s="102" t="str">
        <f t="shared" ca="1" si="0"/>
        <v/>
      </c>
      <c r="K207" s="157" t="str">
        <f t="shared" si="1"/>
        <v/>
      </c>
      <c r="L207" s="152"/>
      <c r="M207" s="98" t="str">
        <f t="shared" si="2"/>
        <v/>
      </c>
      <c r="N207" s="102" t="str">
        <f t="shared" ca="1" si="3"/>
        <v/>
      </c>
      <c r="O207" s="98" t="str">
        <f t="shared" ca="1" si="4"/>
        <v/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97">
        <f t="shared" si="5"/>
        <v>0</v>
      </c>
    </row>
    <row r="208" spans="1:30" ht="13" x14ac:dyDescent="0.15">
      <c r="A208" s="1"/>
      <c r="B208" s="98" t="str">
        <f t="shared" ca="1" si="6"/>
        <v/>
      </c>
      <c r="C208" s="99"/>
      <c r="D208" s="151" t="str">
        <f t="shared" ca="1" si="7"/>
        <v/>
      </c>
      <c r="E208" s="152"/>
      <c r="F208" s="100"/>
      <c r="G208" s="153"/>
      <c r="H208" s="152"/>
      <c r="I208" s="101"/>
      <c r="J208" s="102" t="str">
        <f t="shared" ca="1" si="0"/>
        <v/>
      </c>
      <c r="K208" s="157" t="str">
        <f t="shared" si="1"/>
        <v/>
      </c>
      <c r="L208" s="152"/>
      <c r="M208" s="98" t="str">
        <f t="shared" si="2"/>
        <v/>
      </c>
      <c r="N208" s="102" t="str">
        <f t="shared" ca="1" si="3"/>
        <v/>
      </c>
      <c r="O208" s="98" t="str">
        <f t="shared" ca="1" si="4"/>
        <v/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97">
        <f t="shared" si="5"/>
        <v>0</v>
      </c>
    </row>
    <row r="209" spans="1:30" ht="13" x14ac:dyDescent="0.15">
      <c r="A209" s="1"/>
      <c r="B209" s="98" t="str">
        <f t="shared" ca="1" si="6"/>
        <v/>
      </c>
      <c r="C209" s="99"/>
      <c r="D209" s="151" t="str">
        <f t="shared" ca="1" si="7"/>
        <v/>
      </c>
      <c r="E209" s="152"/>
      <c r="F209" s="100"/>
      <c r="G209" s="153"/>
      <c r="H209" s="152"/>
      <c r="I209" s="101"/>
      <c r="J209" s="102" t="str">
        <f t="shared" ca="1" si="0"/>
        <v/>
      </c>
      <c r="K209" s="157" t="str">
        <f t="shared" si="1"/>
        <v/>
      </c>
      <c r="L209" s="152"/>
      <c r="M209" s="98" t="str">
        <f t="shared" si="2"/>
        <v/>
      </c>
      <c r="N209" s="102" t="str">
        <f t="shared" ca="1" si="3"/>
        <v/>
      </c>
      <c r="O209" s="98" t="str">
        <f t="shared" ca="1" si="4"/>
        <v/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97">
        <f t="shared" si="5"/>
        <v>0</v>
      </c>
    </row>
    <row r="210" spans="1:30" ht="13" x14ac:dyDescent="0.15">
      <c r="A210" s="1"/>
      <c r="B210" s="98" t="str">
        <f t="shared" ca="1" si="6"/>
        <v/>
      </c>
      <c r="C210" s="99"/>
      <c r="D210" s="151" t="str">
        <f t="shared" ca="1" si="7"/>
        <v/>
      </c>
      <c r="E210" s="152"/>
      <c r="F210" s="100"/>
      <c r="G210" s="153"/>
      <c r="H210" s="152"/>
      <c r="I210" s="101"/>
      <c r="J210" s="102" t="str">
        <f t="shared" ca="1" si="0"/>
        <v/>
      </c>
      <c r="K210" s="157" t="str">
        <f t="shared" si="1"/>
        <v/>
      </c>
      <c r="L210" s="152"/>
      <c r="M210" s="98" t="str">
        <f t="shared" si="2"/>
        <v/>
      </c>
      <c r="N210" s="102" t="str">
        <f t="shared" ca="1" si="3"/>
        <v/>
      </c>
      <c r="O210" s="98" t="str">
        <f t="shared" ca="1" si="4"/>
        <v/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97">
        <f t="shared" si="5"/>
        <v>0</v>
      </c>
    </row>
    <row r="211" spans="1:30" ht="13" x14ac:dyDescent="0.15">
      <c r="A211" s="1"/>
      <c r="B211" s="98" t="str">
        <f t="shared" ca="1" si="6"/>
        <v/>
      </c>
      <c r="C211" s="99"/>
      <c r="D211" s="151" t="str">
        <f t="shared" ca="1" si="7"/>
        <v/>
      </c>
      <c r="E211" s="152"/>
      <c r="F211" s="100"/>
      <c r="G211" s="153"/>
      <c r="H211" s="152"/>
      <c r="I211" s="101"/>
      <c r="J211" s="102" t="str">
        <f t="shared" ca="1" si="0"/>
        <v/>
      </c>
      <c r="K211" s="157" t="str">
        <f t="shared" si="1"/>
        <v/>
      </c>
      <c r="L211" s="152"/>
      <c r="M211" s="98" t="str">
        <f t="shared" si="2"/>
        <v/>
      </c>
      <c r="N211" s="102" t="str">
        <f t="shared" ca="1" si="3"/>
        <v/>
      </c>
      <c r="O211" s="98" t="str">
        <f t="shared" ca="1" si="4"/>
        <v/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97">
        <f t="shared" si="5"/>
        <v>0</v>
      </c>
    </row>
    <row r="212" spans="1:30" ht="13" x14ac:dyDescent="0.15">
      <c r="A212" s="1"/>
      <c r="B212" s="98" t="str">
        <f t="shared" ca="1" si="6"/>
        <v/>
      </c>
      <c r="C212" s="99"/>
      <c r="D212" s="151" t="str">
        <f t="shared" ca="1" si="7"/>
        <v/>
      </c>
      <c r="E212" s="152"/>
      <c r="F212" s="100"/>
      <c r="G212" s="153"/>
      <c r="H212" s="152"/>
      <c r="I212" s="101"/>
      <c r="J212" s="102" t="str">
        <f t="shared" ca="1" si="0"/>
        <v/>
      </c>
      <c r="K212" s="157" t="str">
        <f t="shared" si="1"/>
        <v/>
      </c>
      <c r="L212" s="152"/>
      <c r="M212" s="98" t="str">
        <f t="shared" si="2"/>
        <v/>
      </c>
      <c r="N212" s="102" t="str">
        <f t="shared" ca="1" si="3"/>
        <v/>
      </c>
      <c r="O212" s="98" t="str">
        <f t="shared" ca="1" si="4"/>
        <v/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97">
        <f t="shared" si="5"/>
        <v>0</v>
      </c>
    </row>
    <row r="213" spans="1:30" ht="13" x14ac:dyDescent="0.15">
      <c r="A213" s="1"/>
      <c r="B213" s="98" t="str">
        <f t="shared" ca="1" si="6"/>
        <v/>
      </c>
      <c r="C213" s="99"/>
      <c r="D213" s="151" t="str">
        <f t="shared" ca="1" si="7"/>
        <v/>
      </c>
      <c r="E213" s="152"/>
      <c r="F213" s="100"/>
      <c r="G213" s="153"/>
      <c r="H213" s="152"/>
      <c r="I213" s="101"/>
      <c r="J213" s="102" t="str">
        <f t="shared" ca="1" si="0"/>
        <v/>
      </c>
      <c r="K213" s="157" t="str">
        <f t="shared" si="1"/>
        <v/>
      </c>
      <c r="L213" s="152"/>
      <c r="M213" s="98" t="str">
        <f t="shared" si="2"/>
        <v/>
      </c>
      <c r="N213" s="102" t="str">
        <f t="shared" ca="1" si="3"/>
        <v/>
      </c>
      <c r="O213" s="98" t="str">
        <f t="shared" ca="1" si="4"/>
        <v/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97">
        <f t="shared" si="5"/>
        <v>0</v>
      </c>
    </row>
    <row r="214" spans="1:30" ht="13" x14ac:dyDescent="0.15">
      <c r="A214" s="1"/>
      <c r="B214" s="98" t="str">
        <f t="shared" ca="1" si="6"/>
        <v/>
      </c>
      <c r="C214" s="99"/>
      <c r="D214" s="151" t="str">
        <f t="shared" ca="1" si="7"/>
        <v/>
      </c>
      <c r="E214" s="152"/>
      <c r="F214" s="100"/>
      <c r="G214" s="153"/>
      <c r="H214" s="152"/>
      <c r="I214" s="101"/>
      <c r="J214" s="102" t="str">
        <f t="shared" ca="1" si="0"/>
        <v/>
      </c>
      <c r="K214" s="157" t="str">
        <f t="shared" si="1"/>
        <v/>
      </c>
      <c r="L214" s="152"/>
      <c r="M214" s="98" t="str">
        <f t="shared" si="2"/>
        <v/>
      </c>
      <c r="N214" s="102" t="str">
        <f t="shared" ca="1" si="3"/>
        <v/>
      </c>
      <c r="O214" s="98" t="str">
        <f t="shared" ca="1" si="4"/>
        <v/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97">
        <f t="shared" si="5"/>
        <v>0</v>
      </c>
    </row>
    <row r="215" spans="1:30" ht="13" x14ac:dyDescent="0.15">
      <c r="A215" s="1"/>
      <c r="B215" s="98" t="str">
        <f t="shared" ca="1" si="6"/>
        <v/>
      </c>
      <c r="C215" s="99"/>
      <c r="D215" s="151" t="str">
        <f t="shared" ca="1" si="7"/>
        <v/>
      </c>
      <c r="E215" s="152"/>
      <c r="F215" s="100"/>
      <c r="G215" s="153"/>
      <c r="H215" s="152"/>
      <c r="I215" s="101"/>
      <c r="J215" s="102" t="str">
        <f t="shared" ca="1" si="0"/>
        <v/>
      </c>
      <c r="K215" s="157" t="str">
        <f t="shared" si="1"/>
        <v/>
      </c>
      <c r="L215" s="152"/>
      <c r="M215" s="98" t="str">
        <f t="shared" si="2"/>
        <v/>
      </c>
      <c r="N215" s="102" t="str">
        <f t="shared" ca="1" si="3"/>
        <v/>
      </c>
      <c r="O215" s="98" t="str">
        <f t="shared" ca="1" si="4"/>
        <v/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97">
        <f t="shared" si="5"/>
        <v>0</v>
      </c>
    </row>
    <row r="216" spans="1:30" ht="13" x14ac:dyDescent="0.15">
      <c r="A216" s="1"/>
      <c r="B216" s="98" t="str">
        <f t="shared" ca="1" si="6"/>
        <v/>
      </c>
      <c r="C216" s="99"/>
      <c r="D216" s="151" t="str">
        <f t="shared" ca="1" si="7"/>
        <v/>
      </c>
      <c r="E216" s="152"/>
      <c r="F216" s="100"/>
      <c r="G216" s="153"/>
      <c r="H216" s="152"/>
      <c r="I216" s="101"/>
      <c r="J216" s="102" t="str">
        <f t="shared" ca="1" si="0"/>
        <v/>
      </c>
      <c r="K216" s="157" t="str">
        <f t="shared" si="1"/>
        <v/>
      </c>
      <c r="L216" s="152"/>
      <c r="M216" s="98" t="str">
        <f t="shared" si="2"/>
        <v/>
      </c>
      <c r="N216" s="102" t="str">
        <f t="shared" ca="1" si="3"/>
        <v/>
      </c>
      <c r="O216" s="98" t="str">
        <f t="shared" ca="1" si="4"/>
        <v/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97">
        <f t="shared" si="5"/>
        <v>0</v>
      </c>
    </row>
    <row r="217" spans="1:30" ht="13" x14ac:dyDescent="0.15">
      <c r="A217" s="1"/>
      <c r="B217" s="98" t="str">
        <f t="shared" ca="1" si="6"/>
        <v/>
      </c>
      <c r="C217" s="99"/>
      <c r="D217" s="151" t="str">
        <f t="shared" ca="1" si="7"/>
        <v/>
      </c>
      <c r="E217" s="152"/>
      <c r="F217" s="100"/>
      <c r="G217" s="153"/>
      <c r="H217" s="152"/>
      <c r="I217" s="101"/>
      <c r="J217" s="102" t="str">
        <f t="shared" ca="1" si="0"/>
        <v/>
      </c>
      <c r="K217" s="157" t="str">
        <f t="shared" si="1"/>
        <v/>
      </c>
      <c r="L217" s="152"/>
      <c r="M217" s="98" t="str">
        <f t="shared" si="2"/>
        <v/>
      </c>
      <c r="N217" s="102" t="str">
        <f t="shared" ca="1" si="3"/>
        <v/>
      </c>
      <c r="O217" s="98" t="str">
        <f t="shared" ca="1" si="4"/>
        <v/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97">
        <f t="shared" si="5"/>
        <v>0</v>
      </c>
    </row>
    <row r="218" spans="1:30" ht="13" x14ac:dyDescent="0.15">
      <c r="A218" s="1"/>
      <c r="B218" s="98" t="str">
        <f t="shared" ca="1" si="6"/>
        <v/>
      </c>
      <c r="C218" s="99"/>
      <c r="D218" s="151" t="str">
        <f t="shared" ca="1" si="7"/>
        <v/>
      </c>
      <c r="E218" s="152"/>
      <c r="F218" s="100"/>
      <c r="G218" s="153"/>
      <c r="H218" s="152"/>
      <c r="I218" s="101"/>
      <c r="J218" s="102" t="str">
        <f t="shared" ca="1" si="0"/>
        <v/>
      </c>
      <c r="K218" s="157" t="str">
        <f t="shared" si="1"/>
        <v/>
      </c>
      <c r="L218" s="152"/>
      <c r="M218" s="98" t="str">
        <f t="shared" si="2"/>
        <v/>
      </c>
      <c r="N218" s="102" t="str">
        <f t="shared" ca="1" si="3"/>
        <v/>
      </c>
      <c r="O218" s="98" t="str">
        <f t="shared" ca="1" si="4"/>
        <v/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97">
        <f t="shared" si="5"/>
        <v>0</v>
      </c>
    </row>
    <row r="219" spans="1:30" ht="13" x14ac:dyDescent="0.15">
      <c r="A219" s="1"/>
      <c r="B219" s="98" t="str">
        <f t="shared" ca="1" si="6"/>
        <v/>
      </c>
      <c r="C219" s="99"/>
      <c r="D219" s="151" t="str">
        <f t="shared" ca="1" si="7"/>
        <v/>
      </c>
      <c r="E219" s="152"/>
      <c r="F219" s="100"/>
      <c r="G219" s="153"/>
      <c r="H219" s="152"/>
      <c r="I219" s="101"/>
      <c r="J219" s="102" t="str">
        <f t="shared" ca="1" si="0"/>
        <v/>
      </c>
      <c r="K219" s="157" t="str">
        <f t="shared" si="1"/>
        <v/>
      </c>
      <c r="L219" s="152"/>
      <c r="M219" s="98" t="str">
        <f t="shared" si="2"/>
        <v/>
      </c>
      <c r="N219" s="102" t="str">
        <f t="shared" ca="1" si="3"/>
        <v/>
      </c>
      <c r="O219" s="98" t="str">
        <f t="shared" ca="1" si="4"/>
        <v/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97">
        <f t="shared" si="5"/>
        <v>0</v>
      </c>
    </row>
    <row r="220" spans="1:30" ht="13" x14ac:dyDescent="0.15">
      <c r="A220" s="1"/>
      <c r="B220" s="98" t="str">
        <f t="shared" ca="1" si="6"/>
        <v/>
      </c>
      <c r="C220" s="99"/>
      <c r="D220" s="151" t="str">
        <f t="shared" ca="1" si="7"/>
        <v/>
      </c>
      <c r="E220" s="152"/>
      <c r="F220" s="100"/>
      <c r="G220" s="153"/>
      <c r="H220" s="152"/>
      <c r="I220" s="101"/>
      <c r="J220" s="102" t="str">
        <f t="shared" ca="1" si="0"/>
        <v/>
      </c>
      <c r="K220" s="157" t="str">
        <f t="shared" si="1"/>
        <v/>
      </c>
      <c r="L220" s="152"/>
      <c r="M220" s="98" t="str">
        <f t="shared" si="2"/>
        <v/>
      </c>
      <c r="N220" s="102" t="str">
        <f t="shared" ca="1" si="3"/>
        <v/>
      </c>
      <c r="O220" s="98" t="str">
        <f t="shared" ca="1" si="4"/>
        <v/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97">
        <f t="shared" si="5"/>
        <v>0</v>
      </c>
    </row>
    <row r="221" spans="1:30" ht="13" x14ac:dyDescent="0.15">
      <c r="A221" s="1"/>
      <c r="B221" s="98" t="str">
        <f t="shared" ca="1" si="6"/>
        <v/>
      </c>
      <c r="C221" s="99"/>
      <c r="D221" s="151" t="str">
        <f t="shared" ca="1" si="7"/>
        <v/>
      </c>
      <c r="E221" s="152"/>
      <c r="F221" s="100"/>
      <c r="G221" s="153"/>
      <c r="H221" s="152"/>
      <c r="I221" s="101"/>
      <c r="J221" s="102" t="str">
        <f t="shared" ca="1" si="0"/>
        <v/>
      </c>
      <c r="K221" s="157" t="str">
        <f t="shared" si="1"/>
        <v/>
      </c>
      <c r="L221" s="152"/>
      <c r="M221" s="98" t="str">
        <f t="shared" si="2"/>
        <v/>
      </c>
      <c r="N221" s="102" t="str">
        <f t="shared" ca="1" si="3"/>
        <v/>
      </c>
      <c r="O221" s="98" t="str">
        <f t="shared" ca="1" si="4"/>
        <v/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97">
        <f t="shared" si="5"/>
        <v>0</v>
      </c>
    </row>
    <row r="222" spans="1:30" ht="13" x14ac:dyDescent="0.15">
      <c r="A222" s="1"/>
      <c r="B222" s="98" t="str">
        <f t="shared" ca="1" si="6"/>
        <v/>
      </c>
      <c r="C222" s="99"/>
      <c r="D222" s="151" t="str">
        <f t="shared" ca="1" si="7"/>
        <v/>
      </c>
      <c r="E222" s="152"/>
      <c r="F222" s="100"/>
      <c r="G222" s="153"/>
      <c r="H222" s="152"/>
      <c r="I222" s="101"/>
      <c r="J222" s="102" t="str">
        <f t="shared" ca="1" si="0"/>
        <v/>
      </c>
      <c r="K222" s="157" t="str">
        <f t="shared" si="1"/>
        <v/>
      </c>
      <c r="L222" s="152"/>
      <c r="M222" s="98" t="str">
        <f t="shared" si="2"/>
        <v/>
      </c>
      <c r="N222" s="102" t="str">
        <f t="shared" ca="1" si="3"/>
        <v/>
      </c>
      <c r="O222" s="98" t="str">
        <f t="shared" ca="1" si="4"/>
        <v/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97">
        <f t="shared" si="5"/>
        <v>0</v>
      </c>
    </row>
    <row r="223" spans="1:30" ht="13" x14ac:dyDescent="0.15">
      <c r="A223" s="1"/>
      <c r="B223" s="98" t="str">
        <f t="shared" ca="1" si="6"/>
        <v/>
      </c>
      <c r="C223" s="99"/>
      <c r="D223" s="151" t="str">
        <f t="shared" ca="1" si="7"/>
        <v/>
      </c>
      <c r="E223" s="152"/>
      <c r="F223" s="100"/>
      <c r="G223" s="153"/>
      <c r="H223" s="152"/>
      <c r="I223" s="101"/>
      <c r="J223" s="102" t="str">
        <f t="shared" ca="1" si="0"/>
        <v/>
      </c>
      <c r="K223" s="157" t="str">
        <f t="shared" si="1"/>
        <v/>
      </c>
      <c r="L223" s="152"/>
      <c r="M223" s="98" t="str">
        <f t="shared" si="2"/>
        <v/>
      </c>
      <c r="N223" s="102" t="str">
        <f t="shared" ca="1" si="3"/>
        <v/>
      </c>
      <c r="O223" s="98" t="str">
        <f t="shared" ca="1" si="4"/>
        <v/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97">
        <f t="shared" si="5"/>
        <v>0</v>
      </c>
    </row>
    <row r="224" spans="1:30" ht="13" x14ac:dyDescent="0.15">
      <c r="A224" s="1"/>
      <c r="B224" s="98" t="str">
        <f t="shared" ca="1" si="6"/>
        <v/>
      </c>
      <c r="C224" s="99"/>
      <c r="D224" s="151" t="str">
        <f t="shared" ca="1" si="7"/>
        <v/>
      </c>
      <c r="E224" s="152"/>
      <c r="F224" s="100"/>
      <c r="G224" s="153"/>
      <c r="H224" s="152"/>
      <c r="I224" s="101"/>
      <c r="J224" s="102" t="str">
        <f t="shared" ca="1" si="0"/>
        <v/>
      </c>
      <c r="K224" s="157" t="str">
        <f t="shared" si="1"/>
        <v/>
      </c>
      <c r="L224" s="152"/>
      <c r="M224" s="98" t="str">
        <f t="shared" si="2"/>
        <v/>
      </c>
      <c r="N224" s="102" t="str">
        <f t="shared" ca="1" si="3"/>
        <v/>
      </c>
      <c r="O224" s="98" t="str">
        <f t="shared" ca="1" si="4"/>
        <v/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97">
        <f t="shared" si="5"/>
        <v>0</v>
      </c>
    </row>
    <row r="225" spans="1:30" ht="13" x14ac:dyDescent="0.15">
      <c r="A225" s="1"/>
      <c r="B225" s="98" t="str">
        <f t="shared" ca="1" si="6"/>
        <v/>
      </c>
      <c r="C225" s="99"/>
      <c r="D225" s="151" t="str">
        <f t="shared" ca="1" si="7"/>
        <v/>
      </c>
      <c r="E225" s="152"/>
      <c r="F225" s="100"/>
      <c r="G225" s="153"/>
      <c r="H225" s="152"/>
      <c r="I225" s="101"/>
      <c r="J225" s="102" t="str">
        <f t="shared" ca="1" si="0"/>
        <v/>
      </c>
      <c r="K225" s="157" t="str">
        <f t="shared" si="1"/>
        <v/>
      </c>
      <c r="L225" s="152"/>
      <c r="M225" s="98" t="str">
        <f t="shared" si="2"/>
        <v/>
      </c>
      <c r="N225" s="102" t="str">
        <f t="shared" ca="1" si="3"/>
        <v/>
      </c>
      <c r="O225" s="98" t="str">
        <f t="shared" ca="1" si="4"/>
        <v/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97">
        <f t="shared" si="5"/>
        <v>0</v>
      </c>
    </row>
    <row r="226" spans="1:30" ht="13" x14ac:dyDescent="0.15">
      <c r="A226" s="1"/>
      <c r="B226" s="98" t="str">
        <f t="shared" ca="1" si="6"/>
        <v/>
      </c>
      <c r="C226" s="99"/>
      <c r="D226" s="151" t="str">
        <f t="shared" ca="1" si="7"/>
        <v/>
      </c>
      <c r="E226" s="152"/>
      <c r="F226" s="100"/>
      <c r="G226" s="153"/>
      <c r="H226" s="152"/>
      <c r="I226" s="101"/>
      <c r="J226" s="102" t="str">
        <f t="shared" ca="1" si="0"/>
        <v/>
      </c>
      <c r="K226" s="157" t="str">
        <f t="shared" si="1"/>
        <v/>
      </c>
      <c r="L226" s="152"/>
      <c r="M226" s="98" t="str">
        <f t="shared" si="2"/>
        <v/>
      </c>
      <c r="N226" s="102" t="str">
        <f t="shared" ca="1" si="3"/>
        <v/>
      </c>
      <c r="O226" s="98" t="str">
        <f t="shared" ca="1" si="4"/>
        <v/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97">
        <f t="shared" si="5"/>
        <v>0</v>
      </c>
    </row>
    <row r="227" spans="1:30" ht="13" x14ac:dyDescent="0.15">
      <c r="A227" s="1"/>
      <c r="B227" s="98" t="str">
        <f t="shared" ca="1" si="6"/>
        <v/>
      </c>
      <c r="C227" s="99"/>
      <c r="D227" s="151" t="str">
        <f t="shared" ca="1" si="7"/>
        <v/>
      </c>
      <c r="E227" s="152"/>
      <c r="F227" s="100"/>
      <c r="G227" s="153"/>
      <c r="H227" s="152"/>
      <c r="I227" s="101"/>
      <c r="J227" s="102" t="str">
        <f t="shared" ca="1" si="0"/>
        <v/>
      </c>
      <c r="K227" s="157" t="str">
        <f t="shared" si="1"/>
        <v/>
      </c>
      <c r="L227" s="152"/>
      <c r="M227" s="98" t="str">
        <f t="shared" si="2"/>
        <v/>
      </c>
      <c r="N227" s="102" t="str">
        <f t="shared" ca="1" si="3"/>
        <v/>
      </c>
      <c r="O227" s="98" t="str">
        <f t="shared" ca="1" si="4"/>
        <v/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97">
        <f t="shared" si="5"/>
        <v>0</v>
      </c>
    </row>
    <row r="228" spans="1:30" ht="13" x14ac:dyDescent="0.15">
      <c r="A228" s="1"/>
      <c r="B228" s="98" t="str">
        <f t="shared" ca="1" si="6"/>
        <v/>
      </c>
      <c r="C228" s="99"/>
      <c r="D228" s="151" t="str">
        <f t="shared" ca="1" si="7"/>
        <v/>
      </c>
      <c r="E228" s="152"/>
      <c r="F228" s="100"/>
      <c r="G228" s="153"/>
      <c r="H228" s="152"/>
      <c r="I228" s="101"/>
      <c r="J228" s="102" t="str">
        <f t="shared" ca="1" si="0"/>
        <v/>
      </c>
      <c r="K228" s="157" t="str">
        <f t="shared" si="1"/>
        <v/>
      </c>
      <c r="L228" s="152"/>
      <c r="M228" s="98" t="str">
        <f t="shared" si="2"/>
        <v/>
      </c>
      <c r="N228" s="102" t="str">
        <f t="shared" ca="1" si="3"/>
        <v/>
      </c>
      <c r="O228" s="98" t="str">
        <f t="shared" ca="1" si="4"/>
        <v/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97">
        <f t="shared" si="5"/>
        <v>0</v>
      </c>
    </row>
    <row r="229" spans="1:30" ht="13" x14ac:dyDescent="0.15">
      <c r="A229" s="1"/>
      <c r="B229" s="98" t="str">
        <f t="shared" ca="1" si="6"/>
        <v/>
      </c>
      <c r="C229" s="99"/>
      <c r="D229" s="151" t="str">
        <f t="shared" ca="1" si="7"/>
        <v/>
      </c>
      <c r="E229" s="152"/>
      <c r="F229" s="100"/>
      <c r="G229" s="153"/>
      <c r="H229" s="152"/>
      <c r="I229" s="101"/>
      <c r="J229" s="102" t="str">
        <f t="shared" ca="1" si="0"/>
        <v/>
      </c>
      <c r="K229" s="157" t="str">
        <f t="shared" si="1"/>
        <v/>
      </c>
      <c r="L229" s="152"/>
      <c r="M229" s="98" t="str">
        <f t="shared" si="2"/>
        <v/>
      </c>
      <c r="N229" s="102" t="str">
        <f t="shared" ca="1" si="3"/>
        <v/>
      </c>
      <c r="O229" s="98" t="str">
        <f t="shared" ca="1" si="4"/>
        <v/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97">
        <f t="shared" si="5"/>
        <v>0</v>
      </c>
    </row>
    <row r="230" spans="1:30" ht="13" x14ac:dyDescent="0.15">
      <c r="A230" s="1"/>
      <c r="B230" s="98" t="str">
        <f t="shared" ca="1" si="6"/>
        <v/>
      </c>
      <c r="C230" s="99"/>
      <c r="D230" s="151" t="str">
        <f t="shared" ca="1" si="7"/>
        <v/>
      </c>
      <c r="E230" s="152"/>
      <c r="F230" s="100"/>
      <c r="G230" s="153"/>
      <c r="H230" s="152"/>
      <c r="I230" s="101"/>
      <c r="J230" s="102" t="str">
        <f t="shared" ca="1" si="0"/>
        <v/>
      </c>
      <c r="K230" s="157" t="str">
        <f t="shared" si="1"/>
        <v/>
      </c>
      <c r="L230" s="152"/>
      <c r="M230" s="98" t="str">
        <f t="shared" si="2"/>
        <v/>
      </c>
      <c r="N230" s="102" t="str">
        <f t="shared" ca="1" si="3"/>
        <v/>
      </c>
      <c r="O230" s="98" t="str">
        <f t="shared" ca="1" si="4"/>
        <v/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97">
        <f t="shared" si="5"/>
        <v>0</v>
      </c>
    </row>
    <row r="231" spans="1:30" ht="13" x14ac:dyDescent="0.15">
      <c r="A231" s="1"/>
      <c r="B231" s="98" t="str">
        <f t="shared" ca="1" si="6"/>
        <v/>
      </c>
      <c r="C231" s="99"/>
      <c r="D231" s="151" t="str">
        <f t="shared" ca="1" si="7"/>
        <v/>
      </c>
      <c r="E231" s="152"/>
      <c r="F231" s="100"/>
      <c r="G231" s="153"/>
      <c r="H231" s="152"/>
      <c r="I231" s="101"/>
      <c r="J231" s="102" t="str">
        <f t="shared" ca="1" si="0"/>
        <v/>
      </c>
      <c r="K231" s="157" t="str">
        <f t="shared" si="1"/>
        <v/>
      </c>
      <c r="L231" s="152"/>
      <c r="M231" s="98" t="str">
        <f t="shared" si="2"/>
        <v/>
      </c>
      <c r="N231" s="102" t="str">
        <f t="shared" ca="1" si="3"/>
        <v/>
      </c>
      <c r="O231" s="98" t="str">
        <f t="shared" ca="1" si="4"/>
        <v/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97">
        <f t="shared" si="5"/>
        <v>0</v>
      </c>
    </row>
    <row r="232" spans="1:30" ht="13" x14ac:dyDescent="0.15">
      <c r="A232" s="1"/>
      <c r="B232" s="98" t="str">
        <f t="shared" ca="1" si="6"/>
        <v/>
      </c>
      <c r="C232" s="99"/>
      <c r="D232" s="151" t="str">
        <f t="shared" ca="1" si="7"/>
        <v/>
      </c>
      <c r="E232" s="152"/>
      <c r="F232" s="100"/>
      <c r="G232" s="153"/>
      <c r="H232" s="152"/>
      <c r="I232" s="101"/>
      <c r="J232" s="102" t="str">
        <f t="shared" ca="1" si="0"/>
        <v/>
      </c>
      <c r="K232" s="157" t="str">
        <f t="shared" si="1"/>
        <v/>
      </c>
      <c r="L232" s="152"/>
      <c r="M232" s="98" t="str">
        <f t="shared" si="2"/>
        <v/>
      </c>
      <c r="N232" s="102" t="str">
        <f t="shared" ca="1" si="3"/>
        <v/>
      </c>
      <c r="O232" s="98" t="str">
        <f t="shared" ca="1" si="4"/>
        <v/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97">
        <f t="shared" si="5"/>
        <v>0</v>
      </c>
    </row>
    <row r="233" spans="1:30" ht="13" x14ac:dyDescent="0.15">
      <c r="A233" s="1"/>
      <c r="B233" s="98" t="str">
        <f t="shared" ca="1" si="6"/>
        <v/>
      </c>
      <c r="C233" s="99"/>
      <c r="D233" s="151" t="str">
        <f t="shared" ca="1" si="7"/>
        <v/>
      </c>
      <c r="E233" s="152"/>
      <c r="F233" s="100"/>
      <c r="G233" s="153"/>
      <c r="H233" s="152"/>
      <c r="I233" s="101"/>
      <c r="J233" s="102" t="str">
        <f t="shared" ca="1" si="0"/>
        <v/>
      </c>
      <c r="K233" s="157" t="str">
        <f t="shared" si="1"/>
        <v/>
      </c>
      <c r="L233" s="152"/>
      <c r="M233" s="98" t="str">
        <f t="shared" si="2"/>
        <v/>
      </c>
      <c r="N233" s="102" t="str">
        <f t="shared" ca="1" si="3"/>
        <v/>
      </c>
      <c r="O233" s="98" t="str">
        <f t="shared" ca="1" si="4"/>
        <v/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97">
        <f t="shared" si="5"/>
        <v>0</v>
      </c>
    </row>
    <row r="234" spans="1:30" ht="13" x14ac:dyDescent="0.15">
      <c r="A234" s="1"/>
      <c r="B234" s="98" t="str">
        <f t="shared" ca="1" si="6"/>
        <v/>
      </c>
      <c r="C234" s="99"/>
      <c r="D234" s="151" t="str">
        <f t="shared" ca="1" si="7"/>
        <v/>
      </c>
      <c r="E234" s="152"/>
      <c r="F234" s="100"/>
      <c r="G234" s="153"/>
      <c r="H234" s="152"/>
      <c r="I234" s="101"/>
      <c r="J234" s="102" t="str">
        <f t="shared" ca="1" si="0"/>
        <v/>
      </c>
      <c r="K234" s="157" t="str">
        <f t="shared" si="1"/>
        <v/>
      </c>
      <c r="L234" s="152"/>
      <c r="M234" s="98" t="str">
        <f t="shared" si="2"/>
        <v/>
      </c>
      <c r="N234" s="102" t="str">
        <f t="shared" ca="1" si="3"/>
        <v/>
      </c>
      <c r="O234" s="98" t="str">
        <f t="shared" ca="1" si="4"/>
        <v/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97">
        <f t="shared" si="5"/>
        <v>0</v>
      </c>
    </row>
    <row r="235" spans="1:30" ht="13" x14ac:dyDescent="0.15">
      <c r="A235" s="1"/>
      <c r="B235" s="98" t="str">
        <f t="shared" ca="1" si="6"/>
        <v/>
      </c>
      <c r="C235" s="99"/>
      <c r="D235" s="151" t="str">
        <f t="shared" ca="1" si="7"/>
        <v/>
      </c>
      <c r="E235" s="152"/>
      <c r="F235" s="100"/>
      <c r="G235" s="153"/>
      <c r="H235" s="152"/>
      <c r="I235" s="101"/>
      <c r="J235" s="102" t="str">
        <f t="shared" ca="1" si="0"/>
        <v/>
      </c>
      <c r="K235" s="157" t="str">
        <f t="shared" si="1"/>
        <v/>
      </c>
      <c r="L235" s="152"/>
      <c r="M235" s="98" t="str">
        <f t="shared" si="2"/>
        <v/>
      </c>
      <c r="N235" s="102" t="str">
        <f t="shared" ca="1" si="3"/>
        <v/>
      </c>
      <c r="O235" s="98" t="str">
        <f t="shared" ca="1" si="4"/>
        <v/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97">
        <f t="shared" si="5"/>
        <v>0</v>
      </c>
    </row>
    <row r="236" spans="1:30" ht="13" x14ac:dyDescent="0.15">
      <c r="A236" s="1"/>
      <c r="B236" s="98" t="str">
        <f t="shared" ca="1" si="6"/>
        <v/>
      </c>
      <c r="C236" s="99"/>
      <c r="D236" s="151" t="str">
        <f t="shared" ca="1" si="7"/>
        <v/>
      </c>
      <c r="E236" s="152"/>
      <c r="F236" s="100"/>
      <c r="G236" s="153"/>
      <c r="H236" s="152"/>
      <c r="I236" s="101"/>
      <c r="J236" s="102" t="str">
        <f t="shared" ca="1" si="0"/>
        <v/>
      </c>
      <c r="K236" s="157" t="str">
        <f t="shared" si="1"/>
        <v/>
      </c>
      <c r="L236" s="152"/>
      <c r="M236" s="98" t="str">
        <f t="shared" si="2"/>
        <v/>
      </c>
      <c r="N236" s="102" t="str">
        <f t="shared" ca="1" si="3"/>
        <v/>
      </c>
      <c r="O236" s="98" t="str">
        <f t="shared" ca="1" si="4"/>
        <v/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97">
        <f t="shared" si="5"/>
        <v>0</v>
      </c>
    </row>
    <row r="237" spans="1:30" ht="13" x14ac:dyDescent="0.15">
      <c r="A237" s="1"/>
      <c r="B237" s="98" t="str">
        <f t="shared" ca="1" si="6"/>
        <v/>
      </c>
      <c r="C237" s="99"/>
      <c r="D237" s="151" t="str">
        <f t="shared" ca="1" si="7"/>
        <v/>
      </c>
      <c r="E237" s="152"/>
      <c r="F237" s="100"/>
      <c r="G237" s="153"/>
      <c r="H237" s="152"/>
      <c r="I237" s="101"/>
      <c r="J237" s="102" t="str">
        <f t="shared" ca="1" si="0"/>
        <v/>
      </c>
      <c r="K237" s="157" t="str">
        <f t="shared" si="1"/>
        <v/>
      </c>
      <c r="L237" s="152"/>
      <c r="M237" s="98" t="str">
        <f t="shared" si="2"/>
        <v/>
      </c>
      <c r="N237" s="102" t="str">
        <f t="shared" ca="1" si="3"/>
        <v/>
      </c>
      <c r="O237" s="98" t="str">
        <f t="shared" ca="1" si="4"/>
        <v/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97">
        <f t="shared" si="5"/>
        <v>0</v>
      </c>
    </row>
    <row r="238" spans="1:30" ht="13" x14ac:dyDescent="0.15">
      <c r="A238" s="1"/>
      <c r="B238" s="98" t="str">
        <f t="shared" ca="1" si="6"/>
        <v/>
      </c>
      <c r="C238" s="99"/>
      <c r="D238" s="151" t="str">
        <f t="shared" ca="1" si="7"/>
        <v/>
      </c>
      <c r="E238" s="152"/>
      <c r="F238" s="100"/>
      <c r="G238" s="153"/>
      <c r="H238" s="152"/>
      <c r="I238" s="101"/>
      <c r="J238" s="102" t="str">
        <f t="shared" ca="1" si="0"/>
        <v/>
      </c>
      <c r="K238" s="157" t="str">
        <f t="shared" si="1"/>
        <v/>
      </c>
      <c r="L238" s="152"/>
      <c r="M238" s="98" t="str">
        <f t="shared" si="2"/>
        <v/>
      </c>
      <c r="N238" s="102" t="str">
        <f t="shared" ca="1" si="3"/>
        <v/>
      </c>
      <c r="O238" s="98" t="str">
        <f t="shared" ca="1" si="4"/>
        <v/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97">
        <f t="shared" si="5"/>
        <v>0</v>
      </c>
    </row>
    <row r="239" spans="1:30" ht="13" x14ac:dyDescent="0.15">
      <c r="A239" s="1"/>
      <c r="B239" s="98" t="str">
        <f t="shared" ca="1" si="6"/>
        <v/>
      </c>
      <c r="C239" s="99"/>
      <c r="D239" s="151" t="str">
        <f t="shared" ca="1" si="7"/>
        <v/>
      </c>
      <c r="E239" s="152"/>
      <c r="F239" s="100"/>
      <c r="G239" s="153"/>
      <c r="H239" s="152"/>
      <c r="I239" s="101"/>
      <c r="J239" s="102" t="str">
        <f t="shared" ca="1" si="0"/>
        <v/>
      </c>
      <c r="K239" s="157" t="str">
        <f t="shared" si="1"/>
        <v/>
      </c>
      <c r="L239" s="152"/>
      <c r="M239" s="98" t="str">
        <f t="shared" si="2"/>
        <v/>
      </c>
      <c r="N239" s="102" t="str">
        <f t="shared" ca="1" si="3"/>
        <v/>
      </c>
      <c r="O239" s="98" t="str">
        <f t="shared" ca="1" si="4"/>
        <v/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97">
        <f t="shared" si="5"/>
        <v>0</v>
      </c>
    </row>
    <row r="240" spans="1:30" ht="13" x14ac:dyDescent="0.15">
      <c r="A240" s="1"/>
      <c r="B240" s="98" t="str">
        <f t="shared" ca="1" si="6"/>
        <v/>
      </c>
      <c r="C240" s="99"/>
      <c r="D240" s="151" t="str">
        <f t="shared" ca="1" si="7"/>
        <v/>
      </c>
      <c r="E240" s="152"/>
      <c r="F240" s="100"/>
      <c r="G240" s="153"/>
      <c r="H240" s="152"/>
      <c r="I240" s="101"/>
      <c r="J240" s="102" t="str">
        <f t="shared" ca="1" si="0"/>
        <v/>
      </c>
      <c r="K240" s="157" t="str">
        <f t="shared" si="1"/>
        <v/>
      </c>
      <c r="L240" s="152"/>
      <c r="M240" s="98" t="str">
        <f t="shared" si="2"/>
        <v/>
      </c>
      <c r="N240" s="102" t="str">
        <f t="shared" ca="1" si="3"/>
        <v/>
      </c>
      <c r="O240" s="98" t="str">
        <f t="shared" ca="1" si="4"/>
        <v/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97">
        <f t="shared" si="5"/>
        <v>0</v>
      </c>
    </row>
    <row r="241" spans="1:30" ht="13" x14ac:dyDescent="0.15">
      <c r="A241" s="1"/>
      <c r="B241" s="98" t="str">
        <f t="shared" ca="1" si="6"/>
        <v/>
      </c>
      <c r="C241" s="99"/>
      <c r="D241" s="151" t="str">
        <f t="shared" ca="1" si="7"/>
        <v/>
      </c>
      <c r="E241" s="152"/>
      <c r="F241" s="100"/>
      <c r="G241" s="153"/>
      <c r="H241" s="152"/>
      <c r="I241" s="101"/>
      <c r="J241" s="102" t="str">
        <f t="shared" ca="1" si="0"/>
        <v/>
      </c>
      <c r="K241" s="157" t="str">
        <f t="shared" si="1"/>
        <v/>
      </c>
      <c r="L241" s="152"/>
      <c r="M241" s="98" t="str">
        <f t="shared" si="2"/>
        <v/>
      </c>
      <c r="N241" s="102" t="str">
        <f t="shared" ca="1" si="3"/>
        <v/>
      </c>
      <c r="O241" s="98" t="str">
        <f t="shared" ca="1" si="4"/>
        <v/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97">
        <f t="shared" si="5"/>
        <v>0</v>
      </c>
    </row>
    <row r="242" spans="1:30" ht="13" x14ac:dyDescent="0.15">
      <c r="A242" s="1"/>
      <c r="B242" s="98" t="str">
        <f t="shared" ca="1" si="6"/>
        <v/>
      </c>
      <c r="C242" s="99"/>
      <c r="D242" s="151" t="str">
        <f t="shared" ca="1" si="7"/>
        <v/>
      </c>
      <c r="E242" s="152"/>
      <c r="F242" s="100"/>
      <c r="G242" s="153"/>
      <c r="H242" s="152"/>
      <c r="I242" s="101"/>
      <c r="J242" s="102" t="str">
        <f t="shared" ca="1" si="0"/>
        <v/>
      </c>
      <c r="K242" s="157" t="str">
        <f t="shared" si="1"/>
        <v/>
      </c>
      <c r="L242" s="152"/>
      <c r="M242" s="98" t="str">
        <f t="shared" si="2"/>
        <v/>
      </c>
      <c r="N242" s="102" t="str">
        <f t="shared" ca="1" si="3"/>
        <v/>
      </c>
      <c r="O242" s="98" t="str">
        <f t="shared" ca="1" si="4"/>
        <v/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97">
        <f t="shared" si="5"/>
        <v>0</v>
      </c>
    </row>
    <row r="243" spans="1:30" ht="13" x14ac:dyDescent="0.15">
      <c r="A243" s="1"/>
      <c r="B243" s="98" t="str">
        <f t="shared" ca="1" si="6"/>
        <v/>
      </c>
      <c r="C243" s="99"/>
      <c r="D243" s="151" t="str">
        <f t="shared" ca="1" si="7"/>
        <v/>
      </c>
      <c r="E243" s="152"/>
      <c r="F243" s="100"/>
      <c r="G243" s="153"/>
      <c r="H243" s="152"/>
      <c r="I243" s="101"/>
      <c r="J243" s="102" t="str">
        <f t="shared" ca="1" si="0"/>
        <v/>
      </c>
      <c r="K243" s="157" t="str">
        <f t="shared" si="1"/>
        <v/>
      </c>
      <c r="L243" s="152"/>
      <c r="M243" s="98" t="str">
        <f t="shared" si="2"/>
        <v/>
      </c>
      <c r="N243" s="102" t="str">
        <f t="shared" ca="1" si="3"/>
        <v/>
      </c>
      <c r="O243" s="98" t="str">
        <f t="shared" ca="1" si="4"/>
        <v/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97">
        <f t="shared" si="5"/>
        <v>0</v>
      </c>
    </row>
    <row r="244" spans="1:30" ht="13" x14ac:dyDescent="0.15">
      <c r="A244" s="1"/>
      <c r="B244" s="98" t="str">
        <f t="shared" ca="1" si="6"/>
        <v/>
      </c>
      <c r="C244" s="99"/>
      <c r="D244" s="151" t="str">
        <f t="shared" ca="1" si="7"/>
        <v/>
      </c>
      <c r="E244" s="152"/>
      <c r="F244" s="100"/>
      <c r="G244" s="153"/>
      <c r="H244" s="152"/>
      <c r="I244" s="101"/>
      <c r="J244" s="102" t="str">
        <f t="shared" ca="1" si="0"/>
        <v/>
      </c>
      <c r="K244" s="157" t="str">
        <f t="shared" si="1"/>
        <v/>
      </c>
      <c r="L244" s="152"/>
      <c r="M244" s="98" t="str">
        <f t="shared" si="2"/>
        <v/>
      </c>
      <c r="N244" s="102" t="str">
        <f t="shared" ca="1" si="3"/>
        <v/>
      </c>
      <c r="O244" s="98" t="str">
        <f t="shared" ca="1" si="4"/>
        <v/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97">
        <f t="shared" si="5"/>
        <v>0</v>
      </c>
    </row>
    <row r="245" spans="1:30" ht="13" x14ac:dyDescent="0.15">
      <c r="A245" s="1"/>
      <c r="B245" s="98" t="str">
        <f t="shared" ca="1" si="6"/>
        <v/>
      </c>
      <c r="C245" s="99"/>
      <c r="D245" s="151" t="str">
        <f t="shared" ca="1" si="7"/>
        <v/>
      </c>
      <c r="E245" s="152"/>
      <c r="F245" s="100"/>
      <c r="G245" s="153"/>
      <c r="H245" s="152"/>
      <c r="I245" s="101"/>
      <c r="J245" s="102" t="str">
        <f t="shared" ca="1" si="0"/>
        <v/>
      </c>
      <c r="K245" s="157" t="str">
        <f t="shared" si="1"/>
        <v/>
      </c>
      <c r="L245" s="152"/>
      <c r="M245" s="98" t="str">
        <f t="shared" si="2"/>
        <v/>
      </c>
      <c r="N245" s="102" t="str">
        <f t="shared" ca="1" si="3"/>
        <v/>
      </c>
      <c r="O245" s="98" t="str">
        <f t="shared" ca="1" si="4"/>
        <v/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97">
        <f t="shared" si="5"/>
        <v>0</v>
      </c>
    </row>
    <row r="246" spans="1:30" ht="13" x14ac:dyDescent="0.15">
      <c r="A246" s="1"/>
      <c r="B246" s="98" t="str">
        <f t="shared" ca="1" si="6"/>
        <v/>
      </c>
      <c r="C246" s="99"/>
      <c r="D246" s="151" t="str">
        <f t="shared" ca="1" si="7"/>
        <v/>
      </c>
      <c r="E246" s="152"/>
      <c r="F246" s="100"/>
      <c r="G246" s="153"/>
      <c r="H246" s="152"/>
      <c r="I246" s="101"/>
      <c r="J246" s="102" t="str">
        <f t="shared" ca="1" si="0"/>
        <v/>
      </c>
      <c r="K246" s="157" t="str">
        <f t="shared" si="1"/>
        <v/>
      </c>
      <c r="L246" s="152"/>
      <c r="M246" s="98" t="str">
        <f t="shared" si="2"/>
        <v/>
      </c>
      <c r="N246" s="102" t="str">
        <f t="shared" ca="1" si="3"/>
        <v/>
      </c>
      <c r="O246" s="98" t="str">
        <f t="shared" ca="1" si="4"/>
        <v/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97">
        <f t="shared" si="5"/>
        <v>0</v>
      </c>
    </row>
    <row r="247" spans="1:30" ht="13" x14ac:dyDescent="0.15">
      <c r="A247" s="1"/>
      <c r="B247" s="98" t="str">
        <f t="shared" ca="1" si="6"/>
        <v/>
      </c>
      <c r="C247" s="99"/>
      <c r="D247" s="151" t="str">
        <f t="shared" ca="1" si="7"/>
        <v/>
      </c>
      <c r="E247" s="152"/>
      <c r="F247" s="100"/>
      <c r="G247" s="153"/>
      <c r="H247" s="152"/>
      <c r="I247" s="101"/>
      <c r="J247" s="102" t="str">
        <f t="shared" ca="1" si="0"/>
        <v/>
      </c>
      <c r="K247" s="157" t="str">
        <f t="shared" si="1"/>
        <v/>
      </c>
      <c r="L247" s="152"/>
      <c r="M247" s="98" t="str">
        <f t="shared" si="2"/>
        <v/>
      </c>
      <c r="N247" s="102" t="str">
        <f t="shared" ca="1" si="3"/>
        <v/>
      </c>
      <c r="O247" s="98" t="str">
        <f t="shared" ca="1" si="4"/>
        <v/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97">
        <f t="shared" si="5"/>
        <v>0</v>
      </c>
    </row>
    <row r="248" spans="1:30" ht="13" x14ac:dyDescent="0.15">
      <c r="A248" s="1"/>
      <c r="B248" s="98" t="str">
        <f t="shared" ca="1" si="6"/>
        <v/>
      </c>
      <c r="C248" s="99"/>
      <c r="D248" s="151" t="str">
        <f t="shared" ca="1" si="7"/>
        <v/>
      </c>
      <c r="E248" s="152"/>
      <c r="F248" s="100"/>
      <c r="G248" s="153"/>
      <c r="H248" s="152"/>
      <c r="I248" s="101"/>
      <c r="J248" s="102" t="str">
        <f t="shared" ca="1" si="0"/>
        <v/>
      </c>
      <c r="K248" s="157" t="str">
        <f t="shared" si="1"/>
        <v/>
      </c>
      <c r="L248" s="152"/>
      <c r="M248" s="98" t="str">
        <f t="shared" si="2"/>
        <v/>
      </c>
      <c r="N248" s="102" t="str">
        <f t="shared" ca="1" si="3"/>
        <v/>
      </c>
      <c r="O248" s="98" t="str">
        <f t="shared" ca="1" si="4"/>
        <v/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97">
        <f t="shared" si="5"/>
        <v>0</v>
      </c>
    </row>
    <row r="249" spans="1:30" ht="13" x14ac:dyDescent="0.15">
      <c r="A249" s="1"/>
      <c r="B249" s="98" t="str">
        <f t="shared" ca="1" si="6"/>
        <v/>
      </c>
      <c r="C249" s="99"/>
      <c r="D249" s="151" t="str">
        <f t="shared" ca="1" si="7"/>
        <v/>
      </c>
      <c r="E249" s="152"/>
      <c r="F249" s="100"/>
      <c r="G249" s="153"/>
      <c r="H249" s="152"/>
      <c r="I249" s="101"/>
      <c r="J249" s="102" t="str">
        <f t="shared" ca="1" si="0"/>
        <v/>
      </c>
      <c r="K249" s="157" t="str">
        <f t="shared" si="1"/>
        <v/>
      </c>
      <c r="L249" s="152"/>
      <c r="M249" s="98" t="str">
        <f t="shared" si="2"/>
        <v/>
      </c>
      <c r="N249" s="102" t="str">
        <f t="shared" ca="1" si="3"/>
        <v/>
      </c>
      <c r="O249" s="98" t="str">
        <f t="shared" ca="1" si="4"/>
        <v/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97">
        <f t="shared" si="5"/>
        <v>0</v>
      </c>
    </row>
    <row r="250" spans="1:30" ht="13" x14ac:dyDescent="0.15">
      <c r="A250" s="1"/>
      <c r="B250" s="98" t="str">
        <f t="shared" ca="1" si="6"/>
        <v/>
      </c>
      <c r="C250" s="99"/>
      <c r="D250" s="151" t="str">
        <f t="shared" ca="1" si="7"/>
        <v/>
      </c>
      <c r="E250" s="152"/>
      <c r="F250" s="100"/>
      <c r="G250" s="153"/>
      <c r="H250" s="152"/>
      <c r="I250" s="101"/>
      <c r="J250" s="102" t="str">
        <f t="shared" ca="1" si="0"/>
        <v/>
      </c>
      <c r="K250" s="157" t="str">
        <f t="shared" si="1"/>
        <v/>
      </c>
      <c r="L250" s="152"/>
      <c r="M250" s="98" t="str">
        <f t="shared" si="2"/>
        <v/>
      </c>
      <c r="N250" s="102" t="str">
        <f t="shared" ca="1" si="3"/>
        <v/>
      </c>
      <c r="O250" s="98" t="str">
        <f t="shared" ca="1" si="4"/>
        <v/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97">
        <f t="shared" si="5"/>
        <v>0</v>
      </c>
    </row>
    <row r="251" spans="1:30" ht="13" x14ac:dyDescent="0.15">
      <c r="A251" s="1"/>
      <c r="B251" s="98" t="str">
        <f t="shared" ca="1" si="6"/>
        <v/>
      </c>
      <c r="C251" s="99"/>
      <c r="D251" s="151" t="str">
        <f t="shared" ca="1" si="7"/>
        <v/>
      </c>
      <c r="E251" s="152"/>
      <c r="F251" s="100"/>
      <c r="G251" s="153"/>
      <c r="H251" s="152"/>
      <c r="I251" s="101"/>
      <c r="J251" s="102" t="str">
        <f t="shared" ca="1" si="0"/>
        <v/>
      </c>
      <c r="K251" s="157" t="str">
        <f t="shared" si="1"/>
        <v/>
      </c>
      <c r="L251" s="152"/>
      <c r="M251" s="98" t="str">
        <f t="shared" si="2"/>
        <v/>
      </c>
      <c r="N251" s="102" t="str">
        <f t="shared" ca="1" si="3"/>
        <v/>
      </c>
      <c r="O251" s="98" t="str">
        <f t="shared" ca="1" si="4"/>
        <v/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97">
        <f t="shared" si="5"/>
        <v>0</v>
      </c>
    </row>
    <row r="252" spans="1:30" ht="13" x14ac:dyDescent="0.15">
      <c r="A252" s="1"/>
      <c r="B252" s="98" t="str">
        <f t="shared" ca="1" si="6"/>
        <v/>
      </c>
      <c r="C252" s="99"/>
      <c r="D252" s="151" t="str">
        <f t="shared" ca="1" si="7"/>
        <v/>
      </c>
      <c r="E252" s="152"/>
      <c r="F252" s="100"/>
      <c r="G252" s="153"/>
      <c r="H252" s="152"/>
      <c r="I252" s="101"/>
      <c r="J252" s="102" t="str">
        <f t="shared" ca="1" si="0"/>
        <v/>
      </c>
      <c r="K252" s="157" t="str">
        <f t="shared" si="1"/>
        <v/>
      </c>
      <c r="L252" s="152"/>
      <c r="M252" s="98" t="str">
        <f t="shared" si="2"/>
        <v/>
      </c>
      <c r="N252" s="102" t="str">
        <f t="shared" ca="1" si="3"/>
        <v/>
      </c>
      <c r="O252" s="98" t="str">
        <f t="shared" ca="1" si="4"/>
        <v/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97">
        <f t="shared" si="5"/>
        <v>0</v>
      </c>
    </row>
    <row r="253" spans="1:30" ht="13" x14ac:dyDescent="0.15">
      <c r="A253" s="1"/>
      <c r="B253" s="98" t="str">
        <f t="shared" ca="1" si="6"/>
        <v/>
      </c>
      <c r="C253" s="99"/>
      <c r="D253" s="151" t="str">
        <f t="shared" ca="1" si="7"/>
        <v/>
      </c>
      <c r="E253" s="152"/>
      <c r="F253" s="100"/>
      <c r="G253" s="153"/>
      <c r="H253" s="152"/>
      <c r="I253" s="101"/>
      <c r="J253" s="102" t="str">
        <f t="shared" ca="1" si="0"/>
        <v/>
      </c>
      <c r="K253" s="157" t="str">
        <f t="shared" si="1"/>
        <v/>
      </c>
      <c r="L253" s="152"/>
      <c r="M253" s="98" t="str">
        <f t="shared" si="2"/>
        <v/>
      </c>
      <c r="N253" s="102" t="str">
        <f t="shared" ca="1" si="3"/>
        <v/>
      </c>
      <c r="O253" s="98" t="str">
        <f t="shared" ca="1" si="4"/>
        <v/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97">
        <f t="shared" si="5"/>
        <v>0</v>
      </c>
    </row>
    <row r="254" spans="1:30" ht="13" x14ac:dyDescent="0.15">
      <c r="A254" s="1"/>
      <c r="B254" s="98" t="str">
        <f t="shared" ca="1" si="6"/>
        <v/>
      </c>
      <c r="C254" s="99"/>
      <c r="D254" s="151" t="str">
        <f t="shared" ca="1" si="7"/>
        <v/>
      </c>
      <c r="E254" s="152"/>
      <c r="F254" s="100"/>
      <c r="G254" s="153"/>
      <c r="H254" s="152"/>
      <c r="I254" s="101"/>
      <c r="J254" s="102" t="str">
        <f t="shared" ca="1" si="0"/>
        <v/>
      </c>
      <c r="K254" s="157" t="str">
        <f t="shared" si="1"/>
        <v/>
      </c>
      <c r="L254" s="152"/>
      <c r="M254" s="98" t="str">
        <f t="shared" si="2"/>
        <v/>
      </c>
      <c r="N254" s="102" t="str">
        <f t="shared" ca="1" si="3"/>
        <v/>
      </c>
      <c r="O254" s="98" t="str">
        <f t="shared" ca="1" si="4"/>
        <v/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97">
        <f t="shared" si="5"/>
        <v>0</v>
      </c>
    </row>
    <row r="255" spans="1:30" ht="13" x14ac:dyDescent="0.15">
      <c r="A255" s="1"/>
      <c r="B255" s="98" t="str">
        <f t="shared" ca="1" si="6"/>
        <v/>
      </c>
      <c r="C255" s="99"/>
      <c r="D255" s="151" t="str">
        <f t="shared" ca="1" si="7"/>
        <v/>
      </c>
      <c r="E255" s="152"/>
      <c r="F255" s="100"/>
      <c r="G255" s="153"/>
      <c r="H255" s="152"/>
      <c r="I255" s="101"/>
      <c r="J255" s="102" t="str">
        <f t="shared" ca="1" si="0"/>
        <v/>
      </c>
      <c r="K255" s="157" t="str">
        <f t="shared" si="1"/>
        <v/>
      </c>
      <c r="L255" s="152"/>
      <c r="M255" s="98" t="str">
        <f t="shared" si="2"/>
        <v/>
      </c>
      <c r="N255" s="102" t="str">
        <f t="shared" ca="1" si="3"/>
        <v/>
      </c>
      <c r="O255" s="98" t="str">
        <f t="shared" ca="1" si="4"/>
        <v/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97">
        <f t="shared" si="5"/>
        <v>0</v>
      </c>
    </row>
    <row r="256" spans="1:30" ht="13" x14ac:dyDescent="0.15">
      <c r="A256" s="1"/>
      <c r="B256" s="98" t="str">
        <f t="shared" ca="1" si="6"/>
        <v/>
      </c>
      <c r="C256" s="99"/>
      <c r="D256" s="151" t="str">
        <f t="shared" ca="1" si="7"/>
        <v/>
      </c>
      <c r="E256" s="152"/>
      <c r="F256" s="100"/>
      <c r="G256" s="153"/>
      <c r="H256" s="152"/>
      <c r="I256" s="101"/>
      <c r="J256" s="102" t="str">
        <f t="shared" ca="1" si="0"/>
        <v/>
      </c>
      <c r="K256" s="157" t="str">
        <f t="shared" si="1"/>
        <v/>
      </c>
      <c r="L256" s="152"/>
      <c r="M256" s="98" t="str">
        <f t="shared" si="2"/>
        <v/>
      </c>
      <c r="N256" s="102" t="str">
        <f t="shared" ca="1" si="3"/>
        <v/>
      </c>
      <c r="O256" s="98" t="str">
        <f t="shared" ca="1" si="4"/>
        <v/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97">
        <f t="shared" si="5"/>
        <v>0</v>
      </c>
    </row>
    <row r="257" spans="1:30" ht="13" x14ac:dyDescent="0.15">
      <c r="A257" s="1"/>
      <c r="B257" s="98" t="str">
        <f t="shared" ca="1" si="6"/>
        <v/>
      </c>
      <c r="C257" s="99"/>
      <c r="D257" s="151" t="str">
        <f t="shared" ca="1" si="7"/>
        <v/>
      </c>
      <c r="E257" s="152"/>
      <c r="F257" s="100"/>
      <c r="G257" s="153"/>
      <c r="H257" s="152"/>
      <c r="I257" s="101"/>
      <c r="J257" s="102" t="str">
        <f t="shared" ca="1" si="0"/>
        <v/>
      </c>
      <c r="K257" s="157" t="str">
        <f t="shared" si="1"/>
        <v/>
      </c>
      <c r="L257" s="152"/>
      <c r="M257" s="98" t="str">
        <f t="shared" si="2"/>
        <v/>
      </c>
      <c r="N257" s="102" t="str">
        <f t="shared" ca="1" si="3"/>
        <v/>
      </c>
      <c r="O257" s="98" t="str">
        <f t="shared" ca="1" si="4"/>
        <v/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97">
        <f t="shared" si="5"/>
        <v>0</v>
      </c>
    </row>
    <row r="258" spans="1:30" ht="13" x14ac:dyDescent="0.15">
      <c r="A258" s="1"/>
      <c r="B258" s="98" t="str">
        <f t="shared" ca="1" si="6"/>
        <v/>
      </c>
      <c r="C258" s="99"/>
      <c r="D258" s="151" t="str">
        <f t="shared" ca="1" si="7"/>
        <v/>
      </c>
      <c r="E258" s="152"/>
      <c r="F258" s="100"/>
      <c r="G258" s="153"/>
      <c r="H258" s="152"/>
      <c r="I258" s="101"/>
      <c r="J258" s="102" t="str">
        <f t="shared" ca="1" si="0"/>
        <v/>
      </c>
      <c r="K258" s="157" t="str">
        <f t="shared" si="1"/>
        <v/>
      </c>
      <c r="L258" s="152"/>
      <c r="M258" s="98" t="str">
        <f t="shared" si="2"/>
        <v/>
      </c>
      <c r="N258" s="102" t="str">
        <f t="shared" ca="1" si="3"/>
        <v/>
      </c>
      <c r="O258" s="98" t="str">
        <f t="shared" ca="1" si="4"/>
        <v/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97">
        <f t="shared" si="5"/>
        <v>0</v>
      </c>
    </row>
    <row r="259" spans="1:30" ht="13" x14ac:dyDescent="0.15">
      <c r="A259" s="1"/>
      <c r="B259" s="98" t="str">
        <f t="shared" ca="1" si="6"/>
        <v/>
      </c>
      <c r="C259" s="99"/>
      <c r="D259" s="151" t="str">
        <f t="shared" ca="1" si="7"/>
        <v/>
      </c>
      <c r="E259" s="152"/>
      <c r="F259" s="100"/>
      <c r="G259" s="153"/>
      <c r="H259" s="152"/>
      <c r="I259" s="101"/>
      <c r="J259" s="102" t="str">
        <f t="shared" ca="1" si="0"/>
        <v/>
      </c>
      <c r="K259" s="157" t="str">
        <f t="shared" si="1"/>
        <v/>
      </c>
      <c r="L259" s="152"/>
      <c r="M259" s="98" t="str">
        <f t="shared" si="2"/>
        <v/>
      </c>
      <c r="N259" s="102" t="str">
        <f t="shared" ca="1" si="3"/>
        <v/>
      </c>
      <c r="O259" s="98" t="str">
        <f t="shared" ca="1" si="4"/>
        <v/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97">
        <f t="shared" si="5"/>
        <v>0</v>
      </c>
    </row>
    <row r="260" spans="1:30" ht="13" x14ac:dyDescent="0.15">
      <c r="A260" s="1"/>
      <c r="B260" s="98" t="str">
        <f t="shared" ca="1" si="6"/>
        <v/>
      </c>
      <c r="C260" s="99"/>
      <c r="D260" s="151" t="str">
        <f t="shared" ca="1" si="7"/>
        <v/>
      </c>
      <c r="E260" s="152"/>
      <c r="F260" s="100"/>
      <c r="G260" s="153"/>
      <c r="H260" s="152"/>
      <c r="I260" s="101"/>
      <c r="J260" s="102" t="str">
        <f t="shared" ca="1" si="0"/>
        <v/>
      </c>
      <c r="K260" s="157" t="str">
        <f t="shared" si="1"/>
        <v/>
      </c>
      <c r="L260" s="152"/>
      <c r="M260" s="98" t="str">
        <f t="shared" si="2"/>
        <v/>
      </c>
      <c r="N260" s="102" t="str">
        <f t="shared" ca="1" si="3"/>
        <v/>
      </c>
      <c r="O260" s="98" t="str">
        <f t="shared" ca="1" si="4"/>
        <v/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97">
        <f t="shared" si="5"/>
        <v>0</v>
      </c>
    </row>
    <row r="261" spans="1:30" ht="13" x14ac:dyDescent="0.15">
      <c r="A261" s="1"/>
      <c r="B261" s="98" t="str">
        <f t="shared" ca="1" si="6"/>
        <v/>
      </c>
      <c r="C261" s="99"/>
      <c r="D261" s="151" t="str">
        <f t="shared" ca="1" si="7"/>
        <v/>
      </c>
      <c r="E261" s="152"/>
      <c r="F261" s="100"/>
      <c r="G261" s="153"/>
      <c r="H261" s="152"/>
      <c r="I261" s="101"/>
      <c r="J261" s="102" t="str">
        <f t="shared" ca="1" si="0"/>
        <v/>
      </c>
      <c r="K261" s="157" t="str">
        <f t="shared" si="1"/>
        <v/>
      </c>
      <c r="L261" s="152"/>
      <c r="M261" s="98" t="str">
        <f t="shared" si="2"/>
        <v/>
      </c>
      <c r="N261" s="102" t="str">
        <f t="shared" ca="1" si="3"/>
        <v/>
      </c>
      <c r="O261" s="98" t="str">
        <f t="shared" ca="1" si="4"/>
        <v/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97">
        <f t="shared" si="5"/>
        <v>0</v>
      </c>
    </row>
    <row r="262" spans="1:30" ht="13" x14ac:dyDescent="0.15">
      <c r="A262" s="1"/>
      <c r="B262" s="98" t="str">
        <f t="shared" ca="1" si="6"/>
        <v/>
      </c>
      <c r="C262" s="99"/>
      <c r="D262" s="151" t="str">
        <f t="shared" ca="1" si="7"/>
        <v/>
      </c>
      <c r="E262" s="152"/>
      <c r="F262" s="100"/>
      <c r="G262" s="153"/>
      <c r="H262" s="152"/>
      <c r="I262" s="101"/>
      <c r="J262" s="102" t="str">
        <f t="shared" ref="J262:J516" ca="1" si="8">IFERROR(IF(AND(C262&gt;0,B262&lt;&gt;""),(D262+F262-G262)*AD262,""),0)</f>
        <v/>
      </c>
      <c r="K262" s="157" t="str">
        <f t="shared" ref="K262:K516" si="9">IF(C262&gt;0,IF($C$4="No cobra retefuente",0, IF(AND($C$4="Desde $2.738,95",J262&lt;2738.95),0,J262*7%)),"")</f>
        <v/>
      </c>
      <c r="L262" s="152"/>
      <c r="M262" s="98" t="str">
        <f t="shared" ref="M262:M516" si="10">IF(C262&gt;0,J262-K262,"")</f>
        <v/>
      </c>
      <c r="N262" s="102" t="str">
        <f t="shared" ref="N262:N516" ca="1" si="11">IF(B262="","",IF(AND(B262&gt;0,I262="Si"),(G262/1000)*4,IF(AND(B262&gt;0,I262="No"),0, IF(AND(B262&gt;0,I262=""),0,""))))</f>
        <v/>
      </c>
      <c r="O262" s="98" t="str">
        <f t="shared" ref="O262:O516" ca="1" si="12">IF(AND(C262&gt;0,B262&lt;&gt;""),D262+M262+F262-G262-N262,"")</f>
        <v/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97">
        <f t="shared" ref="AD262:AD516" si="13">((1+C262)^(1/365)-1)</f>
        <v>0</v>
      </c>
    </row>
    <row r="263" spans="1:30" ht="13" x14ac:dyDescent="0.15">
      <c r="A263" s="1"/>
      <c r="B263" s="98" t="str">
        <f t="shared" ref="B263:B517" ca="1" si="14">IF(B262&gt;=TODAY(),"",B262+1)</f>
        <v/>
      </c>
      <c r="C263" s="99"/>
      <c r="D263" s="151" t="str">
        <f t="shared" ref="D263:D517" ca="1" si="15">O262</f>
        <v/>
      </c>
      <c r="E263" s="152"/>
      <c r="F263" s="100"/>
      <c r="G263" s="153"/>
      <c r="H263" s="152"/>
      <c r="I263" s="101"/>
      <c r="J263" s="102" t="str">
        <f t="shared" ca="1" si="8"/>
        <v/>
      </c>
      <c r="K263" s="157" t="str">
        <f t="shared" si="9"/>
        <v/>
      </c>
      <c r="L263" s="152"/>
      <c r="M263" s="98" t="str">
        <f t="shared" si="10"/>
        <v/>
      </c>
      <c r="N263" s="102" t="str">
        <f t="shared" ca="1" si="11"/>
        <v/>
      </c>
      <c r="O263" s="98" t="str">
        <f t="shared" ca="1" si="12"/>
        <v/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97">
        <f t="shared" si="13"/>
        <v>0</v>
      </c>
    </row>
    <row r="264" spans="1:30" ht="13" x14ac:dyDescent="0.15">
      <c r="A264" s="1"/>
      <c r="B264" s="98" t="str">
        <f t="shared" ca="1" si="14"/>
        <v/>
      </c>
      <c r="C264" s="99"/>
      <c r="D264" s="151" t="str">
        <f t="shared" ca="1" si="15"/>
        <v/>
      </c>
      <c r="E264" s="152"/>
      <c r="F264" s="100"/>
      <c r="G264" s="153"/>
      <c r="H264" s="152"/>
      <c r="I264" s="101"/>
      <c r="J264" s="102" t="str">
        <f t="shared" ca="1" si="8"/>
        <v/>
      </c>
      <c r="K264" s="157" t="str">
        <f t="shared" si="9"/>
        <v/>
      </c>
      <c r="L264" s="152"/>
      <c r="M264" s="98" t="str">
        <f t="shared" si="10"/>
        <v/>
      </c>
      <c r="N264" s="102" t="str">
        <f t="shared" ca="1" si="11"/>
        <v/>
      </c>
      <c r="O264" s="98" t="str">
        <f t="shared" ca="1" si="12"/>
        <v/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97">
        <f t="shared" si="13"/>
        <v>0</v>
      </c>
    </row>
    <row r="265" spans="1:30" ht="13" x14ac:dyDescent="0.15">
      <c r="A265" s="1"/>
      <c r="B265" s="98" t="str">
        <f t="shared" ca="1" si="14"/>
        <v/>
      </c>
      <c r="C265" s="99"/>
      <c r="D265" s="151" t="str">
        <f t="shared" ca="1" si="15"/>
        <v/>
      </c>
      <c r="E265" s="152"/>
      <c r="F265" s="100"/>
      <c r="G265" s="153"/>
      <c r="H265" s="152"/>
      <c r="I265" s="101"/>
      <c r="J265" s="102" t="str">
        <f t="shared" ca="1" si="8"/>
        <v/>
      </c>
      <c r="K265" s="157" t="str">
        <f t="shared" si="9"/>
        <v/>
      </c>
      <c r="L265" s="152"/>
      <c r="M265" s="98" t="str">
        <f t="shared" si="10"/>
        <v/>
      </c>
      <c r="N265" s="102" t="str">
        <f t="shared" ca="1" si="11"/>
        <v/>
      </c>
      <c r="O265" s="98" t="str">
        <f t="shared" ca="1" si="12"/>
        <v/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97">
        <f t="shared" si="13"/>
        <v>0</v>
      </c>
    </row>
    <row r="266" spans="1:30" ht="13" x14ac:dyDescent="0.15">
      <c r="A266" s="1"/>
      <c r="B266" s="98" t="str">
        <f t="shared" ca="1" si="14"/>
        <v/>
      </c>
      <c r="C266" s="99"/>
      <c r="D266" s="151" t="str">
        <f t="shared" ca="1" si="15"/>
        <v/>
      </c>
      <c r="E266" s="152"/>
      <c r="F266" s="100"/>
      <c r="G266" s="153"/>
      <c r="H266" s="152"/>
      <c r="I266" s="101"/>
      <c r="J266" s="102" t="str">
        <f t="shared" ca="1" si="8"/>
        <v/>
      </c>
      <c r="K266" s="157" t="str">
        <f t="shared" si="9"/>
        <v/>
      </c>
      <c r="L266" s="152"/>
      <c r="M266" s="98" t="str">
        <f t="shared" si="10"/>
        <v/>
      </c>
      <c r="N266" s="102" t="str">
        <f t="shared" ca="1" si="11"/>
        <v/>
      </c>
      <c r="O266" s="98" t="str">
        <f t="shared" ca="1" si="12"/>
        <v/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97">
        <f t="shared" si="13"/>
        <v>0</v>
      </c>
    </row>
    <row r="267" spans="1:30" ht="13" x14ac:dyDescent="0.15">
      <c r="A267" s="1"/>
      <c r="B267" s="98" t="str">
        <f t="shared" ca="1" si="14"/>
        <v/>
      </c>
      <c r="C267" s="99"/>
      <c r="D267" s="151" t="str">
        <f t="shared" ca="1" si="15"/>
        <v/>
      </c>
      <c r="E267" s="152"/>
      <c r="F267" s="100"/>
      <c r="G267" s="153"/>
      <c r="H267" s="152"/>
      <c r="I267" s="101"/>
      <c r="J267" s="102" t="str">
        <f t="shared" ca="1" si="8"/>
        <v/>
      </c>
      <c r="K267" s="157" t="str">
        <f t="shared" si="9"/>
        <v/>
      </c>
      <c r="L267" s="152"/>
      <c r="M267" s="98" t="str">
        <f t="shared" si="10"/>
        <v/>
      </c>
      <c r="N267" s="102" t="str">
        <f t="shared" ca="1" si="11"/>
        <v/>
      </c>
      <c r="O267" s="98" t="str">
        <f t="shared" ca="1" si="12"/>
        <v/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97">
        <f t="shared" si="13"/>
        <v>0</v>
      </c>
    </row>
    <row r="268" spans="1:30" ht="13" x14ac:dyDescent="0.15">
      <c r="A268" s="1"/>
      <c r="B268" s="98" t="str">
        <f t="shared" ca="1" si="14"/>
        <v/>
      </c>
      <c r="C268" s="99"/>
      <c r="D268" s="151" t="str">
        <f t="shared" ca="1" si="15"/>
        <v/>
      </c>
      <c r="E268" s="152"/>
      <c r="F268" s="100"/>
      <c r="G268" s="153"/>
      <c r="H268" s="152"/>
      <c r="I268" s="101"/>
      <c r="J268" s="102" t="str">
        <f t="shared" ca="1" si="8"/>
        <v/>
      </c>
      <c r="K268" s="157" t="str">
        <f t="shared" si="9"/>
        <v/>
      </c>
      <c r="L268" s="152"/>
      <c r="M268" s="98" t="str">
        <f t="shared" si="10"/>
        <v/>
      </c>
      <c r="N268" s="102" t="str">
        <f t="shared" ca="1" si="11"/>
        <v/>
      </c>
      <c r="O268" s="98" t="str">
        <f t="shared" ca="1" si="12"/>
        <v/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97">
        <f t="shared" si="13"/>
        <v>0</v>
      </c>
    </row>
    <row r="269" spans="1:30" ht="13" x14ac:dyDescent="0.15">
      <c r="A269" s="1"/>
      <c r="B269" s="98" t="str">
        <f t="shared" ca="1" si="14"/>
        <v/>
      </c>
      <c r="C269" s="99"/>
      <c r="D269" s="151" t="str">
        <f t="shared" ca="1" si="15"/>
        <v/>
      </c>
      <c r="E269" s="152"/>
      <c r="F269" s="100"/>
      <c r="G269" s="153"/>
      <c r="H269" s="152"/>
      <c r="I269" s="101"/>
      <c r="J269" s="102" t="str">
        <f t="shared" ca="1" si="8"/>
        <v/>
      </c>
      <c r="K269" s="157" t="str">
        <f t="shared" si="9"/>
        <v/>
      </c>
      <c r="L269" s="152"/>
      <c r="M269" s="98" t="str">
        <f t="shared" si="10"/>
        <v/>
      </c>
      <c r="N269" s="102" t="str">
        <f t="shared" ca="1" si="11"/>
        <v/>
      </c>
      <c r="O269" s="98" t="str">
        <f t="shared" ca="1" si="12"/>
        <v/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97">
        <f t="shared" si="13"/>
        <v>0</v>
      </c>
    </row>
    <row r="270" spans="1:30" ht="13" x14ac:dyDescent="0.15">
      <c r="A270" s="1"/>
      <c r="B270" s="98" t="str">
        <f t="shared" ca="1" si="14"/>
        <v/>
      </c>
      <c r="C270" s="99"/>
      <c r="D270" s="151" t="str">
        <f t="shared" ca="1" si="15"/>
        <v/>
      </c>
      <c r="E270" s="152"/>
      <c r="F270" s="100"/>
      <c r="G270" s="153"/>
      <c r="H270" s="152"/>
      <c r="I270" s="101"/>
      <c r="J270" s="102" t="str">
        <f t="shared" ca="1" si="8"/>
        <v/>
      </c>
      <c r="K270" s="157" t="str">
        <f t="shared" si="9"/>
        <v/>
      </c>
      <c r="L270" s="152"/>
      <c r="M270" s="98" t="str">
        <f t="shared" si="10"/>
        <v/>
      </c>
      <c r="N270" s="102" t="str">
        <f t="shared" ca="1" si="11"/>
        <v/>
      </c>
      <c r="O270" s="98" t="str">
        <f t="shared" ca="1" si="12"/>
        <v/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97">
        <f t="shared" si="13"/>
        <v>0</v>
      </c>
    </row>
    <row r="271" spans="1:30" ht="13" x14ac:dyDescent="0.15">
      <c r="A271" s="1"/>
      <c r="B271" s="98" t="str">
        <f t="shared" ca="1" si="14"/>
        <v/>
      </c>
      <c r="C271" s="99"/>
      <c r="D271" s="151" t="str">
        <f t="shared" ca="1" si="15"/>
        <v/>
      </c>
      <c r="E271" s="152"/>
      <c r="F271" s="100"/>
      <c r="G271" s="153"/>
      <c r="H271" s="152"/>
      <c r="I271" s="101"/>
      <c r="J271" s="102" t="str">
        <f t="shared" ca="1" si="8"/>
        <v/>
      </c>
      <c r="K271" s="157" t="str">
        <f t="shared" si="9"/>
        <v/>
      </c>
      <c r="L271" s="152"/>
      <c r="M271" s="98" t="str">
        <f t="shared" si="10"/>
        <v/>
      </c>
      <c r="N271" s="102" t="str">
        <f t="shared" ca="1" si="11"/>
        <v/>
      </c>
      <c r="O271" s="98" t="str">
        <f t="shared" ca="1" si="12"/>
        <v/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97">
        <f t="shared" si="13"/>
        <v>0</v>
      </c>
    </row>
    <row r="272" spans="1:30" ht="13" x14ac:dyDescent="0.15">
      <c r="A272" s="1"/>
      <c r="B272" s="98" t="str">
        <f t="shared" ca="1" si="14"/>
        <v/>
      </c>
      <c r="C272" s="99"/>
      <c r="D272" s="151" t="str">
        <f t="shared" ca="1" si="15"/>
        <v/>
      </c>
      <c r="E272" s="152"/>
      <c r="F272" s="100"/>
      <c r="G272" s="153"/>
      <c r="H272" s="152"/>
      <c r="I272" s="101"/>
      <c r="J272" s="102" t="str">
        <f t="shared" ca="1" si="8"/>
        <v/>
      </c>
      <c r="K272" s="157" t="str">
        <f t="shared" si="9"/>
        <v/>
      </c>
      <c r="L272" s="152"/>
      <c r="M272" s="98" t="str">
        <f t="shared" si="10"/>
        <v/>
      </c>
      <c r="N272" s="102" t="str">
        <f t="shared" ca="1" si="11"/>
        <v/>
      </c>
      <c r="O272" s="98" t="str">
        <f t="shared" ca="1" si="12"/>
        <v/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97">
        <f t="shared" si="13"/>
        <v>0</v>
      </c>
    </row>
    <row r="273" spans="1:30" ht="13" x14ac:dyDescent="0.15">
      <c r="A273" s="1"/>
      <c r="B273" s="98" t="str">
        <f t="shared" ca="1" si="14"/>
        <v/>
      </c>
      <c r="C273" s="99"/>
      <c r="D273" s="151" t="str">
        <f t="shared" ca="1" si="15"/>
        <v/>
      </c>
      <c r="E273" s="152"/>
      <c r="F273" s="100"/>
      <c r="G273" s="153"/>
      <c r="H273" s="152"/>
      <c r="I273" s="101"/>
      <c r="J273" s="102" t="str">
        <f t="shared" ca="1" si="8"/>
        <v/>
      </c>
      <c r="K273" s="157" t="str">
        <f t="shared" si="9"/>
        <v/>
      </c>
      <c r="L273" s="152"/>
      <c r="M273" s="98" t="str">
        <f t="shared" si="10"/>
        <v/>
      </c>
      <c r="N273" s="102" t="str">
        <f t="shared" ca="1" si="11"/>
        <v/>
      </c>
      <c r="O273" s="98" t="str">
        <f t="shared" ca="1" si="12"/>
        <v/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97">
        <f t="shared" si="13"/>
        <v>0</v>
      </c>
    </row>
    <row r="274" spans="1:30" ht="13" x14ac:dyDescent="0.15">
      <c r="A274" s="1"/>
      <c r="B274" s="98" t="str">
        <f t="shared" ca="1" si="14"/>
        <v/>
      </c>
      <c r="C274" s="99"/>
      <c r="D274" s="151" t="str">
        <f t="shared" ca="1" si="15"/>
        <v/>
      </c>
      <c r="E274" s="152"/>
      <c r="F274" s="100"/>
      <c r="G274" s="153"/>
      <c r="H274" s="152"/>
      <c r="I274" s="101"/>
      <c r="J274" s="102" t="str">
        <f t="shared" ca="1" si="8"/>
        <v/>
      </c>
      <c r="K274" s="157" t="str">
        <f t="shared" si="9"/>
        <v/>
      </c>
      <c r="L274" s="152"/>
      <c r="M274" s="98" t="str">
        <f t="shared" si="10"/>
        <v/>
      </c>
      <c r="N274" s="102" t="str">
        <f t="shared" ca="1" si="11"/>
        <v/>
      </c>
      <c r="O274" s="98" t="str">
        <f t="shared" ca="1" si="12"/>
        <v/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97">
        <f t="shared" si="13"/>
        <v>0</v>
      </c>
    </row>
    <row r="275" spans="1:30" ht="13" x14ac:dyDescent="0.15">
      <c r="A275" s="1"/>
      <c r="B275" s="98" t="str">
        <f t="shared" ca="1" si="14"/>
        <v/>
      </c>
      <c r="C275" s="99"/>
      <c r="D275" s="151" t="str">
        <f t="shared" ca="1" si="15"/>
        <v/>
      </c>
      <c r="E275" s="152"/>
      <c r="F275" s="100"/>
      <c r="G275" s="153"/>
      <c r="H275" s="152"/>
      <c r="I275" s="101"/>
      <c r="J275" s="102" t="str">
        <f t="shared" ca="1" si="8"/>
        <v/>
      </c>
      <c r="K275" s="157" t="str">
        <f t="shared" si="9"/>
        <v/>
      </c>
      <c r="L275" s="152"/>
      <c r="M275" s="98" t="str">
        <f t="shared" si="10"/>
        <v/>
      </c>
      <c r="N275" s="102" t="str">
        <f t="shared" ca="1" si="11"/>
        <v/>
      </c>
      <c r="O275" s="98" t="str">
        <f t="shared" ca="1" si="12"/>
        <v/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97">
        <f t="shared" si="13"/>
        <v>0</v>
      </c>
    </row>
    <row r="276" spans="1:30" ht="13" x14ac:dyDescent="0.15">
      <c r="A276" s="1"/>
      <c r="B276" s="98" t="str">
        <f t="shared" ca="1" si="14"/>
        <v/>
      </c>
      <c r="C276" s="99"/>
      <c r="D276" s="151" t="str">
        <f t="shared" ca="1" si="15"/>
        <v/>
      </c>
      <c r="E276" s="152"/>
      <c r="F276" s="100"/>
      <c r="G276" s="153"/>
      <c r="H276" s="152"/>
      <c r="I276" s="101"/>
      <c r="J276" s="102" t="str">
        <f t="shared" ca="1" si="8"/>
        <v/>
      </c>
      <c r="K276" s="157" t="str">
        <f t="shared" si="9"/>
        <v/>
      </c>
      <c r="L276" s="152"/>
      <c r="M276" s="98" t="str">
        <f t="shared" si="10"/>
        <v/>
      </c>
      <c r="N276" s="102" t="str">
        <f t="shared" ca="1" si="11"/>
        <v/>
      </c>
      <c r="O276" s="98" t="str">
        <f t="shared" ca="1" si="12"/>
        <v/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97">
        <f t="shared" si="13"/>
        <v>0</v>
      </c>
    </row>
    <row r="277" spans="1:30" ht="13" x14ac:dyDescent="0.15">
      <c r="A277" s="1"/>
      <c r="B277" s="98" t="str">
        <f t="shared" ca="1" si="14"/>
        <v/>
      </c>
      <c r="C277" s="99"/>
      <c r="D277" s="151" t="str">
        <f t="shared" ca="1" si="15"/>
        <v/>
      </c>
      <c r="E277" s="152"/>
      <c r="F277" s="100"/>
      <c r="G277" s="153"/>
      <c r="H277" s="152"/>
      <c r="I277" s="101"/>
      <c r="J277" s="102" t="str">
        <f t="shared" ca="1" si="8"/>
        <v/>
      </c>
      <c r="K277" s="157" t="str">
        <f t="shared" si="9"/>
        <v/>
      </c>
      <c r="L277" s="152"/>
      <c r="M277" s="98" t="str">
        <f t="shared" si="10"/>
        <v/>
      </c>
      <c r="N277" s="102" t="str">
        <f t="shared" ca="1" si="11"/>
        <v/>
      </c>
      <c r="O277" s="98" t="str">
        <f t="shared" ca="1" si="12"/>
        <v/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97">
        <f t="shared" si="13"/>
        <v>0</v>
      </c>
    </row>
    <row r="278" spans="1:30" ht="13" x14ac:dyDescent="0.15">
      <c r="A278" s="1"/>
      <c r="B278" s="98" t="str">
        <f t="shared" ca="1" si="14"/>
        <v/>
      </c>
      <c r="C278" s="99"/>
      <c r="D278" s="151" t="str">
        <f t="shared" ca="1" si="15"/>
        <v/>
      </c>
      <c r="E278" s="152"/>
      <c r="F278" s="100"/>
      <c r="G278" s="153"/>
      <c r="H278" s="152"/>
      <c r="I278" s="101"/>
      <c r="J278" s="102" t="str">
        <f t="shared" ca="1" si="8"/>
        <v/>
      </c>
      <c r="K278" s="157" t="str">
        <f t="shared" si="9"/>
        <v/>
      </c>
      <c r="L278" s="152"/>
      <c r="M278" s="98" t="str">
        <f t="shared" si="10"/>
        <v/>
      </c>
      <c r="N278" s="102" t="str">
        <f t="shared" ca="1" si="11"/>
        <v/>
      </c>
      <c r="O278" s="98" t="str">
        <f t="shared" ca="1" si="12"/>
        <v/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97">
        <f t="shared" si="13"/>
        <v>0</v>
      </c>
    </row>
    <row r="279" spans="1:30" ht="13" x14ac:dyDescent="0.15">
      <c r="A279" s="1"/>
      <c r="B279" s="98" t="str">
        <f t="shared" ca="1" si="14"/>
        <v/>
      </c>
      <c r="C279" s="99"/>
      <c r="D279" s="151" t="str">
        <f t="shared" ca="1" si="15"/>
        <v/>
      </c>
      <c r="E279" s="152"/>
      <c r="F279" s="100"/>
      <c r="G279" s="153"/>
      <c r="H279" s="152"/>
      <c r="I279" s="101"/>
      <c r="J279" s="102" t="str">
        <f t="shared" ca="1" si="8"/>
        <v/>
      </c>
      <c r="K279" s="157" t="str">
        <f t="shared" si="9"/>
        <v/>
      </c>
      <c r="L279" s="152"/>
      <c r="M279" s="98" t="str">
        <f t="shared" si="10"/>
        <v/>
      </c>
      <c r="N279" s="102" t="str">
        <f t="shared" ca="1" si="11"/>
        <v/>
      </c>
      <c r="O279" s="98" t="str">
        <f t="shared" ca="1" si="12"/>
        <v/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97">
        <f t="shared" si="13"/>
        <v>0</v>
      </c>
    </row>
    <row r="280" spans="1:30" ht="13" x14ac:dyDescent="0.15">
      <c r="A280" s="1"/>
      <c r="B280" s="98" t="str">
        <f t="shared" ca="1" si="14"/>
        <v/>
      </c>
      <c r="C280" s="99"/>
      <c r="D280" s="151" t="str">
        <f t="shared" ca="1" si="15"/>
        <v/>
      </c>
      <c r="E280" s="152"/>
      <c r="F280" s="100"/>
      <c r="G280" s="153"/>
      <c r="H280" s="152"/>
      <c r="I280" s="101"/>
      <c r="J280" s="102" t="str">
        <f t="shared" ca="1" si="8"/>
        <v/>
      </c>
      <c r="K280" s="157" t="str">
        <f t="shared" si="9"/>
        <v/>
      </c>
      <c r="L280" s="152"/>
      <c r="M280" s="98" t="str">
        <f t="shared" si="10"/>
        <v/>
      </c>
      <c r="N280" s="102" t="str">
        <f t="shared" ca="1" si="11"/>
        <v/>
      </c>
      <c r="O280" s="98" t="str">
        <f t="shared" ca="1" si="12"/>
        <v/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97">
        <f t="shared" si="13"/>
        <v>0</v>
      </c>
    </row>
    <row r="281" spans="1:30" ht="13" x14ac:dyDescent="0.15">
      <c r="A281" s="1"/>
      <c r="B281" s="98" t="str">
        <f t="shared" ca="1" si="14"/>
        <v/>
      </c>
      <c r="C281" s="99"/>
      <c r="D281" s="151" t="str">
        <f t="shared" ca="1" si="15"/>
        <v/>
      </c>
      <c r="E281" s="152"/>
      <c r="F281" s="100"/>
      <c r="G281" s="153"/>
      <c r="H281" s="152"/>
      <c r="I281" s="101"/>
      <c r="J281" s="102" t="str">
        <f t="shared" ca="1" si="8"/>
        <v/>
      </c>
      <c r="K281" s="157" t="str">
        <f t="shared" si="9"/>
        <v/>
      </c>
      <c r="L281" s="152"/>
      <c r="M281" s="98" t="str">
        <f t="shared" si="10"/>
        <v/>
      </c>
      <c r="N281" s="102" t="str">
        <f t="shared" ca="1" si="11"/>
        <v/>
      </c>
      <c r="O281" s="98" t="str">
        <f t="shared" ca="1" si="12"/>
        <v/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97">
        <f t="shared" si="13"/>
        <v>0</v>
      </c>
    </row>
    <row r="282" spans="1:30" ht="13" x14ac:dyDescent="0.15">
      <c r="A282" s="1"/>
      <c r="B282" s="98" t="str">
        <f t="shared" ca="1" si="14"/>
        <v/>
      </c>
      <c r="C282" s="99"/>
      <c r="D282" s="151" t="str">
        <f t="shared" ca="1" si="15"/>
        <v/>
      </c>
      <c r="E282" s="152"/>
      <c r="F282" s="100"/>
      <c r="G282" s="153"/>
      <c r="H282" s="152"/>
      <c r="I282" s="101"/>
      <c r="J282" s="102" t="str">
        <f t="shared" ca="1" si="8"/>
        <v/>
      </c>
      <c r="K282" s="157" t="str">
        <f t="shared" si="9"/>
        <v/>
      </c>
      <c r="L282" s="152"/>
      <c r="M282" s="98" t="str">
        <f t="shared" si="10"/>
        <v/>
      </c>
      <c r="N282" s="102" t="str">
        <f t="shared" ca="1" si="11"/>
        <v/>
      </c>
      <c r="O282" s="98" t="str">
        <f t="shared" ca="1" si="12"/>
        <v/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97">
        <f t="shared" si="13"/>
        <v>0</v>
      </c>
    </row>
    <row r="283" spans="1:30" ht="13" x14ac:dyDescent="0.15">
      <c r="A283" s="1"/>
      <c r="B283" s="98" t="str">
        <f t="shared" ca="1" si="14"/>
        <v/>
      </c>
      <c r="C283" s="99"/>
      <c r="D283" s="151" t="str">
        <f t="shared" ca="1" si="15"/>
        <v/>
      </c>
      <c r="E283" s="152"/>
      <c r="F283" s="100"/>
      <c r="G283" s="153"/>
      <c r="H283" s="152"/>
      <c r="I283" s="101"/>
      <c r="J283" s="102" t="str">
        <f t="shared" ca="1" si="8"/>
        <v/>
      </c>
      <c r="K283" s="157" t="str">
        <f t="shared" si="9"/>
        <v/>
      </c>
      <c r="L283" s="152"/>
      <c r="M283" s="98" t="str">
        <f t="shared" si="10"/>
        <v/>
      </c>
      <c r="N283" s="102" t="str">
        <f t="shared" ca="1" si="11"/>
        <v/>
      </c>
      <c r="O283" s="98" t="str">
        <f t="shared" ca="1" si="12"/>
        <v/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97">
        <f t="shared" si="13"/>
        <v>0</v>
      </c>
    </row>
    <row r="284" spans="1:30" ht="13" x14ac:dyDescent="0.15">
      <c r="A284" s="1"/>
      <c r="B284" s="98" t="str">
        <f t="shared" ca="1" si="14"/>
        <v/>
      </c>
      <c r="C284" s="99"/>
      <c r="D284" s="151" t="str">
        <f t="shared" ca="1" si="15"/>
        <v/>
      </c>
      <c r="E284" s="152"/>
      <c r="F284" s="100"/>
      <c r="G284" s="153"/>
      <c r="H284" s="152"/>
      <c r="I284" s="101"/>
      <c r="J284" s="102" t="str">
        <f t="shared" ca="1" si="8"/>
        <v/>
      </c>
      <c r="K284" s="157" t="str">
        <f t="shared" si="9"/>
        <v/>
      </c>
      <c r="L284" s="152"/>
      <c r="M284" s="98" t="str">
        <f t="shared" si="10"/>
        <v/>
      </c>
      <c r="N284" s="102" t="str">
        <f t="shared" ca="1" si="11"/>
        <v/>
      </c>
      <c r="O284" s="98" t="str">
        <f t="shared" ca="1" si="12"/>
        <v/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97">
        <f t="shared" si="13"/>
        <v>0</v>
      </c>
    </row>
    <row r="285" spans="1:30" ht="13" x14ac:dyDescent="0.15">
      <c r="A285" s="1"/>
      <c r="B285" s="98" t="str">
        <f t="shared" ca="1" si="14"/>
        <v/>
      </c>
      <c r="C285" s="99"/>
      <c r="D285" s="151" t="str">
        <f t="shared" ca="1" si="15"/>
        <v/>
      </c>
      <c r="E285" s="152"/>
      <c r="F285" s="100"/>
      <c r="G285" s="153"/>
      <c r="H285" s="152"/>
      <c r="I285" s="101"/>
      <c r="J285" s="102" t="str">
        <f t="shared" ca="1" si="8"/>
        <v/>
      </c>
      <c r="K285" s="157" t="str">
        <f t="shared" si="9"/>
        <v/>
      </c>
      <c r="L285" s="152"/>
      <c r="M285" s="98" t="str">
        <f t="shared" si="10"/>
        <v/>
      </c>
      <c r="N285" s="102" t="str">
        <f t="shared" ca="1" si="11"/>
        <v/>
      </c>
      <c r="O285" s="98" t="str">
        <f t="shared" ca="1" si="12"/>
        <v/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97">
        <f t="shared" si="13"/>
        <v>0</v>
      </c>
    </row>
    <row r="286" spans="1:30" ht="13" x14ac:dyDescent="0.15">
      <c r="A286" s="1"/>
      <c r="B286" s="98" t="str">
        <f t="shared" ca="1" si="14"/>
        <v/>
      </c>
      <c r="C286" s="99"/>
      <c r="D286" s="151" t="str">
        <f t="shared" ca="1" si="15"/>
        <v/>
      </c>
      <c r="E286" s="152"/>
      <c r="F286" s="100"/>
      <c r="G286" s="153"/>
      <c r="H286" s="152"/>
      <c r="I286" s="101"/>
      <c r="J286" s="102" t="str">
        <f t="shared" ca="1" si="8"/>
        <v/>
      </c>
      <c r="K286" s="157" t="str">
        <f t="shared" si="9"/>
        <v/>
      </c>
      <c r="L286" s="152"/>
      <c r="M286" s="98" t="str">
        <f t="shared" si="10"/>
        <v/>
      </c>
      <c r="N286" s="102" t="str">
        <f t="shared" ca="1" si="11"/>
        <v/>
      </c>
      <c r="O286" s="98" t="str">
        <f t="shared" ca="1" si="12"/>
        <v/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97">
        <f t="shared" si="13"/>
        <v>0</v>
      </c>
    </row>
    <row r="287" spans="1:30" ht="13" x14ac:dyDescent="0.15">
      <c r="A287" s="1"/>
      <c r="B287" s="98" t="str">
        <f t="shared" ca="1" si="14"/>
        <v/>
      </c>
      <c r="C287" s="99"/>
      <c r="D287" s="151" t="str">
        <f t="shared" ca="1" si="15"/>
        <v/>
      </c>
      <c r="E287" s="152"/>
      <c r="F287" s="100"/>
      <c r="G287" s="153"/>
      <c r="H287" s="152"/>
      <c r="I287" s="101"/>
      <c r="J287" s="102" t="str">
        <f t="shared" ca="1" si="8"/>
        <v/>
      </c>
      <c r="K287" s="157" t="str">
        <f t="shared" si="9"/>
        <v/>
      </c>
      <c r="L287" s="152"/>
      <c r="M287" s="98" t="str">
        <f t="shared" si="10"/>
        <v/>
      </c>
      <c r="N287" s="102" t="str">
        <f t="shared" ca="1" si="11"/>
        <v/>
      </c>
      <c r="O287" s="98" t="str">
        <f t="shared" ca="1" si="12"/>
        <v/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97">
        <f t="shared" si="13"/>
        <v>0</v>
      </c>
    </row>
    <row r="288" spans="1:30" ht="13" x14ac:dyDescent="0.15">
      <c r="A288" s="1"/>
      <c r="B288" s="98" t="str">
        <f t="shared" ca="1" si="14"/>
        <v/>
      </c>
      <c r="C288" s="99"/>
      <c r="D288" s="151" t="str">
        <f t="shared" ca="1" si="15"/>
        <v/>
      </c>
      <c r="E288" s="152"/>
      <c r="F288" s="100"/>
      <c r="G288" s="153"/>
      <c r="H288" s="152"/>
      <c r="I288" s="101"/>
      <c r="J288" s="102" t="str">
        <f t="shared" ca="1" si="8"/>
        <v/>
      </c>
      <c r="K288" s="157" t="str">
        <f t="shared" si="9"/>
        <v/>
      </c>
      <c r="L288" s="152"/>
      <c r="M288" s="98" t="str">
        <f t="shared" si="10"/>
        <v/>
      </c>
      <c r="N288" s="102" t="str">
        <f t="shared" ca="1" si="11"/>
        <v/>
      </c>
      <c r="O288" s="98" t="str">
        <f t="shared" ca="1" si="12"/>
        <v/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97">
        <f t="shared" si="13"/>
        <v>0</v>
      </c>
    </row>
    <row r="289" spans="1:30" ht="13" x14ac:dyDescent="0.15">
      <c r="A289" s="1"/>
      <c r="B289" s="98" t="str">
        <f t="shared" ca="1" si="14"/>
        <v/>
      </c>
      <c r="C289" s="99"/>
      <c r="D289" s="151" t="str">
        <f t="shared" ca="1" si="15"/>
        <v/>
      </c>
      <c r="E289" s="152"/>
      <c r="F289" s="100"/>
      <c r="G289" s="153"/>
      <c r="H289" s="152"/>
      <c r="I289" s="101"/>
      <c r="J289" s="102" t="str">
        <f t="shared" ca="1" si="8"/>
        <v/>
      </c>
      <c r="K289" s="157" t="str">
        <f t="shared" si="9"/>
        <v/>
      </c>
      <c r="L289" s="152"/>
      <c r="M289" s="98" t="str">
        <f t="shared" si="10"/>
        <v/>
      </c>
      <c r="N289" s="102" t="str">
        <f t="shared" ca="1" si="11"/>
        <v/>
      </c>
      <c r="O289" s="98" t="str">
        <f t="shared" ca="1" si="12"/>
        <v/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97">
        <f t="shared" si="13"/>
        <v>0</v>
      </c>
    </row>
    <row r="290" spans="1:30" ht="13" x14ac:dyDescent="0.15">
      <c r="A290" s="1"/>
      <c r="B290" s="98" t="str">
        <f t="shared" ca="1" si="14"/>
        <v/>
      </c>
      <c r="C290" s="99"/>
      <c r="D290" s="151" t="str">
        <f t="shared" ca="1" si="15"/>
        <v/>
      </c>
      <c r="E290" s="152"/>
      <c r="F290" s="100"/>
      <c r="G290" s="153"/>
      <c r="H290" s="152"/>
      <c r="I290" s="101"/>
      <c r="J290" s="102" t="str">
        <f t="shared" ca="1" si="8"/>
        <v/>
      </c>
      <c r="K290" s="157" t="str">
        <f t="shared" si="9"/>
        <v/>
      </c>
      <c r="L290" s="152"/>
      <c r="M290" s="98" t="str">
        <f t="shared" si="10"/>
        <v/>
      </c>
      <c r="N290" s="102" t="str">
        <f t="shared" ca="1" si="11"/>
        <v/>
      </c>
      <c r="O290" s="98" t="str">
        <f t="shared" ca="1" si="12"/>
        <v/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97">
        <f t="shared" si="13"/>
        <v>0</v>
      </c>
    </row>
    <row r="291" spans="1:30" ht="13" x14ac:dyDescent="0.15">
      <c r="A291" s="1"/>
      <c r="B291" s="98" t="str">
        <f t="shared" ca="1" si="14"/>
        <v/>
      </c>
      <c r="C291" s="99"/>
      <c r="D291" s="151" t="str">
        <f t="shared" ca="1" si="15"/>
        <v/>
      </c>
      <c r="E291" s="152"/>
      <c r="F291" s="100"/>
      <c r="G291" s="153"/>
      <c r="H291" s="152"/>
      <c r="I291" s="101"/>
      <c r="J291" s="102" t="str">
        <f t="shared" ca="1" si="8"/>
        <v/>
      </c>
      <c r="K291" s="157" t="str">
        <f t="shared" si="9"/>
        <v/>
      </c>
      <c r="L291" s="152"/>
      <c r="M291" s="98" t="str">
        <f t="shared" si="10"/>
        <v/>
      </c>
      <c r="N291" s="102" t="str">
        <f t="shared" ca="1" si="11"/>
        <v/>
      </c>
      <c r="O291" s="98" t="str">
        <f t="shared" ca="1" si="12"/>
        <v/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97">
        <f t="shared" si="13"/>
        <v>0</v>
      </c>
    </row>
    <row r="292" spans="1:30" ht="13" x14ac:dyDescent="0.15">
      <c r="A292" s="1"/>
      <c r="B292" s="98" t="str">
        <f t="shared" ca="1" si="14"/>
        <v/>
      </c>
      <c r="C292" s="99"/>
      <c r="D292" s="151" t="str">
        <f t="shared" ca="1" si="15"/>
        <v/>
      </c>
      <c r="E292" s="152"/>
      <c r="F292" s="100"/>
      <c r="G292" s="153"/>
      <c r="H292" s="152"/>
      <c r="I292" s="101"/>
      <c r="J292" s="102" t="str">
        <f t="shared" ca="1" si="8"/>
        <v/>
      </c>
      <c r="K292" s="157" t="str">
        <f t="shared" si="9"/>
        <v/>
      </c>
      <c r="L292" s="152"/>
      <c r="M292" s="98" t="str">
        <f t="shared" si="10"/>
        <v/>
      </c>
      <c r="N292" s="102" t="str">
        <f t="shared" ca="1" si="11"/>
        <v/>
      </c>
      <c r="O292" s="98" t="str">
        <f t="shared" ca="1" si="12"/>
        <v/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97">
        <f t="shared" si="13"/>
        <v>0</v>
      </c>
    </row>
    <row r="293" spans="1:30" ht="13" x14ac:dyDescent="0.15">
      <c r="A293" s="1"/>
      <c r="B293" s="98" t="str">
        <f t="shared" ca="1" si="14"/>
        <v/>
      </c>
      <c r="C293" s="99"/>
      <c r="D293" s="151" t="str">
        <f t="shared" ca="1" si="15"/>
        <v/>
      </c>
      <c r="E293" s="152"/>
      <c r="F293" s="100"/>
      <c r="G293" s="153"/>
      <c r="H293" s="152"/>
      <c r="I293" s="101"/>
      <c r="J293" s="102" t="str">
        <f t="shared" ca="1" si="8"/>
        <v/>
      </c>
      <c r="K293" s="157" t="str">
        <f t="shared" si="9"/>
        <v/>
      </c>
      <c r="L293" s="152"/>
      <c r="M293" s="98" t="str">
        <f t="shared" si="10"/>
        <v/>
      </c>
      <c r="N293" s="102" t="str">
        <f t="shared" ca="1" si="11"/>
        <v/>
      </c>
      <c r="O293" s="98" t="str">
        <f t="shared" ca="1" si="12"/>
        <v/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97">
        <f t="shared" si="13"/>
        <v>0</v>
      </c>
    </row>
    <row r="294" spans="1:30" ht="13" x14ac:dyDescent="0.15">
      <c r="A294" s="1"/>
      <c r="B294" s="98" t="str">
        <f t="shared" ca="1" si="14"/>
        <v/>
      </c>
      <c r="C294" s="99"/>
      <c r="D294" s="151" t="str">
        <f t="shared" ca="1" si="15"/>
        <v/>
      </c>
      <c r="E294" s="152"/>
      <c r="F294" s="100"/>
      <c r="G294" s="153"/>
      <c r="H294" s="152"/>
      <c r="I294" s="101"/>
      <c r="J294" s="102" t="str">
        <f t="shared" ca="1" si="8"/>
        <v/>
      </c>
      <c r="K294" s="157" t="str">
        <f t="shared" si="9"/>
        <v/>
      </c>
      <c r="L294" s="152"/>
      <c r="M294" s="98" t="str">
        <f t="shared" si="10"/>
        <v/>
      </c>
      <c r="N294" s="102" t="str">
        <f t="shared" ca="1" si="11"/>
        <v/>
      </c>
      <c r="O294" s="98" t="str">
        <f t="shared" ca="1" si="12"/>
        <v/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97">
        <f t="shared" si="13"/>
        <v>0</v>
      </c>
    </row>
    <row r="295" spans="1:30" ht="13" x14ac:dyDescent="0.15">
      <c r="A295" s="1"/>
      <c r="B295" s="98" t="str">
        <f t="shared" ca="1" si="14"/>
        <v/>
      </c>
      <c r="C295" s="99"/>
      <c r="D295" s="151" t="str">
        <f t="shared" ca="1" si="15"/>
        <v/>
      </c>
      <c r="E295" s="152"/>
      <c r="F295" s="100"/>
      <c r="G295" s="153"/>
      <c r="H295" s="152"/>
      <c r="I295" s="101"/>
      <c r="J295" s="102" t="str">
        <f t="shared" ca="1" si="8"/>
        <v/>
      </c>
      <c r="K295" s="157" t="str">
        <f t="shared" si="9"/>
        <v/>
      </c>
      <c r="L295" s="152"/>
      <c r="M295" s="98" t="str">
        <f t="shared" si="10"/>
        <v/>
      </c>
      <c r="N295" s="102" t="str">
        <f t="shared" ca="1" si="11"/>
        <v/>
      </c>
      <c r="O295" s="98" t="str">
        <f t="shared" ca="1" si="12"/>
        <v/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97">
        <f t="shared" si="13"/>
        <v>0</v>
      </c>
    </row>
    <row r="296" spans="1:30" ht="13" x14ac:dyDescent="0.15">
      <c r="A296" s="1"/>
      <c r="B296" s="98" t="str">
        <f t="shared" ca="1" si="14"/>
        <v/>
      </c>
      <c r="C296" s="99"/>
      <c r="D296" s="151" t="str">
        <f t="shared" ca="1" si="15"/>
        <v/>
      </c>
      <c r="E296" s="152"/>
      <c r="F296" s="100"/>
      <c r="G296" s="153"/>
      <c r="H296" s="152"/>
      <c r="I296" s="101"/>
      <c r="J296" s="102" t="str">
        <f t="shared" ca="1" si="8"/>
        <v/>
      </c>
      <c r="K296" s="157" t="str">
        <f t="shared" si="9"/>
        <v/>
      </c>
      <c r="L296" s="152"/>
      <c r="M296" s="98" t="str">
        <f t="shared" si="10"/>
        <v/>
      </c>
      <c r="N296" s="102" t="str">
        <f t="shared" ca="1" si="11"/>
        <v/>
      </c>
      <c r="O296" s="98" t="str">
        <f t="shared" ca="1" si="12"/>
        <v/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97">
        <f t="shared" si="13"/>
        <v>0</v>
      </c>
    </row>
    <row r="297" spans="1:30" ht="13" x14ac:dyDescent="0.15">
      <c r="A297" s="1"/>
      <c r="B297" s="98" t="str">
        <f t="shared" ca="1" si="14"/>
        <v/>
      </c>
      <c r="C297" s="99"/>
      <c r="D297" s="151" t="str">
        <f t="shared" ca="1" si="15"/>
        <v/>
      </c>
      <c r="E297" s="152"/>
      <c r="F297" s="100"/>
      <c r="G297" s="153"/>
      <c r="H297" s="152"/>
      <c r="I297" s="101"/>
      <c r="J297" s="102" t="str">
        <f t="shared" ca="1" si="8"/>
        <v/>
      </c>
      <c r="K297" s="157" t="str">
        <f t="shared" si="9"/>
        <v/>
      </c>
      <c r="L297" s="152"/>
      <c r="M297" s="98" t="str">
        <f t="shared" si="10"/>
        <v/>
      </c>
      <c r="N297" s="102" t="str">
        <f t="shared" ca="1" si="11"/>
        <v/>
      </c>
      <c r="O297" s="98" t="str">
        <f t="shared" ca="1" si="12"/>
        <v/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97">
        <f t="shared" si="13"/>
        <v>0</v>
      </c>
    </row>
    <row r="298" spans="1:30" ht="13" x14ac:dyDescent="0.15">
      <c r="A298" s="1"/>
      <c r="B298" s="98" t="str">
        <f t="shared" ca="1" si="14"/>
        <v/>
      </c>
      <c r="C298" s="99"/>
      <c r="D298" s="151" t="str">
        <f t="shared" ca="1" si="15"/>
        <v/>
      </c>
      <c r="E298" s="152"/>
      <c r="F298" s="100"/>
      <c r="G298" s="153"/>
      <c r="H298" s="152"/>
      <c r="I298" s="101"/>
      <c r="J298" s="102" t="str">
        <f t="shared" ca="1" si="8"/>
        <v/>
      </c>
      <c r="K298" s="157" t="str">
        <f t="shared" si="9"/>
        <v/>
      </c>
      <c r="L298" s="152"/>
      <c r="M298" s="98" t="str">
        <f t="shared" si="10"/>
        <v/>
      </c>
      <c r="N298" s="102" t="str">
        <f t="shared" ca="1" si="11"/>
        <v/>
      </c>
      <c r="O298" s="98" t="str">
        <f t="shared" ca="1" si="12"/>
        <v/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97">
        <f t="shared" si="13"/>
        <v>0</v>
      </c>
    </row>
    <row r="299" spans="1:30" ht="13" x14ac:dyDescent="0.15">
      <c r="A299" s="1"/>
      <c r="B299" s="98" t="str">
        <f t="shared" ca="1" si="14"/>
        <v/>
      </c>
      <c r="C299" s="99"/>
      <c r="D299" s="151" t="str">
        <f t="shared" ca="1" si="15"/>
        <v/>
      </c>
      <c r="E299" s="152"/>
      <c r="F299" s="100"/>
      <c r="G299" s="153"/>
      <c r="H299" s="152"/>
      <c r="I299" s="101"/>
      <c r="J299" s="102" t="str">
        <f t="shared" ca="1" si="8"/>
        <v/>
      </c>
      <c r="K299" s="157" t="str">
        <f t="shared" si="9"/>
        <v/>
      </c>
      <c r="L299" s="152"/>
      <c r="M299" s="98" t="str">
        <f t="shared" si="10"/>
        <v/>
      </c>
      <c r="N299" s="102" t="str">
        <f t="shared" ca="1" si="11"/>
        <v/>
      </c>
      <c r="O299" s="98" t="str">
        <f t="shared" ca="1" si="12"/>
        <v/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97">
        <f t="shared" si="13"/>
        <v>0</v>
      </c>
    </row>
    <row r="300" spans="1:30" ht="13" x14ac:dyDescent="0.15">
      <c r="A300" s="1"/>
      <c r="B300" s="98" t="str">
        <f t="shared" ca="1" si="14"/>
        <v/>
      </c>
      <c r="C300" s="99"/>
      <c r="D300" s="151" t="str">
        <f t="shared" ca="1" si="15"/>
        <v/>
      </c>
      <c r="E300" s="152"/>
      <c r="F300" s="100"/>
      <c r="G300" s="153"/>
      <c r="H300" s="152"/>
      <c r="I300" s="101"/>
      <c r="J300" s="102" t="str">
        <f t="shared" ca="1" si="8"/>
        <v/>
      </c>
      <c r="K300" s="157" t="str">
        <f t="shared" si="9"/>
        <v/>
      </c>
      <c r="L300" s="152"/>
      <c r="M300" s="98" t="str">
        <f t="shared" si="10"/>
        <v/>
      </c>
      <c r="N300" s="102" t="str">
        <f t="shared" ca="1" si="11"/>
        <v/>
      </c>
      <c r="O300" s="98" t="str">
        <f t="shared" ca="1" si="12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97">
        <f t="shared" si="13"/>
        <v>0</v>
      </c>
    </row>
    <row r="301" spans="1:30" ht="13" x14ac:dyDescent="0.15">
      <c r="A301" s="1"/>
      <c r="B301" s="98" t="str">
        <f t="shared" ca="1" si="14"/>
        <v/>
      </c>
      <c r="C301" s="99"/>
      <c r="D301" s="151" t="str">
        <f t="shared" ca="1" si="15"/>
        <v/>
      </c>
      <c r="E301" s="152"/>
      <c r="F301" s="100"/>
      <c r="G301" s="153"/>
      <c r="H301" s="152"/>
      <c r="I301" s="101"/>
      <c r="J301" s="102" t="str">
        <f t="shared" ca="1" si="8"/>
        <v/>
      </c>
      <c r="K301" s="157" t="str">
        <f t="shared" si="9"/>
        <v/>
      </c>
      <c r="L301" s="152"/>
      <c r="M301" s="98" t="str">
        <f t="shared" si="10"/>
        <v/>
      </c>
      <c r="N301" s="102" t="str">
        <f t="shared" ca="1" si="11"/>
        <v/>
      </c>
      <c r="O301" s="98" t="str">
        <f t="shared" ca="1" si="12"/>
        <v/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97">
        <f t="shared" si="13"/>
        <v>0</v>
      </c>
    </row>
    <row r="302" spans="1:30" ht="13" x14ac:dyDescent="0.15">
      <c r="A302" s="1"/>
      <c r="B302" s="98" t="str">
        <f t="shared" ca="1" si="14"/>
        <v/>
      </c>
      <c r="C302" s="99"/>
      <c r="D302" s="151" t="str">
        <f t="shared" ca="1" si="15"/>
        <v/>
      </c>
      <c r="E302" s="152"/>
      <c r="F302" s="100"/>
      <c r="G302" s="153"/>
      <c r="H302" s="152"/>
      <c r="I302" s="101"/>
      <c r="J302" s="102" t="str">
        <f t="shared" ca="1" si="8"/>
        <v/>
      </c>
      <c r="K302" s="157" t="str">
        <f t="shared" si="9"/>
        <v/>
      </c>
      <c r="L302" s="152"/>
      <c r="M302" s="98" t="str">
        <f t="shared" si="10"/>
        <v/>
      </c>
      <c r="N302" s="102" t="str">
        <f t="shared" ca="1" si="11"/>
        <v/>
      </c>
      <c r="O302" s="98" t="str">
        <f t="shared" ca="1" si="12"/>
        <v/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97">
        <f t="shared" si="13"/>
        <v>0</v>
      </c>
    </row>
    <row r="303" spans="1:30" ht="13" x14ac:dyDescent="0.15">
      <c r="A303" s="1"/>
      <c r="B303" s="98" t="str">
        <f t="shared" ca="1" si="14"/>
        <v/>
      </c>
      <c r="C303" s="99"/>
      <c r="D303" s="151" t="str">
        <f t="shared" ca="1" si="15"/>
        <v/>
      </c>
      <c r="E303" s="152"/>
      <c r="F303" s="100"/>
      <c r="G303" s="153"/>
      <c r="H303" s="152"/>
      <c r="I303" s="101"/>
      <c r="J303" s="102" t="str">
        <f t="shared" ca="1" si="8"/>
        <v/>
      </c>
      <c r="K303" s="157" t="str">
        <f t="shared" si="9"/>
        <v/>
      </c>
      <c r="L303" s="152"/>
      <c r="M303" s="98" t="str">
        <f t="shared" si="10"/>
        <v/>
      </c>
      <c r="N303" s="102" t="str">
        <f t="shared" ca="1" si="11"/>
        <v/>
      </c>
      <c r="O303" s="98" t="str">
        <f t="shared" ca="1" si="12"/>
        <v/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97">
        <f t="shared" si="13"/>
        <v>0</v>
      </c>
    </row>
    <row r="304" spans="1:30" ht="13" x14ac:dyDescent="0.15">
      <c r="A304" s="1"/>
      <c r="B304" s="98" t="str">
        <f t="shared" ca="1" si="14"/>
        <v/>
      </c>
      <c r="C304" s="99"/>
      <c r="D304" s="151" t="str">
        <f t="shared" ca="1" si="15"/>
        <v/>
      </c>
      <c r="E304" s="152"/>
      <c r="F304" s="100"/>
      <c r="G304" s="153"/>
      <c r="H304" s="152"/>
      <c r="I304" s="101"/>
      <c r="J304" s="102" t="str">
        <f t="shared" ca="1" si="8"/>
        <v/>
      </c>
      <c r="K304" s="157" t="str">
        <f t="shared" si="9"/>
        <v/>
      </c>
      <c r="L304" s="152"/>
      <c r="M304" s="98" t="str">
        <f t="shared" si="10"/>
        <v/>
      </c>
      <c r="N304" s="102" t="str">
        <f t="shared" ca="1" si="11"/>
        <v/>
      </c>
      <c r="O304" s="98" t="str">
        <f t="shared" ca="1" si="12"/>
        <v/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97">
        <f t="shared" si="13"/>
        <v>0</v>
      </c>
    </row>
    <row r="305" spans="1:30" ht="13" x14ac:dyDescent="0.15">
      <c r="A305" s="1"/>
      <c r="B305" s="98" t="str">
        <f t="shared" ca="1" si="14"/>
        <v/>
      </c>
      <c r="C305" s="99"/>
      <c r="D305" s="151" t="str">
        <f t="shared" ca="1" si="15"/>
        <v/>
      </c>
      <c r="E305" s="152"/>
      <c r="F305" s="100"/>
      <c r="G305" s="153"/>
      <c r="H305" s="152"/>
      <c r="I305" s="101"/>
      <c r="J305" s="102" t="str">
        <f t="shared" ca="1" si="8"/>
        <v/>
      </c>
      <c r="K305" s="157" t="str">
        <f t="shared" si="9"/>
        <v/>
      </c>
      <c r="L305" s="152"/>
      <c r="M305" s="98" t="str">
        <f t="shared" si="10"/>
        <v/>
      </c>
      <c r="N305" s="102" t="str">
        <f t="shared" ca="1" si="11"/>
        <v/>
      </c>
      <c r="O305" s="98" t="str">
        <f t="shared" ca="1" si="12"/>
        <v/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97">
        <f t="shared" si="13"/>
        <v>0</v>
      </c>
    </row>
    <row r="306" spans="1:30" ht="13" x14ac:dyDescent="0.15">
      <c r="A306" s="1"/>
      <c r="B306" s="98" t="str">
        <f t="shared" ca="1" si="14"/>
        <v/>
      </c>
      <c r="C306" s="99"/>
      <c r="D306" s="151" t="str">
        <f t="shared" ca="1" si="15"/>
        <v/>
      </c>
      <c r="E306" s="152"/>
      <c r="F306" s="100"/>
      <c r="G306" s="153"/>
      <c r="H306" s="152"/>
      <c r="I306" s="101"/>
      <c r="J306" s="102" t="str">
        <f t="shared" ca="1" si="8"/>
        <v/>
      </c>
      <c r="K306" s="157" t="str">
        <f t="shared" si="9"/>
        <v/>
      </c>
      <c r="L306" s="152"/>
      <c r="M306" s="98" t="str">
        <f t="shared" si="10"/>
        <v/>
      </c>
      <c r="N306" s="102" t="str">
        <f t="shared" ca="1" si="11"/>
        <v/>
      </c>
      <c r="O306" s="98" t="str">
        <f t="shared" ca="1" si="12"/>
        <v/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97">
        <f t="shared" si="13"/>
        <v>0</v>
      </c>
    </row>
    <row r="307" spans="1:30" ht="13" x14ac:dyDescent="0.15">
      <c r="A307" s="1"/>
      <c r="B307" s="98" t="str">
        <f t="shared" ca="1" si="14"/>
        <v/>
      </c>
      <c r="C307" s="99"/>
      <c r="D307" s="151" t="str">
        <f t="shared" ca="1" si="15"/>
        <v/>
      </c>
      <c r="E307" s="152"/>
      <c r="F307" s="100"/>
      <c r="G307" s="153"/>
      <c r="H307" s="152"/>
      <c r="I307" s="101"/>
      <c r="J307" s="102" t="str">
        <f t="shared" ca="1" si="8"/>
        <v/>
      </c>
      <c r="K307" s="157" t="str">
        <f t="shared" si="9"/>
        <v/>
      </c>
      <c r="L307" s="152"/>
      <c r="M307" s="98" t="str">
        <f t="shared" si="10"/>
        <v/>
      </c>
      <c r="N307" s="102" t="str">
        <f t="shared" ca="1" si="11"/>
        <v/>
      </c>
      <c r="O307" s="98" t="str">
        <f t="shared" ca="1" si="12"/>
        <v/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97">
        <f t="shared" si="13"/>
        <v>0</v>
      </c>
    </row>
    <row r="308" spans="1:30" ht="13" x14ac:dyDescent="0.15">
      <c r="A308" s="1"/>
      <c r="B308" s="98" t="str">
        <f t="shared" ca="1" si="14"/>
        <v/>
      </c>
      <c r="C308" s="99"/>
      <c r="D308" s="151" t="str">
        <f t="shared" ca="1" si="15"/>
        <v/>
      </c>
      <c r="E308" s="152"/>
      <c r="F308" s="100"/>
      <c r="G308" s="153"/>
      <c r="H308" s="152"/>
      <c r="I308" s="101"/>
      <c r="J308" s="102" t="str">
        <f t="shared" ca="1" si="8"/>
        <v/>
      </c>
      <c r="K308" s="157" t="str">
        <f t="shared" si="9"/>
        <v/>
      </c>
      <c r="L308" s="152"/>
      <c r="M308" s="98" t="str">
        <f t="shared" si="10"/>
        <v/>
      </c>
      <c r="N308" s="102" t="str">
        <f t="shared" ca="1" si="11"/>
        <v/>
      </c>
      <c r="O308" s="98" t="str">
        <f t="shared" ca="1" si="12"/>
        <v/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97">
        <f t="shared" si="13"/>
        <v>0</v>
      </c>
    </row>
    <row r="309" spans="1:30" ht="13" x14ac:dyDescent="0.15">
      <c r="A309" s="1"/>
      <c r="B309" s="98" t="str">
        <f t="shared" ca="1" si="14"/>
        <v/>
      </c>
      <c r="C309" s="99"/>
      <c r="D309" s="151" t="str">
        <f t="shared" ca="1" si="15"/>
        <v/>
      </c>
      <c r="E309" s="152"/>
      <c r="F309" s="100"/>
      <c r="G309" s="153"/>
      <c r="H309" s="152"/>
      <c r="I309" s="101"/>
      <c r="J309" s="102" t="str">
        <f t="shared" ca="1" si="8"/>
        <v/>
      </c>
      <c r="K309" s="157" t="str">
        <f t="shared" si="9"/>
        <v/>
      </c>
      <c r="L309" s="152"/>
      <c r="M309" s="98" t="str">
        <f t="shared" si="10"/>
        <v/>
      </c>
      <c r="N309" s="102" t="str">
        <f t="shared" ca="1" si="11"/>
        <v/>
      </c>
      <c r="O309" s="98" t="str">
        <f t="shared" ca="1" si="12"/>
        <v/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97">
        <f t="shared" si="13"/>
        <v>0</v>
      </c>
    </row>
    <row r="310" spans="1:30" ht="13" x14ac:dyDescent="0.15">
      <c r="A310" s="1"/>
      <c r="B310" s="98" t="str">
        <f t="shared" ca="1" si="14"/>
        <v/>
      </c>
      <c r="C310" s="99"/>
      <c r="D310" s="151" t="str">
        <f t="shared" ca="1" si="15"/>
        <v/>
      </c>
      <c r="E310" s="152"/>
      <c r="F310" s="100"/>
      <c r="G310" s="153"/>
      <c r="H310" s="152"/>
      <c r="I310" s="101"/>
      <c r="J310" s="102" t="str">
        <f t="shared" ca="1" si="8"/>
        <v/>
      </c>
      <c r="K310" s="157" t="str">
        <f t="shared" si="9"/>
        <v/>
      </c>
      <c r="L310" s="152"/>
      <c r="M310" s="98" t="str">
        <f t="shared" si="10"/>
        <v/>
      </c>
      <c r="N310" s="102" t="str">
        <f t="shared" ca="1" si="11"/>
        <v/>
      </c>
      <c r="O310" s="98" t="str">
        <f t="shared" ca="1" si="12"/>
        <v/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97">
        <f t="shared" si="13"/>
        <v>0</v>
      </c>
    </row>
    <row r="311" spans="1:30" ht="13" x14ac:dyDescent="0.15">
      <c r="A311" s="1"/>
      <c r="B311" s="98" t="str">
        <f t="shared" ca="1" si="14"/>
        <v/>
      </c>
      <c r="C311" s="99"/>
      <c r="D311" s="151" t="str">
        <f t="shared" ca="1" si="15"/>
        <v/>
      </c>
      <c r="E311" s="152"/>
      <c r="F311" s="100"/>
      <c r="G311" s="153"/>
      <c r="H311" s="152"/>
      <c r="I311" s="101"/>
      <c r="J311" s="102" t="str">
        <f t="shared" ca="1" si="8"/>
        <v/>
      </c>
      <c r="K311" s="157" t="str">
        <f t="shared" si="9"/>
        <v/>
      </c>
      <c r="L311" s="152"/>
      <c r="M311" s="98" t="str">
        <f t="shared" si="10"/>
        <v/>
      </c>
      <c r="N311" s="102" t="str">
        <f t="shared" ca="1" si="11"/>
        <v/>
      </c>
      <c r="O311" s="98" t="str">
        <f t="shared" ca="1" si="12"/>
        <v/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97">
        <f t="shared" si="13"/>
        <v>0</v>
      </c>
    </row>
    <row r="312" spans="1:30" ht="13" x14ac:dyDescent="0.15">
      <c r="A312" s="1"/>
      <c r="B312" s="98" t="str">
        <f t="shared" ca="1" si="14"/>
        <v/>
      </c>
      <c r="C312" s="99"/>
      <c r="D312" s="151" t="str">
        <f t="shared" ca="1" si="15"/>
        <v/>
      </c>
      <c r="E312" s="152"/>
      <c r="F312" s="100"/>
      <c r="G312" s="153"/>
      <c r="H312" s="152"/>
      <c r="I312" s="101"/>
      <c r="J312" s="102" t="str">
        <f t="shared" ca="1" si="8"/>
        <v/>
      </c>
      <c r="K312" s="157" t="str">
        <f t="shared" si="9"/>
        <v/>
      </c>
      <c r="L312" s="152"/>
      <c r="M312" s="98" t="str">
        <f t="shared" si="10"/>
        <v/>
      </c>
      <c r="N312" s="102" t="str">
        <f t="shared" ca="1" si="11"/>
        <v/>
      </c>
      <c r="O312" s="98" t="str">
        <f t="shared" ca="1" si="12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97">
        <f t="shared" si="13"/>
        <v>0</v>
      </c>
    </row>
    <row r="313" spans="1:30" ht="13" x14ac:dyDescent="0.15">
      <c r="A313" s="1"/>
      <c r="B313" s="98" t="str">
        <f t="shared" ca="1" si="14"/>
        <v/>
      </c>
      <c r="C313" s="99"/>
      <c r="D313" s="151" t="str">
        <f t="shared" ca="1" si="15"/>
        <v/>
      </c>
      <c r="E313" s="152"/>
      <c r="F313" s="100"/>
      <c r="G313" s="153"/>
      <c r="H313" s="152"/>
      <c r="I313" s="101"/>
      <c r="J313" s="102" t="str">
        <f t="shared" ca="1" si="8"/>
        <v/>
      </c>
      <c r="K313" s="157" t="str">
        <f t="shared" si="9"/>
        <v/>
      </c>
      <c r="L313" s="152"/>
      <c r="M313" s="98" t="str">
        <f t="shared" si="10"/>
        <v/>
      </c>
      <c r="N313" s="102" t="str">
        <f t="shared" ca="1" si="11"/>
        <v/>
      </c>
      <c r="O313" s="98" t="str">
        <f t="shared" ca="1" si="12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97">
        <f t="shared" si="13"/>
        <v>0</v>
      </c>
    </row>
    <row r="314" spans="1:30" ht="13" x14ac:dyDescent="0.15">
      <c r="A314" s="1"/>
      <c r="B314" s="98" t="str">
        <f t="shared" ca="1" si="14"/>
        <v/>
      </c>
      <c r="C314" s="99"/>
      <c r="D314" s="151" t="str">
        <f t="shared" ca="1" si="15"/>
        <v/>
      </c>
      <c r="E314" s="152"/>
      <c r="F314" s="100"/>
      <c r="G314" s="153"/>
      <c r="H314" s="152"/>
      <c r="I314" s="101"/>
      <c r="J314" s="102" t="str">
        <f t="shared" ca="1" si="8"/>
        <v/>
      </c>
      <c r="K314" s="157" t="str">
        <f t="shared" si="9"/>
        <v/>
      </c>
      <c r="L314" s="152"/>
      <c r="M314" s="98" t="str">
        <f t="shared" si="10"/>
        <v/>
      </c>
      <c r="N314" s="102" t="str">
        <f t="shared" ca="1" si="11"/>
        <v/>
      </c>
      <c r="O314" s="98" t="str">
        <f t="shared" ca="1" si="12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97">
        <f t="shared" si="13"/>
        <v>0</v>
      </c>
    </row>
    <row r="315" spans="1:30" ht="13" x14ac:dyDescent="0.15">
      <c r="A315" s="1"/>
      <c r="B315" s="98" t="str">
        <f t="shared" ca="1" si="14"/>
        <v/>
      </c>
      <c r="C315" s="99"/>
      <c r="D315" s="151" t="str">
        <f t="shared" ca="1" si="15"/>
        <v/>
      </c>
      <c r="E315" s="152"/>
      <c r="F315" s="100"/>
      <c r="G315" s="153"/>
      <c r="H315" s="152"/>
      <c r="I315" s="101"/>
      <c r="J315" s="102" t="str">
        <f t="shared" ca="1" si="8"/>
        <v/>
      </c>
      <c r="K315" s="157" t="str">
        <f t="shared" si="9"/>
        <v/>
      </c>
      <c r="L315" s="152"/>
      <c r="M315" s="98" t="str">
        <f t="shared" si="10"/>
        <v/>
      </c>
      <c r="N315" s="102" t="str">
        <f t="shared" ca="1" si="11"/>
        <v/>
      </c>
      <c r="O315" s="98" t="str">
        <f t="shared" ca="1" si="12"/>
        <v/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97">
        <f t="shared" si="13"/>
        <v>0</v>
      </c>
    </row>
    <row r="316" spans="1:30" ht="13" x14ac:dyDescent="0.15">
      <c r="A316" s="1"/>
      <c r="B316" s="98" t="str">
        <f t="shared" ca="1" si="14"/>
        <v/>
      </c>
      <c r="C316" s="99"/>
      <c r="D316" s="151" t="str">
        <f t="shared" ca="1" si="15"/>
        <v/>
      </c>
      <c r="E316" s="152"/>
      <c r="F316" s="100"/>
      <c r="G316" s="153"/>
      <c r="H316" s="152"/>
      <c r="I316" s="101"/>
      <c r="J316" s="102" t="str">
        <f t="shared" ca="1" si="8"/>
        <v/>
      </c>
      <c r="K316" s="157" t="str">
        <f t="shared" si="9"/>
        <v/>
      </c>
      <c r="L316" s="152"/>
      <c r="M316" s="98" t="str">
        <f t="shared" si="10"/>
        <v/>
      </c>
      <c r="N316" s="102" t="str">
        <f t="shared" ca="1" si="11"/>
        <v/>
      </c>
      <c r="O316" s="98" t="str">
        <f t="shared" ca="1" si="12"/>
        <v/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97">
        <f t="shared" si="13"/>
        <v>0</v>
      </c>
    </row>
    <row r="317" spans="1:30" ht="13" x14ac:dyDescent="0.15">
      <c r="A317" s="1"/>
      <c r="B317" s="98" t="str">
        <f t="shared" ca="1" si="14"/>
        <v/>
      </c>
      <c r="C317" s="99"/>
      <c r="D317" s="151" t="str">
        <f t="shared" ca="1" si="15"/>
        <v/>
      </c>
      <c r="E317" s="152"/>
      <c r="F317" s="100"/>
      <c r="G317" s="153"/>
      <c r="H317" s="152"/>
      <c r="I317" s="101"/>
      <c r="J317" s="102" t="str">
        <f t="shared" ca="1" si="8"/>
        <v/>
      </c>
      <c r="K317" s="157" t="str">
        <f t="shared" si="9"/>
        <v/>
      </c>
      <c r="L317" s="152"/>
      <c r="M317" s="98" t="str">
        <f t="shared" si="10"/>
        <v/>
      </c>
      <c r="N317" s="102" t="str">
        <f t="shared" ca="1" si="11"/>
        <v/>
      </c>
      <c r="O317" s="98" t="str">
        <f t="shared" ca="1" si="12"/>
        <v/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97">
        <f t="shared" si="13"/>
        <v>0</v>
      </c>
    </row>
    <row r="318" spans="1:30" ht="13" x14ac:dyDescent="0.15">
      <c r="A318" s="1"/>
      <c r="B318" s="98" t="str">
        <f t="shared" ca="1" si="14"/>
        <v/>
      </c>
      <c r="C318" s="99"/>
      <c r="D318" s="151" t="str">
        <f t="shared" ca="1" si="15"/>
        <v/>
      </c>
      <c r="E318" s="152"/>
      <c r="F318" s="100"/>
      <c r="G318" s="153"/>
      <c r="H318" s="152"/>
      <c r="I318" s="101"/>
      <c r="J318" s="102" t="str">
        <f t="shared" ca="1" si="8"/>
        <v/>
      </c>
      <c r="K318" s="157" t="str">
        <f t="shared" si="9"/>
        <v/>
      </c>
      <c r="L318" s="152"/>
      <c r="M318" s="98" t="str">
        <f t="shared" si="10"/>
        <v/>
      </c>
      <c r="N318" s="102" t="str">
        <f t="shared" ca="1" si="11"/>
        <v/>
      </c>
      <c r="O318" s="98" t="str">
        <f t="shared" ca="1" si="12"/>
        <v/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97">
        <f t="shared" si="13"/>
        <v>0</v>
      </c>
    </row>
    <row r="319" spans="1:30" ht="13" x14ac:dyDescent="0.15">
      <c r="A319" s="1"/>
      <c r="B319" s="98" t="str">
        <f t="shared" ca="1" si="14"/>
        <v/>
      </c>
      <c r="C319" s="99"/>
      <c r="D319" s="151" t="str">
        <f t="shared" ca="1" si="15"/>
        <v/>
      </c>
      <c r="E319" s="152"/>
      <c r="F319" s="100"/>
      <c r="G319" s="153"/>
      <c r="H319" s="152"/>
      <c r="I319" s="101"/>
      <c r="J319" s="102" t="str">
        <f t="shared" ca="1" si="8"/>
        <v/>
      </c>
      <c r="K319" s="157" t="str">
        <f t="shared" si="9"/>
        <v/>
      </c>
      <c r="L319" s="152"/>
      <c r="M319" s="98" t="str">
        <f t="shared" si="10"/>
        <v/>
      </c>
      <c r="N319" s="102" t="str">
        <f t="shared" ca="1" si="11"/>
        <v/>
      </c>
      <c r="O319" s="98" t="str">
        <f t="shared" ca="1" si="12"/>
        <v/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97">
        <f t="shared" si="13"/>
        <v>0</v>
      </c>
    </row>
    <row r="320" spans="1:30" ht="13" x14ac:dyDescent="0.15">
      <c r="A320" s="1"/>
      <c r="B320" s="98" t="str">
        <f t="shared" ca="1" si="14"/>
        <v/>
      </c>
      <c r="C320" s="99"/>
      <c r="D320" s="151" t="str">
        <f t="shared" ca="1" si="15"/>
        <v/>
      </c>
      <c r="E320" s="152"/>
      <c r="F320" s="100"/>
      <c r="G320" s="153"/>
      <c r="H320" s="152"/>
      <c r="I320" s="101"/>
      <c r="J320" s="102" t="str">
        <f t="shared" ca="1" si="8"/>
        <v/>
      </c>
      <c r="K320" s="157" t="str">
        <f t="shared" si="9"/>
        <v/>
      </c>
      <c r="L320" s="152"/>
      <c r="M320" s="98" t="str">
        <f t="shared" si="10"/>
        <v/>
      </c>
      <c r="N320" s="102" t="str">
        <f t="shared" ca="1" si="11"/>
        <v/>
      </c>
      <c r="O320" s="98" t="str">
        <f t="shared" ca="1" si="12"/>
        <v/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97">
        <f t="shared" si="13"/>
        <v>0</v>
      </c>
    </row>
    <row r="321" spans="1:30" ht="13" x14ac:dyDescent="0.15">
      <c r="A321" s="1"/>
      <c r="B321" s="98" t="str">
        <f t="shared" ca="1" si="14"/>
        <v/>
      </c>
      <c r="C321" s="99"/>
      <c r="D321" s="151" t="str">
        <f t="shared" ca="1" si="15"/>
        <v/>
      </c>
      <c r="E321" s="152"/>
      <c r="F321" s="100"/>
      <c r="G321" s="153"/>
      <c r="H321" s="152"/>
      <c r="I321" s="101"/>
      <c r="J321" s="102" t="str">
        <f t="shared" ca="1" si="8"/>
        <v/>
      </c>
      <c r="K321" s="157" t="str">
        <f t="shared" si="9"/>
        <v/>
      </c>
      <c r="L321" s="152"/>
      <c r="M321" s="98" t="str">
        <f t="shared" si="10"/>
        <v/>
      </c>
      <c r="N321" s="102" t="str">
        <f t="shared" ca="1" si="11"/>
        <v/>
      </c>
      <c r="O321" s="98" t="str">
        <f t="shared" ca="1" si="12"/>
        <v/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97">
        <f t="shared" si="13"/>
        <v>0</v>
      </c>
    </row>
    <row r="322" spans="1:30" ht="13" x14ac:dyDescent="0.15">
      <c r="A322" s="1"/>
      <c r="B322" s="98" t="str">
        <f t="shared" ca="1" si="14"/>
        <v/>
      </c>
      <c r="C322" s="99"/>
      <c r="D322" s="151" t="str">
        <f t="shared" ca="1" si="15"/>
        <v/>
      </c>
      <c r="E322" s="152"/>
      <c r="F322" s="100"/>
      <c r="G322" s="153"/>
      <c r="H322" s="152"/>
      <c r="I322" s="101"/>
      <c r="J322" s="102" t="str">
        <f t="shared" ca="1" si="8"/>
        <v/>
      </c>
      <c r="K322" s="157" t="str">
        <f t="shared" si="9"/>
        <v/>
      </c>
      <c r="L322" s="152"/>
      <c r="M322" s="98" t="str">
        <f t="shared" si="10"/>
        <v/>
      </c>
      <c r="N322" s="102" t="str">
        <f t="shared" ca="1" si="11"/>
        <v/>
      </c>
      <c r="O322" s="98" t="str">
        <f t="shared" ca="1" si="12"/>
        <v/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97">
        <f t="shared" si="13"/>
        <v>0</v>
      </c>
    </row>
    <row r="323" spans="1:30" ht="13" x14ac:dyDescent="0.15">
      <c r="A323" s="1"/>
      <c r="B323" s="98" t="str">
        <f t="shared" ca="1" si="14"/>
        <v/>
      </c>
      <c r="C323" s="99"/>
      <c r="D323" s="151" t="str">
        <f t="shared" ca="1" si="15"/>
        <v/>
      </c>
      <c r="E323" s="152"/>
      <c r="F323" s="100"/>
      <c r="G323" s="153"/>
      <c r="H323" s="152"/>
      <c r="I323" s="101"/>
      <c r="J323" s="102" t="str">
        <f t="shared" ca="1" si="8"/>
        <v/>
      </c>
      <c r="K323" s="157" t="str">
        <f t="shared" si="9"/>
        <v/>
      </c>
      <c r="L323" s="152"/>
      <c r="M323" s="98" t="str">
        <f t="shared" si="10"/>
        <v/>
      </c>
      <c r="N323" s="102" t="str">
        <f t="shared" ca="1" si="11"/>
        <v/>
      </c>
      <c r="O323" s="98" t="str">
        <f t="shared" ca="1" si="12"/>
        <v/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97">
        <f t="shared" si="13"/>
        <v>0</v>
      </c>
    </row>
    <row r="324" spans="1:30" ht="13" x14ac:dyDescent="0.15">
      <c r="A324" s="1"/>
      <c r="B324" s="98" t="str">
        <f t="shared" ca="1" si="14"/>
        <v/>
      </c>
      <c r="C324" s="99"/>
      <c r="D324" s="151" t="str">
        <f t="shared" ca="1" si="15"/>
        <v/>
      </c>
      <c r="E324" s="152"/>
      <c r="F324" s="100"/>
      <c r="G324" s="153"/>
      <c r="H324" s="152"/>
      <c r="I324" s="101"/>
      <c r="J324" s="102" t="str">
        <f t="shared" ca="1" si="8"/>
        <v/>
      </c>
      <c r="K324" s="157" t="str">
        <f t="shared" si="9"/>
        <v/>
      </c>
      <c r="L324" s="152"/>
      <c r="M324" s="98" t="str">
        <f t="shared" si="10"/>
        <v/>
      </c>
      <c r="N324" s="102" t="str">
        <f t="shared" ca="1" si="11"/>
        <v/>
      </c>
      <c r="O324" s="98" t="str">
        <f t="shared" ca="1" si="12"/>
        <v/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97">
        <f t="shared" si="13"/>
        <v>0</v>
      </c>
    </row>
    <row r="325" spans="1:30" ht="13" x14ac:dyDescent="0.15">
      <c r="A325" s="1"/>
      <c r="B325" s="98" t="str">
        <f t="shared" ca="1" si="14"/>
        <v/>
      </c>
      <c r="C325" s="99"/>
      <c r="D325" s="151" t="str">
        <f t="shared" ca="1" si="15"/>
        <v/>
      </c>
      <c r="E325" s="152"/>
      <c r="F325" s="100"/>
      <c r="G325" s="153"/>
      <c r="H325" s="152"/>
      <c r="I325" s="101"/>
      <c r="J325" s="102" t="str">
        <f t="shared" ca="1" si="8"/>
        <v/>
      </c>
      <c r="K325" s="157" t="str">
        <f t="shared" si="9"/>
        <v/>
      </c>
      <c r="L325" s="152"/>
      <c r="M325" s="98" t="str">
        <f t="shared" si="10"/>
        <v/>
      </c>
      <c r="N325" s="102" t="str">
        <f t="shared" ca="1" si="11"/>
        <v/>
      </c>
      <c r="O325" s="98" t="str">
        <f t="shared" ca="1" si="12"/>
        <v/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97">
        <f t="shared" si="13"/>
        <v>0</v>
      </c>
    </row>
    <row r="326" spans="1:30" ht="13" x14ac:dyDescent="0.15">
      <c r="A326" s="1"/>
      <c r="B326" s="98" t="str">
        <f t="shared" ca="1" si="14"/>
        <v/>
      </c>
      <c r="C326" s="99"/>
      <c r="D326" s="151" t="str">
        <f t="shared" ca="1" si="15"/>
        <v/>
      </c>
      <c r="E326" s="152"/>
      <c r="F326" s="100"/>
      <c r="G326" s="153"/>
      <c r="H326" s="152"/>
      <c r="I326" s="101"/>
      <c r="J326" s="102" t="str">
        <f t="shared" ca="1" si="8"/>
        <v/>
      </c>
      <c r="K326" s="157" t="str">
        <f t="shared" si="9"/>
        <v/>
      </c>
      <c r="L326" s="152"/>
      <c r="M326" s="98" t="str">
        <f t="shared" si="10"/>
        <v/>
      </c>
      <c r="N326" s="102" t="str">
        <f t="shared" ca="1" si="11"/>
        <v/>
      </c>
      <c r="O326" s="98" t="str">
        <f t="shared" ca="1" si="12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97">
        <f t="shared" si="13"/>
        <v>0</v>
      </c>
    </row>
    <row r="327" spans="1:30" ht="13" x14ac:dyDescent="0.15">
      <c r="A327" s="1"/>
      <c r="B327" s="98" t="str">
        <f t="shared" ca="1" si="14"/>
        <v/>
      </c>
      <c r="C327" s="99"/>
      <c r="D327" s="151" t="str">
        <f t="shared" ca="1" si="15"/>
        <v/>
      </c>
      <c r="E327" s="152"/>
      <c r="F327" s="100"/>
      <c r="G327" s="153"/>
      <c r="H327" s="152"/>
      <c r="I327" s="101"/>
      <c r="J327" s="102" t="str">
        <f t="shared" ca="1" si="8"/>
        <v/>
      </c>
      <c r="K327" s="157" t="str">
        <f t="shared" si="9"/>
        <v/>
      </c>
      <c r="L327" s="152"/>
      <c r="M327" s="98" t="str">
        <f t="shared" si="10"/>
        <v/>
      </c>
      <c r="N327" s="102" t="str">
        <f t="shared" ca="1" si="11"/>
        <v/>
      </c>
      <c r="O327" s="98" t="str">
        <f t="shared" ca="1" si="12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97">
        <f t="shared" si="13"/>
        <v>0</v>
      </c>
    </row>
    <row r="328" spans="1:30" ht="13" x14ac:dyDescent="0.15">
      <c r="A328" s="1"/>
      <c r="B328" s="98" t="str">
        <f t="shared" ca="1" si="14"/>
        <v/>
      </c>
      <c r="C328" s="99"/>
      <c r="D328" s="151" t="str">
        <f t="shared" ca="1" si="15"/>
        <v/>
      </c>
      <c r="E328" s="152"/>
      <c r="F328" s="100"/>
      <c r="G328" s="153"/>
      <c r="H328" s="152"/>
      <c r="I328" s="101"/>
      <c r="J328" s="102" t="str">
        <f t="shared" ca="1" si="8"/>
        <v/>
      </c>
      <c r="K328" s="157" t="str">
        <f t="shared" si="9"/>
        <v/>
      </c>
      <c r="L328" s="152"/>
      <c r="M328" s="98" t="str">
        <f t="shared" si="10"/>
        <v/>
      </c>
      <c r="N328" s="102" t="str">
        <f t="shared" ca="1" si="11"/>
        <v/>
      </c>
      <c r="O328" s="98" t="str">
        <f t="shared" ca="1" si="12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97">
        <f t="shared" si="13"/>
        <v>0</v>
      </c>
    </row>
    <row r="329" spans="1:30" ht="13" x14ac:dyDescent="0.15">
      <c r="A329" s="1"/>
      <c r="B329" s="98" t="str">
        <f t="shared" ca="1" si="14"/>
        <v/>
      </c>
      <c r="C329" s="99"/>
      <c r="D329" s="151" t="str">
        <f t="shared" ca="1" si="15"/>
        <v/>
      </c>
      <c r="E329" s="152"/>
      <c r="F329" s="100"/>
      <c r="G329" s="153"/>
      <c r="H329" s="152"/>
      <c r="I329" s="101"/>
      <c r="J329" s="102" t="str">
        <f t="shared" ca="1" si="8"/>
        <v/>
      </c>
      <c r="K329" s="157" t="str">
        <f t="shared" si="9"/>
        <v/>
      </c>
      <c r="L329" s="152"/>
      <c r="M329" s="98" t="str">
        <f t="shared" si="10"/>
        <v/>
      </c>
      <c r="N329" s="102" t="str">
        <f t="shared" ca="1" si="11"/>
        <v/>
      </c>
      <c r="O329" s="98" t="str">
        <f t="shared" ca="1" si="12"/>
        <v/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97">
        <f t="shared" si="13"/>
        <v>0</v>
      </c>
    </row>
    <row r="330" spans="1:30" ht="13" x14ac:dyDescent="0.15">
      <c r="A330" s="1"/>
      <c r="B330" s="98" t="str">
        <f t="shared" ca="1" si="14"/>
        <v/>
      </c>
      <c r="C330" s="99"/>
      <c r="D330" s="151" t="str">
        <f t="shared" ca="1" si="15"/>
        <v/>
      </c>
      <c r="E330" s="152"/>
      <c r="F330" s="100"/>
      <c r="G330" s="153"/>
      <c r="H330" s="152"/>
      <c r="I330" s="101"/>
      <c r="J330" s="102" t="str">
        <f t="shared" ca="1" si="8"/>
        <v/>
      </c>
      <c r="K330" s="157" t="str">
        <f t="shared" si="9"/>
        <v/>
      </c>
      <c r="L330" s="152"/>
      <c r="M330" s="98" t="str">
        <f t="shared" si="10"/>
        <v/>
      </c>
      <c r="N330" s="102" t="str">
        <f t="shared" ca="1" si="11"/>
        <v/>
      </c>
      <c r="O330" s="98" t="str">
        <f t="shared" ca="1" si="12"/>
        <v/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97">
        <f t="shared" si="13"/>
        <v>0</v>
      </c>
    </row>
    <row r="331" spans="1:30" ht="13" x14ac:dyDescent="0.15">
      <c r="A331" s="1"/>
      <c r="B331" s="98" t="str">
        <f t="shared" ca="1" si="14"/>
        <v/>
      </c>
      <c r="C331" s="99"/>
      <c r="D331" s="151" t="str">
        <f t="shared" ca="1" si="15"/>
        <v/>
      </c>
      <c r="E331" s="152"/>
      <c r="F331" s="100"/>
      <c r="G331" s="153"/>
      <c r="H331" s="152"/>
      <c r="I331" s="101"/>
      <c r="J331" s="102" t="str">
        <f t="shared" ca="1" si="8"/>
        <v/>
      </c>
      <c r="K331" s="157" t="str">
        <f t="shared" si="9"/>
        <v/>
      </c>
      <c r="L331" s="152"/>
      <c r="M331" s="98" t="str">
        <f t="shared" si="10"/>
        <v/>
      </c>
      <c r="N331" s="102" t="str">
        <f t="shared" ca="1" si="11"/>
        <v/>
      </c>
      <c r="O331" s="98" t="str">
        <f t="shared" ca="1" si="12"/>
        <v/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97">
        <f t="shared" si="13"/>
        <v>0</v>
      </c>
    </row>
    <row r="332" spans="1:30" ht="13" x14ac:dyDescent="0.15">
      <c r="A332" s="1"/>
      <c r="B332" s="98" t="str">
        <f t="shared" ca="1" si="14"/>
        <v/>
      </c>
      <c r="C332" s="99"/>
      <c r="D332" s="151" t="str">
        <f t="shared" ca="1" si="15"/>
        <v/>
      </c>
      <c r="E332" s="152"/>
      <c r="F332" s="100"/>
      <c r="G332" s="153"/>
      <c r="H332" s="152"/>
      <c r="I332" s="101"/>
      <c r="J332" s="102" t="str">
        <f t="shared" ca="1" si="8"/>
        <v/>
      </c>
      <c r="K332" s="157" t="str">
        <f t="shared" si="9"/>
        <v/>
      </c>
      <c r="L332" s="152"/>
      <c r="M332" s="98" t="str">
        <f t="shared" si="10"/>
        <v/>
      </c>
      <c r="N332" s="102" t="str">
        <f t="shared" ca="1" si="11"/>
        <v/>
      </c>
      <c r="O332" s="98" t="str">
        <f t="shared" ca="1" si="12"/>
        <v/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97">
        <f t="shared" si="13"/>
        <v>0</v>
      </c>
    </row>
    <row r="333" spans="1:30" ht="13" x14ac:dyDescent="0.15">
      <c r="A333" s="1"/>
      <c r="B333" s="98" t="str">
        <f t="shared" ca="1" si="14"/>
        <v/>
      </c>
      <c r="C333" s="99"/>
      <c r="D333" s="151" t="str">
        <f t="shared" ca="1" si="15"/>
        <v/>
      </c>
      <c r="E333" s="152"/>
      <c r="F333" s="100"/>
      <c r="G333" s="153"/>
      <c r="H333" s="152"/>
      <c r="I333" s="101"/>
      <c r="J333" s="102" t="str">
        <f t="shared" ca="1" si="8"/>
        <v/>
      </c>
      <c r="K333" s="157" t="str">
        <f t="shared" si="9"/>
        <v/>
      </c>
      <c r="L333" s="152"/>
      <c r="M333" s="98" t="str">
        <f t="shared" si="10"/>
        <v/>
      </c>
      <c r="N333" s="102" t="str">
        <f t="shared" ca="1" si="11"/>
        <v/>
      </c>
      <c r="O333" s="98" t="str">
        <f t="shared" ca="1" si="12"/>
        <v/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97">
        <f t="shared" si="13"/>
        <v>0</v>
      </c>
    </row>
    <row r="334" spans="1:30" ht="13" x14ac:dyDescent="0.15">
      <c r="A334" s="1"/>
      <c r="B334" s="98" t="str">
        <f t="shared" ca="1" si="14"/>
        <v/>
      </c>
      <c r="C334" s="99"/>
      <c r="D334" s="151" t="str">
        <f t="shared" ca="1" si="15"/>
        <v/>
      </c>
      <c r="E334" s="152"/>
      <c r="F334" s="100"/>
      <c r="G334" s="153"/>
      <c r="H334" s="152"/>
      <c r="I334" s="101"/>
      <c r="J334" s="102" t="str">
        <f t="shared" ca="1" si="8"/>
        <v/>
      </c>
      <c r="K334" s="157" t="str">
        <f t="shared" si="9"/>
        <v/>
      </c>
      <c r="L334" s="152"/>
      <c r="M334" s="98" t="str">
        <f t="shared" si="10"/>
        <v/>
      </c>
      <c r="N334" s="102" t="str">
        <f t="shared" ca="1" si="11"/>
        <v/>
      </c>
      <c r="O334" s="98" t="str">
        <f t="shared" ca="1" si="12"/>
        <v/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97">
        <f t="shared" si="13"/>
        <v>0</v>
      </c>
    </row>
    <row r="335" spans="1:30" ht="13" x14ac:dyDescent="0.15">
      <c r="A335" s="1"/>
      <c r="B335" s="98" t="str">
        <f t="shared" ca="1" si="14"/>
        <v/>
      </c>
      <c r="C335" s="99"/>
      <c r="D335" s="151" t="str">
        <f t="shared" ca="1" si="15"/>
        <v/>
      </c>
      <c r="E335" s="152"/>
      <c r="F335" s="100"/>
      <c r="G335" s="153"/>
      <c r="H335" s="152"/>
      <c r="I335" s="101"/>
      <c r="J335" s="102" t="str">
        <f t="shared" ca="1" si="8"/>
        <v/>
      </c>
      <c r="K335" s="157" t="str">
        <f t="shared" si="9"/>
        <v/>
      </c>
      <c r="L335" s="152"/>
      <c r="M335" s="98" t="str">
        <f t="shared" si="10"/>
        <v/>
      </c>
      <c r="N335" s="102" t="str">
        <f t="shared" ca="1" si="11"/>
        <v/>
      </c>
      <c r="O335" s="98" t="str">
        <f t="shared" ca="1" si="12"/>
        <v/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97">
        <f t="shared" si="13"/>
        <v>0</v>
      </c>
    </row>
    <row r="336" spans="1:30" ht="13" x14ac:dyDescent="0.15">
      <c r="A336" s="1"/>
      <c r="B336" s="98" t="str">
        <f t="shared" ca="1" si="14"/>
        <v/>
      </c>
      <c r="C336" s="99"/>
      <c r="D336" s="151" t="str">
        <f t="shared" ca="1" si="15"/>
        <v/>
      </c>
      <c r="E336" s="152"/>
      <c r="F336" s="100"/>
      <c r="G336" s="153"/>
      <c r="H336" s="152"/>
      <c r="I336" s="101"/>
      <c r="J336" s="102" t="str">
        <f t="shared" ca="1" si="8"/>
        <v/>
      </c>
      <c r="K336" s="157" t="str">
        <f t="shared" si="9"/>
        <v/>
      </c>
      <c r="L336" s="152"/>
      <c r="M336" s="98" t="str">
        <f t="shared" si="10"/>
        <v/>
      </c>
      <c r="N336" s="102" t="str">
        <f t="shared" ca="1" si="11"/>
        <v/>
      </c>
      <c r="O336" s="98" t="str">
        <f t="shared" ca="1" si="12"/>
        <v/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97">
        <f t="shared" si="13"/>
        <v>0</v>
      </c>
    </row>
    <row r="337" spans="1:30" ht="13" x14ac:dyDescent="0.15">
      <c r="A337" s="1"/>
      <c r="B337" s="98" t="str">
        <f t="shared" ca="1" si="14"/>
        <v/>
      </c>
      <c r="C337" s="99"/>
      <c r="D337" s="151" t="str">
        <f t="shared" ca="1" si="15"/>
        <v/>
      </c>
      <c r="E337" s="152"/>
      <c r="F337" s="100"/>
      <c r="G337" s="153"/>
      <c r="H337" s="152"/>
      <c r="I337" s="101"/>
      <c r="J337" s="102" t="str">
        <f t="shared" ca="1" si="8"/>
        <v/>
      </c>
      <c r="K337" s="157" t="str">
        <f t="shared" si="9"/>
        <v/>
      </c>
      <c r="L337" s="152"/>
      <c r="M337" s="98" t="str">
        <f t="shared" si="10"/>
        <v/>
      </c>
      <c r="N337" s="102" t="str">
        <f t="shared" ca="1" si="11"/>
        <v/>
      </c>
      <c r="O337" s="98" t="str">
        <f t="shared" ca="1" si="12"/>
        <v/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97">
        <f t="shared" si="13"/>
        <v>0</v>
      </c>
    </row>
    <row r="338" spans="1:30" ht="13" x14ac:dyDescent="0.15">
      <c r="A338" s="1"/>
      <c r="B338" s="98" t="str">
        <f t="shared" ca="1" si="14"/>
        <v/>
      </c>
      <c r="C338" s="99"/>
      <c r="D338" s="151" t="str">
        <f t="shared" ca="1" si="15"/>
        <v/>
      </c>
      <c r="E338" s="152"/>
      <c r="F338" s="100"/>
      <c r="G338" s="153"/>
      <c r="H338" s="152"/>
      <c r="I338" s="101"/>
      <c r="J338" s="102" t="str">
        <f t="shared" ca="1" si="8"/>
        <v/>
      </c>
      <c r="K338" s="157" t="str">
        <f t="shared" si="9"/>
        <v/>
      </c>
      <c r="L338" s="152"/>
      <c r="M338" s="98" t="str">
        <f t="shared" si="10"/>
        <v/>
      </c>
      <c r="N338" s="102" t="str">
        <f t="shared" ca="1" si="11"/>
        <v/>
      </c>
      <c r="O338" s="98" t="str">
        <f t="shared" ca="1" si="12"/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97">
        <f t="shared" si="13"/>
        <v>0</v>
      </c>
    </row>
    <row r="339" spans="1:30" ht="13" x14ac:dyDescent="0.15">
      <c r="A339" s="1"/>
      <c r="B339" s="98" t="str">
        <f t="shared" ca="1" si="14"/>
        <v/>
      </c>
      <c r="C339" s="99"/>
      <c r="D339" s="151" t="str">
        <f t="shared" ca="1" si="15"/>
        <v/>
      </c>
      <c r="E339" s="152"/>
      <c r="F339" s="100"/>
      <c r="G339" s="153"/>
      <c r="H339" s="152"/>
      <c r="I339" s="101"/>
      <c r="J339" s="102" t="str">
        <f t="shared" ca="1" si="8"/>
        <v/>
      </c>
      <c r="K339" s="157" t="str">
        <f t="shared" si="9"/>
        <v/>
      </c>
      <c r="L339" s="152"/>
      <c r="M339" s="98" t="str">
        <f t="shared" si="10"/>
        <v/>
      </c>
      <c r="N339" s="102" t="str">
        <f t="shared" ca="1" si="11"/>
        <v/>
      </c>
      <c r="O339" s="98" t="str">
        <f t="shared" ca="1" si="12"/>
        <v/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97">
        <f t="shared" si="13"/>
        <v>0</v>
      </c>
    </row>
    <row r="340" spans="1:30" ht="13" x14ac:dyDescent="0.15">
      <c r="A340" s="1"/>
      <c r="B340" s="98" t="str">
        <f t="shared" ca="1" si="14"/>
        <v/>
      </c>
      <c r="C340" s="99"/>
      <c r="D340" s="151" t="str">
        <f t="shared" ca="1" si="15"/>
        <v/>
      </c>
      <c r="E340" s="152"/>
      <c r="F340" s="100"/>
      <c r="G340" s="153"/>
      <c r="H340" s="152"/>
      <c r="I340" s="101"/>
      <c r="J340" s="102" t="str">
        <f t="shared" ca="1" si="8"/>
        <v/>
      </c>
      <c r="K340" s="157" t="str">
        <f t="shared" si="9"/>
        <v/>
      </c>
      <c r="L340" s="152"/>
      <c r="M340" s="98" t="str">
        <f t="shared" si="10"/>
        <v/>
      </c>
      <c r="N340" s="102" t="str">
        <f t="shared" ca="1" si="11"/>
        <v/>
      </c>
      <c r="O340" s="98" t="str">
        <f t="shared" ca="1" si="1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97">
        <f t="shared" si="13"/>
        <v>0</v>
      </c>
    </row>
    <row r="341" spans="1:30" ht="13" x14ac:dyDescent="0.15">
      <c r="A341" s="1"/>
      <c r="B341" s="98" t="str">
        <f t="shared" ca="1" si="14"/>
        <v/>
      </c>
      <c r="C341" s="99"/>
      <c r="D341" s="151" t="str">
        <f t="shared" ca="1" si="15"/>
        <v/>
      </c>
      <c r="E341" s="152"/>
      <c r="F341" s="100"/>
      <c r="G341" s="153"/>
      <c r="H341" s="152"/>
      <c r="I341" s="101"/>
      <c r="J341" s="102" t="str">
        <f t="shared" ca="1" si="8"/>
        <v/>
      </c>
      <c r="K341" s="157" t="str">
        <f t="shared" si="9"/>
        <v/>
      </c>
      <c r="L341" s="152"/>
      <c r="M341" s="98" t="str">
        <f t="shared" si="10"/>
        <v/>
      </c>
      <c r="N341" s="102" t="str">
        <f t="shared" ca="1" si="11"/>
        <v/>
      </c>
      <c r="O341" s="98" t="str">
        <f t="shared" ca="1" si="1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97">
        <f t="shared" si="13"/>
        <v>0</v>
      </c>
    </row>
    <row r="342" spans="1:30" ht="13" x14ac:dyDescent="0.15">
      <c r="A342" s="1"/>
      <c r="B342" s="98" t="str">
        <f t="shared" ca="1" si="14"/>
        <v/>
      </c>
      <c r="C342" s="99"/>
      <c r="D342" s="151" t="str">
        <f t="shared" ca="1" si="15"/>
        <v/>
      </c>
      <c r="E342" s="152"/>
      <c r="F342" s="100"/>
      <c r="G342" s="153"/>
      <c r="H342" s="152"/>
      <c r="I342" s="101"/>
      <c r="J342" s="102" t="str">
        <f t="shared" ca="1" si="8"/>
        <v/>
      </c>
      <c r="K342" s="157" t="str">
        <f t="shared" si="9"/>
        <v/>
      </c>
      <c r="L342" s="152"/>
      <c r="M342" s="98" t="str">
        <f t="shared" si="10"/>
        <v/>
      </c>
      <c r="N342" s="102" t="str">
        <f t="shared" ca="1" si="11"/>
        <v/>
      </c>
      <c r="O342" s="98" t="str">
        <f t="shared" ca="1" si="1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97">
        <f t="shared" si="13"/>
        <v>0</v>
      </c>
    </row>
    <row r="343" spans="1:30" ht="13" x14ac:dyDescent="0.15">
      <c r="A343" s="1"/>
      <c r="B343" s="98" t="str">
        <f t="shared" ca="1" si="14"/>
        <v/>
      </c>
      <c r="C343" s="99"/>
      <c r="D343" s="151" t="str">
        <f t="shared" ca="1" si="15"/>
        <v/>
      </c>
      <c r="E343" s="152"/>
      <c r="F343" s="100"/>
      <c r="G343" s="153"/>
      <c r="H343" s="152"/>
      <c r="I343" s="101"/>
      <c r="J343" s="102" t="str">
        <f t="shared" ca="1" si="8"/>
        <v/>
      </c>
      <c r="K343" s="157" t="str">
        <f t="shared" si="9"/>
        <v/>
      </c>
      <c r="L343" s="152"/>
      <c r="M343" s="98" t="str">
        <f t="shared" si="10"/>
        <v/>
      </c>
      <c r="N343" s="102" t="str">
        <f t="shared" ca="1" si="11"/>
        <v/>
      </c>
      <c r="O343" s="98" t="str">
        <f t="shared" ca="1" si="12"/>
        <v/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97">
        <f t="shared" si="13"/>
        <v>0</v>
      </c>
    </row>
    <row r="344" spans="1:30" ht="13" x14ac:dyDescent="0.15">
      <c r="A344" s="1"/>
      <c r="B344" s="98" t="str">
        <f t="shared" ca="1" si="14"/>
        <v/>
      </c>
      <c r="C344" s="99"/>
      <c r="D344" s="151" t="str">
        <f t="shared" ca="1" si="15"/>
        <v/>
      </c>
      <c r="E344" s="152"/>
      <c r="F344" s="100"/>
      <c r="G344" s="153"/>
      <c r="H344" s="152"/>
      <c r="I344" s="101"/>
      <c r="J344" s="102" t="str">
        <f t="shared" ca="1" si="8"/>
        <v/>
      </c>
      <c r="K344" s="157" t="str">
        <f t="shared" si="9"/>
        <v/>
      </c>
      <c r="L344" s="152"/>
      <c r="M344" s="98" t="str">
        <f t="shared" si="10"/>
        <v/>
      </c>
      <c r="N344" s="102" t="str">
        <f t="shared" ca="1" si="11"/>
        <v/>
      </c>
      <c r="O344" s="98" t="str">
        <f t="shared" ca="1" si="12"/>
        <v/>
      </c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97">
        <f t="shared" si="13"/>
        <v>0</v>
      </c>
    </row>
    <row r="345" spans="1:30" ht="13" x14ac:dyDescent="0.15">
      <c r="A345" s="1"/>
      <c r="B345" s="98" t="str">
        <f t="shared" ca="1" si="14"/>
        <v/>
      </c>
      <c r="C345" s="99"/>
      <c r="D345" s="151" t="str">
        <f t="shared" ca="1" si="15"/>
        <v/>
      </c>
      <c r="E345" s="152"/>
      <c r="F345" s="100"/>
      <c r="G345" s="153"/>
      <c r="H345" s="152"/>
      <c r="I345" s="101"/>
      <c r="J345" s="102" t="str">
        <f t="shared" ca="1" si="8"/>
        <v/>
      </c>
      <c r="K345" s="157" t="str">
        <f t="shared" si="9"/>
        <v/>
      </c>
      <c r="L345" s="152"/>
      <c r="M345" s="98" t="str">
        <f t="shared" si="10"/>
        <v/>
      </c>
      <c r="N345" s="102" t="str">
        <f t="shared" ca="1" si="11"/>
        <v/>
      </c>
      <c r="O345" s="98" t="str">
        <f t="shared" ca="1" si="12"/>
        <v/>
      </c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97">
        <f t="shared" si="13"/>
        <v>0</v>
      </c>
    </row>
    <row r="346" spans="1:30" ht="13" x14ac:dyDescent="0.15">
      <c r="A346" s="1"/>
      <c r="B346" s="98" t="str">
        <f t="shared" ca="1" si="14"/>
        <v/>
      </c>
      <c r="C346" s="99"/>
      <c r="D346" s="151" t="str">
        <f t="shared" ca="1" si="15"/>
        <v/>
      </c>
      <c r="E346" s="152"/>
      <c r="F346" s="100"/>
      <c r="G346" s="153"/>
      <c r="H346" s="152"/>
      <c r="I346" s="101"/>
      <c r="J346" s="102" t="str">
        <f t="shared" ca="1" si="8"/>
        <v/>
      </c>
      <c r="K346" s="157" t="str">
        <f t="shared" si="9"/>
        <v/>
      </c>
      <c r="L346" s="152"/>
      <c r="M346" s="98" t="str">
        <f t="shared" si="10"/>
        <v/>
      </c>
      <c r="N346" s="102" t="str">
        <f t="shared" ca="1" si="11"/>
        <v/>
      </c>
      <c r="O346" s="98" t="str">
        <f t="shared" ca="1" si="12"/>
        <v/>
      </c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97">
        <f t="shared" si="13"/>
        <v>0</v>
      </c>
    </row>
    <row r="347" spans="1:30" ht="13" x14ac:dyDescent="0.15">
      <c r="A347" s="1"/>
      <c r="B347" s="98" t="str">
        <f t="shared" ca="1" si="14"/>
        <v/>
      </c>
      <c r="C347" s="99"/>
      <c r="D347" s="151" t="str">
        <f t="shared" ca="1" si="15"/>
        <v/>
      </c>
      <c r="E347" s="152"/>
      <c r="F347" s="100"/>
      <c r="G347" s="153"/>
      <c r="H347" s="152"/>
      <c r="I347" s="101"/>
      <c r="J347" s="102" t="str">
        <f t="shared" ca="1" si="8"/>
        <v/>
      </c>
      <c r="K347" s="157" t="str">
        <f t="shared" si="9"/>
        <v/>
      </c>
      <c r="L347" s="152"/>
      <c r="M347" s="98" t="str">
        <f t="shared" si="10"/>
        <v/>
      </c>
      <c r="N347" s="102" t="str">
        <f t="shared" ca="1" si="11"/>
        <v/>
      </c>
      <c r="O347" s="98" t="str">
        <f t="shared" ca="1" si="12"/>
        <v/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97">
        <f t="shared" si="13"/>
        <v>0</v>
      </c>
    </row>
    <row r="348" spans="1:30" ht="13" x14ac:dyDescent="0.15">
      <c r="A348" s="1"/>
      <c r="B348" s="98" t="str">
        <f t="shared" ca="1" si="14"/>
        <v/>
      </c>
      <c r="C348" s="99"/>
      <c r="D348" s="151" t="str">
        <f t="shared" ca="1" si="15"/>
        <v/>
      </c>
      <c r="E348" s="152"/>
      <c r="F348" s="100"/>
      <c r="G348" s="153"/>
      <c r="H348" s="152"/>
      <c r="I348" s="101"/>
      <c r="J348" s="102" t="str">
        <f t="shared" ca="1" si="8"/>
        <v/>
      </c>
      <c r="K348" s="157" t="str">
        <f t="shared" si="9"/>
        <v/>
      </c>
      <c r="L348" s="152"/>
      <c r="M348" s="98" t="str">
        <f t="shared" si="10"/>
        <v/>
      </c>
      <c r="N348" s="102" t="str">
        <f t="shared" ca="1" si="11"/>
        <v/>
      </c>
      <c r="O348" s="98" t="str">
        <f t="shared" ca="1" si="12"/>
        <v/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97">
        <f t="shared" si="13"/>
        <v>0</v>
      </c>
    </row>
    <row r="349" spans="1:30" ht="13" x14ac:dyDescent="0.15">
      <c r="A349" s="1"/>
      <c r="B349" s="98" t="str">
        <f t="shared" ca="1" si="14"/>
        <v/>
      </c>
      <c r="C349" s="99"/>
      <c r="D349" s="151" t="str">
        <f t="shared" ca="1" si="15"/>
        <v/>
      </c>
      <c r="E349" s="152"/>
      <c r="F349" s="100"/>
      <c r="G349" s="153"/>
      <c r="H349" s="152"/>
      <c r="I349" s="101"/>
      <c r="J349" s="102" t="str">
        <f t="shared" ca="1" si="8"/>
        <v/>
      </c>
      <c r="K349" s="157" t="str">
        <f t="shared" si="9"/>
        <v/>
      </c>
      <c r="L349" s="152"/>
      <c r="M349" s="98" t="str">
        <f t="shared" si="10"/>
        <v/>
      </c>
      <c r="N349" s="102" t="str">
        <f t="shared" ca="1" si="11"/>
        <v/>
      </c>
      <c r="O349" s="98" t="str">
        <f t="shared" ca="1" si="12"/>
        <v/>
      </c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97">
        <f t="shared" si="13"/>
        <v>0</v>
      </c>
    </row>
    <row r="350" spans="1:30" ht="13" x14ac:dyDescent="0.15">
      <c r="A350" s="1"/>
      <c r="B350" s="98" t="str">
        <f t="shared" ca="1" si="14"/>
        <v/>
      </c>
      <c r="C350" s="99"/>
      <c r="D350" s="151" t="str">
        <f t="shared" ca="1" si="15"/>
        <v/>
      </c>
      <c r="E350" s="152"/>
      <c r="F350" s="100"/>
      <c r="G350" s="153"/>
      <c r="H350" s="152"/>
      <c r="I350" s="101"/>
      <c r="J350" s="102" t="str">
        <f t="shared" ca="1" si="8"/>
        <v/>
      </c>
      <c r="K350" s="157" t="str">
        <f t="shared" si="9"/>
        <v/>
      </c>
      <c r="L350" s="152"/>
      <c r="M350" s="98" t="str">
        <f t="shared" si="10"/>
        <v/>
      </c>
      <c r="N350" s="102" t="str">
        <f t="shared" ca="1" si="11"/>
        <v/>
      </c>
      <c r="O350" s="98" t="str">
        <f t="shared" ca="1" si="12"/>
        <v/>
      </c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97">
        <f t="shared" si="13"/>
        <v>0</v>
      </c>
    </row>
    <row r="351" spans="1:30" ht="13" x14ac:dyDescent="0.15">
      <c r="A351" s="1"/>
      <c r="B351" s="98" t="str">
        <f t="shared" ca="1" si="14"/>
        <v/>
      </c>
      <c r="C351" s="99"/>
      <c r="D351" s="151" t="str">
        <f t="shared" ca="1" si="15"/>
        <v/>
      </c>
      <c r="E351" s="152"/>
      <c r="F351" s="100"/>
      <c r="G351" s="153"/>
      <c r="H351" s="152"/>
      <c r="I351" s="101"/>
      <c r="J351" s="102" t="str">
        <f t="shared" ca="1" si="8"/>
        <v/>
      </c>
      <c r="K351" s="157" t="str">
        <f t="shared" si="9"/>
        <v/>
      </c>
      <c r="L351" s="152"/>
      <c r="M351" s="98" t="str">
        <f t="shared" si="10"/>
        <v/>
      </c>
      <c r="N351" s="102" t="str">
        <f t="shared" ca="1" si="11"/>
        <v/>
      </c>
      <c r="O351" s="98" t="str">
        <f t="shared" ca="1" si="12"/>
        <v/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97">
        <f t="shared" si="13"/>
        <v>0</v>
      </c>
    </row>
    <row r="352" spans="1:30" ht="13" x14ac:dyDescent="0.15">
      <c r="A352" s="1"/>
      <c r="B352" s="98" t="str">
        <f t="shared" ca="1" si="14"/>
        <v/>
      </c>
      <c r="C352" s="99"/>
      <c r="D352" s="151" t="str">
        <f t="shared" ca="1" si="15"/>
        <v/>
      </c>
      <c r="E352" s="152"/>
      <c r="F352" s="100"/>
      <c r="G352" s="153"/>
      <c r="H352" s="152"/>
      <c r="I352" s="101"/>
      <c r="J352" s="102" t="str">
        <f t="shared" ca="1" si="8"/>
        <v/>
      </c>
      <c r="K352" s="157" t="str">
        <f t="shared" si="9"/>
        <v/>
      </c>
      <c r="L352" s="152"/>
      <c r="M352" s="98" t="str">
        <f t="shared" si="10"/>
        <v/>
      </c>
      <c r="N352" s="102" t="str">
        <f t="shared" ca="1" si="11"/>
        <v/>
      </c>
      <c r="O352" s="98" t="str">
        <f t="shared" ca="1" si="12"/>
        <v/>
      </c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97">
        <f t="shared" si="13"/>
        <v>0</v>
      </c>
    </row>
    <row r="353" spans="1:30" ht="13" x14ac:dyDescent="0.15">
      <c r="A353" s="1"/>
      <c r="B353" s="98" t="str">
        <f t="shared" ca="1" si="14"/>
        <v/>
      </c>
      <c r="C353" s="99"/>
      <c r="D353" s="151" t="str">
        <f t="shared" ca="1" si="15"/>
        <v/>
      </c>
      <c r="E353" s="152"/>
      <c r="F353" s="100"/>
      <c r="G353" s="153"/>
      <c r="H353" s="152"/>
      <c r="I353" s="101"/>
      <c r="J353" s="102" t="str">
        <f t="shared" ca="1" si="8"/>
        <v/>
      </c>
      <c r="K353" s="157" t="str">
        <f t="shared" si="9"/>
        <v/>
      </c>
      <c r="L353" s="152"/>
      <c r="M353" s="98" t="str">
        <f t="shared" si="10"/>
        <v/>
      </c>
      <c r="N353" s="102" t="str">
        <f t="shared" ca="1" si="11"/>
        <v/>
      </c>
      <c r="O353" s="98" t="str">
        <f t="shared" ca="1" si="12"/>
        <v/>
      </c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97">
        <f t="shared" si="13"/>
        <v>0</v>
      </c>
    </row>
    <row r="354" spans="1:30" ht="13" x14ac:dyDescent="0.15">
      <c r="A354" s="1"/>
      <c r="B354" s="98" t="str">
        <f t="shared" ca="1" si="14"/>
        <v/>
      </c>
      <c r="C354" s="99"/>
      <c r="D354" s="151" t="str">
        <f t="shared" ca="1" si="15"/>
        <v/>
      </c>
      <c r="E354" s="152"/>
      <c r="F354" s="100"/>
      <c r="G354" s="153"/>
      <c r="H354" s="152"/>
      <c r="I354" s="101"/>
      <c r="J354" s="102" t="str">
        <f t="shared" ca="1" si="8"/>
        <v/>
      </c>
      <c r="K354" s="157" t="str">
        <f t="shared" si="9"/>
        <v/>
      </c>
      <c r="L354" s="152"/>
      <c r="M354" s="98" t="str">
        <f t="shared" si="10"/>
        <v/>
      </c>
      <c r="N354" s="102" t="str">
        <f t="shared" ca="1" si="11"/>
        <v/>
      </c>
      <c r="O354" s="98" t="str">
        <f t="shared" ca="1" si="12"/>
        <v/>
      </c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97">
        <f t="shared" si="13"/>
        <v>0</v>
      </c>
    </row>
    <row r="355" spans="1:30" ht="13" x14ac:dyDescent="0.15">
      <c r="A355" s="1"/>
      <c r="B355" s="98" t="str">
        <f t="shared" ca="1" si="14"/>
        <v/>
      </c>
      <c r="C355" s="99"/>
      <c r="D355" s="151" t="str">
        <f t="shared" ca="1" si="15"/>
        <v/>
      </c>
      <c r="E355" s="152"/>
      <c r="F355" s="100"/>
      <c r="G355" s="153"/>
      <c r="H355" s="152"/>
      <c r="I355" s="101"/>
      <c r="J355" s="102" t="str">
        <f t="shared" ca="1" si="8"/>
        <v/>
      </c>
      <c r="K355" s="157" t="str">
        <f t="shared" si="9"/>
        <v/>
      </c>
      <c r="L355" s="152"/>
      <c r="M355" s="98" t="str">
        <f t="shared" si="10"/>
        <v/>
      </c>
      <c r="N355" s="102" t="str">
        <f t="shared" ca="1" si="11"/>
        <v/>
      </c>
      <c r="O355" s="98" t="str">
        <f t="shared" ca="1" si="12"/>
        <v/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97">
        <f t="shared" si="13"/>
        <v>0</v>
      </c>
    </row>
    <row r="356" spans="1:30" ht="13" x14ac:dyDescent="0.15">
      <c r="A356" s="1"/>
      <c r="B356" s="98" t="str">
        <f t="shared" ca="1" si="14"/>
        <v/>
      </c>
      <c r="C356" s="99"/>
      <c r="D356" s="151" t="str">
        <f t="shared" ca="1" si="15"/>
        <v/>
      </c>
      <c r="E356" s="152"/>
      <c r="F356" s="100"/>
      <c r="G356" s="153"/>
      <c r="H356" s="152"/>
      <c r="I356" s="101"/>
      <c r="J356" s="102" t="str">
        <f t="shared" ca="1" si="8"/>
        <v/>
      </c>
      <c r="K356" s="157" t="str">
        <f t="shared" si="9"/>
        <v/>
      </c>
      <c r="L356" s="152"/>
      <c r="M356" s="98" t="str">
        <f t="shared" si="10"/>
        <v/>
      </c>
      <c r="N356" s="102" t="str">
        <f t="shared" ca="1" si="11"/>
        <v/>
      </c>
      <c r="O356" s="98" t="str">
        <f t="shared" ca="1" si="12"/>
        <v/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97">
        <f t="shared" si="13"/>
        <v>0</v>
      </c>
    </row>
    <row r="357" spans="1:30" ht="13" x14ac:dyDescent="0.15">
      <c r="A357" s="1"/>
      <c r="B357" s="98" t="str">
        <f t="shared" ca="1" si="14"/>
        <v/>
      </c>
      <c r="C357" s="99"/>
      <c r="D357" s="151" t="str">
        <f t="shared" ca="1" si="15"/>
        <v/>
      </c>
      <c r="E357" s="152"/>
      <c r="F357" s="100"/>
      <c r="G357" s="153"/>
      <c r="H357" s="152"/>
      <c r="I357" s="101"/>
      <c r="J357" s="102" t="str">
        <f t="shared" ca="1" si="8"/>
        <v/>
      </c>
      <c r="K357" s="157" t="str">
        <f t="shared" si="9"/>
        <v/>
      </c>
      <c r="L357" s="152"/>
      <c r="M357" s="98" t="str">
        <f t="shared" si="10"/>
        <v/>
      </c>
      <c r="N357" s="102" t="str">
        <f t="shared" ca="1" si="11"/>
        <v/>
      </c>
      <c r="O357" s="98" t="str">
        <f t="shared" ca="1" si="12"/>
        <v/>
      </c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97">
        <f t="shared" si="13"/>
        <v>0</v>
      </c>
    </row>
    <row r="358" spans="1:30" ht="13" x14ac:dyDescent="0.15">
      <c r="A358" s="1"/>
      <c r="B358" s="98" t="str">
        <f t="shared" ca="1" si="14"/>
        <v/>
      </c>
      <c r="C358" s="99"/>
      <c r="D358" s="151" t="str">
        <f t="shared" ca="1" si="15"/>
        <v/>
      </c>
      <c r="E358" s="152"/>
      <c r="F358" s="100"/>
      <c r="G358" s="153"/>
      <c r="H358" s="152"/>
      <c r="I358" s="101"/>
      <c r="J358" s="102" t="str">
        <f t="shared" ca="1" si="8"/>
        <v/>
      </c>
      <c r="K358" s="157" t="str">
        <f t="shared" si="9"/>
        <v/>
      </c>
      <c r="L358" s="152"/>
      <c r="M358" s="98" t="str">
        <f t="shared" si="10"/>
        <v/>
      </c>
      <c r="N358" s="102" t="str">
        <f t="shared" ca="1" si="11"/>
        <v/>
      </c>
      <c r="O358" s="98" t="str">
        <f t="shared" ca="1" si="12"/>
        <v/>
      </c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97">
        <f t="shared" si="13"/>
        <v>0</v>
      </c>
    </row>
    <row r="359" spans="1:30" ht="13" x14ac:dyDescent="0.15">
      <c r="A359" s="1"/>
      <c r="B359" s="98" t="str">
        <f t="shared" ca="1" si="14"/>
        <v/>
      </c>
      <c r="C359" s="99"/>
      <c r="D359" s="151" t="str">
        <f t="shared" ca="1" si="15"/>
        <v/>
      </c>
      <c r="E359" s="152"/>
      <c r="F359" s="100"/>
      <c r="G359" s="153"/>
      <c r="H359" s="152"/>
      <c r="I359" s="101"/>
      <c r="J359" s="102" t="str">
        <f t="shared" ca="1" si="8"/>
        <v/>
      </c>
      <c r="K359" s="157" t="str">
        <f t="shared" si="9"/>
        <v/>
      </c>
      <c r="L359" s="152"/>
      <c r="M359" s="98" t="str">
        <f t="shared" si="10"/>
        <v/>
      </c>
      <c r="N359" s="102" t="str">
        <f t="shared" ca="1" si="11"/>
        <v/>
      </c>
      <c r="O359" s="98" t="str">
        <f t="shared" ca="1" si="12"/>
        <v/>
      </c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97">
        <f t="shared" si="13"/>
        <v>0</v>
      </c>
    </row>
    <row r="360" spans="1:30" ht="13" x14ac:dyDescent="0.15">
      <c r="A360" s="1"/>
      <c r="B360" s="98" t="str">
        <f t="shared" ca="1" si="14"/>
        <v/>
      </c>
      <c r="C360" s="99"/>
      <c r="D360" s="151" t="str">
        <f t="shared" ca="1" si="15"/>
        <v/>
      </c>
      <c r="E360" s="152"/>
      <c r="F360" s="100"/>
      <c r="G360" s="153"/>
      <c r="H360" s="152"/>
      <c r="I360" s="101"/>
      <c r="J360" s="102" t="str">
        <f t="shared" ca="1" si="8"/>
        <v/>
      </c>
      <c r="K360" s="157" t="str">
        <f t="shared" si="9"/>
        <v/>
      </c>
      <c r="L360" s="152"/>
      <c r="M360" s="98" t="str">
        <f t="shared" si="10"/>
        <v/>
      </c>
      <c r="N360" s="102" t="str">
        <f t="shared" ca="1" si="11"/>
        <v/>
      </c>
      <c r="O360" s="98" t="str">
        <f t="shared" ca="1" si="12"/>
        <v/>
      </c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97">
        <f t="shared" si="13"/>
        <v>0</v>
      </c>
    </row>
    <row r="361" spans="1:30" ht="13" x14ac:dyDescent="0.15">
      <c r="A361" s="1"/>
      <c r="B361" s="98" t="str">
        <f t="shared" ca="1" si="14"/>
        <v/>
      </c>
      <c r="C361" s="99"/>
      <c r="D361" s="151" t="str">
        <f t="shared" ca="1" si="15"/>
        <v/>
      </c>
      <c r="E361" s="152"/>
      <c r="F361" s="100"/>
      <c r="G361" s="153"/>
      <c r="H361" s="152"/>
      <c r="I361" s="101"/>
      <c r="J361" s="102" t="str">
        <f t="shared" ca="1" si="8"/>
        <v/>
      </c>
      <c r="K361" s="157" t="str">
        <f t="shared" si="9"/>
        <v/>
      </c>
      <c r="L361" s="152"/>
      <c r="M361" s="98" t="str">
        <f t="shared" si="10"/>
        <v/>
      </c>
      <c r="N361" s="102" t="str">
        <f t="shared" ca="1" si="11"/>
        <v/>
      </c>
      <c r="O361" s="98" t="str">
        <f t="shared" ca="1" si="12"/>
        <v/>
      </c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97">
        <f t="shared" si="13"/>
        <v>0</v>
      </c>
    </row>
    <row r="362" spans="1:30" ht="13" x14ac:dyDescent="0.15">
      <c r="A362" s="1"/>
      <c r="B362" s="98" t="str">
        <f t="shared" ca="1" si="14"/>
        <v/>
      </c>
      <c r="C362" s="99"/>
      <c r="D362" s="151" t="str">
        <f t="shared" ca="1" si="15"/>
        <v/>
      </c>
      <c r="E362" s="152"/>
      <c r="F362" s="100"/>
      <c r="G362" s="153"/>
      <c r="H362" s="152"/>
      <c r="I362" s="101"/>
      <c r="J362" s="102" t="str">
        <f t="shared" ca="1" si="8"/>
        <v/>
      </c>
      <c r="K362" s="157" t="str">
        <f t="shared" si="9"/>
        <v/>
      </c>
      <c r="L362" s="152"/>
      <c r="M362" s="98" t="str">
        <f t="shared" si="10"/>
        <v/>
      </c>
      <c r="N362" s="102" t="str">
        <f t="shared" ca="1" si="11"/>
        <v/>
      </c>
      <c r="O362" s="98" t="str">
        <f t="shared" ca="1" si="12"/>
        <v/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97">
        <f t="shared" si="13"/>
        <v>0</v>
      </c>
    </row>
    <row r="363" spans="1:30" ht="13" x14ac:dyDescent="0.15">
      <c r="A363" s="1"/>
      <c r="B363" s="98" t="str">
        <f t="shared" ca="1" si="14"/>
        <v/>
      </c>
      <c r="C363" s="99"/>
      <c r="D363" s="151" t="str">
        <f t="shared" ca="1" si="15"/>
        <v/>
      </c>
      <c r="E363" s="152"/>
      <c r="F363" s="100"/>
      <c r="G363" s="153"/>
      <c r="H363" s="152"/>
      <c r="I363" s="101"/>
      <c r="J363" s="102" t="str">
        <f t="shared" ca="1" si="8"/>
        <v/>
      </c>
      <c r="K363" s="157" t="str">
        <f t="shared" si="9"/>
        <v/>
      </c>
      <c r="L363" s="152"/>
      <c r="M363" s="98" t="str">
        <f t="shared" si="10"/>
        <v/>
      </c>
      <c r="N363" s="102" t="str">
        <f t="shared" ca="1" si="11"/>
        <v/>
      </c>
      <c r="O363" s="98" t="str">
        <f t="shared" ca="1" si="12"/>
        <v/>
      </c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97">
        <f t="shared" si="13"/>
        <v>0</v>
      </c>
    </row>
    <row r="364" spans="1:30" ht="13" x14ac:dyDescent="0.15">
      <c r="A364" s="1"/>
      <c r="B364" s="98" t="str">
        <f t="shared" ca="1" si="14"/>
        <v/>
      </c>
      <c r="C364" s="99"/>
      <c r="D364" s="151" t="str">
        <f t="shared" ca="1" si="15"/>
        <v/>
      </c>
      <c r="E364" s="152"/>
      <c r="F364" s="100"/>
      <c r="G364" s="153"/>
      <c r="H364" s="152"/>
      <c r="I364" s="101"/>
      <c r="J364" s="102" t="str">
        <f t="shared" ca="1" si="8"/>
        <v/>
      </c>
      <c r="K364" s="157" t="str">
        <f t="shared" si="9"/>
        <v/>
      </c>
      <c r="L364" s="152"/>
      <c r="M364" s="98" t="str">
        <f t="shared" si="10"/>
        <v/>
      </c>
      <c r="N364" s="102" t="str">
        <f t="shared" ca="1" si="11"/>
        <v/>
      </c>
      <c r="O364" s="98" t="str">
        <f t="shared" ca="1" si="12"/>
        <v/>
      </c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97">
        <f t="shared" si="13"/>
        <v>0</v>
      </c>
    </row>
    <row r="365" spans="1:30" ht="13" x14ac:dyDescent="0.15">
      <c r="A365" s="1"/>
      <c r="B365" s="98" t="str">
        <f t="shared" ca="1" si="14"/>
        <v/>
      </c>
      <c r="C365" s="99"/>
      <c r="D365" s="151" t="str">
        <f t="shared" ca="1" si="15"/>
        <v/>
      </c>
      <c r="E365" s="152"/>
      <c r="F365" s="100"/>
      <c r="G365" s="153"/>
      <c r="H365" s="152"/>
      <c r="I365" s="101"/>
      <c r="J365" s="102" t="str">
        <f t="shared" ca="1" si="8"/>
        <v/>
      </c>
      <c r="K365" s="157" t="str">
        <f t="shared" si="9"/>
        <v/>
      </c>
      <c r="L365" s="152"/>
      <c r="M365" s="98" t="str">
        <f t="shared" si="10"/>
        <v/>
      </c>
      <c r="N365" s="102" t="str">
        <f t="shared" ca="1" si="11"/>
        <v/>
      </c>
      <c r="O365" s="98" t="str">
        <f t="shared" ca="1" si="12"/>
        <v/>
      </c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97">
        <f t="shared" si="13"/>
        <v>0</v>
      </c>
    </row>
    <row r="366" spans="1:30" ht="13" x14ac:dyDescent="0.15">
      <c r="A366" s="1"/>
      <c r="B366" s="98" t="str">
        <f t="shared" ca="1" si="14"/>
        <v/>
      </c>
      <c r="C366" s="99"/>
      <c r="D366" s="151" t="str">
        <f t="shared" ca="1" si="15"/>
        <v/>
      </c>
      <c r="E366" s="152"/>
      <c r="F366" s="100"/>
      <c r="G366" s="153"/>
      <c r="H366" s="152"/>
      <c r="I366" s="101"/>
      <c r="J366" s="102" t="str">
        <f t="shared" ca="1" si="8"/>
        <v/>
      </c>
      <c r="K366" s="157" t="str">
        <f t="shared" si="9"/>
        <v/>
      </c>
      <c r="L366" s="152"/>
      <c r="M366" s="98" t="str">
        <f t="shared" si="10"/>
        <v/>
      </c>
      <c r="N366" s="102" t="str">
        <f t="shared" ca="1" si="11"/>
        <v/>
      </c>
      <c r="O366" s="98" t="str">
        <f t="shared" ca="1" si="12"/>
        <v/>
      </c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97">
        <f t="shared" si="13"/>
        <v>0</v>
      </c>
    </row>
    <row r="367" spans="1:30" ht="13" x14ac:dyDescent="0.15">
      <c r="A367" s="1"/>
      <c r="B367" s="98" t="str">
        <f t="shared" ca="1" si="14"/>
        <v/>
      </c>
      <c r="C367" s="99"/>
      <c r="D367" s="151" t="str">
        <f t="shared" ca="1" si="15"/>
        <v/>
      </c>
      <c r="E367" s="152"/>
      <c r="F367" s="100"/>
      <c r="G367" s="153"/>
      <c r="H367" s="152"/>
      <c r="I367" s="101"/>
      <c r="J367" s="102" t="str">
        <f t="shared" ca="1" si="8"/>
        <v/>
      </c>
      <c r="K367" s="157" t="str">
        <f t="shared" si="9"/>
        <v/>
      </c>
      <c r="L367" s="152"/>
      <c r="M367" s="98" t="str">
        <f t="shared" si="10"/>
        <v/>
      </c>
      <c r="N367" s="102" t="str">
        <f t="shared" ca="1" si="11"/>
        <v/>
      </c>
      <c r="O367" s="98" t="str">
        <f t="shared" ca="1" si="12"/>
        <v/>
      </c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97">
        <f t="shared" si="13"/>
        <v>0</v>
      </c>
    </row>
    <row r="368" spans="1:30" ht="13" x14ac:dyDescent="0.15">
      <c r="A368" s="1"/>
      <c r="B368" s="98" t="str">
        <f t="shared" ca="1" si="14"/>
        <v/>
      </c>
      <c r="C368" s="99"/>
      <c r="D368" s="151" t="str">
        <f t="shared" ca="1" si="15"/>
        <v/>
      </c>
      <c r="E368" s="152"/>
      <c r="F368" s="100"/>
      <c r="G368" s="153"/>
      <c r="H368" s="152"/>
      <c r="I368" s="101"/>
      <c r="J368" s="102" t="str">
        <f t="shared" ca="1" si="8"/>
        <v/>
      </c>
      <c r="K368" s="157" t="str">
        <f t="shared" si="9"/>
        <v/>
      </c>
      <c r="L368" s="152"/>
      <c r="M368" s="98" t="str">
        <f t="shared" si="10"/>
        <v/>
      </c>
      <c r="N368" s="102" t="str">
        <f t="shared" ca="1" si="11"/>
        <v/>
      </c>
      <c r="O368" s="98" t="str">
        <f t="shared" ca="1" si="12"/>
        <v/>
      </c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97">
        <f t="shared" si="13"/>
        <v>0</v>
      </c>
    </row>
    <row r="369" spans="1:30" ht="13" x14ac:dyDescent="0.15">
      <c r="A369" s="1"/>
      <c r="B369" s="98" t="str">
        <f t="shared" ca="1" si="14"/>
        <v/>
      </c>
      <c r="C369" s="99"/>
      <c r="D369" s="151" t="str">
        <f t="shared" ca="1" si="15"/>
        <v/>
      </c>
      <c r="E369" s="152"/>
      <c r="F369" s="100"/>
      <c r="G369" s="153"/>
      <c r="H369" s="152"/>
      <c r="I369" s="101"/>
      <c r="J369" s="102" t="str">
        <f t="shared" ca="1" si="8"/>
        <v/>
      </c>
      <c r="K369" s="157" t="str">
        <f t="shared" si="9"/>
        <v/>
      </c>
      <c r="L369" s="152"/>
      <c r="M369" s="98" t="str">
        <f t="shared" si="10"/>
        <v/>
      </c>
      <c r="N369" s="102" t="str">
        <f t="shared" ca="1" si="11"/>
        <v/>
      </c>
      <c r="O369" s="98" t="str">
        <f t="shared" ca="1" si="12"/>
        <v/>
      </c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97">
        <f t="shared" si="13"/>
        <v>0</v>
      </c>
    </row>
    <row r="370" spans="1:30" ht="13" x14ac:dyDescent="0.15">
      <c r="A370" s="1"/>
      <c r="B370" s="98" t="str">
        <f t="shared" ca="1" si="14"/>
        <v/>
      </c>
      <c r="C370" s="99"/>
      <c r="D370" s="151" t="str">
        <f t="shared" ca="1" si="15"/>
        <v/>
      </c>
      <c r="E370" s="152"/>
      <c r="F370" s="100"/>
      <c r="G370" s="153"/>
      <c r="H370" s="152"/>
      <c r="I370" s="101"/>
      <c r="J370" s="102" t="str">
        <f t="shared" ca="1" si="8"/>
        <v/>
      </c>
      <c r="K370" s="157" t="str">
        <f t="shared" si="9"/>
        <v/>
      </c>
      <c r="L370" s="152"/>
      <c r="M370" s="98" t="str">
        <f t="shared" si="10"/>
        <v/>
      </c>
      <c r="N370" s="102" t="str">
        <f t="shared" ca="1" si="11"/>
        <v/>
      </c>
      <c r="O370" s="98" t="str">
        <f t="shared" ca="1" si="12"/>
        <v/>
      </c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97">
        <f t="shared" si="13"/>
        <v>0</v>
      </c>
    </row>
    <row r="371" spans="1:30" ht="13" x14ac:dyDescent="0.15">
      <c r="A371" s="1"/>
      <c r="B371" s="98" t="str">
        <f t="shared" ca="1" si="14"/>
        <v/>
      </c>
      <c r="C371" s="99"/>
      <c r="D371" s="151" t="str">
        <f t="shared" ca="1" si="15"/>
        <v/>
      </c>
      <c r="E371" s="152"/>
      <c r="F371" s="100"/>
      <c r="G371" s="153"/>
      <c r="H371" s="152"/>
      <c r="I371" s="101"/>
      <c r="J371" s="102" t="str">
        <f t="shared" ca="1" si="8"/>
        <v/>
      </c>
      <c r="K371" s="157" t="str">
        <f t="shared" si="9"/>
        <v/>
      </c>
      <c r="L371" s="152"/>
      <c r="M371" s="98" t="str">
        <f t="shared" si="10"/>
        <v/>
      </c>
      <c r="N371" s="102" t="str">
        <f t="shared" ca="1" si="11"/>
        <v/>
      </c>
      <c r="O371" s="98" t="str">
        <f t="shared" ca="1" si="12"/>
        <v/>
      </c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97">
        <f t="shared" si="13"/>
        <v>0</v>
      </c>
    </row>
    <row r="372" spans="1:30" ht="13" x14ac:dyDescent="0.15">
      <c r="A372" s="1"/>
      <c r="B372" s="98" t="str">
        <f t="shared" ca="1" si="14"/>
        <v/>
      </c>
      <c r="C372" s="99"/>
      <c r="D372" s="151" t="str">
        <f t="shared" ca="1" si="15"/>
        <v/>
      </c>
      <c r="E372" s="152"/>
      <c r="F372" s="100"/>
      <c r="G372" s="153"/>
      <c r="H372" s="152"/>
      <c r="I372" s="101"/>
      <c r="J372" s="102" t="str">
        <f t="shared" ca="1" si="8"/>
        <v/>
      </c>
      <c r="K372" s="157" t="str">
        <f t="shared" si="9"/>
        <v/>
      </c>
      <c r="L372" s="152"/>
      <c r="M372" s="98" t="str">
        <f t="shared" si="10"/>
        <v/>
      </c>
      <c r="N372" s="102" t="str">
        <f t="shared" ca="1" si="11"/>
        <v/>
      </c>
      <c r="O372" s="98" t="str">
        <f t="shared" ca="1" si="12"/>
        <v/>
      </c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97">
        <f t="shared" si="13"/>
        <v>0</v>
      </c>
    </row>
    <row r="373" spans="1:30" ht="13" x14ac:dyDescent="0.15">
      <c r="A373" s="1"/>
      <c r="B373" s="98" t="str">
        <f t="shared" ca="1" si="14"/>
        <v/>
      </c>
      <c r="C373" s="99"/>
      <c r="D373" s="151" t="str">
        <f t="shared" ca="1" si="15"/>
        <v/>
      </c>
      <c r="E373" s="152"/>
      <c r="F373" s="100"/>
      <c r="G373" s="153"/>
      <c r="H373" s="152"/>
      <c r="I373" s="101"/>
      <c r="J373" s="102" t="str">
        <f t="shared" ca="1" si="8"/>
        <v/>
      </c>
      <c r="K373" s="157" t="str">
        <f t="shared" si="9"/>
        <v/>
      </c>
      <c r="L373" s="152"/>
      <c r="M373" s="98" t="str">
        <f t="shared" si="10"/>
        <v/>
      </c>
      <c r="N373" s="102" t="str">
        <f t="shared" ca="1" si="11"/>
        <v/>
      </c>
      <c r="O373" s="98" t="str">
        <f t="shared" ca="1" si="12"/>
        <v/>
      </c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97">
        <f t="shared" si="13"/>
        <v>0</v>
      </c>
    </row>
    <row r="374" spans="1:30" ht="13" x14ac:dyDescent="0.15">
      <c r="A374" s="1"/>
      <c r="B374" s="98" t="str">
        <f t="shared" ca="1" si="14"/>
        <v/>
      </c>
      <c r="C374" s="99"/>
      <c r="D374" s="151" t="str">
        <f t="shared" ca="1" si="15"/>
        <v/>
      </c>
      <c r="E374" s="152"/>
      <c r="F374" s="100"/>
      <c r="G374" s="153"/>
      <c r="H374" s="152"/>
      <c r="I374" s="101"/>
      <c r="J374" s="102" t="str">
        <f t="shared" ca="1" si="8"/>
        <v/>
      </c>
      <c r="K374" s="157" t="str">
        <f t="shared" si="9"/>
        <v/>
      </c>
      <c r="L374" s="152"/>
      <c r="M374" s="98" t="str">
        <f t="shared" si="10"/>
        <v/>
      </c>
      <c r="N374" s="102" t="str">
        <f t="shared" ca="1" si="11"/>
        <v/>
      </c>
      <c r="O374" s="98" t="str">
        <f t="shared" ca="1" si="12"/>
        <v/>
      </c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97">
        <f t="shared" si="13"/>
        <v>0</v>
      </c>
    </row>
    <row r="375" spans="1:30" ht="13" x14ac:dyDescent="0.15">
      <c r="A375" s="1"/>
      <c r="B375" s="98" t="str">
        <f t="shared" ca="1" si="14"/>
        <v/>
      </c>
      <c r="C375" s="99"/>
      <c r="D375" s="151" t="str">
        <f t="shared" ca="1" si="15"/>
        <v/>
      </c>
      <c r="E375" s="152"/>
      <c r="F375" s="100"/>
      <c r="G375" s="153"/>
      <c r="H375" s="152"/>
      <c r="I375" s="101"/>
      <c r="J375" s="102" t="str">
        <f t="shared" ca="1" si="8"/>
        <v/>
      </c>
      <c r="K375" s="157" t="str">
        <f t="shared" si="9"/>
        <v/>
      </c>
      <c r="L375" s="152"/>
      <c r="M375" s="98" t="str">
        <f t="shared" si="10"/>
        <v/>
      </c>
      <c r="N375" s="102" t="str">
        <f t="shared" ca="1" si="11"/>
        <v/>
      </c>
      <c r="O375" s="98" t="str">
        <f t="shared" ca="1" si="12"/>
        <v/>
      </c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97">
        <f t="shared" si="13"/>
        <v>0</v>
      </c>
    </row>
    <row r="376" spans="1:30" ht="13" x14ac:dyDescent="0.15">
      <c r="A376" s="1"/>
      <c r="B376" s="98" t="str">
        <f t="shared" ca="1" si="14"/>
        <v/>
      </c>
      <c r="C376" s="99"/>
      <c r="D376" s="151" t="str">
        <f t="shared" ca="1" si="15"/>
        <v/>
      </c>
      <c r="E376" s="152"/>
      <c r="F376" s="100"/>
      <c r="G376" s="153"/>
      <c r="H376" s="152"/>
      <c r="I376" s="101"/>
      <c r="J376" s="102" t="str">
        <f t="shared" ca="1" si="8"/>
        <v/>
      </c>
      <c r="K376" s="157" t="str">
        <f t="shared" si="9"/>
        <v/>
      </c>
      <c r="L376" s="152"/>
      <c r="M376" s="98" t="str">
        <f t="shared" si="10"/>
        <v/>
      </c>
      <c r="N376" s="102" t="str">
        <f t="shared" ca="1" si="11"/>
        <v/>
      </c>
      <c r="O376" s="98" t="str">
        <f t="shared" ca="1" si="12"/>
        <v/>
      </c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97">
        <f t="shared" si="13"/>
        <v>0</v>
      </c>
    </row>
    <row r="377" spans="1:30" ht="13" x14ac:dyDescent="0.15">
      <c r="A377" s="1"/>
      <c r="B377" s="98" t="str">
        <f t="shared" ca="1" si="14"/>
        <v/>
      </c>
      <c r="C377" s="99"/>
      <c r="D377" s="151" t="str">
        <f t="shared" ca="1" si="15"/>
        <v/>
      </c>
      <c r="E377" s="152"/>
      <c r="F377" s="100"/>
      <c r="G377" s="153"/>
      <c r="H377" s="152"/>
      <c r="I377" s="101"/>
      <c r="J377" s="102" t="str">
        <f t="shared" ca="1" si="8"/>
        <v/>
      </c>
      <c r="K377" s="157" t="str">
        <f t="shared" si="9"/>
        <v/>
      </c>
      <c r="L377" s="152"/>
      <c r="M377" s="98" t="str">
        <f t="shared" si="10"/>
        <v/>
      </c>
      <c r="N377" s="102" t="str">
        <f t="shared" ca="1" si="11"/>
        <v/>
      </c>
      <c r="O377" s="98" t="str">
        <f t="shared" ca="1" si="12"/>
        <v/>
      </c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97">
        <f t="shared" si="13"/>
        <v>0</v>
      </c>
    </row>
    <row r="378" spans="1:30" ht="13" x14ac:dyDescent="0.15">
      <c r="A378" s="1"/>
      <c r="B378" s="98" t="str">
        <f t="shared" ca="1" si="14"/>
        <v/>
      </c>
      <c r="C378" s="99"/>
      <c r="D378" s="151" t="str">
        <f t="shared" ca="1" si="15"/>
        <v/>
      </c>
      <c r="E378" s="152"/>
      <c r="F378" s="100"/>
      <c r="G378" s="153"/>
      <c r="H378" s="152"/>
      <c r="I378" s="101"/>
      <c r="J378" s="102" t="str">
        <f t="shared" ca="1" si="8"/>
        <v/>
      </c>
      <c r="K378" s="157" t="str">
        <f t="shared" si="9"/>
        <v/>
      </c>
      <c r="L378" s="152"/>
      <c r="M378" s="98" t="str">
        <f t="shared" si="10"/>
        <v/>
      </c>
      <c r="N378" s="102" t="str">
        <f t="shared" ca="1" si="11"/>
        <v/>
      </c>
      <c r="O378" s="98" t="str">
        <f t="shared" ca="1" si="12"/>
        <v/>
      </c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97">
        <f t="shared" si="13"/>
        <v>0</v>
      </c>
    </row>
    <row r="379" spans="1:30" ht="13" x14ac:dyDescent="0.15">
      <c r="A379" s="1"/>
      <c r="B379" s="98" t="str">
        <f t="shared" ca="1" si="14"/>
        <v/>
      </c>
      <c r="C379" s="99"/>
      <c r="D379" s="151" t="str">
        <f t="shared" ca="1" si="15"/>
        <v/>
      </c>
      <c r="E379" s="152"/>
      <c r="F379" s="100"/>
      <c r="G379" s="153"/>
      <c r="H379" s="152"/>
      <c r="I379" s="101"/>
      <c r="J379" s="102" t="str">
        <f t="shared" ca="1" si="8"/>
        <v/>
      </c>
      <c r="K379" s="157" t="str">
        <f t="shared" si="9"/>
        <v/>
      </c>
      <c r="L379" s="152"/>
      <c r="M379" s="98" t="str">
        <f t="shared" si="10"/>
        <v/>
      </c>
      <c r="N379" s="102" t="str">
        <f t="shared" ca="1" si="11"/>
        <v/>
      </c>
      <c r="O379" s="98" t="str">
        <f t="shared" ca="1" si="12"/>
        <v/>
      </c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97">
        <f t="shared" si="13"/>
        <v>0</v>
      </c>
    </row>
    <row r="380" spans="1:30" ht="13" x14ac:dyDescent="0.15">
      <c r="A380" s="1"/>
      <c r="B380" s="98" t="str">
        <f t="shared" ca="1" si="14"/>
        <v/>
      </c>
      <c r="C380" s="99"/>
      <c r="D380" s="151" t="str">
        <f t="shared" ca="1" si="15"/>
        <v/>
      </c>
      <c r="E380" s="152"/>
      <c r="F380" s="100"/>
      <c r="G380" s="153"/>
      <c r="H380" s="152"/>
      <c r="I380" s="101"/>
      <c r="J380" s="102" t="str">
        <f t="shared" ca="1" si="8"/>
        <v/>
      </c>
      <c r="K380" s="157" t="str">
        <f t="shared" si="9"/>
        <v/>
      </c>
      <c r="L380" s="152"/>
      <c r="M380" s="98" t="str">
        <f t="shared" si="10"/>
        <v/>
      </c>
      <c r="N380" s="102" t="str">
        <f t="shared" ca="1" si="11"/>
        <v/>
      </c>
      <c r="O380" s="98" t="str">
        <f t="shared" ca="1" si="12"/>
        <v/>
      </c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97">
        <f t="shared" si="13"/>
        <v>0</v>
      </c>
    </row>
    <row r="381" spans="1:30" ht="13" x14ac:dyDescent="0.15">
      <c r="A381" s="1"/>
      <c r="B381" s="98" t="str">
        <f t="shared" ca="1" si="14"/>
        <v/>
      </c>
      <c r="C381" s="99"/>
      <c r="D381" s="151" t="str">
        <f t="shared" ca="1" si="15"/>
        <v/>
      </c>
      <c r="E381" s="152"/>
      <c r="F381" s="100"/>
      <c r="G381" s="153"/>
      <c r="H381" s="152"/>
      <c r="I381" s="101"/>
      <c r="J381" s="102" t="str">
        <f t="shared" ca="1" si="8"/>
        <v/>
      </c>
      <c r="K381" s="157" t="str">
        <f t="shared" si="9"/>
        <v/>
      </c>
      <c r="L381" s="152"/>
      <c r="M381" s="98" t="str">
        <f t="shared" si="10"/>
        <v/>
      </c>
      <c r="N381" s="102" t="str">
        <f t="shared" ca="1" si="11"/>
        <v/>
      </c>
      <c r="O381" s="98" t="str">
        <f t="shared" ca="1" si="12"/>
        <v/>
      </c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97">
        <f t="shared" si="13"/>
        <v>0</v>
      </c>
    </row>
    <row r="382" spans="1:30" ht="13" x14ac:dyDescent="0.15">
      <c r="A382" s="1"/>
      <c r="B382" s="98" t="str">
        <f t="shared" ca="1" si="14"/>
        <v/>
      </c>
      <c r="C382" s="99"/>
      <c r="D382" s="151" t="str">
        <f t="shared" ca="1" si="15"/>
        <v/>
      </c>
      <c r="E382" s="152"/>
      <c r="F382" s="100"/>
      <c r="G382" s="153"/>
      <c r="H382" s="152"/>
      <c r="I382" s="101"/>
      <c r="J382" s="102" t="str">
        <f t="shared" ca="1" si="8"/>
        <v/>
      </c>
      <c r="K382" s="157" t="str">
        <f t="shared" si="9"/>
        <v/>
      </c>
      <c r="L382" s="152"/>
      <c r="M382" s="98" t="str">
        <f t="shared" si="10"/>
        <v/>
      </c>
      <c r="N382" s="102" t="str">
        <f t="shared" ca="1" si="11"/>
        <v/>
      </c>
      <c r="O382" s="98" t="str">
        <f t="shared" ca="1" si="12"/>
        <v/>
      </c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97">
        <f t="shared" si="13"/>
        <v>0</v>
      </c>
    </row>
    <row r="383" spans="1:30" ht="13" x14ac:dyDescent="0.15">
      <c r="A383" s="1"/>
      <c r="B383" s="98" t="str">
        <f t="shared" ca="1" si="14"/>
        <v/>
      </c>
      <c r="C383" s="99"/>
      <c r="D383" s="151" t="str">
        <f t="shared" ca="1" si="15"/>
        <v/>
      </c>
      <c r="E383" s="152"/>
      <c r="F383" s="100"/>
      <c r="G383" s="153"/>
      <c r="H383" s="152"/>
      <c r="I383" s="101"/>
      <c r="J383" s="102" t="str">
        <f t="shared" ca="1" si="8"/>
        <v/>
      </c>
      <c r="K383" s="157" t="str">
        <f t="shared" si="9"/>
        <v/>
      </c>
      <c r="L383" s="152"/>
      <c r="M383" s="98" t="str">
        <f t="shared" si="10"/>
        <v/>
      </c>
      <c r="N383" s="102" t="str">
        <f t="shared" ca="1" si="11"/>
        <v/>
      </c>
      <c r="O383" s="98" t="str">
        <f t="shared" ca="1" si="12"/>
        <v/>
      </c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97">
        <f t="shared" si="13"/>
        <v>0</v>
      </c>
    </row>
    <row r="384" spans="1:30" ht="13" x14ac:dyDescent="0.15">
      <c r="A384" s="1"/>
      <c r="B384" s="98" t="str">
        <f t="shared" ca="1" si="14"/>
        <v/>
      </c>
      <c r="C384" s="99"/>
      <c r="D384" s="151" t="str">
        <f t="shared" ca="1" si="15"/>
        <v/>
      </c>
      <c r="E384" s="152"/>
      <c r="F384" s="100"/>
      <c r="G384" s="153"/>
      <c r="H384" s="152"/>
      <c r="I384" s="101"/>
      <c r="J384" s="102" t="str">
        <f t="shared" ca="1" si="8"/>
        <v/>
      </c>
      <c r="K384" s="157" t="str">
        <f t="shared" si="9"/>
        <v/>
      </c>
      <c r="L384" s="152"/>
      <c r="M384" s="98" t="str">
        <f t="shared" si="10"/>
        <v/>
      </c>
      <c r="N384" s="102" t="str">
        <f t="shared" ca="1" si="11"/>
        <v/>
      </c>
      <c r="O384" s="98" t="str">
        <f t="shared" ca="1" si="12"/>
        <v/>
      </c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97">
        <f t="shared" si="13"/>
        <v>0</v>
      </c>
    </row>
    <row r="385" spans="1:30" ht="13" x14ac:dyDescent="0.15">
      <c r="A385" s="1"/>
      <c r="B385" s="98" t="str">
        <f t="shared" ca="1" si="14"/>
        <v/>
      </c>
      <c r="C385" s="99"/>
      <c r="D385" s="151" t="str">
        <f t="shared" ca="1" si="15"/>
        <v/>
      </c>
      <c r="E385" s="152"/>
      <c r="F385" s="100"/>
      <c r="G385" s="153"/>
      <c r="H385" s="152"/>
      <c r="I385" s="101"/>
      <c r="J385" s="102" t="str">
        <f t="shared" ca="1" si="8"/>
        <v/>
      </c>
      <c r="K385" s="157" t="str">
        <f t="shared" si="9"/>
        <v/>
      </c>
      <c r="L385" s="152"/>
      <c r="M385" s="98" t="str">
        <f t="shared" si="10"/>
        <v/>
      </c>
      <c r="N385" s="102" t="str">
        <f t="shared" ca="1" si="11"/>
        <v/>
      </c>
      <c r="O385" s="98" t="str">
        <f t="shared" ca="1" si="12"/>
        <v/>
      </c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97">
        <f t="shared" si="13"/>
        <v>0</v>
      </c>
    </row>
    <row r="386" spans="1:30" ht="13" x14ac:dyDescent="0.15">
      <c r="A386" s="1"/>
      <c r="B386" s="98" t="str">
        <f t="shared" ca="1" si="14"/>
        <v/>
      </c>
      <c r="C386" s="99"/>
      <c r="D386" s="151" t="str">
        <f t="shared" ca="1" si="15"/>
        <v/>
      </c>
      <c r="E386" s="152"/>
      <c r="F386" s="100"/>
      <c r="G386" s="153"/>
      <c r="H386" s="152"/>
      <c r="I386" s="101"/>
      <c r="J386" s="102" t="str">
        <f t="shared" ca="1" si="8"/>
        <v/>
      </c>
      <c r="K386" s="157" t="str">
        <f t="shared" si="9"/>
        <v/>
      </c>
      <c r="L386" s="152"/>
      <c r="M386" s="98" t="str">
        <f t="shared" si="10"/>
        <v/>
      </c>
      <c r="N386" s="102" t="str">
        <f t="shared" ca="1" si="11"/>
        <v/>
      </c>
      <c r="O386" s="98" t="str">
        <f t="shared" ca="1" si="12"/>
        <v/>
      </c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97">
        <f t="shared" si="13"/>
        <v>0</v>
      </c>
    </row>
    <row r="387" spans="1:30" ht="13" x14ac:dyDescent="0.15">
      <c r="A387" s="1"/>
      <c r="B387" s="98" t="str">
        <f t="shared" ca="1" si="14"/>
        <v/>
      </c>
      <c r="C387" s="99"/>
      <c r="D387" s="151" t="str">
        <f t="shared" ca="1" si="15"/>
        <v/>
      </c>
      <c r="E387" s="152"/>
      <c r="F387" s="100"/>
      <c r="G387" s="153"/>
      <c r="H387" s="152"/>
      <c r="I387" s="101"/>
      <c r="J387" s="102" t="str">
        <f t="shared" ca="1" si="8"/>
        <v/>
      </c>
      <c r="K387" s="157" t="str">
        <f t="shared" si="9"/>
        <v/>
      </c>
      <c r="L387" s="152"/>
      <c r="M387" s="98" t="str">
        <f t="shared" si="10"/>
        <v/>
      </c>
      <c r="N387" s="102" t="str">
        <f t="shared" ca="1" si="11"/>
        <v/>
      </c>
      <c r="O387" s="98" t="str">
        <f t="shared" ca="1" si="12"/>
        <v/>
      </c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97">
        <f t="shared" si="13"/>
        <v>0</v>
      </c>
    </row>
    <row r="388" spans="1:30" ht="13" x14ac:dyDescent="0.15">
      <c r="A388" s="1"/>
      <c r="B388" s="98" t="str">
        <f t="shared" ca="1" si="14"/>
        <v/>
      </c>
      <c r="C388" s="99"/>
      <c r="D388" s="151" t="str">
        <f t="shared" ca="1" si="15"/>
        <v/>
      </c>
      <c r="E388" s="152"/>
      <c r="F388" s="100"/>
      <c r="G388" s="153"/>
      <c r="H388" s="152"/>
      <c r="I388" s="101"/>
      <c r="J388" s="102" t="str">
        <f t="shared" ca="1" si="8"/>
        <v/>
      </c>
      <c r="K388" s="157" t="str">
        <f t="shared" si="9"/>
        <v/>
      </c>
      <c r="L388" s="152"/>
      <c r="M388" s="98" t="str">
        <f t="shared" si="10"/>
        <v/>
      </c>
      <c r="N388" s="102" t="str">
        <f t="shared" ca="1" si="11"/>
        <v/>
      </c>
      <c r="O388" s="98" t="str">
        <f t="shared" ca="1" si="12"/>
        <v/>
      </c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97">
        <f t="shared" si="13"/>
        <v>0</v>
      </c>
    </row>
    <row r="389" spans="1:30" ht="13" x14ac:dyDescent="0.15">
      <c r="A389" s="1"/>
      <c r="B389" s="98" t="str">
        <f t="shared" ca="1" si="14"/>
        <v/>
      </c>
      <c r="C389" s="99"/>
      <c r="D389" s="151" t="str">
        <f t="shared" ca="1" si="15"/>
        <v/>
      </c>
      <c r="E389" s="152"/>
      <c r="F389" s="100"/>
      <c r="G389" s="153"/>
      <c r="H389" s="152"/>
      <c r="I389" s="101"/>
      <c r="J389" s="102" t="str">
        <f t="shared" ca="1" si="8"/>
        <v/>
      </c>
      <c r="K389" s="157" t="str">
        <f t="shared" si="9"/>
        <v/>
      </c>
      <c r="L389" s="152"/>
      <c r="M389" s="98" t="str">
        <f t="shared" si="10"/>
        <v/>
      </c>
      <c r="N389" s="102" t="str">
        <f t="shared" ca="1" si="11"/>
        <v/>
      </c>
      <c r="O389" s="98" t="str">
        <f t="shared" ca="1" si="12"/>
        <v/>
      </c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97">
        <f t="shared" si="13"/>
        <v>0</v>
      </c>
    </row>
    <row r="390" spans="1:30" ht="13" x14ac:dyDescent="0.15">
      <c r="A390" s="1"/>
      <c r="B390" s="98" t="str">
        <f t="shared" ca="1" si="14"/>
        <v/>
      </c>
      <c r="C390" s="99"/>
      <c r="D390" s="151" t="str">
        <f t="shared" ca="1" si="15"/>
        <v/>
      </c>
      <c r="E390" s="152"/>
      <c r="F390" s="100"/>
      <c r="G390" s="153"/>
      <c r="H390" s="152"/>
      <c r="I390" s="101"/>
      <c r="J390" s="102" t="str">
        <f t="shared" ca="1" si="8"/>
        <v/>
      </c>
      <c r="K390" s="157" t="str">
        <f t="shared" si="9"/>
        <v/>
      </c>
      <c r="L390" s="152"/>
      <c r="M390" s="98" t="str">
        <f t="shared" si="10"/>
        <v/>
      </c>
      <c r="N390" s="102" t="str">
        <f t="shared" ca="1" si="11"/>
        <v/>
      </c>
      <c r="O390" s="98" t="str">
        <f t="shared" ca="1" si="12"/>
        <v/>
      </c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97">
        <f t="shared" si="13"/>
        <v>0</v>
      </c>
    </row>
    <row r="391" spans="1:30" ht="13" x14ac:dyDescent="0.15">
      <c r="A391" s="1"/>
      <c r="B391" s="98" t="str">
        <f t="shared" ca="1" si="14"/>
        <v/>
      </c>
      <c r="C391" s="99"/>
      <c r="D391" s="151" t="str">
        <f t="shared" ca="1" si="15"/>
        <v/>
      </c>
      <c r="E391" s="152"/>
      <c r="F391" s="100"/>
      <c r="G391" s="153"/>
      <c r="H391" s="152"/>
      <c r="I391" s="101"/>
      <c r="J391" s="102" t="str">
        <f t="shared" ca="1" si="8"/>
        <v/>
      </c>
      <c r="K391" s="157" t="str">
        <f t="shared" si="9"/>
        <v/>
      </c>
      <c r="L391" s="152"/>
      <c r="M391" s="98" t="str">
        <f t="shared" si="10"/>
        <v/>
      </c>
      <c r="N391" s="102" t="str">
        <f t="shared" ca="1" si="11"/>
        <v/>
      </c>
      <c r="O391" s="98" t="str">
        <f t="shared" ca="1" si="12"/>
        <v/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97">
        <f t="shared" si="13"/>
        <v>0</v>
      </c>
    </row>
    <row r="392" spans="1:30" ht="13" x14ac:dyDescent="0.15">
      <c r="A392" s="1"/>
      <c r="B392" s="98" t="str">
        <f t="shared" ca="1" si="14"/>
        <v/>
      </c>
      <c r="C392" s="99"/>
      <c r="D392" s="151" t="str">
        <f t="shared" ca="1" si="15"/>
        <v/>
      </c>
      <c r="E392" s="152"/>
      <c r="F392" s="100"/>
      <c r="G392" s="153"/>
      <c r="H392" s="152"/>
      <c r="I392" s="101"/>
      <c r="J392" s="102" t="str">
        <f t="shared" ca="1" si="8"/>
        <v/>
      </c>
      <c r="K392" s="157" t="str">
        <f t="shared" si="9"/>
        <v/>
      </c>
      <c r="L392" s="152"/>
      <c r="M392" s="98" t="str">
        <f t="shared" si="10"/>
        <v/>
      </c>
      <c r="N392" s="102" t="str">
        <f t="shared" ca="1" si="11"/>
        <v/>
      </c>
      <c r="O392" s="98" t="str">
        <f t="shared" ca="1" si="12"/>
        <v/>
      </c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97">
        <f t="shared" si="13"/>
        <v>0</v>
      </c>
    </row>
    <row r="393" spans="1:30" ht="13" x14ac:dyDescent="0.15">
      <c r="A393" s="1"/>
      <c r="B393" s="98" t="str">
        <f t="shared" ca="1" si="14"/>
        <v/>
      </c>
      <c r="C393" s="99"/>
      <c r="D393" s="151" t="str">
        <f t="shared" ca="1" si="15"/>
        <v/>
      </c>
      <c r="E393" s="152"/>
      <c r="F393" s="100"/>
      <c r="G393" s="153"/>
      <c r="H393" s="152"/>
      <c r="I393" s="101"/>
      <c r="J393" s="102" t="str">
        <f t="shared" ca="1" si="8"/>
        <v/>
      </c>
      <c r="K393" s="157" t="str">
        <f t="shared" si="9"/>
        <v/>
      </c>
      <c r="L393" s="152"/>
      <c r="M393" s="98" t="str">
        <f t="shared" si="10"/>
        <v/>
      </c>
      <c r="N393" s="102" t="str">
        <f t="shared" ca="1" si="11"/>
        <v/>
      </c>
      <c r="O393" s="98" t="str">
        <f t="shared" ca="1" si="12"/>
        <v/>
      </c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97">
        <f t="shared" si="13"/>
        <v>0</v>
      </c>
    </row>
    <row r="394" spans="1:30" ht="13" x14ac:dyDescent="0.15">
      <c r="A394" s="1"/>
      <c r="B394" s="98" t="str">
        <f t="shared" ca="1" si="14"/>
        <v/>
      </c>
      <c r="C394" s="99"/>
      <c r="D394" s="151" t="str">
        <f t="shared" ca="1" si="15"/>
        <v/>
      </c>
      <c r="E394" s="152"/>
      <c r="F394" s="100"/>
      <c r="G394" s="153"/>
      <c r="H394" s="152"/>
      <c r="I394" s="101"/>
      <c r="J394" s="102" t="str">
        <f t="shared" ca="1" si="8"/>
        <v/>
      </c>
      <c r="K394" s="157" t="str">
        <f t="shared" si="9"/>
        <v/>
      </c>
      <c r="L394" s="152"/>
      <c r="M394" s="98" t="str">
        <f t="shared" si="10"/>
        <v/>
      </c>
      <c r="N394" s="102" t="str">
        <f t="shared" ca="1" si="11"/>
        <v/>
      </c>
      <c r="O394" s="98" t="str">
        <f t="shared" ca="1" si="12"/>
        <v/>
      </c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97">
        <f t="shared" si="13"/>
        <v>0</v>
      </c>
    </row>
    <row r="395" spans="1:30" ht="13" x14ac:dyDescent="0.15">
      <c r="A395" s="1"/>
      <c r="B395" s="98" t="str">
        <f t="shared" ca="1" si="14"/>
        <v/>
      </c>
      <c r="C395" s="99"/>
      <c r="D395" s="151" t="str">
        <f t="shared" ca="1" si="15"/>
        <v/>
      </c>
      <c r="E395" s="152"/>
      <c r="F395" s="100"/>
      <c r="G395" s="153"/>
      <c r="H395" s="152"/>
      <c r="I395" s="101"/>
      <c r="J395" s="102" t="str">
        <f t="shared" ca="1" si="8"/>
        <v/>
      </c>
      <c r="K395" s="157" t="str">
        <f t="shared" si="9"/>
        <v/>
      </c>
      <c r="L395" s="152"/>
      <c r="M395" s="98" t="str">
        <f t="shared" si="10"/>
        <v/>
      </c>
      <c r="N395" s="102" t="str">
        <f t="shared" ca="1" si="11"/>
        <v/>
      </c>
      <c r="O395" s="98" t="str">
        <f t="shared" ca="1" si="12"/>
        <v/>
      </c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97">
        <f t="shared" si="13"/>
        <v>0</v>
      </c>
    </row>
    <row r="396" spans="1:30" ht="13" x14ac:dyDescent="0.15">
      <c r="A396" s="1"/>
      <c r="B396" s="98" t="str">
        <f t="shared" ca="1" si="14"/>
        <v/>
      </c>
      <c r="C396" s="99"/>
      <c r="D396" s="151" t="str">
        <f t="shared" ca="1" si="15"/>
        <v/>
      </c>
      <c r="E396" s="152"/>
      <c r="F396" s="100"/>
      <c r="G396" s="153"/>
      <c r="H396" s="152"/>
      <c r="I396" s="101"/>
      <c r="J396" s="102" t="str">
        <f t="shared" ca="1" si="8"/>
        <v/>
      </c>
      <c r="K396" s="157" t="str">
        <f t="shared" si="9"/>
        <v/>
      </c>
      <c r="L396" s="152"/>
      <c r="M396" s="98" t="str">
        <f t="shared" si="10"/>
        <v/>
      </c>
      <c r="N396" s="102" t="str">
        <f t="shared" ca="1" si="11"/>
        <v/>
      </c>
      <c r="O396" s="98" t="str">
        <f t="shared" ca="1" si="12"/>
        <v/>
      </c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97">
        <f t="shared" si="13"/>
        <v>0</v>
      </c>
    </row>
    <row r="397" spans="1:30" ht="13" x14ac:dyDescent="0.15">
      <c r="A397" s="1"/>
      <c r="B397" s="98" t="str">
        <f t="shared" ca="1" si="14"/>
        <v/>
      </c>
      <c r="C397" s="99"/>
      <c r="D397" s="151" t="str">
        <f t="shared" ca="1" si="15"/>
        <v/>
      </c>
      <c r="E397" s="152"/>
      <c r="F397" s="100"/>
      <c r="G397" s="153"/>
      <c r="H397" s="152"/>
      <c r="I397" s="101"/>
      <c r="J397" s="102" t="str">
        <f t="shared" ca="1" si="8"/>
        <v/>
      </c>
      <c r="K397" s="157" t="str">
        <f t="shared" si="9"/>
        <v/>
      </c>
      <c r="L397" s="152"/>
      <c r="M397" s="98" t="str">
        <f t="shared" si="10"/>
        <v/>
      </c>
      <c r="N397" s="102" t="str">
        <f t="shared" ca="1" si="11"/>
        <v/>
      </c>
      <c r="O397" s="98" t="str">
        <f t="shared" ca="1" si="12"/>
        <v/>
      </c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97">
        <f t="shared" si="13"/>
        <v>0</v>
      </c>
    </row>
    <row r="398" spans="1:30" ht="13" x14ac:dyDescent="0.15">
      <c r="A398" s="1"/>
      <c r="B398" s="98" t="str">
        <f t="shared" ca="1" si="14"/>
        <v/>
      </c>
      <c r="C398" s="99"/>
      <c r="D398" s="151" t="str">
        <f t="shared" ca="1" si="15"/>
        <v/>
      </c>
      <c r="E398" s="152"/>
      <c r="F398" s="100"/>
      <c r="G398" s="153"/>
      <c r="H398" s="152"/>
      <c r="I398" s="101"/>
      <c r="J398" s="102" t="str">
        <f t="shared" ca="1" si="8"/>
        <v/>
      </c>
      <c r="K398" s="157" t="str">
        <f t="shared" si="9"/>
        <v/>
      </c>
      <c r="L398" s="152"/>
      <c r="M398" s="98" t="str">
        <f t="shared" si="10"/>
        <v/>
      </c>
      <c r="N398" s="102" t="str">
        <f t="shared" ca="1" si="11"/>
        <v/>
      </c>
      <c r="O398" s="98" t="str">
        <f t="shared" ca="1" si="12"/>
        <v/>
      </c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97">
        <f t="shared" si="13"/>
        <v>0</v>
      </c>
    </row>
    <row r="399" spans="1:30" ht="13" x14ac:dyDescent="0.15">
      <c r="A399" s="1"/>
      <c r="B399" s="98" t="str">
        <f t="shared" ca="1" si="14"/>
        <v/>
      </c>
      <c r="C399" s="99"/>
      <c r="D399" s="151" t="str">
        <f t="shared" ca="1" si="15"/>
        <v/>
      </c>
      <c r="E399" s="152"/>
      <c r="F399" s="100"/>
      <c r="G399" s="153"/>
      <c r="H399" s="152"/>
      <c r="I399" s="101"/>
      <c r="J399" s="102" t="str">
        <f t="shared" ca="1" si="8"/>
        <v/>
      </c>
      <c r="K399" s="157" t="str">
        <f t="shared" si="9"/>
        <v/>
      </c>
      <c r="L399" s="152"/>
      <c r="M399" s="98" t="str">
        <f t="shared" si="10"/>
        <v/>
      </c>
      <c r="N399" s="102" t="str">
        <f t="shared" ca="1" si="11"/>
        <v/>
      </c>
      <c r="O399" s="98" t="str">
        <f t="shared" ca="1" si="12"/>
        <v/>
      </c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97">
        <f t="shared" si="13"/>
        <v>0</v>
      </c>
    </row>
    <row r="400" spans="1:30" ht="13" x14ac:dyDescent="0.15">
      <c r="A400" s="1"/>
      <c r="B400" s="98" t="str">
        <f t="shared" ca="1" si="14"/>
        <v/>
      </c>
      <c r="C400" s="99"/>
      <c r="D400" s="151" t="str">
        <f t="shared" ca="1" si="15"/>
        <v/>
      </c>
      <c r="E400" s="152"/>
      <c r="F400" s="100"/>
      <c r="G400" s="153"/>
      <c r="H400" s="152"/>
      <c r="I400" s="101"/>
      <c r="J400" s="102" t="str">
        <f t="shared" ca="1" si="8"/>
        <v/>
      </c>
      <c r="K400" s="157" t="str">
        <f t="shared" si="9"/>
        <v/>
      </c>
      <c r="L400" s="152"/>
      <c r="M400" s="98" t="str">
        <f t="shared" si="10"/>
        <v/>
      </c>
      <c r="N400" s="102" t="str">
        <f t="shared" ca="1" si="11"/>
        <v/>
      </c>
      <c r="O400" s="98" t="str">
        <f t="shared" ca="1" si="12"/>
        <v/>
      </c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97">
        <f t="shared" si="13"/>
        <v>0</v>
      </c>
    </row>
    <row r="401" spans="1:30" ht="13" x14ac:dyDescent="0.15">
      <c r="A401" s="1"/>
      <c r="B401" s="98" t="str">
        <f t="shared" ca="1" si="14"/>
        <v/>
      </c>
      <c r="C401" s="99"/>
      <c r="D401" s="151" t="str">
        <f t="shared" ca="1" si="15"/>
        <v/>
      </c>
      <c r="E401" s="152"/>
      <c r="F401" s="100"/>
      <c r="G401" s="153"/>
      <c r="H401" s="152"/>
      <c r="I401" s="101"/>
      <c r="J401" s="102" t="str">
        <f t="shared" ca="1" si="8"/>
        <v/>
      </c>
      <c r="K401" s="157" t="str">
        <f t="shared" si="9"/>
        <v/>
      </c>
      <c r="L401" s="152"/>
      <c r="M401" s="98" t="str">
        <f t="shared" si="10"/>
        <v/>
      </c>
      <c r="N401" s="102" t="str">
        <f t="shared" ca="1" si="11"/>
        <v/>
      </c>
      <c r="O401" s="98" t="str">
        <f t="shared" ca="1" si="12"/>
        <v/>
      </c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97">
        <f t="shared" si="13"/>
        <v>0</v>
      </c>
    </row>
    <row r="402" spans="1:30" ht="13" x14ac:dyDescent="0.15">
      <c r="A402" s="1"/>
      <c r="B402" s="98" t="str">
        <f t="shared" ca="1" si="14"/>
        <v/>
      </c>
      <c r="C402" s="99"/>
      <c r="D402" s="151" t="str">
        <f t="shared" ca="1" si="15"/>
        <v/>
      </c>
      <c r="E402" s="152"/>
      <c r="F402" s="100"/>
      <c r="G402" s="153"/>
      <c r="H402" s="152"/>
      <c r="I402" s="101"/>
      <c r="J402" s="102" t="str">
        <f t="shared" ca="1" si="8"/>
        <v/>
      </c>
      <c r="K402" s="157" t="str">
        <f t="shared" si="9"/>
        <v/>
      </c>
      <c r="L402" s="152"/>
      <c r="M402" s="98" t="str">
        <f t="shared" si="10"/>
        <v/>
      </c>
      <c r="N402" s="102" t="str">
        <f t="shared" ca="1" si="11"/>
        <v/>
      </c>
      <c r="O402" s="98" t="str">
        <f t="shared" ca="1" si="12"/>
        <v/>
      </c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97">
        <f t="shared" si="13"/>
        <v>0</v>
      </c>
    </row>
    <row r="403" spans="1:30" ht="13" x14ac:dyDescent="0.15">
      <c r="A403" s="1"/>
      <c r="B403" s="98" t="str">
        <f t="shared" ca="1" si="14"/>
        <v/>
      </c>
      <c r="C403" s="99"/>
      <c r="D403" s="151" t="str">
        <f t="shared" ca="1" si="15"/>
        <v/>
      </c>
      <c r="E403" s="152"/>
      <c r="F403" s="100"/>
      <c r="G403" s="153"/>
      <c r="H403" s="152"/>
      <c r="I403" s="101"/>
      <c r="J403" s="102" t="str">
        <f t="shared" ca="1" si="8"/>
        <v/>
      </c>
      <c r="K403" s="157" t="str">
        <f t="shared" si="9"/>
        <v/>
      </c>
      <c r="L403" s="152"/>
      <c r="M403" s="98" t="str">
        <f t="shared" si="10"/>
        <v/>
      </c>
      <c r="N403" s="102" t="str">
        <f t="shared" ca="1" si="11"/>
        <v/>
      </c>
      <c r="O403" s="98" t="str">
        <f t="shared" ca="1" si="12"/>
        <v/>
      </c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97">
        <f t="shared" si="13"/>
        <v>0</v>
      </c>
    </row>
    <row r="404" spans="1:30" ht="13" x14ac:dyDescent="0.15">
      <c r="A404" s="1"/>
      <c r="B404" s="98" t="str">
        <f t="shared" ca="1" si="14"/>
        <v/>
      </c>
      <c r="C404" s="99"/>
      <c r="D404" s="151" t="str">
        <f t="shared" ca="1" si="15"/>
        <v/>
      </c>
      <c r="E404" s="152"/>
      <c r="F404" s="100"/>
      <c r="G404" s="153"/>
      <c r="H404" s="152"/>
      <c r="I404" s="101"/>
      <c r="J404" s="102" t="str">
        <f t="shared" ca="1" si="8"/>
        <v/>
      </c>
      <c r="K404" s="157" t="str">
        <f t="shared" si="9"/>
        <v/>
      </c>
      <c r="L404" s="152"/>
      <c r="M404" s="98" t="str">
        <f t="shared" si="10"/>
        <v/>
      </c>
      <c r="N404" s="102" t="str">
        <f t="shared" ca="1" si="11"/>
        <v/>
      </c>
      <c r="O404" s="98" t="str">
        <f t="shared" ca="1" si="12"/>
        <v/>
      </c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97">
        <f t="shared" si="13"/>
        <v>0</v>
      </c>
    </row>
    <row r="405" spans="1:30" ht="13" x14ac:dyDescent="0.15">
      <c r="A405" s="1"/>
      <c r="B405" s="98" t="str">
        <f t="shared" ca="1" si="14"/>
        <v/>
      </c>
      <c r="C405" s="99"/>
      <c r="D405" s="151" t="str">
        <f t="shared" ca="1" si="15"/>
        <v/>
      </c>
      <c r="E405" s="152"/>
      <c r="F405" s="100"/>
      <c r="G405" s="153"/>
      <c r="H405" s="152"/>
      <c r="I405" s="101"/>
      <c r="J405" s="102" t="str">
        <f t="shared" ca="1" si="8"/>
        <v/>
      </c>
      <c r="K405" s="157" t="str">
        <f t="shared" si="9"/>
        <v/>
      </c>
      <c r="L405" s="152"/>
      <c r="M405" s="98" t="str">
        <f t="shared" si="10"/>
        <v/>
      </c>
      <c r="N405" s="102" t="str">
        <f t="shared" ca="1" si="11"/>
        <v/>
      </c>
      <c r="O405" s="98" t="str">
        <f t="shared" ca="1" si="12"/>
        <v/>
      </c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97">
        <f t="shared" si="13"/>
        <v>0</v>
      </c>
    </row>
    <row r="406" spans="1:30" ht="13" x14ac:dyDescent="0.15">
      <c r="A406" s="1"/>
      <c r="B406" s="98" t="str">
        <f t="shared" ca="1" si="14"/>
        <v/>
      </c>
      <c r="C406" s="99"/>
      <c r="D406" s="151" t="str">
        <f t="shared" ca="1" si="15"/>
        <v/>
      </c>
      <c r="E406" s="152"/>
      <c r="F406" s="100"/>
      <c r="G406" s="153"/>
      <c r="H406" s="152"/>
      <c r="I406" s="101"/>
      <c r="J406" s="102" t="str">
        <f t="shared" ca="1" si="8"/>
        <v/>
      </c>
      <c r="K406" s="157" t="str">
        <f t="shared" si="9"/>
        <v/>
      </c>
      <c r="L406" s="152"/>
      <c r="M406" s="98" t="str">
        <f t="shared" si="10"/>
        <v/>
      </c>
      <c r="N406" s="102" t="str">
        <f t="shared" ca="1" si="11"/>
        <v/>
      </c>
      <c r="O406" s="98" t="str">
        <f t="shared" ca="1" si="12"/>
        <v/>
      </c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97">
        <f t="shared" si="13"/>
        <v>0</v>
      </c>
    </row>
    <row r="407" spans="1:30" ht="13" x14ac:dyDescent="0.15">
      <c r="A407" s="1"/>
      <c r="B407" s="98" t="str">
        <f t="shared" ca="1" si="14"/>
        <v/>
      </c>
      <c r="C407" s="99"/>
      <c r="D407" s="151" t="str">
        <f t="shared" ca="1" si="15"/>
        <v/>
      </c>
      <c r="E407" s="152"/>
      <c r="F407" s="100"/>
      <c r="G407" s="153"/>
      <c r="H407" s="152"/>
      <c r="I407" s="101"/>
      <c r="J407" s="102" t="str">
        <f t="shared" ca="1" si="8"/>
        <v/>
      </c>
      <c r="K407" s="157" t="str">
        <f t="shared" si="9"/>
        <v/>
      </c>
      <c r="L407" s="152"/>
      <c r="M407" s="98" t="str">
        <f t="shared" si="10"/>
        <v/>
      </c>
      <c r="N407" s="102" t="str">
        <f t="shared" ca="1" si="11"/>
        <v/>
      </c>
      <c r="O407" s="98" t="str">
        <f t="shared" ca="1" si="12"/>
        <v/>
      </c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97">
        <f t="shared" si="13"/>
        <v>0</v>
      </c>
    </row>
    <row r="408" spans="1:30" ht="13" x14ac:dyDescent="0.15">
      <c r="A408" s="1"/>
      <c r="B408" s="98" t="str">
        <f t="shared" ca="1" si="14"/>
        <v/>
      </c>
      <c r="C408" s="99"/>
      <c r="D408" s="151" t="str">
        <f t="shared" ca="1" si="15"/>
        <v/>
      </c>
      <c r="E408" s="152"/>
      <c r="F408" s="100"/>
      <c r="G408" s="153"/>
      <c r="H408" s="152"/>
      <c r="I408" s="101"/>
      <c r="J408" s="102" t="str">
        <f t="shared" ca="1" si="8"/>
        <v/>
      </c>
      <c r="K408" s="157" t="str">
        <f t="shared" si="9"/>
        <v/>
      </c>
      <c r="L408" s="152"/>
      <c r="M408" s="98" t="str">
        <f t="shared" si="10"/>
        <v/>
      </c>
      <c r="N408" s="102" t="str">
        <f t="shared" ca="1" si="11"/>
        <v/>
      </c>
      <c r="O408" s="98" t="str">
        <f t="shared" ca="1" si="12"/>
        <v/>
      </c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97">
        <f t="shared" si="13"/>
        <v>0</v>
      </c>
    </row>
    <row r="409" spans="1:30" ht="13" x14ac:dyDescent="0.15">
      <c r="A409" s="1"/>
      <c r="B409" s="98" t="str">
        <f t="shared" ca="1" si="14"/>
        <v/>
      </c>
      <c r="C409" s="99"/>
      <c r="D409" s="151" t="str">
        <f t="shared" ca="1" si="15"/>
        <v/>
      </c>
      <c r="E409" s="152"/>
      <c r="F409" s="100"/>
      <c r="G409" s="153"/>
      <c r="H409" s="152"/>
      <c r="I409" s="101"/>
      <c r="J409" s="102" t="str">
        <f t="shared" ca="1" si="8"/>
        <v/>
      </c>
      <c r="K409" s="157" t="str">
        <f t="shared" si="9"/>
        <v/>
      </c>
      <c r="L409" s="152"/>
      <c r="M409" s="98" t="str">
        <f t="shared" si="10"/>
        <v/>
      </c>
      <c r="N409" s="102" t="str">
        <f t="shared" ca="1" si="11"/>
        <v/>
      </c>
      <c r="O409" s="98" t="str">
        <f t="shared" ca="1" si="12"/>
        <v/>
      </c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97">
        <f t="shared" si="13"/>
        <v>0</v>
      </c>
    </row>
    <row r="410" spans="1:30" ht="13" x14ac:dyDescent="0.15">
      <c r="A410" s="1"/>
      <c r="B410" s="98" t="str">
        <f t="shared" ca="1" si="14"/>
        <v/>
      </c>
      <c r="C410" s="99"/>
      <c r="D410" s="151" t="str">
        <f t="shared" ca="1" si="15"/>
        <v/>
      </c>
      <c r="E410" s="152"/>
      <c r="F410" s="100"/>
      <c r="G410" s="153"/>
      <c r="H410" s="152"/>
      <c r="I410" s="101"/>
      <c r="J410" s="102" t="str">
        <f t="shared" ca="1" si="8"/>
        <v/>
      </c>
      <c r="K410" s="157" t="str">
        <f t="shared" si="9"/>
        <v/>
      </c>
      <c r="L410" s="152"/>
      <c r="M410" s="98" t="str">
        <f t="shared" si="10"/>
        <v/>
      </c>
      <c r="N410" s="102" t="str">
        <f t="shared" ca="1" si="11"/>
        <v/>
      </c>
      <c r="O410" s="98" t="str">
        <f t="shared" ca="1" si="12"/>
        <v/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97">
        <f t="shared" si="13"/>
        <v>0</v>
      </c>
    </row>
    <row r="411" spans="1:30" ht="13" x14ac:dyDescent="0.15">
      <c r="A411" s="1"/>
      <c r="B411" s="98" t="str">
        <f t="shared" ca="1" si="14"/>
        <v/>
      </c>
      <c r="C411" s="99"/>
      <c r="D411" s="151" t="str">
        <f t="shared" ca="1" si="15"/>
        <v/>
      </c>
      <c r="E411" s="152"/>
      <c r="F411" s="100"/>
      <c r="G411" s="153"/>
      <c r="H411" s="152"/>
      <c r="I411" s="101"/>
      <c r="J411" s="102" t="str">
        <f t="shared" ca="1" si="8"/>
        <v/>
      </c>
      <c r="K411" s="157" t="str">
        <f t="shared" si="9"/>
        <v/>
      </c>
      <c r="L411" s="152"/>
      <c r="M411" s="98" t="str">
        <f t="shared" si="10"/>
        <v/>
      </c>
      <c r="N411" s="102" t="str">
        <f t="shared" ca="1" si="11"/>
        <v/>
      </c>
      <c r="O411" s="98" t="str">
        <f t="shared" ca="1" si="12"/>
        <v/>
      </c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97">
        <f t="shared" si="13"/>
        <v>0</v>
      </c>
    </row>
    <row r="412" spans="1:30" ht="13" x14ac:dyDescent="0.15">
      <c r="A412" s="1"/>
      <c r="B412" s="98" t="str">
        <f t="shared" ca="1" si="14"/>
        <v/>
      </c>
      <c r="C412" s="99"/>
      <c r="D412" s="151" t="str">
        <f t="shared" ca="1" si="15"/>
        <v/>
      </c>
      <c r="E412" s="152"/>
      <c r="F412" s="100"/>
      <c r="G412" s="153"/>
      <c r="H412" s="152"/>
      <c r="I412" s="101"/>
      <c r="J412" s="102" t="str">
        <f t="shared" ca="1" si="8"/>
        <v/>
      </c>
      <c r="K412" s="157" t="str">
        <f t="shared" si="9"/>
        <v/>
      </c>
      <c r="L412" s="152"/>
      <c r="M412" s="98" t="str">
        <f t="shared" si="10"/>
        <v/>
      </c>
      <c r="N412" s="102" t="str">
        <f t="shared" ca="1" si="11"/>
        <v/>
      </c>
      <c r="O412" s="98" t="str">
        <f t="shared" ca="1" si="12"/>
        <v/>
      </c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97">
        <f t="shared" si="13"/>
        <v>0</v>
      </c>
    </row>
    <row r="413" spans="1:30" ht="13" x14ac:dyDescent="0.15">
      <c r="A413" s="1"/>
      <c r="B413" s="98" t="str">
        <f t="shared" ca="1" si="14"/>
        <v/>
      </c>
      <c r="C413" s="99"/>
      <c r="D413" s="151" t="str">
        <f t="shared" ca="1" si="15"/>
        <v/>
      </c>
      <c r="E413" s="152"/>
      <c r="F413" s="100"/>
      <c r="G413" s="153"/>
      <c r="H413" s="152"/>
      <c r="I413" s="101"/>
      <c r="J413" s="102" t="str">
        <f t="shared" ca="1" si="8"/>
        <v/>
      </c>
      <c r="K413" s="157" t="str">
        <f t="shared" si="9"/>
        <v/>
      </c>
      <c r="L413" s="152"/>
      <c r="M413" s="98" t="str">
        <f t="shared" si="10"/>
        <v/>
      </c>
      <c r="N413" s="102" t="str">
        <f t="shared" ca="1" si="11"/>
        <v/>
      </c>
      <c r="O413" s="98" t="str">
        <f t="shared" ca="1" si="12"/>
        <v/>
      </c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97">
        <f t="shared" si="13"/>
        <v>0</v>
      </c>
    </row>
    <row r="414" spans="1:30" ht="13" x14ac:dyDescent="0.15">
      <c r="A414" s="1"/>
      <c r="B414" s="98" t="str">
        <f t="shared" ca="1" si="14"/>
        <v/>
      </c>
      <c r="C414" s="99"/>
      <c r="D414" s="151" t="str">
        <f t="shared" ca="1" si="15"/>
        <v/>
      </c>
      <c r="E414" s="152"/>
      <c r="F414" s="100"/>
      <c r="G414" s="153"/>
      <c r="H414" s="152"/>
      <c r="I414" s="101"/>
      <c r="J414" s="102" t="str">
        <f t="shared" ca="1" si="8"/>
        <v/>
      </c>
      <c r="K414" s="157" t="str">
        <f t="shared" si="9"/>
        <v/>
      </c>
      <c r="L414" s="152"/>
      <c r="M414" s="98" t="str">
        <f t="shared" si="10"/>
        <v/>
      </c>
      <c r="N414" s="102" t="str">
        <f t="shared" ca="1" si="11"/>
        <v/>
      </c>
      <c r="O414" s="98" t="str">
        <f t="shared" ca="1" si="12"/>
        <v/>
      </c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97">
        <f t="shared" si="13"/>
        <v>0</v>
      </c>
    </row>
    <row r="415" spans="1:30" ht="13" x14ac:dyDescent="0.15">
      <c r="A415" s="1"/>
      <c r="B415" s="98" t="str">
        <f t="shared" ca="1" si="14"/>
        <v/>
      </c>
      <c r="C415" s="99"/>
      <c r="D415" s="151" t="str">
        <f t="shared" ca="1" si="15"/>
        <v/>
      </c>
      <c r="E415" s="152"/>
      <c r="F415" s="100"/>
      <c r="G415" s="153"/>
      <c r="H415" s="152"/>
      <c r="I415" s="101"/>
      <c r="J415" s="102" t="str">
        <f t="shared" ca="1" si="8"/>
        <v/>
      </c>
      <c r="K415" s="157" t="str">
        <f t="shared" si="9"/>
        <v/>
      </c>
      <c r="L415" s="152"/>
      <c r="M415" s="98" t="str">
        <f t="shared" si="10"/>
        <v/>
      </c>
      <c r="N415" s="102" t="str">
        <f t="shared" ca="1" si="11"/>
        <v/>
      </c>
      <c r="O415" s="98" t="str">
        <f t="shared" ca="1" si="12"/>
        <v/>
      </c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97">
        <f t="shared" si="13"/>
        <v>0</v>
      </c>
    </row>
    <row r="416" spans="1:30" ht="13" x14ac:dyDescent="0.15">
      <c r="A416" s="1"/>
      <c r="B416" s="98" t="str">
        <f t="shared" ca="1" si="14"/>
        <v/>
      </c>
      <c r="C416" s="99"/>
      <c r="D416" s="151" t="str">
        <f t="shared" ca="1" si="15"/>
        <v/>
      </c>
      <c r="E416" s="152"/>
      <c r="F416" s="100"/>
      <c r="G416" s="153"/>
      <c r="H416" s="152"/>
      <c r="I416" s="101"/>
      <c r="J416" s="102" t="str">
        <f t="shared" ca="1" si="8"/>
        <v/>
      </c>
      <c r="K416" s="157" t="str">
        <f t="shared" si="9"/>
        <v/>
      </c>
      <c r="L416" s="152"/>
      <c r="M416" s="98" t="str">
        <f t="shared" si="10"/>
        <v/>
      </c>
      <c r="N416" s="102" t="str">
        <f t="shared" ca="1" si="11"/>
        <v/>
      </c>
      <c r="O416" s="98" t="str">
        <f t="shared" ca="1" si="12"/>
        <v/>
      </c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97">
        <f t="shared" si="13"/>
        <v>0</v>
      </c>
    </row>
    <row r="417" spans="1:30" ht="13" x14ac:dyDescent="0.15">
      <c r="A417" s="1"/>
      <c r="B417" s="98" t="str">
        <f t="shared" ca="1" si="14"/>
        <v/>
      </c>
      <c r="C417" s="99"/>
      <c r="D417" s="151" t="str">
        <f t="shared" ca="1" si="15"/>
        <v/>
      </c>
      <c r="E417" s="152"/>
      <c r="F417" s="100"/>
      <c r="G417" s="153"/>
      <c r="H417" s="152"/>
      <c r="I417" s="101"/>
      <c r="J417" s="102" t="str">
        <f t="shared" ca="1" si="8"/>
        <v/>
      </c>
      <c r="K417" s="157" t="str">
        <f t="shared" si="9"/>
        <v/>
      </c>
      <c r="L417" s="152"/>
      <c r="M417" s="98" t="str">
        <f t="shared" si="10"/>
        <v/>
      </c>
      <c r="N417" s="102" t="str">
        <f t="shared" ca="1" si="11"/>
        <v/>
      </c>
      <c r="O417" s="98" t="str">
        <f t="shared" ca="1" si="12"/>
        <v/>
      </c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97">
        <f t="shared" si="13"/>
        <v>0</v>
      </c>
    </row>
    <row r="418" spans="1:30" ht="13" x14ac:dyDescent="0.15">
      <c r="A418" s="1"/>
      <c r="B418" s="98" t="str">
        <f t="shared" ca="1" si="14"/>
        <v/>
      </c>
      <c r="C418" s="99"/>
      <c r="D418" s="151" t="str">
        <f t="shared" ca="1" si="15"/>
        <v/>
      </c>
      <c r="E418" s="152"/>
      <c r="F418" s="100"/>
      <c r="G418" s="153"/>
      <c r="H418" s="152"/>
      <c r="I418" s="101"/>
      <c r="J418" s="102" t="str">
        <f t="shared" ca="1" si="8"/>
        <v/>
      </c>
      <c r="K418" s="157" t="str">
        <f t="shared" si="9"/>
        <v/>
      </c>
      <c r="L418" s="152"/>
      <c r="M418" s="98" t="str">
        <f t="shared" si="10"/>
        <v/>
      </c>
      <c r="N418" s="102" t="str">
        <f t="shared" ca="1" si="11"/>
        <v/>
      </c>
      <c r="O418" s="98" t="str">
        <f t="shared" ca="1" si="12"/>
        <v/>
      </c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97">
        <f t="shared" si="13"/>
        <v>0</v>
      </c>
    </row>
    <row r="419" spans="1:30" ht="13" x14ac:dyDescent="0.15">
      <c r="A419" s="1"/>
      <c r="B419" s="98" t="str">
        <f t="shared" ca="1" si="14"/>
        <v/>
      </c>
      <c r="C419" s="99"/>
      <c r="D419" s="151" t="str">
        <f t="shared" ca="1" si="15"/>
        <v/>
      </c>
      <c r="E419" s="152"/>
      <c r="F419" s="100"/>
      <c r="G419" s="153"/>
      <c r="H419" s="152"/>
      <c r="I419" s="101"/>
      <c r="J419" s="102" t="str">
        <f t="shared" ca="1" si="8"/>
        <v/>
      </c>
      <c r="K419" s="157" t="str">
        <f t="shared" si="9"/>
        <v/>
      </c>
      <c r="L419" s="152"/>
      <c r="M419" s="98" t="str">
        <f t="shared" si="10"/>
        <v/>
      </c>
      <c r="N419" s="102" t="str">
        <f t="shared" ca="1" si="11"/>
        <v/>
      </c>
      <c r="O419" s="98" t="str">
        <f t="shared" ca="1" si="12"/>
        <v/>
      </c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97">
        <f t="shared" si="13"/>
        <v>0</v>
      </c>
    </row>
    <row r="420" spans="1:30" ht="13" x14ac:dyDescent="0.15">
      <c r="A420" s="1"/>
      <c r="B420" s="98" t="str">
        <f t="shared" ca="1" si="14"/>
        <v/>
      </c>
      <c r="C420" s="99"/>
      <c r="D420" s="151" t="str">
        <f t="shared" ca="1" si="15"/>
        <v/>
      </c>
      <c r="E420" s="152"/>
      <c r="F420" s="100"/>
      <c r="G420" s="153"/>
      <c r="H420" s="152"/>
      <c r="I420" s="101"/>
      <c r="J420" s="102" t="str">
        <f t="shared" ca="1" si="8"/>
        <v/>
      </c>
      <c r="K420" s="157" t="str">
        <f t="shared" si="9"/>
        <v/>
      </c>
      <c r="L420" s="152"/>
      <c r="M420" s="98" t="str">
        <f t="shared" si="10"/>
        <v/>
      </c>
      <c r="N420" s="102" t="str">
        <f t="shared" ca="1" si="11"/>
        <v/>
      </c>
      <c r="O420" s="98" t="str">
        <f t="shared" ca="1" si="12"/>
        <v/>
      </c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97">
        <f t="shared" si="13"/>
        <v>0</v>
      </c>
    </row>
    <row r="421" spans="1:30" ht="13" x14ac:dyDescent="0.15">
      <c r="A421" s="1"/>
      <c r="B421" s="98" t="str">
        <f t="shared" ca="1" si="14"/>
        <v/>
      </c>
      <c r="C421" s="99"/>
      <c r="D421" s="151" t="str">
        <f t="shared" ca="1" si="15"/>
        <v/>
      </c>
      <c r="E421" s="152"/>
      <c r="F421" s="100"/>
      <c r="G421" s="153"/>
      <c r="H421" s="152"/>
      <c r="I421" s="101"/>
      <c r="J421" s="102" t="str">
        <f t="shared" ca="1" si="8"/>
        <v/>
      </c>
      <c r="K421" s="157" t="str">
        <f t="shared" si="9"/>
        <v/>
      </c>
      <c r="L421" s="152"/>
      <c r="M421" s="98" t="str">
        <f t="shared" si="10"/>
        <v/>
      </c>
      <c r="N421" s="102" t="str">
        <f t="shared" ca="1" si="11"/>
        <v/>
      </c>
      <c r="O421" s="98" t="str">
        <f t="shared" ca="1" si="12"/>
        <v/>
      </c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97">
        <f t="shared" si="13"/>
        <v>0</v>
      </c>
    </row>
    <row r="422" spans="1:30" ht="13" x14ac:dyDescent="0.15">
      <c r="A422" s="1"/>
      <c r="B422" s="98" t="str">
        <f t="shared" ca="1" si="14"/>
        <v/>
      </c>
      <c r="C422" s="99"/>
      <c r="D422" s="151" t="str">
        <f t="shared" ca="1" si="15"/>
        <v/>
      </c>
      <c r="E422" s="152"/>
      <c r="F422" s="100"/>
      <c r="G422" s="153"/>
      <c r="H422" s="152"/>
      <c r="I422" s="101"/>
      <c r="J422" s="102" t="str">
        <f t="shared" ca="1" si="8"/>
        <v/>
      </c>
      <c r="K422" s="157" t="str">
        <f t="shared" si="9"/>
        <v/>
      </c>
      <c r="L422" s="152"/>
      <c r="M422" s="98" t="str">
        <f t="shared" si="10"/>
        <v/>
      </c>
      <c r="N422" s="102" t="str">
        <f t="shared" ca="1" si="11"/>
        <v/>
      </c>
      <c r="O422" s="98" t="str">
        <f t="shared" ca="1" si="12"/>
        <v/>
      </c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97">
        <f t="shared" si="13"/>
        <v>0</v>
      </c>
    </row>
    <row r="423" spans="1:30" ht="13" x14ac:dyDescent="0.15">
      <c r="A423" s="1"/>
      <c r="B423" s="98" t="str">
        <f t="shared" ca="1" si="14"/>
        <v/>
      </c>
      <c r="C423" s="99"/>
      <c r="D423" s="151" t="str">
        <f t="shared" ca="1" si="15"/>
        <v/>
      </c>
      <c r="E423" s="152"/>
      <c r="F423" s="100"/>
      <c r="G423" s="153"/>
      <c r="H423" s="152"/>
      <c r="I423" s="101"/>
      <c r="J423" s="102" t="str">
        <f t="shared" ca="1" si="8"/>
        <v/>
      </c>
      <c r="K423" s="157" t="str">
        <f t="shared" si="9"/>
        <v/>
      </c>
      <c r="L423" s="152"/>
      <c r="M423" s="98" t="str">
        <f t="shared" si="10"/>
        <v/>
      </c>
      <c r="N423" s="102" t="str">
        <f t="shared" ca="1" si="11"/>
        <v/>
      </c>
      <c r="O423" s="98" t="str">
        <f t="shared" ca="1" si="12"/>
        <v/>
      </c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97">
        <f t="shared" si="13"/>
        <v>0</v>
      </c>
    </row>
    <row r="424" spans="1:30" ht="13" x14ac:dyDescent="0.15">
      <c r="A424" s="1"/>
      <c r="B424" s="98" t="str">
        <f t="shared" ca="1" si="14"/>
        <v/>
      </c>
      <c r="C424" s="99"/>
      <c r="D424" s="151" t="str">
        <f t="shared" ca="1" si="15"/>
        <v/>
      </c>
      <c r="E424" s="152"/>
      <c r="F424" s="100"/>
      <c r="G424" s="153"/>
      <c r="H424" s="152"/>
      <c r="I424" s="101"/>
      <c r="J424" s="102" t="str">
        <f t="shared" ca="1" si="8"/>
        <v/>
      </c>
      <c r="K424" s="157" t="str">
        <f t="shared" si="9"/>
        <v/>
      </c>
      <c r="L424" s="152"/>
      <c r="M424" s="98" t="str">
        <f t="shared" si="10"/>
        <v/>
      </c>
      <c r="N424" s="102" t="str">
        <f t="shared" ca="1" si="11"/>
        <v/>
      </c>
      <c r="O424" s="98" t="str">
        <f t="shared" ca="1" si="12"/>
        <v/>
      </c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97">
        <f t="shared" si="13"/>
        <v>0</v>
      </c>
    </row>
    <row r="425" spans="1:30" ht="13" x14ac:dyDescent="0.15">
      <c r="A425" s="1"/>
      <c r="B425" s="98" t="str">
        <f t="shared" ca="1" si="14"/>
        <v/>
      </c>
      <c r="C425" s="99"/>
      <c r="D425" s="151" t="str">
        <f t="shared" ca="1" si="15"/>
        <v/>
      </c>
      <c r="E425" s="152"/>
      <c r="F425" s="100"/>
      <c r="G425" s="153"/>
      <c r="H425" s="152"/>
      <c r="I425" s="101"/>
      <c r="J425" s="102" t="str">
        <f t="shared" ca="1" si="8"/>
        <v/>
      </c>
      <c r="K425" s="157" t="str">
        <f t="shared" si="9"/>
        <v/>
      </c>
      <c r="L425" s="152"/>
      <c r="M425" s="98" t="str">
        <f t="shared" si="10"/>
        <v/>
      </c>
      <c r="N425" s="102" t="str">
        <f t="shared" ca="1" si="11"/>
        <v/>
      </c>
      <c r="O425" s="98" t="str">
        <f t="shared" ca="1" si="12"/>
        <v/>
      </c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97">
        <f t="shared" si="13"/>
        <v>0</v>
      </c>
    </row>
    <row r="426" spans="1:30" ht="13" x14ac:dyDescent="0.15">
      <c r="A426" s="1"/>
      <c r="B426" s="98" t="str">
        <f t="shared" ca="1" si="14"/>
        <v/>
      </c>
      <c r="C426" s="99"/>
      <c r="D426" s="151" t="str">
        <f t="shared" ca="1" si="15"/>
        <v/>
      </c>
      <c r="E426" s="152"/>
      <c r="F426" s="100"/>
      <c r="G426" s="153"/>
      <c r="H426" s="152"/>
      <c r="I426" s="101"/>
      <c r="J426" s="102" t="str">
        <f t="shared" ca="1" si="8"/>
        <v/>
      </c>
      <c r="K426" s="157" t="str">
        <f t="shared" si="9"/>
        <v/>
      </c>
      <c r="L426" s="152"/>
      <c r="M426" s="98" t="str">
        <f t="shared" si="10"/>
        <v/>
      </c>
      <c r="N426" s="102" t="str">
        <f t="shared" ca="1" si="11"/>
        <v/>
      </c>
      <c r="O426" s="98" t="str">
        <f t="shared" ca="1" si="12"/>
        <v/>
      </c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97">
        <f t="shared" si="13"/>
        <v>0</v>
      </c>
    </row>
    <row r="427" spans="1:30" ht="13" x14ac:dyDescent="0.15">
      <c r="A427" s="1"/>
      <c r="B427" s="98" t="str">
        <f t="shared" ca="1" si="14"/>
        <v/>
      </c>
      <c r="C427" s="99"/>
      <c r="D427" s="151" t="str">
        <f t="shared" ca="1" si="15"/>
        <v/>
      </c>
      <c r="E427" s="152"/>
      <c r="F427" s="100"/>
      <c r="G427" s="153"/>
      <c r="H427" s="152"/>
      <c r="I427" s="101"/>
      <c r="J427" s="102" t="str">
        <f t="shared" ca="1" si="8"/>
        <v/>
      </c>
      <c r="K427" s="157" t="str">
        <f t="shared" si="9"/>
        <v/>
      </c>
      <c r="L427" s="152"/>
      <c r="M427" s="98" t="str">
        <f t="shared" si="10"/>
        <v/>
      </c>
      <c r="N427" s="102" t="str">
        <f t="shared" ca="1" si="11"/>
        <v/>
      </c>
      <c r="O427" s="98" t="str">
        <f t="shared" ca="1" si="12"/>
        <v/>
      </c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97">
        <f t="shared" si="13"/>
        <v>0</v>
      </c>
    </row>
    <row r="428" spans="1:30" ht="13" x14ac:dyDescent="0.15">
      <c r="A428" s="1"/>
      <c r="B428" s="98" t="str">
        <f t="shared" ca="1" si="14"/>
        <v/>
      </c>
      <c r="C428" s="99"/>
      <c r="D428" s="151" t="str">
        <f t="shared" ca="1" si="15"/>
        <v/>
      </c>
      <c r="E428" s="152"/>
      <c r="F428" s="100"/>
      <c r="G428" s="153"/>
      <c r="H428" s="152"/>
      <c r="I428" s="101"/>
      <c r="J428" s="102" t="str">
        <f t="shared" ca="1" si="8"/>
        <v/>
      </c>
      <c r="K428" s="157" t="str">
        <f t="shared" si="9"/>
        <v/>
      </c>
      <c r="L428" s="152"/>
      <c r="M428" s="98" t="str">
        <f t="shared" si="10"/>
        <v/>
      </c>
      <c r="N428" s="102" t="str">
        <f t="shared" ca="1" si="11"/>
        <v/>
      </c>
      <c r="O428" s="98" t="str">
        <f t="shared" ca="1" si="12"/>
        <v/>
      </c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97">
        <f t="shared" si="13"/>
        <v>0</v>
      </c>
    </row>
    <row r="429" spans="1:30" ht="13" x14ac:dyDescent="0.15">
      <c r="A429" s="1"/>
      <c r="B429" s="98" t="str">
        <f t="shared" ca="1" si="14"/>
        <v/>
      </c>
      <c r="C429" s="99"/>
      <c r="D429" s="151" t="str">
        <f t="shared" ca="1" si="15"/>
        <v/>
      </c>
      <c r="E429" s="152"/>
      <c r="F429" s="100"/>
      <c r="G429" s="153"/>
      <c r="H429" s="152"/>
      <c r="I429" s="101"/>
      <c r="J429" s="102" t="str">
        <f t="shared" ca="1" si="8"/>
        <v/>
      </c>
      <c r="K429" s="157" t="str">
        <f t="shared" si="9"/>
        <v/>
      </c>
      <c r="L429" s="152"/>
      <c r="M429" s="98" t="str">
        <f t="shared" si="10"/>
        <v/>
      </c>
      <c r="N429" s="102" t="str">
        <f t="shared" ca="1" si="11"/>
        <v/>
      </c>
      <c r="O429" s="98" t="str">
        <f t="shared" ca="1" si="12"/>
        <v/>
      </c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97">
        <f t="shared" si="13"/>
        <v>0</v>
      </c>
    </row>
    <row r="430" spans="1:30" ht="13" x14ac:dyDescent="0.15">
      <c r="A430" s="1"/>
      <c r="B430" s="98" t="str">
        <f t="shared" ca="1" si="14"/>
        <v/>
      </c>
      <c r="C430" s="99"/>
      <c r="D430" s="151" t="str">
        <f t="shared" ca="1" si="15"/>
        <v/>
      </c>
      <c r="E430" s="152"/>
      <c r="F430" s="100"/>
      <c r="G430" s="153"/>
      <c r="H430" s="152"/>
      <c r="I430" s="101"/>
      <c r="J430" s="102" t="str">
        <f t="shared" ca="1" si="8"/>
        <v/>
      </c>
      <c r="K430" s="157" t="str">
        <f t="shared" si="9"/>
        <v/>
      </c>
      <c r="L430" s="152"/>
      <c r="M430" s="98" t="str">
        <f t="shared" si="10"/>
        <v/>
      </c>
      <c r="N430" s="102" t="str">
        <f t="shared" ca="1" si="11"/>
        <v/>
      </c>
      <c r="O430" s="98" t="str">
        <f t="shared" ca="1" si="12"/>
        <v/>
      </c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97">
        <f t="shared" si="13"/>
        <v>0</v>
      </c>
    </row>
    <row r="431" spans="1:30" ht="13" x14ac:dyDescent="0.15">
      <c r="A431" s="1"/>
      <c r="B431" s="98" t="str">
        <f t="shared" ca="1" si="14"/>
        <v/>
      </c>
      <c r="C431" s="99"/>
      <c r="D431" s="151" t="str">
        <f t="shared" ca="1" si="15"/>
        <v/>
      </c>
      <c r="E431" s="152"/>
      <c r="F431" s="100"/>
      <c r="G431" s="153"/>
      <c r="H431" s="152"/>
      <c r="I431" s="101"/>
      <c r="J431" s="102" t="str">
        <f t="shared" ca="1" si="8"/>
        <v/>
      </c>
      <c r="K431" s="157" t="str">
        <f t="shared" si="9"/>
        <v/>
      </c>
      <c r="L431" s="152"/>
      <c r="M431" s="98" t="str">
        <f t="shared" si="10"/>
        <v/>
      </c>
      <c r="N431" s="102" t="str">
        <f t="shared" ca="1" si="11"/>
        <v/>
      </c>
      <c r="O431" s="98" t="str">
        <f t="shared" ca="1" si="12"/>
        <v/>
      </c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97">
        <f t="shared" si="13"/>
        <v>0</v>
      </c>
    </row>
    <row r="432" spans="1:30" ht="13" x14ac:dyDescent="0.15">
      <c r="A432" s="1"/>
      <c r="B432" s="98" t="str">
        <f t="shared" ca="1" si="14"/>
        <v/>
      </c>
      <c r="C432" s="99"/>
      <c r="D432" s="151" t="str">
        <f t="shared" ca="1" si="15"/>
        <v/>
      </c>
      <c r="E432" s="152"/>
      <c r="F432" s="100"/>
      <c r="G432" s="153"/>
      <c r="H432" s="152"/>
      <c r="I432" s="101"/>
      <c r="J432" s="102" t="str">
        <f t="shared" ca="1" si="8"/>
        <v/>
      </c>
      <c r="K432" s="157" t="str">
        <f t="shared" si="9"/>
        <v/>
      </c>
      <c r="L432" s="152"/>
      <c r="M432" s="98" t="str">
        <f t="shared" si="10"/>
        <v/>
      </c>
      <c r="N432" s="102" t="str">
        <f t="shared" ca="1" si="11"/>
        <v/>
      </c>
      <c r="O432" s="98" t="str">
        <f t="shared" ca="1" si="12"/>
        <v/>
      </c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97">
        <f t="shared" si="13"/>
        <v>0</v>
      </c>
    </row>
    <row r="433" spans="1:30" ht="13" x14ac:dyDescent="0.15">
      <c r="A433" s="1"/>
      <c r="B433" s="98" t="str">
        <f t="shared" ca="1" si="14"/>
        <v/>
      </c>
      <c r="C433" s="99"/>
      <c r="D433" s="151" t="str">
        <f t="shared" ca="1" si="15"/>
        <v/>
      </c>
      <c r="E433" s="152"/>
      <c r="F433" s="100"/>
      <c r="G433" s="153"/>
      <c r="H433" s="152"/>
      <c r="I433" s="101"/>
      <c r="J433" s="102" t="str">
        <f t="shared" ca="1" si="8"/>
        <v/>
      </c>
      <c r="K433" s="157" t="str">
        <f t="shared" si="9"/>
        <v/>
      </c>
      <c r="L433" s="152"/>
      <c r="M433" s="98" t="str">
        <f t="shared" si="10"/>
        <v/>
      </c>
      <c r="N433" s="102" t="str">
        <f t="shared" ca="1" si="11"/>
        <v/>
      </c>
      <c r="O433" s="98" t="str">
        <f t="shared" ca="1" si="12"/>
        <v/>
      </c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97">
        <f t="shared" si="13"/>
        <v>0</v>
      </c>
    </row>
    <row r="434" spans="1:30" ht="13" x14ac:dyDescent="0.15">
      <c r="A434" s="1"/>
      <c r="B434" s="98" t="str">
        <f t="shared" ca="1" si="14"/>
        <v/>
      </c>
      <c r="C434" s="99"/>
      <c r="D434" s="151" t="str">
        <f t="shared" ca="1" si="15"/>
        <v/>
      </c>
      <c r="E434" s="152"/>
      <c r="F434" s="100"/>
      <c r="G434" s="153"/>
      <c r="H434" s="152"/>
      <c r="I434" s="101"/>
      <c r="J434" s="102" t="str">
        <f t="shared" ca="1" si="8"/>
        <v/>
      </c>
      <c r="K434" s="157" t="str">
        <f t="shared" si="9"/>
        <v/>
      </c>
      <c r="L434" s="152"/>
      <c r="M434" s="98" t="str">
        <f t="shared" si="10"/>
        <v/>
      </c>
      <c r="N434" s="102" t="str">
        <f t="shared" ca="1" si="11"/>
        <v/>
      </c>
      <c r="O434" s="98" t="str">
        <f t="shared" ca="1" si="12"/>
        <v/>
      </c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97">
        <f t="shared" si="13"/>
        <v>0</v>
      </c>
    </row>
    <row r="435" spans="1:30" ht="13" x14ac:dyDescent="0.15">
      <c r="A435" s="1"/>
      <c r="B435" s="98" t="str">
        <f t="shared" ca="1" si="14"/>
        <v/>
      </c>
      <c r="C435" s="99"/>
      <c r="D435" s="151" t="str">
        <f t="shared" ca="1" si="15"/>
        <v/>
      </c>
      <c r="E435" s="152"/>
      <c r="F435" s="100"/>
      <c r="G435" s="153"/>
      <c r="H435" s="152"/>
      <c r="I435" s="101"/>
      <c r="J435" s="102" t="str">
        <f t="shared" ca="1" si="8"/>
        <v/>
      </c>
      <c r="K435" s="157" t="str">
        <f t="shared" si="9"/>
        <v/>
      </c>
      <c r="L435" s="152"/>
      <c r="M435" s="98" t="str">
        <f t="shared" si="10"/>
        <v/>
      </c>
      <c r="N435" s="102" t="str">
        <f t="shared" ca="1" si="11"/>
        <v/>
      </c>
      <c r="O435" s="98" t="str">
        <f t="shared" ca="1" si="12"/>
        <v/>
      </c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97">
        <f t="shared" si="13"/>
        <v>0</v>
      </c>
    </row>
    <row r="436" spans="1:30" ht="13" x14ac:dyDescent="0.15">
      <c r="A436" s="1"/>
      <c r="B436" s="98" t="str">
        <f t="shared" ca="1" si="14"/>
        <v/>
      </c>
      <c r="C436" s="99"/>
      <c r="D436" s="151" t="str">
        <f t="shared" ca="1" si="15"/>
        <v/>
      </c>
      <c r="E436" s="152"/>
      <c r="F436" s="100"/>
      <c r="G436" s="153"/>
      <c r="H436" s="152"/>
      <c r="I436" s="101"/>
      <c r="J436" s="102" t="str">
        <f t="shared" ca="1" si="8"/>
        <v/>
      </c>
      <c r="K436" s="157" t="str">
        <f t="shared" si="9"/>
        <v/>
      </c>
      <c r="L436" s="152"/>
      <c r="M436" s="98" t="str">
        <f t="shared" si="10"/>
        <v/>
      </c>
      <c r="N436" s="102" t="str">
        <f t="shared" ca="1" si="11"/>
        <v/>
      </c>
      <c r="O436" s="98" t="str">
        <f t="shared" ca="1" si="12"/>
        <v/>
      </c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97">
        <f t="shared" si="13"/>
        <v>0</v>
      </c>
    </row>
    <row r="437" spans="1:30" ht="13" x14ac:dyDescent="0.15">
      <c r="A437" s="1"/>
      <c r="B437" s="98" t="str">
        <f t="shared" ca="1" si="14"/>
        <v/>
      </c>
      <c r="C437" s="99"/>
      <c r="D437" s="151" t="str">
        <f t="shared" ca="1" si="15"/>
        <v/>
      </c>
      <c r="E437" s="152"/>
      <c r="F437" s="100"/>
      <c r="G437" s="153"/>
      <c r="H437" s="152"/>
      <c r="I437" s="101"/>
      <c r="J437" s="102" t="str">
        <f t="shared" ca="1" si="8"/>
        <v/>
      </c>
      <c r="K437" s="157" t="str">
        <f t="shared" si="9"/>
        <v/>
      </c>
      <c r="L437" s="152"/>
      <c r="M437" s="98" t="str">
        <f t="shared" si="10"/>
        <v/>
      </c>
      <c r="N437" s="102" t="str">
        <f t="shared" ca="1" si="11"/>
        <v/>
      </c>
      <c r="O437" s="98" t="str">
        <f t="shared" ca="1" si="12"/>
        <v/>
      </c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97">
        <f t="shared" si="13"/>
        <v>0</v>
      </c>
    </row>
    <row r="438" spans="1:30" ht="13" x14ac:dyDescent="0.15">
      <c r="A438" s="1"/>
      <c r="B438" s="98" t="str">
        <f t="shared" ca="1" si="14"/>
        <v/>
      </c>
      <c r="C438" s="99"/>
      <c r="D438" s="151" t="str">
        <f t="shared" ca="1" si="15"/>
        <v/>
      </c>
      <c r="E438" s="152"/>
      <c r="F438" s="100"/>
      <c r="G438" s="153"/>
      <c r="H438" s="152"/>
      <c r="I438" s="101"/>
      <c r="J438" s="102" t="str">
        <f t="shared" ca="1" si="8"/>
        <v/>
      </c>
      <c r="K438" s="157" t="str">
        <f t="shared" si="9"/>
        <v/>
      </c>
      <c r="L438" s="152"/>
      <c r="M438" s="98" t="str">
        <f t="shared" si="10"/>
        <v/>
      </c>
      <c r="N438" s="102" t="str">
        <f t="shared" ca="1" si="11"/>
        <v/>
      </c>
      <c r="O438" s="98" t="str">
        <f t="shared" ca="1" si="12"/>
        <v/>
      </c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97">
        <f t="shared" si="13"/>
        <v>0</v>
      </c>
    </row>
    <row r="439" spans="1:30" ht="13" x14ac:dyDescent="0.15">
      <c r="A439" s="1"/>
      <c r="B439" s="98" t="str">
        <f t="shared" ca="1" si="14"/>
        <v/>
      </c>
      <c r="C439" s="99"/>
      <c r="D439" s="151" t="str">
        <f t="shared" ca="1" si="15"/>
        <v/>
      </c>
      <c r="E439" s="152"/>
      <c r="F439" s="100"/>
      <c r="G439" s="153"/>
      <c r="H439" s="152"/>
      <c r="I439" s="101"/>
      <c r="J439" s="102" t="str">
        <f t="shared" ca="1" si="8"/>
        <v/>
      </c>
      <c r="K439" s="157" t="str">
        <f t="shared" si="9"/>
        <v/>
      </c>
      <c r="L439" s="152"/>
      <c r="M439" s="98" t="str">
        <f t="shared" si="10"/>
        <v/>
      </c>
      <c r="N439" s="102" t="str">
        <f t="shared" ca="1" si="11"/>
        <v/>
      </c>
      <c r="O439" s="98" t="str">
        <f t="shared" ca="1" si="12"/>
        <v/>
      </c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97">
        <f t="shared" si="13"/>
        <v>0</v>
      </c>
    </row>
    <row r="440" spans="1:30" ht="13" x14ac:dyDescent="0.15">
      <c r="A440" s="1"/>
      <c r="B440" s="98" t="str">
        <f t="shared" ca="1" si="14"/>
        <v/>
      </c>
      <c r="C440" s="99"/>
      <c r="D440" s="151" t="str">
        <f t="shared" ca="1" si="15"/>
        <v/>
      </c>
      <c r="E440" s="152"/>
      <c r="F440" s="100"/>
      <c r="G440" s="153"/>
      <c r="H440" s="152"/>
      <c r="I440" s="101"/>
      <c r="J440" s="102" t="str">
        <f t="shared" ca="1" si="8"/>
        <v/>
      </c>
      <c r="K440" s="157" t="str">
        <f t="shared" si="9"/>
        <v/>
      </c>
      <c r="L440" s="152"/>
      <c r="M440" s="98" t="str">
        <f t="shared" si="10"/>
        <v/>
      </c>
      <c r="N440" s="102" t="str">
        <f t="shared" ca="1" si="11"/>
        <v/>
      </c>
      <c r="O440" s="98" t="str">
        <f t="shared" ca="1" si="12"/>
        <v/>
      </c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97">
        <f t="shared" si="13"/>
        <v>0</v>
      </c>
    </row>
    <row r="441" spans="1:30" ht="13" x14ac:dyDescent="0.15">
      <c r="A441" s="1"/>
      <c r="B441" s="98" t="str">
        <f t="shared" ca="1" si="14"/>
        <v/>
      </c>
      <c r="C441" s="99"/>
      <c r="D441" s="151" t="str">
        <f t="shared" ca="1" si="15"/>
        <v/>
      </c>
      <c r="E441" s="152"/>
      <c r="F441" s="100"/>
      <c r="G441" s="153"/>
      <c r="H441" s="152"/>
      <c r="I441" s="101"/>
      <c r="J441" s="102" t="str">
        <f t="shared" ca="1" si="8"/>
        <v/>
      </c>
      <c r="K441" s="157" t="str">
        <f t="shared" si="9"/>
        <v/>
      </c>
      <c r="L441" s="152"/>
      <c r="M441" s="98" t="str">
        <f t="shared" si="10"/>
        <v/>
      </c>
      <c r="N441" s="102" t="str">
        <f t="shared" ca="1" si="11"/>
        <v/>
      </c>
      <c r="O441" s="98" t="str">
        <f t="shared" ca="1" si="12"/>
        <v/>
      </c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97">
        <f t="shared" si="13"/>
        <v>0</v>
      </c>
    </row>
    <row r="442" spans="1:30" ht="13" x14ac:dyDescent="0.15">
      <c r="A442" s="1"/>
      <c r="B442" s="98" t="str">
        <f t="shared" ca="1" si="14"/>
        <v/>
      </c>
      <c r="C442" s="99"/>
      <c r="D442" s="151" t="str">
        <f t="shared" ca="1" si="15"/>
        <v/>
      </c>
      <c r="E442" s="152"/>
      <c r="F442" s="100"/>
      <c r="G442" s="153"/>
      <c r="H442" s="152"/>
      <c r="I442" s="101"/>
      <c r="J442" s="102" t="str">
        <f t="shared" ca="1" si="8"/>
        <v/>
      </c>
      <c r="K442" s="157" t="str">
        <f t="shared" si="9"/>
        <v/>
      </c>
      <c r="L442" s="152"/>
      <c r="M442" s="98" t="str">
        <f t="shared" si="10"/>
        <v/>
      </c>
      <c r="N442" s="102" t="str">
        <f t="shared" ca="1" si="11"/>
        <v/>
      </c>
      <c r="O442" s="98" t="str">
        <f t="shared" ca="1" si="12"/>
        <v/>
      </c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97">
        <f t="shared" si="13"/>
        <v>0</v>
      </c>
    </row>
    <row r="443" spans="1:30" ht="13" x14ac:dyDescent="0.15">
      <c r="A443" s="1"/>
      <c r="B443" s="98" t="str">
        <f t="shared" ca="1" si="14"/>
        <v/>
      </c>
      <c r="C443" s="99"/>
      <c r="D443" s="151" t="str">
        <f t="shared" ca="1" si="15"/>
        <v/>
      </c>
      <c r="E443" s="152"/>
      <c r="F443" s="100"/>
      <c r="G443" s="153"/>
      <c r="H443" s="152"/>
      <c r="I443" s="101"/>
      <c r="J443" s="102" t="str">
        <f t="shared" ca="1" si="8"/>
        <v/>
      </c>
      <c r="K443" s="157" t="str">
        <f t="shared" si="9"/>
        <v/>
      </c>
      <c r="L443" s="152"/>
      <c r="M443" s="98" t="str">
        <f t="shared" si="10"/>
        <v/>
      </c>
      <c r="N443" s="102" t="str">
        <f t="shared" ca="1" si="11"/>
        <v/>
      </c>
      <c r="O443" s="98" t="str">
        <f t="shared" ca="1" si="12"/>
        <v/>
      </c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97">
        <f t="shared" si="13"/>
        <v>0</v>
      </c>
    </row>
    <row r="444" spans="1:30" ht="13" x14ac:dyDescent="0.15">
      <c r="A444" s="1"/>
      <c r="B444" s="98" t="str">
        <f t="shared" ca="1" si="14"/>
        <v/>
      </c>
      <c r="C444" s="99"/>
      <c r="D444" s="151" t="str">
        <f t="shared" ca="1" si="15"/>
        <v/>
      </c>
      <c r="E444" s="152"/>
      <c r="F444" s="100"/>
      <c r="G444" s="153"/>
      <c r="H444" s="152"/>
      <c r="I444" s="101"/>
      <c r="J444" s="102" t="str">
        <f t="shared" ca="1" si="8"/>
        <v/>
      </c>
      <c r="K444" s="157" t="str">
        <f t="shared" si="9"/>
        <v/>
      </c>
      <c r="L444" s="152"/>
      <c r="M444" s="98" t="str">
        <f t="shared" si="10"/>
        <v/>
      </c>
      <c r="N444" s="102" t="str">
        <f t="shared" ca="1" si="11"/>
        <v/>
      </c>
      <c r="O444" s="98" t="str">
        <f t="shared" ca="1" si="12"/>
        <v/>
      </c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97">
        <f t="shared" si="13"/>
        <v>0</v>
      </c>
    </row>
    <row r="445" spans="1:30" ht="13" x14ac:dyDescent="0.15">
      <c r="A445" s="1"/>
      <c r="B445" s="98" t="str">
        <f t="shared" ca="1" si="14"/>
        <v/>
      </c>
      <c r="C445" s="99"/>
      <c r="D445" s="151" t="str">
        <f t="shared" ca="1" si="15"/>
        <v/>
      </c>
      <c r="E445" s="152"/>
      <c r="F445" s="100"/>
      <c r="G445" s="153"/>
      <c r="H445" s="152"/>
      <c r="I445" s="101"/>
      <c r="J445" s="102" t="str">
        <f t="shared" ca="1" si="8"/>
        <v/>
      </c>
      <c r="K445" s="157" t="str">
        <f t="shared" si="9"/>
        <v/>
      </c>
      <c r="L445" s="152"/>
      <c r="M445" s="98" t="str">
        <f t="shared" si="10"/>
        <v/>
      </c>
      <c r="N445" s="102" t="str">
        <f t="shared" ca="1" si="11"/>
        <v/>
      </c>
      <c r="O445" s="98" t="str">
        <f t="shared" ca="1" si="12"/>
        <v/>
      </c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97">
        <f t="shared" si="13"/>
        <v>0</v>
      </c>
    </row>
    <row r="446" spans="1:30" ht="13" x14ac:dyDescent="0.15">
      <c r="A446" s="1"/>
      <c r="B446" s="98" t="str">
        <f t="shared" ca="1" si="14"/>
        <v/>
      </c>
      <c r="C446" s="99"/>
      <c r="D446" s="151" t="str">
        <f t="shared" ca="1" si="15"/>
        <v/>
      </c>
      <c r="E446" s="152"/>
      <c r="F446" s="100"/>
      <c r="G446" s="153"/>
      <c r="H446" s="152"/>
      <c r="I446" s="101"/>
      <c r="J446" s="102" t="str">
        <f t="shared" ca="1" si="8"/>
        <v/>
      </c>
      <c r="K446" s="157" t="str">
        <f t="shared" si="9"/>
        <v/>
      </c>
      <c r="L446" s="152"/>
      <c r="M446" s="98" t="str">
        <f t="shared" si="10"/>
        <v/>
      </c>
      <c r="N446" s="102" t="str">
        <f t="shared" ca="1" si="11"/>
        <v/>
      </c>
      <c r="O446" s="98" t="str">
        <f t="shared" ca="1" si="12"/>
        <v/>
      </c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97">
        <f t="shared" si="13"/>
        <v>0</v>
      </c>
    </row>
    <row r="447" spans="1:30" ht="13" x14ac:dyDescent="0.15">
      <c r="A447" s="1"/>
      <c r="B447" s="98" t="str">
        <f t="shared" ca="1" si="14"/>
        <v/>
      </c>
      <c r="C447" s="99"/>
      <c r="D447" s="151" t="str">
        <f t="shared" ca="1" si="15"/>
        <v/>
      </c>
      <c r="E447" s="152"/>
      <c r="F447" s="100"/>
      <c r="G447" s="153"/>
      <c r="H447" s="152"/>
      <c r="I447" s="101"/>
      <c r="J447" s="102" t="str">
        <f t="shared" ca="1" si="8"/>
        <v/>
      </c>
      <c r="K447" s="157" t="str">
        <f t="shared" si="9"/>
        <v/>
      </c>
      <c r="L447" s="152"/>
      <c r="M447" s="98" t="str">
        <f t="shared" si="10"/>
        <v/>
      </c>
      <c r="N447" s="102" t="str">
        <f t="shared" ca="1" si="11"/>
        <v/>
      </c>
      <c r="O447" s="98" t="str">
        <f t="shared" ca="1" si="12"/>
        <v/>
      </c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97">
        <f t="shared" si="13"/>
        <v>0</v>
      </c>
    </row>
    <row r="448" spans="1:30" ht="13" x14ac:dyDescent="0.15">
      <c r="A448" s="1"/>
      <c r="B448" s="98" t="str">
        <f t="shared" ca="1" si="14"/>
        <v/>
      </c>
      <c r="C448" s="99"/>
      <c r="D448" s="151" t="str">
        <f t="shared" ca="1" si="15"/>
        <v/>
      </c>
      <c r="E448" s="152"/>
      <c r="F448" s="100"/>
      <c r="G448" s="153"/>
      <c r="H448" s="152"/>
      <c r="I448" s="101"/>
      <c r="J448" s="102" t="str">
        <f t="shared" ca="1" si="8"/>
        <v/>
      </c>
      <c r="K448" s="157" t="str">
        <f t="shared" si="9"/>
        <v/>
      </c>
      <c r="L448" s="152"/>
      <c r="M448" s="98" t="str">
        <f t="shared" si="10"/>
        <v/>
      </c>
      <c r="N448" s="102" t="str">
        <f t="shared" ca="1" si="11"/>
        <v/>
      </c>
      <c r="O448" s="98" t="str">
        <f t="shared" ca="1" si="12"/>
        <v/>
      </c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97">
        <f t="shared" si="13"/>
        <v>0</v>
      </c>
    </row>
    <row r="449" spans="1:30" ht="13" x14ac:dyDescent="0.15">
      <c r="A449" s="1"/>
      <c r="B449" s="98" t="str">
        <f t="shared" ca="1" si="14"/>
        <v/>
      </c>
      <c r="C449" s="99"/>
      <c r="D449" s="151" t="str">
        <f t="shared" ca="1" si="15"/>
        <v/>
      </c>
      <c r="E449" s="152"/>
      <c r="F449" s="100"/>
      <c r="G449" s="153"/>
      <c r="H449" s="152"/>
      <c r="I449" s="101"/>
      <c r="J449" s="102" t="str">
        <f t="shared" ca="1" si="8"/>
        <v/>
      </c>
      <c r="K449" s="157" t="str">
        <f t="shared" si="9"/>
        <v/>
      </c>
      <c r="L449" s="152"/>
      <c r="M449" s="98" t="str">
        <f t="shared" si="10"/>
        <v/>
      </c>
      <c r="N449" s="102" t="str">
        <f t="shared" ca="1" si="11"/>
        <v/>
      </c>
      <c r="O449" s="98" t="str">
        <f t="shared" ca="1" si="12"/>
        <v/>
      </c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97">
        <f t="shared" si="13"/>
        <v>0</v>
      </c>
    </row>
    <row r="450" spans="1:30" ht="13" x14ac:dyDescent="0.15">
      <c r="A450" s="1"/>
      <c r="B450" s="98" t="str">
        <f t="shared" ca="1" si="14"/>
        <v/>
      </c>
      <c r="C450" s="99"/>
      <c r="D450" s="151" t="str">
        <f t="shared" ca="1" si="15"/>
        <v/>
      </c>
      <c r="E450" s="152"/>
      <c r="F450" s="100"/>
      <c r="G450" s="153"/>
      <c r="H450" s="152"/>
      <c r="I450" s="101"/>
      <c r="J450" s="102" t="str">
        <f t="shared" ca="1" si="8"/>
        <v/>
      </c>
      <c r="K450" s="157" t="str">
        <f t="shared" si="9"/>
        <v/>
      </c>
      <c r="L450" s="152"/>
      <c r="M450" s="98" t="str">
        <f t="shared" si="10"/>
        <v/>
      </c>
      <c r="N450" s="102" t="str">
        <f t="shared" ca="1" si="11"/>
        <v/>
      </c>
      <c r="O450" s="98" t="str">
        <f t="shared" ca="1" si="12"/>
        <v/>
      </c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97">
        <f t="shared" si="13"/>
        <v>0</v>
      </c>
    </row>
    <row r="451" spans="1:30" ht="13" x14ac:dyDescent="0.15">
      <c r="A451" s="1"/>
      <c r="B451" s="98" t="str">
        <f t="shared" ca="1" si="14"/>
        <v/>
      </c>
      <c r="C451" s="99"/>
      <c r="D451" s="151" t="str">
        <f t="shared" ca="1" si="15"/>
        <v/>
      </c>
      <c r="E451" s="152"/>
      <c r="F451" s="100"/>
      <c r="G451" s="153"/>
      <c r="H451" s="152"/>
      <c r="I451" s="101"/>
      <c r="J451" s="102" t="str">
        <f t="shared" ca="1" si="8"/>
        <v/>
      </c>
      <c r="K451" s="157" t="str">
        <f t="shared" si="9"/>
        <v/>
      </c>
      <c r="L451" s="152"/>
      <c r="M451" s="98" t="str">
        <f t="shared" si="10"/>
        <v/>
      </c>
      <c r="N451" s="102" t="str">
        <f t="shared" ca="1" si="11"/>
        <v/>
      </c>
      <c r="O451" s="98" t="str">
        <f t="shared" ca="1" si="12"/>
        <v/>
      </c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97">
        <f t="shared" si="13"/>
        <v>0</v>
      </c>
    </row>
    <row r="452" spans="1:30" ht="13" x14ac:dyDescent="0.15">
      <c r="A452" s="1"/>
      <c r="B452" s="98" t="str">
        <f t="shared" ca="1" si="14"/>
        <v/>
      </c>
      <c r="C452" s="99"/>
      <c r="D452" s="151" t="str">
        <f t="shared" ca="1" si="15"/>
        <v/>
      </c>
      <c r="E452" s="152"/>
      <c r="F452" s="100"/>
      <c r="G452" s="153"/>
      <c r="H452" s="152"/>
      <c r="I452" s="101"/>
      <c r="J452" s="102" t="str">
        <f t="shared" ca="1" si="8"/>
        <v/>
      </c>
      <c r="K452" s="157" t="str">
        <f t="shared" si="9"/>
        <v/>
      </c>
      <c r="L452" s="152"/>
      <c r="M452" s="98" t="str">
        <f t="shared" si="10"/>
        <v/>
      </c>
      <c r="N452" s="102" t="str">
        <f t="shared" ca="1" si="11"/>
        <v/>
      </c>
      <c r="O452" s="98" t="str">
        <f t="shared" ca="1" si="12"/>
        <v/>
      </c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97">
        <f t="shared" si="13"/>
        <v>0</v>
      </c>
    </row>
    <row r="453" spans="1:30" ht="13" x14ac:dyDescent="0.15">
      <c r="A453" s="1"/>
      <c r="B453" s="98" t="str">
        <f t="shared" ca="1" si="14"/>
        <v/>
      </c>
      <c r="C453" s="99"/>
      <c r="D453" s="151" t="str">
        <f t="shared" ca="1" si="15"/>
        <v/>
      </c>
      <c r="E453" s="152"/>
      <c r="F453" s="100"/>
      <c r="G453" s="153"/>
      <c r="H453" s="152"/>
      <c r="I453" s="101"/>
      <c r="J453" s="102" t="str">
        <f t="shared" ca="1" si="8"/>
        <v/>
      </c>
      <c r="K453" s="157" t="str">
        <f t="shared" si="9"/>
        <v/>
      </c>
      <c r="L453" s="152"/>
      <c r="M453" s="98" t="str">
        <f t="shared" si="10"/>
        <v/>
      </c>
      <c r="N453" s="102" t="str">
        <f t="shared" ca="1" si="11"/>
        <v/>
      </c>
      <c r="O453" s="98" t="str">
        <f t="shared" ca="1" si="12"/>
        <v/>
      </c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97">
        <f t="shared" si="13"/>
        <v>0</v>
      </c>
    </row>
    <row r="454" spans="1:30" ht="13" x14ac:dyDescent="0.15">
      <c r="A454" s="1"/>
      <c r="B454" s="98" t="str">
        <f t="shared" ca="1" si="14"/>
        <v/>
      </c>
      <c r="C454" s="99"/>
      <c r="D454" s="151" t="str">
        <f t="shared" ca="1" si="15"/>
        <v/>
      </c>
      <c r="E454" s="152"/>
      <c r="F454" s="100"/>
      <c r="G454" s="153"/>
      <c r="H454" s="152"/>
      <c r="I454" s="101"/>
      <c r="J454" s="102" t="str">
        <f t="shared" ca="1" si="8"/>
        <v/>
      </c>
      <c r="K454" s="157" t="str">
        <f t="shared" si="9"/>
        <v/>
      </c>
      <c r="L454" s="152"/>
      <c r="M454" s="98" t="str">
        <f t="shared" si="10"/>
        <v/>
      </c>
      <c r="N454" s="102" t="str">
        <f t="shared" ca="1" si="11"/>
        <v/>
      </c>
      <c r="O454" s="98" t="str">
        <f t="shared" ca="1" si="12"/>
        <v/>
      </c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97">
        <f t="shared" si="13"/>
        <v>0</v>
      </c>
    </row>
    <row r="455" spans="1:30" ht="13" x14ac:dyDescent="0.15">
      <c r="A455" s="1"/>
      <c r="B455" s="98" t="str">
        <f t="shared" ca="1" si="14"/>
        <v/>
      </c>
      <c r="C455" s="99"/>
      <c r="D455" s="151" t="str">
        <f t="shared" ca="1" si="15"/>
        <v/>
      </c>
      <c r="E455" s="152"/>
      <c r="F455" s="100"/>
      <c r="G455" s="153"/>
      <c r="H455" s="152"/>
      <c r="I455" s="101"/>
      <c r="J455" s="102" t="str">
        <f t="shared" ca="1" si="8"/>
        <v/>
      </c>
      <c r="K455" s="157" t="str">
        <f t="shared" si="9"/>
        <v/>
      </c>
      <c r="L455" s="152"/>
      <c r="M455" s="98" t="str">
        <f t="shared" si="10"/>
        <v/>
      </c>
      <c r="N455" s="102" t="str">
        <f t="shared" ca="1" si="11"/>
        <v/>
      </c>
      <c r="O455" s="98" t="str">
        <f t="shared" ca="1" si="12"/>
        <v/>
      </c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97">
        <f t="shared" si="13"/>
        <v>0</v>
      </c>
    </row>
    <row r="456" spans="1:30" ht="13" x14ac:dyDescent="0.15">
      <c r="A456" s="1"/>
      <c r="B456" s="98" t="str">
        <f t="shared" ca="1" si="14"/>
        <v/>
      </c>
      <c r="C456" s="99"/>
      <c r="D456" s="151" t="str">
        <f t="shared" ca="1" si="15"/>
        <v/>
      </c>
      <c r="E456" s="152"/>
      <c r="F456" s="100"/>
      <c r="G456" s="153"/>
      <c r="H456" s="152"/>
      <c r="I456" s="101"/>
      <c r="J456" s="102" t="str">
        <f t="shared" ca="1" si="8"/>
        <v/>
      </c>
      <c r="K456" s="157" t="str">
        <f t="shared" si="9"/>
        <v/>
      </c>
      <c r="L456" s="152"/>
      <c r="M456" s="98" t="str">
        <f t="shared" si="10"/>
        <v/>
      </c>
      <c r="N456" s="102" t="str">
        <f t="shared" ca="1" si="11"/>
        <v/>
      </c>
      <c r="O456" s="98" t="str">
        <f t="shared" ca="1" si="12"/>
        <v/>
      </c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97">
        <f t="shared" si="13"/>
        <v>0</v>
      </c>
    </row>
    <row r="457" spans="1:30" ht="13" x14ac:dyDescent="0.15">
      <c r="A457" s="1"/>
      <c r="B457" s="98" t="str">
        <f t="shared" ca="1" si="14"/>
        <v/>
      </c>
      <c r="C457" s="99"/>
      <c r="D457" s="151" t="str">
        <f t="shared" ca="1" si="15"/>
        <v/>
      </c>
      <c r="E457" s="152"/>
      <c r="F457" s="100"/>
      <c r="G457" s="153"/>
      <c r="H457" s="152"/>
      <c r="I457" s="101"/>
      <c r="J457" s="102" t="str">
        <f t="shared" ca="1" si="8"/>
        <v/>
      </c>
      <c r="K457" s="157" t="str">
        <f t="shared" si="9"/>
        <v/>
      </c>
      <c r="L457" s="152"/>
      <c r="M457" s="98" t="str">
        <f t="shared" si="10"/>
        <v/>
      </c>
      <c r="N457" s="102" t="str">
        <f t="shared" ca="1" si="11"/>
        <v/>
      </c>
      <c r="O457" s="98" t="str">
        <f t="shared" ca="1" si="12"/>
        <v/>
      </c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97">
        <f t="shared" si="13"/>
        <v>0</v>
      </c>
    </row>
    <row r="458" spans="1:30" ht="13" x14ac:dyDescent="0.15">
      <c r="A458" s="1"/>
      <c r="B458" s="98" t="str">
        <f t="shared" ca="1" si="14"/>
        <v/>
      </c>
      <c r="C458" s="99"/>
      <c r="D458" s="151" t="str">
        <f t="shared" ca="1" si="15"/>
        <v/>
      </c>
      <c r="E458" s="152"/>
      <c r="F458" s="100"/>
      <c r="G458" s="153"/>
      <c r="H458" s="152"/>
      <c r="I458" s="101"/>
      <c r="J458" s="102" t="str">
        <f t="shared" ca="1" si="8"/>
        <v/>
      </c>
      <c r="K458" s="157" t="str">
        <f t="shared" si="9"/>
        <v/>
      </c>
      <c r="L458" s="152"/>
      <c r="M458" s="98" t="str">
        <f t="shared" si="10"/>
        <v/>
      </c>
      <c r="N458" s="102" t="str">
        <f t="shared" ca="1" si="11"/>
        <v/>
      </c>
      <c r="O458" s="98" t="str">
        <f t="shared" ca="1" si="12"/>
        <v/>
      </c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97">
        <f t="shared" si="13"/>
        <v>0</v>
      </c>
    </row>
    <row r="459" spans="1:30" ht="13" x14ac:dyDescent="0.15">
      <c r="A459" s="1"/>
      <c r="B459" s="98" t="str">
        <f t="shared" ca="1" si="14"/>
        <v/>
      </c>
      <c r="C459" s="99"/>
      <c r="D459" s="151" t="str">
        <f t="shared" ca="1" si="15"/>
        <v/>
      </c>
      <c r="E459" s="152"/>
      <c r="F459" s="100"/>
      <c r="G459" s="153"/>
      <c r="H459" s="152"/>
      <c r="I459" s="101"/>
      <c r="J459" s="102" t="str">
        <f t="shared" ca="1" si="8"/>
        <v/>
      </c>
      <c r="K459" s="157" t="str">
        <f t="shared" si="9"/>
        <v/>
      </c>
      <c r="L459" s="152"/>
      <c r="M459" s="98" t="str">
        <f t="shared" si="10"/>
        <v/>
      </c>
      <c r="N459" s="102" t="str">
        <f t="shared" ca="1" si="11"/>
        <v/>
      </c>
      <c r="O459" s="98" t="str">
        <f t="shared" ca="1" si="12"/>
        <v/>
      </c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97">
        <f t="shared" si="13"/>
        <v>0</v>
      </c>
    </row>
    <row r="460" spans="1:30" ht="13" x14ac:dyDescent="0.15">
      <c r="A460" s="1"/>
      <c r="B460" s="98" t="str">
        <f t="shared" ca="1" si="14"/>
        <v/>
      </c>
      <c r="C460" s="99"/>
      <c r="D460" s="151" t="str">
        <f t="shared" ca="1" si="15"/>
        <v/>
      </c>
      <c r="E460" s="152"/>
      <c r="F460" s="100"/>
      <c r="G460" s="153"/>
      <c r="H460" s="152"/>
      <c r="I460" s="101"/>
      <c r="J460" s="102" t="str">
        <f t="shared" ca="1" si="8"/>
        <v/>
      </c>
      <c r="K460" s="157" t="str">
        <f t="shared" si="9"/>
        <v/>
      </c>
      <c r="L460" s="152"/>
      <c r="M460" s="98" t="str">
        <f t="shared" si="10"/>
        <v/>
      </c>
      <c r="N460" s="102" t="str">
        <f t="shared" ca="1" si="11"/>
        <v/>
      </c>
      <c r="O460" s="98" t="str">
        <f t="shared" ca="1" si="12"/>
        <v/>
      </c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97">
        <f t="shared" si="13"/>
        <v>0</v>
      </c>
    </row>
    <row r="461" spans="1:30" ht="13" x14ac:dyDescent="0.15">
      <c r="A461" s="1"/>
      <c r="B461" s="98" t="str">
        <f t="shared" ca="1" si="14"/>
        <v/>
      </c>
      <c r="C461" s="99"/>
      <c r="D461" s="151" t="str">
        <f t="shared" ca="1" si="15"/>
        <v/>
      </c>
      <c r="E461" s="152"/>
      <c r="F461" s="100"/>
      <c r="G461" s="153"/>
      <c r="H461" s="152"/>
      <c r="I461" s="101"/>
      <c r="J461" s="102" t="str">
        <f t="shared" ca="1" si="8"/>
        <v/>
      </c>
      <c r="K461" s="157" t="str">
        <f t="shared" si="9"/>
        <v/>
      </c>
      <c r="L461" s="152"/>
      <c r="M461" s="98" t="str">
        <f t="shared" si="10"/>
        <v/>
      </c>
      <c r="N461" s="102" t="str">
        <f t="shared" ca="1" si="11"/>
        <v/>
      </c>
      <c r="O461" s="98" t="str">
        <f t="shared" ca="1" si="12"/>
        <v/>
      </c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97">
        <f t="shared" si="13"/>
        <v>0</v>
      </c>
    </row>
    <row r="462" spans="1:30" ht="13" x14ac:dyDescent="0.15">
      <c r="A462" s="1"/>
      <c r="B462" s="98" t="str">
        <f t="shared" ca="1" si="14"/>
        <v/>
      </c>
      <c r="C462" s="99"/>
      <c r="D462" s="151" t="str">
        <f t="shared" ca="1" si="15"/>
        <v/>
      </c>
      <c r="E462" s="152"/>
      <c r="F462" s="100"/>
      <c r="G462" s="153"/>
      <c r="H462" s="152"/>
      <c r="I462" s="101"/>
      <c r="J462" s="102" t="str">
        <f t="shared" ca="1" si="8"/>
        <v/>
      </c>
      <c r="K462" s="157" t="str">
        <f t="shared" si="9"/>
        <v/>
      </c>
      <c r="L462" s="152"/>
      <c r="M462" s="98" t="str">
        <f t="shared" si="10"/>
        <v/>
      </c>
      <c r="N462" s="102" t="str">
        <f t="shared" ca="1" si="11"/>
        <v/>
      </c>
      <c r="O462" s="98" t="str">
        <f t="shared" ca="1" si="12"/>
        <v/>
      </c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97">
        <f t="shared" si="13"/>
        <v>0</v>
      </c>
    </row>
    <row r="463" spans="1:30" ht="13" x14ac:dyDescent="0.15">
      <c r="A463" s="1"/>
      <c r="B463" s="98" t="str">
        <f t="shared" ca="1" si="14"/>
        <v/>
      </c>
      <c r="C463" s="99"/>
      <c r="D463" s="151" t="str">
        <f t="shared" ca="1" si="15"/>
        <v/>
      </c>
      <c r="E463" s="152"/>
      <c r="F463" s="100"/>
      <c r="G463" s="153"/>
      <c r="H463" s="152"/>
      <c r="I463" s="101"/>
      <c r="J463" s="102" t="str">
        <f t="shared" ca="1" si="8"/>
        <v/>
      </c>
      <c r="K463" s="157" t="str">
        <f t="shared" si="9"/>
        <v/>
      </c>
      <c r="L463" s="152"/>
      <c r="M463" s="98" t="str">
        <f t="shared" si="10"/>
        <v/>
      </c>
      <c r="N463" s="102" t="str">
        <f t="shared" ca="1" si="11"/>
        <v/>
      </c>
      <c r="O463" s="98" t="str">
        <f t="shared" ca="1" si="12"/>
        <v/>
      </c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97">
        <f t="shared" si="13"/>
        <v>0</v>
      </c>
    </row>
    <row r="464" spans="1:30" ht="13" x14ac:dyDescent="0.15">
      <c r="A464" s="1"/>
      <c r="B464" s="98" t="str">
        <f t="shared" ca="1" si="14"/>
        <v/>
      </c>
      <c r="C464" s="99"/>
      <c r="D464" s="151" t="str">
        <f t="shared" ca="1" si="15"/>
        <v/>
      </c>
      <c r="E464" s="152"/>
      <c r="F464" s="100"/>
      <c r="G464" s="153"/>
      <c r="H464" s="152"/>
      <c r="I464" s="101"/>
      <c r="J464" s="102" t="str">
        <f t="shared" ca="1" si="8"/>
        <v/>
      </c>
      <c r="K464" s="157" t="str">
        <f t="shared" si="9"/>
        <v/>
      </c>
      <c r="L464" s="152"/>
      <c r="M464" s="98" t="str">
        <f t="shared" si="10"/>
        <v/>
      </c>
      <c r="N464" s="102" t="str">
        <f t="shared" ca="1" si="11"/>
        <v/>
      </c>
      <c r="O464" s="98" t="str">
        <f t="shared" ca="1" si="12"/>
        <v/>
      </c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97">
        <f t="shared" si="13"/>
        <v>0</v>
      </c>
    </row>
    <row r="465" spans="1:30" ht="13" x14ac:dyDescent="0.15">
      <c r="A465" s="1"/>
      <c r="B465" s="98" t="str">
        <f t="shared" ca="1" si="14"/>
        <v/>
      </c>
      <c r="C465" s="99"/>
      <c r="D465" s="151" t="str">
        <f t="shared" ca="1" si="15"/>
        <v/>
      </c>
      <c r="E465" s="152"/>
      <c r="F465" s="100"/>
      <c r="G465" s="153"/>
      <c r="H465" s="152"/>
      <c r="I465" s="101"/>
      <c r="J465" s="102" t="str">
        <f t="shared" ca="1" si="8"/>
        <v/>
      </c>
      <c r="K465" s="157" t="str">
        <f t="shared" si="9"/>
        <v/>
      </c>
      <c r="L465" s="152"/>
      <c r="M465" s="98" t="str">
        <f t="shared" si="10"/>
        <v/>
      </c>
      <c r="N465" s="102" t="str">
        <f t="shared" ca="1" si="11"/>
        <v/>
      </c>
      <c r="O465" s="98" t="str">
        <f t="shared" ca="1" si="12"/>
        <v/>
      </c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97">
        <f t="shared" si="13"/>
        <v>0</v>
      </c>
    </row>
    <row r="466" spans="1:30" ht="13" x14ac:dyDescent="0.15">
      <c r="A466" s="1"/>
      <c r="B466" s="98" t="str">
        <f t="shared" ca="1" si="14"/>
        <v/>
      </c>
      <c r="C466" s="99"/>
      <c r="D466" s="151" t="str">
        <f t="shared" ca="1" si="15"/>
        <v/>
      </c>
      <c r="E466" s="152"/>
      <c r="F466" s="100"/>
      <c r="G466" s="153"/>
      <c r="H466" s="152"/>
      <c r="I466" s="101"/>
      <c r="J466" s="102" t="str">
        <f t="shared" ca="1" si="8"/>
        <v/>
      </c>
      <c r="K466" s="157" t="str">
        <f t="shared" si="9"/>
        <v/>
      </c>
      <c r="L466" s="152"/>
      <c r="M466" s="98" t="str">
        <f t="shared" si="10"/>
        <v/>
      </c>
      <c r="N466" s="102" t="str">
        <f t="shared" ca="1" si="11"/>
        <v/>
      </c>
      <c r="O466" s="98" t="str">
        <f t="shared" ca="1" si="12"/>
        <v/>
      </c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97">
        <f t="shared" si="13"/>
        <v>0</v>
      </c>
    </row>
    <row r="467" spans="1:30" ht="13" x14ac:dyDescent="0.15">
      <c r="A467" s="1"/>
      <c r="B467" s="98" t="str">
        <f t="shared" ca="1" si="14"/>
        <v/>
      </c>
      <c r="C467" s="99"/>
      <c r="D467" s="151" t="str">
        <f t="shared" ca="1" si="15"/>
        <v/>
      </c>
      <c r="E467" s="152"/>
      <c r="F467" s="100"/>
      <c r="G467" s="153"/>
      <c r="H467" s="152"/>
      <c r="I467" s="101"/>
      <c r="J467" s="102" t="str">
        <f t="shared" ca="1" si="8"/>
        <v/>
      </c>
      <c r="K467" s="157" t="str">
        <f t="shared" si="9"/>
        <v/>
      </c>
      <c r="L467" s="152"/>
      <c r="M467" s="98" t="str">
        <f t="shared" si="10"/>
        <v/>
      </c>
      <c r="N467" s="102" t="str">
        <f t="shared" ca="1" si="11"/>
        <v/>
      </c>
      <c r="O467" s="98" t="str">
        <f t="shared" ca="1" si="12"/>
        <v/>
      </c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97">
        <f t="shared" si="13"/>
        <v>0</v>
      </c>
    </row>
    <row r="468" spans="1:30" ht="13" x14ac:dyDescent="0.15">
      <c r="A468" s="1"/>
      <c r="B468" s="98" t="str">
        <f t="shared" ca="1" si="14"/>
        <v/>
      </c>
      <c r="C468" s="99"/>
      <c r="D468" s="151" t="str">
        <f t="shared" ca="1" si="15"/>
        <v/>
      </c>
      <c r="E468" s="152"/>
      <c r="F468" s="100"/>
      <c r="G468" s="153"/>
      <c r="H468" s="152"/>
      <c r="I468" s="101"/>
      <c r="J468" s="102" t="str">
        <f t="shared" ca="1" si="8"/>
        <v/>
      </c>
      <c r="K468" s="157" t="str">
        <f t="shared" si="9"/>
        <v/>
      </c>
      <c r="L468" s="152"/>
      <c r="M468" s="98" t="str">
        <f t="shared" si="10"/>
        <v/>
      </c>
      <c r="N468" s="102" t="str">
        <f t="shared" ca="1" si="11"/>
        <v/>
      </c>
      <c r="O468" s="98" t="str">
        <f t="shared" ca="1" si="12"/>
        <v/>
      </c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97">
        <f t="shared" si="13"/>
        <v>0</v>
      </c>
    </row>
    <row r="469" spans="1:30" ht="13" x14ac:dyDescent="0.15">
      <c r="A469" s="1"/>
      <c r="B469" s="98" t="str">
        <f t="shared" ca="1" si="14"/>
        <v/>
      </c>
      <c r="C469" s="99"/>
      <c r="D469" s="151" t="str">
        <f t="shared" ca="1" si="15"/>
        <v/>
      </c>
      <c r="E469" s="152"/>
      <c r="F469" s="100"/>
      <c r="G469" s="153"/>
      <c r="H469" s="152"/>
      <c r="I469" s="101"/>
      <c r="J469" s="102" t="str">
        <f t="shared" ca="1" si="8"/>
        <v/>
      </c>
      <c r="K469" s="157" t="str">
        <f t="shared" si="9"/>
        <v/>
      </c>
      <c r="L469" s="152"/>
      <c r="M469" s="98" t="str">
        <f t="shared" si="10"/>
        <v/>
      </c>
      <c r="N469" s="102" t="str">
        <f t="shared" ca="1" si="11"/>
        <v/>
      </c>
      <c r="O469" s="98" t="str">
        <f t="shared" ca="1" si="12"/>
        <v/>
      </c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97">
        <f t="shared" si="13"/>
        <v>0</v>
      </c>
    </row>
    <row r="470" spans="1:30" ht="13" x14ac:dyDescent="0.15">
      <c r="A470" s="1"/>
      <c r="B470" s="98" t="str">
        <f t="shared" ca="1" si="14"/>
        <v/>
      </c>
      <c r="C470" s="99"/>
      <c r="D470" s="151" t="str">
        <f t="shared" ca="1" si="15"/>
        <v/>
      </c>
      <c r="E470" s="152"/>
      <c r="F470" s="100"/>
      <c r="G470" s="153"/>
      <c r="H470" s="152"/>
      <c r="I470" s="101"/>
      <c r="J470" s="102" t="str">
        <f t="shared" ca="1" si="8"/>
        <v/>
      </c>
      <c r="K470" s="157" t="str">
        <f t="shared" si="9"/>
        <v/>
      </c>
      <c r="L470" s="152"/>
      <c r="M470" s="98" t="str">
        <f t="shared" si="10"/>
        <v/>
      </c>
      <c r="N470" s="102" t="str">
        <f t="shared" ca="1" si="11"/>
        <v/>
      </c>
      <c r="O470" s="98" t="str">
        <f t="shared" ca="1" si="12"/>
        <v/>
      </c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97">
        <f t="shared" si="13"/>
        <v>0</v>
      </c>
    </row>
    <row r="471" spans="1:30" ht="13" x14ac:dyDescent="0.15">
      <c r="A471" s="1"/>
      <c r="B471" s="98" t="str">
        <f t="shared" ca="1" si="14"/>
        <v/>
      </c>
      <c r="C471" s="99"/>
      <c r="D471" s="151" t="str">
        <f t="shared" ca="1" si="15"/>
        <v/>
      </c>
      <c r="E471" s="152"/>
      <c r="F471" s="100"/>
      <c r="G471" s="153"/>
      <c r="H471" s="152"/>
      <c r="I471" s="101"/>
      <c r="J471" s="102" t="str">
        <f t="shared" ca="1" si="8"/>
        <v/>
      </c>
      <c r="K471" s="157" t="str">
        <f t="shared" si="9"/>
        <v/>
      </c>
      <c r="L471" s="152"/>
      <c r="M471" s="98" t="str">
        <f t="shared" si="10"/>
        <v/>
      </c>
      <c r="N471" s="102" t="str">
        <f t="shared" ca="1" si="11"/>
        <v/>
      </c>
      <c r="O471" s="98" t="str">
        <f t="shared" ca="1" si="12"/>
        <v/>
      </c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97">
        <f t="shared" si="13"/>
        <v>0</v>
      </c>
    </row>
    <row r="472" spans="1:30" ht="13" x14ac:dyDescent="0.15">
      <c r="A472" s="1"/>
      <c r="B472" s="98" t="str">
        <f t="shared" ca="1" si="14"/>
        <v/>
      </c>
      <c r="C472" s="99"/>
      <c r="D472" s="151" t="str">
        <f t="shared" ca="1" si="15"/>
        <v/>
      </c>
      <c r="E472" s="152"/>
      <c r="F472" s="100"/>
      <c r="G472" s="153"/>
      <c r="H472" s="152"/>
      <c r="I472" s="101"/>
      <c r="J472" s="102" t="str">
        <f t="shared" ca="1" si="8"/>
        <v/>
      </c>
      <c r="K472" s="157" t="str">
        <f t="shared" si="9"/>
        <v/>
      </c>
      <c r="L472" s="152"/>
      <c r="M472" s="98" t="str">
        <f t="shared" si="10"/>
        <v/>
      </c>
      <c r="N472" s="102" t="str">
        <f t="shared" ca="1" si="11"/>
        <v/>
      </c>
      <c r="O472" s="98" t="str">
        <f t="shared" ca="1" si="12"/>
        <v/>
      </c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97">
        <f t="shared" si="13"/>
        <v>0</v>
      </c>
    </row>
    <row r="473" spans="1:30" ht="13" x14ac:dyDescent="0.15">
      <c r="A473" s="1"/>
      <c r="B473" s="98" t="str">
        <f t="shared" ca="1" si="14"/>
        <v/>
      </c>
      <c r="C473" s="99"/>
      <c r="D473" s="151" t="str">
        <f t="shared" ca="1" si="15"/>
        <v/>
      </c>
      <c r="E473" s="152"/>
      <c r="F473" s="100"/>
      <c r="G473" s="153"/>
      <c r="H473" s="152"/>
      <c r="I473" s="101"/>
      <c r="J473" s="102" t="str">
        <f t="shared" ca="1" si="8"/>
        <v/>
      </c>
      <c r="K473" s="157" t="str">
        <f t="shared" si="9"/>
        <v/>
      </c>
      <c r="L473" s="152"/>
      <c r="M473" s="98" t="str">
        <f t="shared" si="10"/>
        <v/>
      </c>
      <c r="N473" s="102" t="str">
        <f t="shared" ca="1" si="11"/>
        <v/>
      </c>
      <c r="O473" s="98" t="str">
        <f t="shared" ca="1" si="12"/>
        <v/>
      </c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97">
        <f t="shared" si="13"/>
        <v>0</v>
      </c>
    </row>
    <row r="474" spans="1:30" ht="13" x14ac:dyDescent="0.15">
      <c r="A474" s="1"/>
      <c r="B474" s="98" t="str">
        <f t="shared" ca="1" si="14"/>
        <v/>
      </c>
      <c r="C474" s="99"/>
      <c r="D474" s="151" t="str">
        <f t="shared" ca="1" si="15"/>
        <v/>
      </c>
      <c r="E474" s="152"/>
      <c r="F474" s="100"/>
      <c r="G474" s="153"/>
      <c r="H474" s="152"/>
      <c r="I474" s="101"/>
      <c r="J474" s="102" t="str">
        <f t="shared" ca="1" si="8"/>
        <v/>
      </c>
      <c r="K474" s="157" t="str">
        <f t="shared" si="9"/>
        <v/>
      </c>
      <c r="L474" s="152"/>
      <c r="M474" s="98" t="str">
        <f t="shared" si="10"/>
        <v/>
      </c>
      <c r="N474" s="102" t="str">
        <f t="shared" ca="1" si="11"/>
        <v/>
      </c>
      <c r="O474" s="98" t="str">
        <f t="shared" ca="1" si="12"/>
        <v/>
      </c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97">
        <f t="shared" si="13"/>
        <v>0</v>
      </c>
    </row>
    <row r="475" spans="1:30" ht="13" x14ac:dyDescent="0.15">
      <c r="A475" s="1"/>
      <c r="B475" s="98" t="str">
        <f t="shared" ca="1" si="14"/>
        <v/>
      </c>
      <c r="C475" s="99"/>
      <c r="D475" s="151" t="str">
        <f t="shared" ca="1" si="15"/>
        <v/>
      </c>
      <c r="E475" s="152"/>
      <c r="F475" s="100"/>
      <c r="G475" s="153"/>
      <c r="H475" s="152"/>
      <c r="I475" s="101"/>
      <c r="J475" s="102" t="str">
        <f t="shared" ca="1" si="8"/>
        <v/>
      </c>
      <c r="K475" s="157" t="str">
        <f t="shared" si="9"/>
        <v/>
      </c>
      <c r="L475" s="152"/>
      <c r="M475" s="98" t="str">
        <f t="shared" si="10"/>
        <v/>
      </c>
      <c r="N475" s="102" t="str">
        <f t="shared" ca="1" si="11"/>
        <v/>
      </c>
      <c r="O475" s="98" t="str">
        <f t="shared" ca="1" si="12"/>
        <v/>
      </c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97">
        <f t="shared" si="13"/>
        <v>0</v>
      </c>
    </row>
    <row r="476" spans="1:30" ht="13" x14ac:dyDescent="0.15">
      <c r="A476" s="1"/>
      <c r="B476" s="98" t="str">
        <f t="shared" ca="1" si="14"/>
        <v/>
      </c>
      <c r="C476" s="99"/>
      <c r="D476" s="151" t="str">
        <f t="shared" ca="1" si="15"/>
        <v/>
      </c>
      <c r="E476" s="152"/>
      <c r="F476" s="100"/>
      <c r="G476" s="153"/>
      <c r="H476" s="152"/>
      <c r="I476" s="101"/>
      <c r="J476" s="102" t="str">
        <f t="shared" ca="1" si="8"/>
        <v/>
      </c>
      <c r="K476" s="157" t="str">
        <f t="shared" si="9"/>
        <v/>
      </c>
      <c r="L476" s="152"/>
      <c r="M476" s="98" t="str">
        <f t="shared" si="10"/>
        <v/>
      </c>
      <c r="N476" s="102" t="str">
        <f t="shared" ca="1" si="11"/>
        <v/>
      </c>
      <c r="O476" s="98" t="str">
        <f t="shared" ca="1" si="12"/>
        <v/>
      </c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97">
        <f t="shared" si="13"/>
        <v>0</v>
      </c>
    </row>
    <row r="477" spans="1:30" ht="13" x14ac:dyDescent="0.15">
      <c r="A477" s="1"/>
      <c r="B477" s="98" t="str">
        <f t="shared" ca="1" si="14"/>
        <v/>
      </c>
      <c r="C477" s="99"/>
      <c r="D477" s="151" t="str">
        <f t="shared" ca="1" si="15"/>
        <v/>
      </c>
      <c r="E477" s="152"/>
      <c r="F477" s="100"/>
      <c r="G477" s="153"/>
      <c r="H477" s="152"/>
      <c r="I477" s="101"/>
      <c r="J477" s="102" t="str">
        <f t="shared" ca="1" si="8"/>
        <v/>
      </c>
      <c r="K477" s="157" t="str">
        <f t="shared" si="9"/>
        <v/>
      </c>
      <c r="L477" s="152"/>
      <c r="M477" s="98" t="str">
        <f t="shared" si="10"/>
        <v/>
      </c>
      <c r="N477" s="102" t="str">
        <f t="shared" ca="1" si="11"/>
        <v/>
      </c>
      <c r="O477" s="98" t="str">
        <f t="shared" ca="1" si="12"/>
        <v/>
      </c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97">
        <f t="shared" si="13"/>
        <v>0</v>
      </c>
    </row>
    <row r="478" spans="1:30" ht="13" x14ac:dyDescent="0.15">
      <c r="A478" s="1"/>
      <c r="B478" s="98" t="str">
        <f t="shared" ca="1" si="14"/>
        <v/>
      </c>
      <c r="C478" s="99"/>
      <c r="D478" s="151" t="str">
        <f t="shared" ca="1" si="15"/>
        <v/>
      </c>
      <c r="E478" s="152"/>
      <c r="F478" s="100"/>
      <c r="G478" s="153"/>
      <c r="H478" s="152"/>
      <c r="I478" s="101"/>
      <c r="J478" s="102" t="str">
        <f t="shared" ca="1" si="8"/>
        <v/>
      </c>
      <c r="K478" s="157" t="str">
        <f t="shared" si="9"/>
        <v/>
      </c>
      <c r="L478" s="152"/>
      <c r="M478" s="98" t="str">
        <f t="shared" si="10"/>
        <v/>
      </c>
      <c r="N478" s="102" t="str">
        <f t="shared" ca="1" si="11"/>
        <v/>
      </c>
      <c r="O478" s="98" t="str">
        <f t="shared" ca="1" si="12"/>
        <v/>
      </c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97">
        <f t="shared" si="13"/>
        <v>0</v>
      </c>
    </row>
    <row r="479" spans="1:30" ht="13" x14ac:dyDescent="0.15">
      <c r="A479" s="1"/>
      <c r="B479" s="98" t="str">
        <f t="shared" ca="1" si="14"/>
        <v/>
      </c>
      <c r="C479" s="99"/>
      <c r="D479" s="151" t="str">
        <f t="shared" ca="1" si="15"/>
        <v/>
      </c>
      <c r="E479" s="152"/>
      <c r="F479" s="100"/>
      <c r="G479" s="153"/>
      <c r="H479" s="152"/>
      <c r="I479" s="101"/>
      <c r="J479" s="102" t="str">
        <f t="shared" ca="1" si="8"/>
        <v/>
      </c>
      <c r="K479" s="157" t="str">
        <f t="shared" si="9"/>
        <v/>
      </c>
      <c r="L479" s="152"/>
      <c r="M479" s="98" t="str">
        <f t="shared" si="10"/>
        <v/>
      </c>
      <c r="N479" s="102" t="str">
        <f t="shared" ca="1" si="11"/>
        <v/>
      </c>
      <c r="O479" s="98" t="str">
        <f t="shared" ca="1" si="12"/>
        <v/>
      </c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97">
        <f t="shared" si="13"/>
        <v>0</v>
      </c>
    </row>
    <row r="480" spans="1:30" ht="13" x14ac:dyDescent="0.15">
      <c r="A480" s="1"/>
      <c r="B480" s="98" t="str">
        <f t="shared" ca="1" si="14"/>
        <v/>
      </c>
      <c r="C480" s="99"/>
      <c r="D480" s="151" t="str">
        <f t="shared" ca="1" si="15"/>
        <v/>
      </c>
      <c r="E480" s="152"/>
      <c r="F480" s="100"/>
      <c r="G480" s="153"/>
      <c r="H480" s="152"/>
      <c r="I480" s="101"/>
      <c r="J480" s="102" t="str">
        <f t="shared" ca="1" si="8"/>
        <v/>
      </c>
      <c r="K480" s="157" t="str">
        <f t="shared" si="9"/>
        <v/>
      </c>
      <c r="L480" s="152"/>
      <c r="M480" s="98" t="str">
        <f t="shared" si="10"/>
        <v/>
      </c>
      <c r="N480" s="102" t="str">
        <f t="shared" ca="1" si="11"/>
        <v/>
      </c>
      <c r="O480" s="98" t="str">
        <f t="shared" ca="1" si="12"/>
        <v/>
      </c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97">
        <f t="shared" si="13"/>
        <v>0</v>
      </c>
    </row>
    <row r="481" spans="1:30" ht="13" x14ac:dyDescent="0.15">
      <c r="A481" s="1"/>
      <c r="B481" s="98" t="str">
        <f t="shared" ca="1" si="14"/>
        <v/>
      </c>
      <c r="C481" s="99"/>
      <c r="D481" s="151" t="str">
        <f t="shared" ca="1" si="15"/>
        <v/>
      </c>
      <c r="E481" s="152"/>
      <c r="F481" s="100"/>
      <c r="G481" s="153"/>
      <c r="H481" s="152"/>
      <c r="I481" s="101"/>
      <c r="J481" s="102" t="str">
        <f t="shared" ca="1" si="8"/>
        <v/>
      </c>
      <c r="K481" s="157" t="str">
        <f t="shared" si="9"/>
        <v/>
      </c>
      <c r="L481" s="152"/>
      <c r="M481" s="98" t="str">
        <f t="shared" si="10"/>
        <v/>
      </c>
      <c r="N481" s="102" t="str">
        <f t="shared" ca="1" si="11"/>
        <v/>
      </c>
      <c r="O481" s="98" t="str">
        <f t="shared" ca="1" si="12"/>
        <v/>
      </c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97">
        <f t="shared" si="13"/>
        <v>0</v>
      </c>
    </row>
    <row r="482" spans="1:30" ht="13" x14ac:dyDescent="0.15">
      <c r="A482" s="1"/>
      <c r="B482" s="98" t="str">
        <f t="shared" ca="1" si="14"/>
        <v/>
      </c>
      <c r="C482" s="99"/>
      <c r="D482" s="151" t="str">
        <f t="shared" ca="1" si="15"/>
        <v/>
      </c>
      <c r="E482" s="152"/>
      <c r="F482" s="100"/>
      <c r="G482" s="153"/>
      <c r="H482" s="152"/>
      <c r="I482" s="101"/>
      <c r="J482" s="102" t="str">
        <f t="shared" ca="1" si="8"/>
        <v/>
      </c>
      <c r="K482" s="157" t="str">
        <f t="shared" si="9"/>
        <v/>
      </c>
      <c r="L482" s="152"/>
      <c r="M482" s="98" t="str">
        <f t="shared" si="10"/>
        <v/>
      </c>
      <c r="N482" s="102" t="str">
        <f t="shared" ca="1" si="11"/>
        <v/>
      </c>
      <c r="O482" s="98" t="str">
        <f t="shared" ca="1" si="12"/>
        <v/>
      </c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97">
        <f t="shared" si="13"/>
        <v>0</v>
      </c>
    </row>
    <row r="483" spans="1:30" ht="13" x14ac:dyDescent="0.15">
      <c r="A483" s="1"/>
      <c r="B483" s="98" t="str">
        <f t="shared" ca="1" si="14"/>
        <v/>
      </c>
      <c r="C483" s="99"/>
      <c r="D483" s="151" t="str">
        <f t="shared" ca="1" si="15"/>
        <v/>
      </c>
      <c r="E483" s="152"/>
      <c r="F483" s="100"/>
      <c r="G483" s="153"/>
      <c r="H483" s="152"/>
      <c r="I483" s="101"/>
      <c r="J483" s="102" t="str">
        <f t="shared" ca="1" si="8"/>
        <v/>
      </c>
      <c r="K483" s="157" t="str">
        <f t="shared" si="9"/>
        <v/>
      </c>
      <c r="L483" s="152"/>
      <c r="M483" s="98" t="str">
        <f t="shared" si="10"/>
        <v/>
      </c>
      <c r="N483" s="102" t="str">
        <f t="shared" ca="1" si="11"/>
        <v/>
      </c>
      <c r="O483" s="98" t="str">
        <f t="shared" ca="1" si="12"/>
        <v/>
      </c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97">
        <f t="shared" si="13"/>
        <v>0</v>
      </c>
    </row>
    <row r="484" spans="1:30" ht="13" x14ac:dyDescent="0.15">
      <c r="A484" s="1"/>
      <c r="B484" s="98" t="str">
        <f t="shared" ca="1" si="14"/>
        <v/>
      </c>
      <c r="C484" s="99"/>
      <c r="D484" s="151" t="str">
        <f t="shared" ca="1" si="15"/>
        <v/>
      </c>
      <c r="E484" s="152"/>
      <c r="F484" s="100"/>
      <c r="G484" s="153"/>
      <c r="H484" s="152"/>
      <c r="I484" s="101"/>
      <c r="J484" s="102" t="str">
        <f t="shared" ca="1" si="8"/>
        <v/>
      </c>
      <c r="K484" s="157" t="str">
        <f t="shared" si="9"/>
        <v/>
      </c>
      <c r="L484" s="152"/>
      <c r="M484" s="98" t="str">
        <f t="shared" si="10"/>
        <v/>
      </c>
      <c r="N484" s="102" t="str">
        <f t="shared" ca="1" si="11"/>
        <v/>
      </c>
      <c r="O484" s="98" t="str">
        <f t="shared" ca="1" si="12"/>
        <v/>
      </c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97">
        <f t="shared" si="13"/>
        <v>0</v>
      </c>
    </row>
    <row r="485" spans="1:30" ht="13" x14ac:dyDescent="0.15">
      <c r="A485" s="1"/>
      <c r="B485" s="98" t="str">
        <f t="shared" ca="1" si="14"/>
        <v/>
      </c>
      <c r="C485" s="99"/>
      <c r="D485" s="151" t="str">
        <f t="shared" ca="1" si="15"/>
        <v/>
      </c>
      <c r="E485" s="152"/>
      <c r="F485" s="100"/>
      <c r="G485" s="153"/>
      <c r="H485" s="152"/>
      <c r="I485" s="101"/>
      <c r="J485" s="102" t="str">
        <f t="shared" ca="1" si="8"/>
        <v/>
      </c>
      <c r="K485" s="157" t="str">
        <f t="shared" si="9"/>
        <v/>
      </c>
      <c r="L485" s="152"/>
      <c r="M485" s="98" t="str">
        <f t="shared" si="10"/>
        <v/>
      </c>
      <c r="N485" s="102" t="str">
        <f t="shared" ca="1" si="11"/>
        <v/>
      </c>
      <c r="O485" s="98" t="str">
        <f t="shared" ca="1" si="12"/>
        <v/>
      </c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97">
        <f t="shared" si="13"/>
        <v>0</v>
      </c>
    </row>
    <row r="486" spans="1:30" ht="13" x14ac:dyDescent="0.15">
      <c r="A486" s="1"/>
      <c r="B486" s="98" t="str">
        <f t="shared" ca="1" si="14"/>
        <v/>
      </c>
      <c r="C486" s="99"/>
      <c r="D486" s="151" t="str">
        <f t="shared" ca="1" si="15"/>
        <v/>
      </c>
      <c r="E486" s="152"/>
      <c r="F486" s="100"/>
      <c r="G486" s="153"/>
      <c r="H486" s="152"/>
      <c r="I486" s="101"/>
      <c r="J486" s="102" t="str">
        <f t="shared" ca="1" si="8"/>
        <v/>
      </c>
      <c r="K486" s="157" t="str">
        <f t="shared" si="9"/>
        <v/>
      </c>
      <c r="L486" s="152"/>
      <c r="M486" s="98" t="str">
        <f t="shared" si="10"/>
        <v/>
      </c>
      <c r="N486" s="102" t="str">
        <f t="shared" ca="1" si="11"/>
        <v/>
      </c>
      <c r="O486" s="98" t="str">
        <f t="shared" ca="1" si="12"/>
        <v/>
      </c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97">
        <f t="shared" si="13"/>
        <v>0</v>
      </c>
    </row>
    <row r="487" spans="1:30" ht="13" x14ac:dyDescent="0.15">
      <c r="A487" s="1"/>
      <c r="B487" s="98" t="str">
        <f t="shared" ca="1" si="14"/>
        <v/>
      </c>
      <c r="C487" s="99"/>
      <c r="D487" s="151" t="str">
        <f t="shared" ca="1" si="15"/>
        <v/>
      </c>
      <c r="E487" s="152"/>
      <c r="F487" s="100"/>
      <c r="G487" s="153"/>
      <c r="H487" s="152"/>
      <c r="I487" s="101"/>
      <c r="J487" s="102" t="str">
        <f t="shared" ca="1" si="8"/>
        <v/>
      </c>
      <c r="K487" s="157" t="str">
        <f t="shared" si="9"/>
        <v/>
      </c>
      <c r="L487" s="152"/>
      <c r="M487" s="98" t="str">
        <f t="shared" si="10"/>
        <v/>
      </c>
      <c r="N487" s="102" t="str">
        <f t="shared" ca="1" si="11"/>
        <v/>
      </c>
      <c r="O487" s="98" t="str">
        <f t="shared" ca="1" si="12"/>
        <v/>
      </c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97">
        <f t="shared" si="13"/>
        <v>0</v>
      </c>
    </row>
    <row r="488" spans="1:30" ht="13" x14ac:dyDescent="0.15">
      <c r="A488" s="1"/>
      <c r="B488" s="98" t="str">
        <f t="shared" ca="1" si="14"/>
        <v/>
      </c>
      <c r="C488" s="99"/>
      <c r="D488" s="151" t="str">
        <f t="shared" ca="1" si="15"/>
        <v/>
      </c>
      <c r="E488" s="152"/>
      <c r="F488" s="100"/>
      <c r="G488" s="153"/>
      <c r="H488" s="152"/>
      <c r="I488" s="101"/>
      <c r="J488" s="102" t="str">
        <f t="shared" ca="1" si="8"/>
        <v/>
      </c>
      <c r="K488" s="157" t="str">
        <f t="shared" si="9"/>
        <v/>
      </c>
      <c r="L488" s="152"/>
      <c r="M488" s="98" t="str">
        <f t="shared" si="10"/>
        <v/>
      </c>
      <c r="N488" s="102" t="str">
        <f t="shared" ca="1" si="11"/>
        <v/>
      </c>
      <c r="O488" s="98" t="str">
        <f t="shared" ca="1" si="12"/>
        <v/>
      </c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97">
        <f t="shared" si="13"/>
        <v>0</v>
      </c>
    </row>
    <row r="489" spans="1:30" ht="13" x14ac:dyDescent="0.15">
      <c r="A489" s="1"/>
      <c r="B489" s="98" t="str">
        <f t="shared" ca="1" si="14"/>
        <v/>
      </c>
      <c r="C489" s="99"/>
      <c r="D489" s="151" t="str">
        <f t="shared" ca="1" si="15"/>
        <v/>
      </c>
      <c r="E489" s="152"/>
      <c r="F489" s="100"/>
      <c r="G489" s="153"/>
      <c r="H489" s="152"/>
      <c r="I489" s="101"/>
      <c r="J489" s="102" t="str">
        <f t="shared" ca="1" si="8"/>
        <v/>
      </c>
      <c r="K489" s="157" t="str">
        <f t="shared" si="9"/>
        <v/>
      </c>
      <c r="L489" s="152"/>
      <c r="M489" s="98" t="str">
        <f t="shared" si="10"/>
        <v/>
      </c>
      <c r="N489" s="102" t="str">
        <f t="shared" ca="1" si="11"/>
        <v/>
      </c>
      <c r="O489" s="98" t="str">
        <f t="shared" ca="1" si="12"/>
        <v/>
      </c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97">
        <f t="shared" si="13"/>
        <v>0</v>
      </c>
    </row>
    <row r="490" spans="1:30" ht="13" x14ac:dyDescent="0.15">
      <c r="A490" s="1"/>
      <c r="B490" s="98" t="str">
        <f t="shared" ca="1" si="14"/>
        <v/>
      </c>
      <c r="C490" s="99"/>
      <c r="D490" s="151" t="str">
        <f t="shared" ca="1" si="15"/>
        <v/>
      </c>
      <c r="E490" s="152"/>
      <c r="F490" s="100"/>
      <c r="G490" s="153"/>
      <c r="H490" s="152"/>
      <c r="I490" s="101"/>
      <c r="J490" s="102" t="str">
        <f t="shared" ca="1" si="8"/>
        <v/>
      </c>
      <c r="K490" s="157" t="str">
        <f t="shared" si="9"/>
        <v/>
      </c>
      <c r="L490" s="152"/>
      <c r="M490" s="98" t="str">
        <f t="shared" si="10"/>
        <v/>
      </c>
      <c r="N490" s="102" t="str">
        <f t="shared" ca="1" si="11"/>
        <v/>
      </c>
      <c r="O490" s="98" t="str">
        <f t="shared" ca="1" si="12"/>
        <v/>
      </c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97">
        <f t="shared" si="13"/>
        <v>0</v>
      </c>
    </row>
    <row r="491" spans="1:30" ht="13" x14ac:dyDescent="0.15">
      <c r="A491" s="1"/>
      <c r="B491" s="98" t="str">
        <f t="shared" ca="1" si="14"/>
        <v/>
      </c>
      <c r="C491" s="99"/>
      <c r="D491" s="151" t="str">
        <f t="shared" ca="1" si="15"/>
        <v/>
      </c>
      <c r="E491" s="152"/>
      <c r="F491" s="100"/>
      <c r="G491" s="153"/>
      <c r="H491" s="152"/>
      <c r="I491" s="101"/>
      <c r="J491" s="102" t="str">
        <f t="shared" ca="1" si="8"/>
        <v/>
      </c>
      <c r="K491" s="157" t="str">
        <f t="shared" si="9"/>
        <v/>
      </c>
      <c r="L491" s="152"/>
      <c r="M491" s="98" t="str">
        <f t="shared" si="10"/>
        <v/>
      </c>
      <c r="N491" s="102" t="str">
        <f t="shared" ca="1" si="11"/>
        <v/>
      </c>
      <c r="O491" s="98" t="str">
        <f t="shared" ca="1" si="12"/>
        <v/>
      </c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97">
        <f t="shared" si="13"/>
        <v>0</v>
      </c>
    </row>
    <row r="492" spans="1:30" ht="13" x14ac:dyDescent="0.15">
      <c r="A492" s="1"/>
      <c r="B492" s="98" t="str">
        <f t="shared" ca="1" si="14"/>
        <v/>
      </c>
      <c r="C492" s="99"/>
      <c r="D492" s="151" t="str">
        <f t="shared" ca="1" si="15"/>
        <v/>
      </c>
      <c r="E492" s="152"/>
      <c r="F492" s="100"/>
      <c r="G492" s="153"/>
      <c r="H492" s="152"/>
      <c r="I492" s="101"/>
      <c r="J492" s="102" t="str">
        <f t="shared" ca="1" si="8"/>
        <v/>
      </c>
      <c r="K492" s="157" t="str">
        <f t="shared" si="9"/>
        <v/>
      </c>
      <c r="L492" s="152"/>
      <c r="M492" s="98" t="str">
        <f t="shared" si="10"/>
        <v/>
      </c>
      <c r="N492" s="102" t="str">
        <f t="shared" ca="1" si="11"/>
        <v/>
      </c>
      <c r="O492" s="98" t="str">
        <f t="shared" ca="1" si="12"/>
        <v/>
      </c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97">
        <f t="shared" si="13"/>
        <v>0</v>
      </c>
    </row>
    <row r="493" spans="1:30" ht="13" x14ac:dyDescent="0.15">
      <c r="A493" s="1"/>
      <c r="B493" s="98" t="str">
        <f t="shared" ca="1" si="14"/>
        <v/>
      </c>
      <c r="C493" s="99"/>
      <c r="D493" s="151" t="str">
        <f t="shared" ca="1" si="15"/>
        <v/>
      </c>
      <c r="E493" s="152"/>
      <c r="F493" s="100"/>
      <c r="G493" s="153"/>
      <c r="H493" s="152"/>
      <c r="I493" s="101"/>
      <c r="J493" s="102" t="str">
        <f t="shared" ca="1" si="8"/>
        <v/>
      </c>
      <c r="K493" s="157" t="str">
        <f t="shared" si="9"/>
        <v/>
      </c>
      <c r="L493" s="152"/>
      <c r="M493" s="98" t="str">
        <f t="shared" si="10"/>
        <v/>
      </c>
      <c r="N493" s="102" t="str">
        <f t="shared" ca="1" si="11"/>
        <v/>
      </c>
      <c r="O493" s="98" t="str">
        <f t="shared" ca="1" si="12"/>
        <v/>
      </c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97">
        <f t="shared" si="13"/>
        <v>0</v>
      </c>
    </row>
    <row r="494" spans="1:30" ht="13" x14ac:dyDescent="0.15">
      <c r="A494" s="1"/>
      <c r="B494" s="98" t="str">
        <f t="shared" ca="1" si="14"/>
        <v/>
      </c>
      <c r="C494" s="99"/>
      <c r="D494" s="151" t="str">
        <f t="shared" ca="1" si="15"/>
        <v/>
      </c>
      <c r="E494" s="152"/>
      <c r="F494" s="100"/>
      <c r="G494" s="153"/>
      <c r="H494" s="152"/>
      <c r="I494" s="101"/>
      <c r="J494" s="102" t="str">
        <f t="shared" ca="1" si="8"/>
        <v/>
      </c>
      <c r="K494" s="157" t="str">
        <f t="shared" si="9"/>
        <v/>
      </c>
      <c r="L494" s="152"/>
      <c r="M494" s="98" t="str">
        <f t="shared" si="10"/>
        <v/>
      </c>
      <c r="N494" s="102" t="str">
        <f t="shared" ca="1" si="11"/>
        <v/>
      </c>
      <c r="O494" s="98" t="str">
        <f t="shared" ca="1" si="12"/>
        <v/>
      </c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97">
        <f t="shared" si="13"/>
        <v>0</v>
      </c>
    </row>
    <row r="495" spans="1:30" ht="13" x14ac:dyDescent="0.15">
      <c r="A495" s="1"/>
      <c r="B495" s="98" t="str">
        <f t="shared" ca="1" si="14"/>
        <v/>
      </c>
      <c r="C495" s="99"/>
      <c r="D495" s="151" t="str">
        <f t="shared" ca="1" si="15"/>
        <v/>
      </c>
      <c r="E495" s="152"/>
      <c r="F495" s="100"/>
      <c r="G495" s="153"/>
      <c r="H495" s="152"/>
      <c r="I495" s="101"/>
      <c r="J495" s="102" t="str">
        <f t="shared" ca="1" si="8"/>
        <v/>
      </c>
      <c r="K495" s="157" t="str">
        <f t="shared" si="9"/>
        <v/>
      </c>
      <c r="L495" s="152"/>
      <c r="M495" s="98" t="str">
        <f t="shared" si="10"/>
        <v/>
      </c>
      <c r="N495" s="102" t="str">
        <f t="shared" ca="1" si="11"/>
        <v/>
      </c>
      <c r="O495" s="98" t="str">
        <f t="shared" ca="1" si="12"/>
        <v/>
      </c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97">
        <f t="shared" si="13"/>
        <v>0</v>
      </c>
    </row>
    <row r="496" spans="1:30" ht="13" x14ac:dyDescent="0.15">
      <c r="A496" s="1"/>
      <c r="B496" s="98" t="str">
        <f t="shared" ca="1" si="14"/>
        <v/>
      </c>
      <c r="C496" s="99"/>
      <c r="D496" s="151" t="str">
        <f t="shared" ca="1" si="15"/>
        <v/>
      </c>
      <c r="E496" s="152"/>
      <c r="F496" s="100"/>
      <c r="G496" s="153"/>
      <c r="H496" s="152"/>
      <c r="I496" s="101"/>
      <c r="J496" s="102" t="str">
        <f t="shared" ca="1" si="8"/>
        <v/>
      </c>
      <c r="K496" s="157" t="str">
        <f t="shared" si="9"/>
        <v/>
      </c>
      <c r="L496" s="152"/>
      <c r="M496" s="98" t="str">
        <f t="shared" si="10"/>
        <v/>
      </c>
      <c r="N496" s="102" t="str">
        <f t="shared" ca="1" si="11"/>
        <v/>
      </c>
      <c r="O496" s="98" t="str">
        <f t="shared" ca="1" si="12"/>
        <v/>
      </c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97">
        <f t="shared" si="13"/>
        <v>0</v>
      </c>
    </row>
    <row r="497" spans="1:30" ht="13" x14ac:dyDescent="0.15">
      <c r="A497" s="1"/>
      <c r="B497" s="98" t="str">
        <f t="shared" ca="1" si="14"/>
        <v/>
      </c>
      <c r="C497" s="99"/>
      <c r="D497" s="151" t="str">
        <f t="shared" ca="1" si="15"/>
        <v/>
      </c>
      <c r="E497" s="152"/>
      <c r="F497" s="100"/>
      <c r="G497" s="153"/>
      <c r="H497" s="152"/>
      <c r="I497" s="101"/>
      <c r="J497" s="102" t="str">
        <f t="shared" ca="1" si="8"/>
        <v/>
      </c>
      <c r="K497" s="157" t="str">
        <f t="shared" si="9"/>
        <v/>
      </c>
      <c r="L497" s="152"/>
      <c r="M497" s="98" t="str">
        <f t="shared" si="10"/>
        <v/>
      </c>
      <c r="N497" s="102" t="str">
        <f t="shared" ca="1" si="11"/>
        <v/>
      </c>
      <c r="O497" s="98" t="str">
        <f t="shared" ca="1" si="12"/>
        <v/>
      </c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97">
        <f t="shared" si="13"/>
        <v>0</v>
      </c>
    </row>
    <row r="498" spans="1:30" ht="13" x14ac:dyDescent="0.15">
      <c r="A498" s="1"/>
      <c r="B498" s="98" t="str">
        <f t="shared" ca="1" si="14"/>
        <v/>
      </c>
      <c r="C498" s="99"/>
      <c r="D498" s="151" t="str">
        <f t="shared" ca="1" si="15"/>
        <v/>
      </c>
      <c r="E498" s="152"/>
      <c r="F498" s="100"/>
      <c r="G498" s="153"/>
      <c r="H498" s="152"/>
      <c r="I498" s="101"/>
      <c r="J498" s="102" t="str">
        <f t="shared" ca="1" si="8"/>
        <v/>
      </c>
      <c r="K498" s="157" t="str">
        <f t="shared" si="9"/>
        <v/>
      </c>
      <c r="L498" s="152"/>
      <c r="M498" s="98" t="str">
        <f t="shared" si="10"/>
        <v/>
      </c>
      <c r="N498" s="102" t="str">
        <f t="shared" ca="1" si="11"/>
        <v/>
      </c>
      <c r="O498" s="98" t="str">
        <f t="shared" ca="1" si="12"/>
        <v/>
      </c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97">
        <f t="shared" si="13"/>
        <v>0</v>
      </c>
    </row>
    <row r="499" spans="1:30" ht="13" x14ac:dyDescent="0.15">
      <c r="A499" s="1"/>
      <c r="B499" s="98" t="str">
        <f t="shared" ca="1" si="14"/>
        <v/>
      </c>
      <c r="C499" s="99"/>
      <c r="D499" s="151" t="str">
        <f t="shared" ca="1" si="15"/>
        <v/>
      </c>
      <c r="E499" s="152"/>
      <c r="F499" s="100"/>
      <c r="G499" s="153"/>
      <c r="H499" s="152"/>
      <c r="I499" s="101"/>
      <c r="J499" s="102" t="str">
        <f t="shared" ca="1" si="8"/>
        <v/>
      </c>
      <c r="K499" s="157" t="str">
        <f t="shared" si="9"/>
        <v/>
      </c>
      <c r="L499" s="152"/>
      <c r="M499" s="98" t="str">
        <f t="shared" si="10"/>
        <v/>
      </c>
      <c r="N499" s="102" t="str">
        <f t="shared" ca="1" si="11"/>
        <v/>
      </c>
      <c r="O499" s="98" t="str">
        <f t="shared" ca="1" si="12"/>
        <v/>
      </c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97">
        <f t="shared" si="13"/>
        <v>0</v>
      </c>
    </row>
    <row r="500" spans="1:30" ht="13" x14ac:dyDescent="0.15">
      <c r="A500" s="1"/>
      <c r="B500" s="98" t="str">
        <f t="shared" ca="1" si="14"/>
        <v/>
      </c>
      <c r="C500" s="99"/>
      <c r="D500" s="151" t="str">
        <f t="shared" ca="1" si="15"/>
        <v/>
      </c>
      <c r="E500" s="152"/>
      <c r="F500" s="100"/>
      <c r="G500" s="153"/>
      <c r="H500" s="152"/>
      <c r="I500" s="101"/>
      <c r="J500" s="102" t="str">
        <f t="shared" ca="1" si="8"/>
        <v/>
      </c>
      <c r="K500" s="157" t="str">
        <f t="shared" si="9"/>
        <v/>
      </c>
      <c r="L500" s="152"/>
      <c r="M500" s="98" t="str">
        <f t="shared" si="10"/>
        <v/>
      </c>
      <c r="N500" s="102" t="str">
        <f t="shared" ca="1" si="11"/>
        <v/>
      </c>
      <c r="O500" s="98" t="str">
        <f t="shared" ca="1" si="12"/>
        <v/>
      </c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97">
        <f t="shared" si="13"/>
        <v>0</v>
      </c>
    </row>
    <row r="501" spans="1:30" ht="13" x14ac:dyDescent="0.15">
      <c r="A501" s="1"/>
      <c r="B501" s="98" t="str">
        <f t="shared" ca="1" si="14"/>
        <v/>
      </c>
      <c r="C501" s="99"/>
      <c r="D501" s="151" t="str">
        <f t="shared" ca="1" si="15"/>
        <v/>
      </c>
      <c r="E501" s="152"/>
      <c r="F501" s="100"/>
      <c r="G501" s="153"/>
      <c r="H501" s="152"/>
      <c r="I501" s="101"/>
      <c r="J501" s="102" t="str">
        <f t="shared" ca="1" si="8"/>
        <v/>
      </c>
      <c r="K501" s="157" t="str">
        <f t="shared" si="9"/>
        <v/>
      </c>
      <c r="L501" s="152"/>
      <c r="M501" s="98" t="str">
        <f t="shared" si="10"/>
        <v/>
      </c>
      <c r="N501" s="102" t="str">
        <f t="shared" ca="1" si="11"/>
        <v/>
      </c>
      <c r="O501" s="98" t="str">
        <f t="shared" ca="1" si="12"/>
        <v/>
      </c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97">
        <f t="shared" si="13"/>
        <v>0</v>
      </c>
    </row>
    <row r="502" spans="1:30" ht="13" x14ac:dyDescent="0.15">
      <c r="A502" s="1"/>
      <c r="B502" s="98" t="str">
        <f t="shared" ca="1" si="14"/>
        <v/>
      </c>
      <c r="C502" s="99"/>
      <c r="D502" s="151" t="str">
        <f t="shared" ca="1" si="15"/>
        <v/>
      </c>
      <c r="E502" s="152"/>
      <c r="F502" s="100"/>
      <c r="G502" s="153"/>
      <c r="H502" s="152"/>
      <c r="I502" s="101"/>
      <c r="J502" s="102" t="str">
        <f t="shared" ca="1" si="8"/>
        <v/>
      </c>
      <c r="K502" s="157" t="str">
        <f t="shared" si="9"/>
        <v/>
      </c>
      <c r="L502" s="152"/>
      <c r="M502" s="98" t="str">
        <f t="shared" si="10"/>
        <v/>
      </c>
      <c r="N502" s="102" t="str">
        <f t="shared" ca="1" si="11"/>
        <v/>
      </c>
      <c r="O502" s="98" t="str">
        <f t="shared" ca="1" si="12"/>
        <v/>
      </c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97">
        <f t="shared" si="13"/>
        <v>0</v>
      </c>
    </row>
    <row r="503" spans="1:30" ht="13" x14ac:dyDescent="0.15">
      <c r="A503" s="1"/>
      <c r="B503" s="98" t="str">
        <f t="shared" ca="1" si="14"/>
        <v/>
      </c>
      <c r="C503" s="99"/>
      <c r="D503" s="151" t="str">
        <f t="shared" ca="1" si="15"/>
        <v/>
      </c>
      <c r="E503" s="152"/>
      <c r="F503" s="100"/>
      <c r="G503" s="153"/>
      <c r="H503" s="152"/>
      <c r="I503" s="101"/>
      <c r="J503" s="102" t="str">
        <f t="shared" ca="1" si="8"/>
        <v/>
      </c>
      <c r="K503" s="157" t="str">
        <f t="shared" si="9"/>
        <v/>
      </c>
      <c r="L503" s="152"/>
      <c r="M503" s="98" t="str">
        <f t="shared" si="10"/>
        <v/>
      </c>
      <c r="N503" s="102" t="str">
        <f t="shared" ca="1" si="11"/>
        <v/>
      </c>
      <c r="O503" s="98" t="str">
        <f t="shared" ca="1" si="12"/>
        <v/>
      </c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97">
        <f t="shared" si="13"/>
        <v>0</v>
      </c>
    </row>
    <row r="504" spans="1:30" ht="13" x14ac:dyDescent="0.15">
      <c r="A504" s="1"/>
      <c r="B504" s="98" t="str">
        <f t="shared" ca="1" si="14"/>
        <v/>
      </c>
      <c r="C504" s="99"/>
      <c r="D504" s="151" t="str">
        <f t="shared" ca="1" si="15"/>
        <v/>
      </c>
      <c r="E504" s="152"/>
      <c r="F504" s="100"/>
      <c r="G504" s="153"/>
      <c r="H504" s="152"/>
      <c r="I504" s="101"/>
      <c r="J504" s="102" t="str">
        <f t="shared" ca="1" si="8"/>
        <v/>
      </c>
      <c r="K504" s="157" t="str">
        <f t="shared" si="9"/>
        <v/>
      </c>
      <c r="L504" s="152"/>
      <c r="M504" s="98" t="str">
        <f t="shared" si="10"/>
        <v/>
      </c>
      <c r="N504" s="102" t="str">
        <f t="shared" ca="1" si="11"/>
        <v/>
      </c>
      <c r="O504" s="98" t="str">
        <f t="shared" ca="1" si="12"/>
        <v/>
      </c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97">
        <f t="shared" si="13"/>
        <v>0</v>
      </c>
    </row>
    <row r="505" spans="1:30" ht="13" x14ac:dyDescent="0.15">
      <c r="A505" s="1"/>
      <c r="B505" s="98" t="str">
        <f t="shared" ca="1" si="14"/>
        <v/>
      </c>
      <c r="C505" s="99"/>
      <c r="D505" s="151" t="str">
        <f t="shared" ca="1" si="15"/>
        <v/>
      </c>
      <c r="E505" s="152"/>
      <c r="F505" s="100"/>
      <c r="G505" s="153"/>
      <c r="H505" s="152"/>
      <c r="I505" s="101"/>
      <c r="J505" s="102" t="str">
        <f t="shared" ca="1" si="8"/>
        <v/>
      </c>
      <c r="K505" s="157" t="str">
        <f t="shared" si="9"/>
        <v/>
      </c>
      <c r="L505" s="152"/>
      <c r="M505" s="98" t="str">
        <f t="shared" si="10"/>
        <v/>
      </c>
      <c r="N505" s="102" t="str">
        <f t="shared" ca="1" si="11"/>
        <v/>
      </c>
      <c r="O505" s="98" t="str">
        <f t="shared" ca="1" si="12"/>
        <v/>
      </c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97">
        <f t="shared" si="13"/>
        <v>0</v>
      </c>
    </row>
    <row r="506" spans="1:30" ht="13" x14ac:dyDescent="0.15">
      <c r="A506" s="1"/>
      <c r="B506" s="98" t="str">
        <f t="shared" ca="1" si="14"/>
        <v/>
      </c>
      <c r="C506" s="99"/>
      <c r="D506" s="151" t="str">
        <f t="shared" ca="1" si="15"/>
        <v/>
      </c>
      <c r="E506" s="152"/>
      <c r="F506" s="100"/>
      <c r="G506" s="153"/>
      <c r="H506" s="152"/>
      <c r="I506" s="101"/>
      <c r="J506" s="102" t="str">
        <f t="shared" ca="1" si="8"/>
        <v/>
      </c>
      <c r="K506" s="157" t="str">
        <f t="shared" si="9"/>
        <v/>
      </c>
      <c r="L506" s="152"/>
      <c r="M506" s="98" t="str">
        <f t="shared" si="10"/>
        <v/>
      </c>
      <c r="N506" s="102" t="str">
        <f t="shared" ca="1" si="11"/>
        <v/>
      </c>
      <c r="O506" s="98" t="str">
        <f t="shared" ca="1" si="12"/>
        <v/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97">
        <f t="shared" si="13"/>
        <v>0</v>
      </c>
    </row>
    <row r="507" spans="1:30" ht="13" x14ac:dyDescent="0.15">
      <c r="A507" s="1"/>
      <c r="B507" s="98" t="str">
        <f t="shared" ca="1" si="14"/>
        <v/>
      </c>
      <c r="C507" s="99"/>
      <c r="D507" s="151" t="str">
        <f t="shared" ca="1" si="15"/>
        <v/>
      </c>
      <c r="E507" s="152"/>
      <c r="F507" s="100"/>
      <c r="G507" s="153"/>
      <c r="H507" s="152"/>
      <c r="I507" s="101"/>
      <c r="J507" s="102" t="str">
        <f t="shared" ca="1" si="8"/>
        <v/>
      </c>
      <c r="K507" s="157" t="str">
        <f t="shared" si="9"/>
        <v/>
      </c>
      <c r="L507" s="152"/>
      <c r="M507" s="98" t="str">
        <f t="shared" si="10"/>
        <v/>
      </c>
      <c r="N507" s="102" t="str">
        <f t="shared" ca="1" si="11"/>
        <v/>
      </c>
      <c r="O507" s="98" t="str">
        <f t="shared" ca="1" si="12"/>
        <v/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97">
        <f t="shared" si="13"/>
        <v>0</v>
      </c>
    </row>
    <row r="508" spans="1:30" ht="13" x14ac:dyDescent="0.15">
      <c r="A508" s="1"/>
      <c r="B508" s="98" t="str">
        <f t="shared" ca="1" si="14"/>
        <v/>
      </c>
      <c r="C508" s="99"/>
      <c r="D508" s="151" t="str">
        <f t="shared" ca="1" si="15"/>
        <v/>
      </c>
      <c r="E508" s="152"/>
      <c r="F508" s="100"/>
      <c r="G508" s="153"/>
      <c r="H508" s="152"/>
      <c r="I508" s="101"/>
      <c r="J508" s="102" t="str">
        <f t="shared" ca="1" si="8"/>
        <v/>
      </c>
      <c r="K508" s="157" t="str">
        <f t="shared" si="9"/>
        <v/>
      </c>
      <c r="L508" s="152"/>
      <c r="M508" s="98" t="str">
        <f t="shared" si="10"/>
        <v/>
      </c>
      <c r="N508" s="102" t="str">
        <f t="shared" ca="1" si="11"/>
        <v/>
      </c>
      <c r="O508" s="98" t="str">
        <f t="shared" ca="1" si="12"/>
        <v/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97">
        <f t="shared" si="13"/>
        <v>0</v>
      </c>
    </row>
    <row r="509" spans="1:30" ht="13" x14ac:dyDescent="0.15">
      <c r="A509" s="1"/>
      <c r="B509" s="98" t="str">
        <f t="shared" ca="1" si="14"/>
        <v/>
      </c>
      <c r="C509" s="99"/>
      <c r="D509" s="151" t="str">
        <f t="shared" ca="1" si="15"/>
        <v/>
      </c>
      <c r="E509" s="152"/>
      <c r="F509" s="100"/>
      <c r="G509" s="153"/>
      <c r="H509" s="152"/>
      <c r="I509" s="101"/>
      <c r="J509" s="102" t="str">
        <f t="shared" ca="1" si="8"/>
        <v/>
      </c>
      <c r="K509" s="157" t="str">
        <f t="shared" si="9"/>
        <v/>
      </c>
      <c r="L509" s="152"/>
      <c r="M509" s="98" t="str">
        <f t="shared" si="10"/>
        <v/>
      </c>
      <c r="N509" s="102" t="str">
        <f t="shared" ca="1" si="11"/>
        <v/>
      </c>
      <c r="O509" s="98" t="str">
        <f t="shared" ca="1" si="12"/>
        <v/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97">
        <f t="shared" si="13"/>
        <v>0</v>
      </c>
    </row>
    <row r="510" spans="1:30" ht="13" x14ac:dyDescent="0.15">
      <c r="A510" s="1"/>
      <c r="B510" s="98" t="str">
        <f t="shared" ca="1" si="14"/>
        <v/>
      </c>
      <c r="C510" s="99"/>
      <c r="D510" s="151" t="str">
        <f t="shared" ca="1" si="15"/>
        <v/>
      </c>
      <c r="E510" s="152"/>
      <c r="F510" s="100"/>
      <c r="G510" s="153"/>
      <c r="H510" s="152"/>
      <c r="I510" s="101"/>
      <c r="J510" s="102" t="str">
        <f t="shared" ca="1" si="8"/>
        <v/>
      </c>
      <c r="K510" s="157" t="str">
        <f t="shared" si="9"/>
        <v/>
      </c>
      <c r="L510" s="152"/>
      <c r="M510" s="98" t="str">
        <f t="shared" si="10"/>
        <v/>
      </c>
      <c r="N510" s="102" t="str">
        <f t="shared" ca="1" si="11"/>
        <v/>
      </c>
      <c r="O510" s="98" t="str">
        <f t="shared" ca="1" si="12"/>
        <v/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97">
        <f t="shared" si="13"/>
        <v>0</v>
      </c>
    </row>
    <row r="511" spans="1:30" ht="13" x14ac:dyDescent="0.15">
      <c r="A511" s="1"/>
      <c r="B511" s="98" t="str">
        <f t="shared" ca="1" si="14"/>
        <v/>
      </c>
      <c r="C511" s="99"/>
      <c r="D511" s="151" t="str">
        <f t="shared" ca="1" si="15"/>
        <v/>
      </c>
      <c r="E511" s="152"/>
      <c r="F511" s="100"/>
      <c r="G511" s="153"/>
      <c r="H511" s="152"/>
      <c r="I511" s="101"/>
      <c r="J511" s="102" t="str">
        <f t="shared" ca="1" si="8"/>
        <v/>
      </c>
      <c r="K511" s="157" t="str">
        <f t="shared" si="9"/>
        <v/>
      </c>
      <c r="L511" s="152"/>
      <c r="M511" s="98" t="str">
        <f t="shared" si="10"/>
        <v/>
      </c>
      <c r="N511" s="102" t="str">
        <f t="shared" ca="1" si="11"/>
        <v/>
      </c>
      <c r="O511" s="98" t="str">
        <f t="shared" ca="1" si="12"/>
        <v/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97">
        <f t="shared" si="13"/>
        <v>0</v>
      </c>
    </row>
    <row r="512" spans="1:30" ht="13" x14ac:dyDescent="0.15">
      <c r="A512" s="1"/>
      <c r="B512" s="98" t="str">
        <f t="shared" ca="1" si="14"/>
        <v/>
      </c>
      <c r="C512" s="99"/>
      <c r="D512" s="151" t="str">
        <f t="shared" ca="1" si="15"/>
        <v/>
      </c>
      <c r="E512" s="152"/>
      <c r="F512" s="100"/>
      <c r="G512" s="153"/>
      <c r="H512" s="152"/>
      <c r="I512" s="101"/>
      <c r="J512" s="102" t="str">
        <f t="shared" ca="1" si="8"/>
        <v/>
      </c>
      <c r="K512" s="157" t="str">
        <f t="shared" si="9"/>
        <v/>
      </c>
      <c r="L512" s="152"/>
      <c r="M512" s="98" t="str">
        <f t="shared" si="10"/>
        <v/>
      </c>
      <c r="N512" s="102" t="str">
        <f t="shared" ca="1" si="11"/>
        <v/>
      </c>
      <c r="O512" s="98" t="str">
        <f t="shared" ca="1" si="12"/>
        <v/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97">
        <f t="shared" si="13"/>
        <v>0</v>
      </c>
    </row>
    <row r="513" spans="1:30" ht="13" x14ac:dyDescent="0.15">
      <c r="A513" s="1"/>
      <c r="B513" s="98" t="str">
        <f t="shared" ca="1" si="14"/>
        <v/>
      </c>
      <c r="C513" s="99"/>
      <c r="D513" s="151" t="str">
        <f t="shared" ca="1" si="15"/>
        <v/>
      </c>
      <c r="E513" s="152"/>
      <c r="F513" s="100"/>
      <c r="G513" s="153"/>
      <c r="H513" s="152"/>
      <c r="I513" s="101"/>
      <c r="J513" s="102" t="str">
        <f t="shared" ca="1" si="8"/>
        <v/>
      </c>
      <c r="K513" s="157" t="str">
        <f t="shared" si="9"/>
        <v/>
      </c>
      <c r="L513" s="152"/>
      <c r="M513" s="98" t="str">
        <f t="shared" si="10"/>
        <v/>
      </c>
      <c r="N513" s="102" t="str">
        <f t="shared" ca="1" si="11"/>
        <v/>
      </c>
      <c r="O513" s="98" t="str">
        <f t="shared" ca="1" si="12"/>
        <v/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97">
        <f t="shared" si="13"/>
        <v>0</v>
      </c>
    </row>
    <row r="514" spans="1:30" ht="13" x14ac:dyDescent="0.15">
      <c r="A514" s="1"/>
      <c r="B514" s="98" t="str">
        <f t="shared" ca="1" si="14"/>
        <v/>
      </c>
      <c r="C514" s="99"/>
      <c r="D514" s="151" t="str">
        <f t="shared" ca="1" si="15"/>
        <v/>
      </c>
      <c r="E514" s="152"/>
      <c r="F514" s="100"/>
      <c r="G514" s="153"/>
      <c r="H514" s="152"/>
      <c r="I514" s="101"/>
      <c r="J514" s="102" t="str">
        <f t="shared" ca="1" si="8"/>
        <v/>
      </c>
      <c r="K514" s="157" t="str">
        <f t="shared" si="9"/>
        <v/>
      </c>
      <c r="L514" s="152"/>
      <c r="M514" s="98" t="str">
        <f t="shared" si="10"/>
        <v/>
      </c>
      <c r="N514" s="102" t="str">
        <f t="shared" ca="1" si="11"/>
        <v/>
      </c>
      <c r="O514" s="98" t="str">
        <f t="shared" ca="1" si="12"/>
        <v/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97">
        <f t="shared" si="13"/>
        <v>0</v>
      </c>
    </row>
    <row r="515" spans="1:30" ht="13" x14ac:dyDescent="0.15">
      <c r="A515" s="1"/>
      <c r="B515" s="98" t="str">
        <f t="shared" ca="1" si="14"/>
        <v/>
      </c>
      <c r="C515" s="99"/>
      <c r="D515" s="151" t="str">
        <f t="shared" ca="1" si="15"/>
        <v/>
      </c>
      <c r="E515" s="152"/>
      <c r="F515" s="100"/>
      <c r="G515" s="153"/>
      <c r="H515" s="152"/>
      <c r="I515" s="101"/>
      <c r="J515" s="102" t="str">
        <f t="shared" ca="1" si="8"/>
        <v/>
      </c>
      <c r="K515" s="157" t="str">
        <f t="shared" si="9"/>
        <v/>
      </c>
      <c r="L515" s="152"/>
      <c r="M515" s="98" t="str">
        <f t="shared" si="10"/>
        <v/>
      </c>
      <c r="N515" s="102" t="str">
        <f t="shared" ca="1" si="11"/>
        <v/>
      </c>
      <c r="O515" s="98" t="str">
        <f t="shared" ca="1" si="12"/>
        <v/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97">
        <f t="shared" si="13"/>
        <v>0</v>
      </c>
    </row>
    <row r="516" spans="1:30" ht="13" x14ac:dyDescent="0.15">
      <c r="A516" s="1"/>
      <c r="B516" s="98" t="str">
        <f t="shared" ca="1" si="14"/>
        <v/>
      </c>
      <c r="C516" s="99"/>
      <c r="D516" s="151" t="str">
        <f t="shared" ca="1" si="15"/>
        <v/>
      </c>
      <c r="E516" s="152"/>
      <c r="F516" s="100"/>
      <c r="G516" s="153"/>
      <c r="H516" s="152"/>
      <c r="I516" s="101"/>
      <c r="J516" s="102" t="str">
        <f t="shared" ca="1" si="8"/>
        <v/>
      </c>
      <c r="K516" s="157" t="str">
        <f t="shared" si="9"/>
        <v/>
      </c>
      <c r="L516" s="152"/>
      <c r="M516" s="98" t="str">
        <f t="shared" si="10"/>
        <v/>
      </c>
      <c r="N516" s="102" t="str">
        <f t="shared" ca="1" si="11"/>
        <v/>
      </c>
      <c r="O516" s="98" t="str">
        <f t="shared" ca="1" si="12"/>
        <v/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97">
        <f t="shared" si="13"/>
        <v>0</v>
      </c>
    </row>
    <row r="517" spans="1:30" ht="13" x14ac:dyDescent="0.15">
      <c r="A517" s="1"/>
      <c r="B517" s="98" t="str">
        <f t="shared" ca="1" si="14"/>
        <v/>
      </c>
      <c r="C517" s="99"/>
      <c r="D517" s="151" t="str">
        <f t="shared" ca="1" si="15"/>
        <v/>
      </c>
      <c r="E517" s="152"/>
      <c r="F517" s="100"/>
      <c r="G517" s="153"/>
      <c r="H517" s="152"/>
      <c r="I517" s="101"/>
      <c r="J517" s="102" t="str">
        <f t="shared" ref="J517:J771" ca="1" si="16">IFERROR(IF(AND(C517&gt;0,B517&lt;&gt;""),(D517+F517-G517)*AD517,""),0)</f>
        <v/>
      </c>
      <c r="K517" s="157" t="str">
        <f t="shared" ref="K517:K771" si="17">IF(C517&gt;0,IF($C$4="No cobra retefuente",0, IF(AND($C$4="Desde $2.738,95",J517&lt;2738.95),0,J517*7%)),"")</f>
        <v/>
      </c>
      <c r="L517" s="152"/>
      <c r="M517" s="98" t="str">
        <f t="shared" ref="M517:M771" si="18">IF(C517&gt;0,J517-K517,"")</f>
        <v/>
      </c>
      <c r="N517" s="102" t="str">
        <f t="shared" ref="N517:N771" ca="1" si="19">IF(B517="","",IF(AND(B517&gt;0,I517="Si"),(G517/1000)*4,IF(AND(B517&gt;0,I517="No"),0, IF(AND(B517&gt;0,I517=""),0,""))))</f>
        <v/>
      </c>
      <c r="O517" s="98" t="str">
        <f t="shared" ref="O517:O771" ca="1" si="20">IF(AND(C517&gt;0,B517&lt;&gt;""),D517+M517+F517-G517-N517,"")</f>
        <v/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97">
        <f t="shared" ref="AD517:AD771" si="21">((1+C517)^(1/365)-1)</f>
        <v>0</v>
      </c>
    </row>
    <row r="518" spans="1:30" ht="13" x14ac:dyDescent="0.15">
      <c r="A518" s="1"/>
      <c r="B518" s="98" t="str">
        <f t="shared" ref="B518:B772" ca="1" si="22">IF(B517&gt;=TODAY(),"",B517+1)</f>
        <v/>
      </c>
      <c r="C518" s="99"/>
      <c r="D518" s="151" t="str">
        <f t="shared" ref="D518:D772" ca="1" si="23">O517</f>
        <v/>
      </c>
      <c r="E518" s="152"/>
      <c r="F518" s="100"/>
      <c r="G518" s="153"/>
      <c r="H518" s="152"/>
      <c r="I518" s="101"/>
      <c r="J518" s="102" t="str">
        <f t="shared" ca="1" si="16"/>
        <v/>
      </c>
      <c r="K518" s="157" t="str">
        <f t="shared" si="17"/>
        <v/>
      </c>
      <c r="L518" s="152"/>
      <c r="M518" s="98" t="str">
        <f t="shared" si="18"/>
        <v/>
      </c>
      <c r="N518" s="102" t="str">
        <f t="shared" ca="1" si="19"/>
        <v/>
      </c>
      <c r="O518" s="98" t="str">
        <f t="shared" ca="1" si="20"/>
        <v/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97">
        <f t="shared" si="21"/>
        <v>0</v>
      </c>
    </row>
    <row r="519" spans="1:30" ht="13" x14ac:dyDescent="0.15">
      <c r="A519" s="1"/>
      <c r="B519" s="98" t="str">
        <f t="shared" ca="1" si="22"/>
        <v/>
      </c>
      <c r="C519" s="99"/>
      <c r="D519" s="151" t="str">
        <f t="shared" ca="1" si="23"/>
        <v/>
      </c>
      <c r="E519" s="152"/>
      <c r="F519" s="100"/>
      <c r="G519" s="153"/>
      <c r="H519" s="152"/>
      <c r="I519" s="101"/>
      <c r="J519" s="102" t="str">
        <f t="shared" ca="1" si="16"/>
        <v/>
      </c>
      <c r="K519" s="157" t="str">
        <f t="shared" si="17"/>
        <v/>
      </c>
      <c r="L519" s="152"/>
      <c r="M519" s="98" t="str">
        <f t="shared" si="18"/>
        <v/>
      </c>
      <c r="N519" s="102" t="str">
        <f t="shared" ca="1" si="19"/>
        <v/>
      </c>
      <c r="O519" s="98" t="str">
        <f t="shared" ca="1" si="20"/>
        <v/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97">
        <f t="shared" si="21"/>
        <v>0</v>
      </c>
    </row>
    <row r="520" spans="1:30" ht="13" x14ac:dyDescent="0.15">
      <c r="A520" s="1"/>
      <c r="B520" s="98" t="str">
        <f t="shared" ca="1" si="22"/>
        <v/>
      </c>
      <c r="C520" s="99"/>
      <c r="D520" s="151" t="str">
        <f t="shared" ca="1" si="23"/>
        <v/>
      </c>
      <c r="E520" s="152"/>
      <c r="F520" s="100"/>
      <c r="G520" s="153"/>
      <c r="H520" s="152"/>
      <c r="I520" s="101"/>
      <c r="J520" s="102" t="str">
        <f t="shared" ca="1" si="16"/>
        <v/>
      </c>
      <c r="K520" s="157" t="str">
        <f t="shared" si="17"/>
        <v/>
      </c>
      <c r="L520" s="152"/>
      <c r="M520" s="98" t="str">
        <f t="shared" si="18"/>
        <v/>
      </c>
      <c r="N520" s="102" t="str">
        <f t="shared" ca="1" si="19"/>
        <v/>
      </c>
      <c r="O520" s="98" t="str">
        <f t="shared" ca="1" si="20"/>
        <v/>
      </c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97">
        <f t="shared" si="21"/>
        <v>0</v>
      </c>
    </row>
    <row r="521" spans="1:30" ht="13" x14ac:dyDescent="0.15">
      <c r="A521" s="1"/>
      <c r="B521" s="98" t="str">
        <f t="shared" ca="1" si="22"/>
        <v/>
      </c>
      <c r="C521" s="99"/>
      <c r="D521" s="151" t="str">
        <f t="shared" ca="1" si="23"/>
        <v/>
      </c>
      <c r="E521" s="152"/>
      <c r="F521" s="100"/>
      <c r="G521" s="153"/>
      <c r="H521" s="152"/>
      <c r="I521" s="101"/>
      <c r="J521" s="102" t="str">
        <f t="shared" ca="1" si="16"/>
        <v/>
      </c>
      <c r="K521" s="157" t="str">
        <f t="shared" si="17"/>
        <v/>
      </c>
      <c r="L521" s="152"/>
      <c r="M521" s="98" t="str">
        <f t="shared" si="18"/>
        <v/>
      </c>
      <c r="N521" s="102" t="str">
        <f t="shared" ca="1" si="19"/>
        <v/>
      </c>
      <c r="O521" s="98" t="str">
        <f t="shared" ca="1" si="20"/>
        <v/>
      </c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97">
        <f t="shared" si="21"/>
        <v>0</v>
      </c>
    </row>
    <row r="522" spans="1:30" ht="13" x14ac:dyDescent="0.15">
      <c r="A522" s="1"/>
      <c r="B522" s="98" t="str">
        <f t="shared" ca="1" si="22"/>
        <v/>
      </c>
      <c r="C522" s="99"/>
      <c r="D522" s="151" t="str">
        <f t="shared" ca="1" si="23"/>
        <v/>
      </c>
      <c r="E522" s="152"/>
      <c r="F522" s="100"/>
      <c r="G522" s="153"/>
      <c r="H522" s="152"/>
      <c r="I522" s="101"/>
      <c r="J522" s="102" t="str">
        <f t="shared" ca="1" si="16"/>
        <v/>
      </c>
      <c r="K522" s="157" t="str">
        <f t="shared" si="17"/>
        <v/>
      </c>
      <c r="L522" s="152"/>
      <c r="M522" s="98" t="str">
        <f t="shared" si="18"/>
        <v/>
      </c>
      <c r="N522" s="102" t="str">
        <f t="shared" ca="1" si="19"/>
        <v/>
      </c>
      <c r="O522" s="98" t="str">
        <f t="shared" ca="1" si="20"/>
        <v/>
      </c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97">
        <f t="shared" si="21"/>
        <v>0</v>
      </c>
    </row>
    <row r="523" spans="1:30" ht="13" x14ac:dyDescent="0.15">
      <c r="A523" s="1"/>
      <c r="B523" s="98" t="str">
        <f t="shared" ca="1" si="22"/>
        <v/>
      </c>
      <c r="C523" s="99"/>
      <c r="D523" s="151" t="str">
        <f t="shared" ca="1" si="23"/>
        <v/>
      </c>
      <c r="E523" s="152"/>
      <c r="F523" s="100"/>
      <c r="G523" s="153"/>
      <c r="H523" s="152"/>
      <c r="I523" s="101"/>
      <c r="J523" s="102" t="str">
        <f t="shared" ca="1" si="16"/>
        <v/>
      </c>
      <c r="K523" s="157" t="str">
        <f t="shared" si="17"/>
        <v/>
      </c>
      <c r="L523" s="152"/>
      <c r="M523" s="98" t="str">
        <f t="shared" si="18"/>
        <v/>
      </c>
      <c r="N523" s="102" t="str">
        <f t="shared" ca="1" si="19"/>
        <v/>
      </c>
      <c r="O523" s="98" t="str">
        <f t="shared" ca="1" si="20"/>
        <v/>
      </c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97">
        <f t="shared" si="21"/>
        <v>0</v>
      </c>
    </row>
    <row r="524" spans="1:30" ht="13" x14ac:dyDescent="0.15">
      <c r="A524" s="1"/>
      <c r="B524" s="98" t="str">
        <f t="shared" ca="1" si="22"/>
        <v/>
      </c>
      <c r="C524" s="99"/>
      <c r="D524" s="151" t="str">
        <f t="shared" ca="1" si="23"/>
        <v/>
      </c>
      <c r="E524" s="152"/>
      <c r="F524" s="100"/>
      <c r="G524" s="153"/>
      <c r="H524" s="152"/>
      <c r="I524" s="101"/>
      <c r="J524" s="102" t="str">
        <f t="shared" ca="1" si="16"/>
        <v/>
      </c>
      <c r="K524" s="157" t="str">
        <f t="shared" si="17"/>
        <v/>
      </c>
      <c r="L524" s="152"/>
      <c r="M524" s="98" t="str">
        <f t="shared" si="18"/>
        <v/>
      </c>
      <c r="N524" s="102" t="str">
        <f t="shared" ca="1" si="19"/>
        <v/>
      </c>
      <c r="O524" s="98" t="str">
        <f t="shared" ca="1" si="20"/>
        <v/>
      </c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97">
        <f t="shared" si="21"/>
        <v>0</v>
      </c>
    </row>
    <row r="525" spans="1:30" ht="13" x14ac:dyDescent="0.15">
      <c r="A525" s="1"/>
      <c r="B525" s="98" t="str">
        <f t="shared" ca="1" si="22"/>
        <v/>
      </c>
      <c r="C525" s="99"/>
      <c r="D525" s="151" t="str">
        <f t="shared" ca="1" si="23"/>
        <v/>
      </c>
      <c r="E525" s="152"/>
      <c r="F525" s="100"/>
      <c r="G525" s="153"/>
      <c r="H525" s="152"/>
      <c r="I525" s="101"/>
      <c r="J525" s="102" t="str">
        <f t="shared" ca="1" si="16"/>
        <v/>
      </c>
      <c r="K525" s="157" t="str">
        <f t="shared" si="17"/>
        <v/>
      </c>
      <c r="L525" s="152"/>
      <c r="M525" s="98" t="str">
        <f t="shared" si="18"/>
        <v/>
      </c>
      <c r="N525" s="102" t="str">
        <f t="shared" ca="1" si="19"/>
        <v/>
      </c>
      <c r="O525" s="98" t="str">
        <f t="shared" ca="1" si="20"/>
        <v/>
      </c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97">
        <f t="shared" si="21"/>
        <v>0</v>
      </c>
    </row>
    <row r="526" spans="1:30" ht="13" x14ac:dyDescent="0.15">
      <c r="A526" s="1"/>
      <c r="B526" s="98" t="str">
        <f t="shared" ca="1" si="22"/>
        <v/>
      </c>
      <c r="C526" s="99"/>
      <c r="D526" s="151" t="str">
        <f t="shared" ca="1" si="23"/>
        <v/>
      </c>
      <c r="E526" s="152"/>
      <c r="F526" s="100"/>
      <c r="G526" s="153"/>
      <c r="H526" s="152"/>
      <c r="I526" s="101"/>
      <c r="J526" s="102" t="str">
        <f t="shared" ca="1" si="16"/>
        <v/>
      </c>
      <c r="K526" s="157" t="str">
        <f t="shared" si="17"/>
        <v/>
      </c>
      <c r="L526" s="152"/>
      <c r="M526" s="98" t="str">
        <f t="shared" si="18"/>
        <v/>
      </c>
      <c r="N526" s="102" t="str">
        <f t="shared" ca="1" si="19"/>
        <v/>
      </c>
      <c r="O526" s="98" t="str">
        <f t="shared" ca="1" si="20"/>
        <v/>
      </c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97">
        <f t="shared" si="21"/>
        <v>0</v>
      </c>
    </row>
    <row r="527" spans="1:30" ht="13" x14ac:dyDescent="0.15">
      <c r="A527" s="1"/>
      <c r="B527" s="98" t="str">
        <f t="shared" ca="1" si="22"/>
        <v/>
      </c>
      <c r="C527" s="99"/>
      <c r="D527" s="151" t="str">
        <f t="shared" ca="1" si="23"/>
        <v/>
      </c>
      <c r="E527" s="152"/>
      <c r="F527" s="100"/>
      <c r="G527" s="153"/>
      <c r="H527" s="152"/>
      <c r="I527" s="101"/>
      <c r="J527" s="102" t="str">
        <f t="shared" ca="1" si="16"/>
        <v/>
      </c>
      <c r="K527" s="157" t="str">
        <f t="shared" si="17"/>
        <v/>
      </c>
      <c r="L527" s="152"/>
      <c r="M527" s="98" t="str">
        <f t="shared" si="18"/>
        <v/>
      </c>
      <c r="N527" s="102" t="str">
        <f t="shared" ca="1" si="19"/>
        <v/>
      </c>
      <c r="O527" s="98" t="str">
        <f t="shared" ca="1" si="20"/>
        <v/>
      </c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97">
        <f t="shared" si="21"/>
        <v>0</v>
      </c>
    </row>
    <row r="528" spans="1:30" ht="13" x14ac:dyDescent="0.15">
      <c r="A528" s="1"/>
      <c r="B528" s="98" t="str">
        <f t="shared" ca="1" si="22"/>
        <v/>
      </c>
      <c r="C528" s="99"/>
      <c r="D528" s="151" t="str">
        <f t="shared" ca="1" si="23"/>
        <v/>
      </c>
      <c r="E528" s="152"/>
      <c r="F528" s="100"/>
      <c r="G528" s="153"/>
      <c r="H528" s="152"/>
      <c r="I528" s="101"/>
      <c r="J528" s="102" t="str">
        <f t="shared" ca="1" si="16"/>
        <v/>
      </c>
      <c r="K528" s="157" t="str">
        <f t="shared" si="17"/>
        <v/>
      </c>
      <c r="L528" s="152"/>
      <c r="M528" s="98" t="str">
        <f t="shared" si="18"/>
        <v/>
      </c>
      <c r="N528" s="102" t="str">
        <f t="shared" ca="1" si="19"/>
        <v/>
      </c>
      <c r="O528" s="98" t="str">
        <f t="shared" ca="1" si="20"/>
        <v/>
      </c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97">
        <f t="shared" si="21"/>
        <v>0</v>
      </c>
    </row>
    <row r="529" spans="1:30" ht="13" x14ac:dyDescent="0.15">
      <c r="A529" s="1"/>
      <c r="B529" s="98" t="str">
        <f t="shared" ca="1" si="22"/>
        <v/>
      </c>
      <c r="C529" s="99"/>
      <c r="D529" s="151" t="str">
        <f t="shared" ca="1" si="23"/>
        <v/>
      </c>
      <c r="E529" s="152"/>
      <c r="F529" s="100"/>
      <c r="G529" s="153"/>
      <c r="H529" s="152"/>
      <c r="I529" s="101"/>
      <c r="J529" s="102" t="str">
        <f t="shared" ca="1" si="16"/>
        <v/>
      </c>
      <c r="K529" s="157" t="str">
        <f t="shared" si="17"/>
        <v/>
      </c>
      <c r="L529" s="152"/>
      <c r="M529" s="98" t="str">
        <f t="shared" si="18"/>
        <v/>
      </c>
      <c r="N529" s="102" t="str">
        <f t="shared" ca="1" si="19"/>
        <v/>
      </c>
      <c r="O529" s="98" t="str">
        <f t="shared" ca="1" si="20"/>
        <v/>
      </c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97">
        <f t="shared" si="21"/>
        <v>0</v>
      </c>
    </row>
    <row r="530" spans="1:30" ht="13" x14ac:dyDescent="0.15">
      <c r="A530" s="1"/>
      <c r="B530" s="98" t="str">
        <f t="shared" ca="1" si="22"/>
        <v/>
      </c>
      <c r="C530" s="99"/>
      <c r="D530" s="151" t="str">
        <f t="shared" ca="1" si="23"/>
        <v/>
      </c>
      <c r="E530" s="152"/>
      <c r="F530" s="100"/>
      <c r="G530" s="153"/>
      <c r="H530" s="152"/>
      <c r="I530" s="101"/>
      <c r="J530" s="102" t="str">
        <f t="shared" ca="1" si="16"/>
        <v/>
      </c>
      <c r="K530" s="157" t="str">
        <f t="shared" si="17"/>
        <v/>
      </c>
      <c r="L530" s="152"/>
      <c r="M530" s="98" t="str">
        <f t="shared" si="18"/>
        <v/>
      </c>
      <c r="N530" s="102" t="str">
        <f t="shared" ca="1" si="19"/>
        <v/>
      </c>
      <c r="O530" s="98" t="str">
        <f t="shared" ca="1" si="20"/>
        <v/>
      </c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97">
        <f t="shared" si="21"/>
        <v>0</v>
      </c>
    </row>
    <row r="531" spans="1:30" ht="13" x14ac:dyDescent="0.15">
      <c r="A531" s="1"/>
      <c r="B531" s="98" t="str">
        <f t="shared" ca="1" si="22"/>
        <v/>
      </c>
      <c r="C531" s="99"/>
      <c r="D531" s="151" t="str">
        <f t="shared" ca="1" si="23"/>
        <v/>
      </c>
      <c r="E531" s="152"/>
      <c r="F531" s="100"/>
      <c r="G531" s="153"/>
      <c r="H531" s="152"/>
      <c r="I531" s="101"/>
      <c r="J531" s="102" t="str">
        <f t="shared" ca="1" si="16"/>
        <v/>
      </c>
      <c r="K531" s="157" t="str">
        <f t="shared" si="17"/>
        <v/>
      </c>
      <c r="L531" s="152"/>
      <c r="M531" s="98" t="str">
        <f t="shared" si="18"/>
        <v/>
      </c>
      <c r="N531" s="102" t="str">
        <f t="shared" ca="1" si="19"/>
        <v/>
      </c>
      <c r="O531" s="98" t="str">
        <f t="shared" ca="1" si="20"/>
        <v/>
      </c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97">
        <f t="shared" si="21"/>
        <v>0</v>
      </c>
    </row>
    <row r="532" spans="1:30" ht="13" x14ac:dyDescent="0.15">
      <c r="A532" s="1"/>
      <c r="B532" s="98" t="str">
        <f t="shared" ca="1" si="22"/>
        <v/>
      </c>
      <c r="C532" s="99"/>
      <c r="D532" s="151" t="str">
        <f t="shared" ca="1" si="23"/>
        <v/>
      </c>
      <c r="E532" s="152"/>
      <c r="F532" s="100"/>
      <c r="G532" s="153"/>
      <c r="H532" s="152"/>
      <c r="I532" s="101"/>
      <c r="J532" s="102" t="str">
        <f t="shared" ca="1" si="16"/>
        <v/>
      </c>
      <c r="K532" s="157" t="str">
        <f t="shared" si="17"/>
        <v/>
      </c>
      <c r="L532" s="152"/>
      <c r="M532" s="98" t="str">
        <f t="shared" si="18"/>
        <v/>
      </c>
      <c r="N532" s="102" t="str">
        <f t="shared" ca="1" si="19"/>
        <v/>
      </c>
      <c r="O532" s="98" t="str">
        <f t="shared" ca="1" si="20"/>
        <v/>
      </c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97">
        <f t="shared" si="21"/>
        <v>0</v>
      </c>
    </row>
    <row r="533" spans="1:30" ht="13" x14ac:dyDescent="0.15">
      <c r="A533" s="1"/>
      <c r="B533" s="98" t="str">
        <f t="shared" ca="1" si="22"/>
        <v/>
      </c>
      <c r="C533" s="99"/>
      <c r="D533" s="151" t="str">
        <f t="shared" ca="1" si="23"/>
        <v/>
      </c>
      <c r="E533" s="152"/>
      <c r="F533" s="100"/>
      <c r="G533" s="153"/>
      <c r="H533" s="152"/>
      <c r="I533" s="101"/>
      <c r="J533" s="102" t="str">
        <f t="shared" ca="1" si="16"/>
        <v/>
      </c>
      <c r="K533" s="157" t="str">
        <f t="shared" si="17"/>
        <v/>
      </c>
      <c r="L533" s="152"/>
      <c r="M533" s="98" t="str">
        <f t="shared" si="18"/>
        <v/>
      </c>
      <c r="N533" s="102" t="str">
        <f t="shared" ca="1" si="19"/>
        <v/>
      </c>
      <c r="O533" s="98" t="str">
        <f t="shared" ca="1" si="20"/>
        <v/>
      </c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97">
        <f t="shared" si="21"/>
        <v>0</v>
      </c>
    </row>
    <row r="534" spans="1:30" ht="13" x14ac:dyDescent="0.15">
      <c r="A534" s="1"/>
      <c r="B534" s="98" t="str">
        <f t="shared" ca="1" si="22"/>
        <v/>
      </c>
      <c r="C534" s="99"/>
      <c r="D534" s="151" t="str">
        <f t="shared" ca="1" si="23"/>
        <v/>
      </c>
      <c r="E534" s="152"/>
      <c r="F534" s="100"/>
      <c r="G534" s="153"/>
      <c r="H534" s="152"/>
      <c r="I534" s="101"/>
      <c r="J534" s="102" t="str">
        <f t="shared" ca="1" si="16"/>
        <v/>
      </c>
      <c r="K534" s="157" t="str">
        <f t="shared" si="17"/>
        <v/>
      </c>
      <c r="L534" s="152"/>
      <c r="M534" s="98" t="str">
        <f t="shared" si="18"/>
        <v/>
      </c>
      <c r="N534" s="102" t="str">
        <f t="shared" ca="1" si="19"/>
        <v/>
      </c>
      <c r="O534" s="98" t="str">
        <f t="shared" ca="1" si="20"/>
        <v/>
      </c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97">
        <f t="shared" si="21"/>
        <v>0</v>
      </c>
    </row>
    <row r="535" spans="1:30" ht="13" x14ac:dyDescent="0.15">
      <c r="A535" s="1"/>
      <c r="B535" s="98" t="str">
        <f t="shared" ca="1" si="22"/>
        <v/>
      </c>
      <c r="C535" s="99"/>
      <c r="D535" s="151" t="str">
        <f t="shared" ca="1" si="23"/>
        <v/>
      </c>
      <c r="E535" s="152"/>
      <c r="F535" s="100"/>
      <c r="G535" s="153"/>
      <c r="H535" s="152"/>
      <c r="I535" s="101"/>
      <c r="J535" s="102" t="str">
        <f t="shared" ca="1" si="16"/>
        <v/>
      </c>
      <c r="K535" s="157" t="str">
        <f t="shared" si="17"/>
        <v/>
      </c>
      <c r="L535" s="152"/>
      <c r="M535" s="98" t="str">
        <f t="shared" si="18"/>
        <v/>
      </c>
      <c r="N535" s="102" t="str">
        <f t="shared" ca="1" si="19"/>
        <v/>
      </c>
      <c r="O535" s="98" t="str">
        <f t="shared" ca="1" si="20"/>
        <v/>
      </c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97">
        <f t="shared" si="21"/>
        <v>0</v>
      </c>
    </row>
    <row r="536" spans="1:30" ht="13" x14ac:dyDescent="0.15">
      <c r="A536" s="1"/>
      <c r="B536" s="98" t="str">
        <f t="shared" ca="1" si="22"/>
        <v/>
      </c>
      <c r="C536" s="99"/>
      <c r="D536" s="151" t="str">
        <f t="shared" ca="1" si="23"/>
        <v/>
      </c>
      <c r="E536" s="152"/>
      <c r="F536" s="100"/>
      <c r="G536" s="153"/>
      <c r="H536" s="152"/>
      <c r="I536" s="101"/>
      <c r="J536" s="102" t="str">
        <f t="shared" ca="1" si="16"/>
        <v/>
      </c>
      <c r="K536" s="157" t="str">
        <f t="shared" si="17"/>
        <v/>
      </c>
      <c r="L536" s="152"/>
      <c r="M536" s="98" t="str">
        <f t="shared" si="18"/>
        <v/>
      </c>
      <c r="N536" s="102" t="str">
        <f t="shared" ca="1" si="19"/>
        <v/>
      </c>
      <c r="O536" s="98" t="str">
        <f t="shared" ca="1" si="20"/>
        <v/>
      </c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97">
        <f t="shared" si="21"/>
        <v>0</v>
      </c>
    </row>
    <row r="537" spans="1:30" ht="13" x14ac:dyDescent="0.15">
      <c r="A537" s="1"/>
      <c r="B537" s="98" t="str">
        <f t="shared" ca="1" si="22"/>
        <v/>
      </c>
      <c r="C537" s="99"/>
      <c r="D537" s="151" t="str">
        <f t="shared" ca="1" si="23"/>
        <v/>
      </c>
      <c r="E537" s="152"/>
      <c r="F537" s="100"/>
      <c r="G537" s="153"/>
      <c r="H537" s="152"/>
      <c r="I537" s="101"/>
      <c r="J537" s="102" t="str">
        <f t="shared" ca="1" si="16"/>
        <v/>
      </c>
      <c r="K537" s="157" t="str">
        <f t="shared" si="17"/>
        <v/>
      </c>
      <c r="L537" s="152"/>
      <c r="M537" s="98" t="str">
        <f t="shared" si="18"/>
        <v/>
      </c>
      <c r="N537" s="102" t="str">
        <f t="shared" ca="1" si="19"/>
        <v/>
      </c>
      <c r="O537" s="98" t="str">
        <f t="shared" ca="1" si="20"/>
        <v/>
      </c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97">
        <f t="shared" si="21"/>
        <v>0</v>
      </c>
    </row>
    <row r="538" spans="1:30" ht="13" x14ac:dyDescent="0.15">
      <c r="A538" s="1"/>
      <c r="B538" s="98" t="str">
        <f t="shared" ca="1" si="22"/>
        <v/>
      </c>
      <c r="C538" s="99"/>
      <c r="D538" s="151" t="str">
        <f t="shared" ca="1" si="23"/>
        <v/>
      </c>
      <c r="E538" s="152"/>
      <c r="F538" s="100"/>
      <c r="G538" s="153"/>
      <c r="H538" s="152"/>
      <c r="I538" s="101"/>
      <c r="J538" s="102" t="str">
        <f t="shared" ca="1" si="16"/>
        <v/>
      </c>
      <c r="K538" s="157" t="str">
        <f t="shared" si="17"/>
        <v/>
      </c>
      <c r="L538" s="152"/>
      <c r="M538" s="98" t="str">
        <f t="shared" si="18"/>
        <v/>
      </c>
      <c r="N538" s="102" t="str">
        <f t="shared" ca="1" si="19"/>
        <v/>
      </c>
      <c r="O538" s="98" t="str">
        <f t="shared" ca="1" si="20"/>
        <v/>
      </c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97">
        <f t="shared" si="21"/>
        <v>0</v>
      </c>
    </row>
    <row r="539" spans="1:30" ht="13" x14ac:dyDescent="0.15">
      <c r="A539" s="1"/>
      <c r="B539" s="98" t="str">
        <f t="shared" ca="1" si="22"/>
        <v/>
      </c>
      <c r="C539" s="99"/>
      <c r="D539" s="151" t="str">
        <f t="shared" ca="1" si="23"/>
        <v/>
      </c>
      <c r="E539" s="152"/>
      <c r="F539" s="100"/>
      <c r="G539" s="153"/>
      <c r="H539" s="152"/>
      <c r="I539" s="101"/>
      <c r="J539" s="102" t="str">
        <f t="shared" ca="1" si="16"/>
        <v/>
      </c>
      <c r="K539" s="157" t="str">
        <f t="shared" si="17"/>
        <v/>
      </c>
      <c r="L539" s="152"/>
      <c r="M539" s="98" t="str">
        <f t="shared" si="18"/>
        <v/>
      </c>
      <c r="N539" s="102" t="str">
        <f t="shared" ca="1" si="19"/>
        <v/>
      </c>
      <c r="O539" s="98" t="str">
        <f t="shared" ca="1" si="20"/>
        <v/>
      </c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97">
        <f t="shared" si="21"/>
        <v>0</v>
      </c>
    </row>
    <row r="540" spans="1:30" ht="13" x14ac:dyDescent="0.15">
      <c r="A540" s="1"/>
      <c r="B540" s="98" t="str">
        <f t="shared" ca="1" si="22"/>
        <v/>
      </c>
      <c r="C540" s="99"/>
      <c r="D540" s="151" t="str">
        <f t="shared" ca="1" si="23"/>
        <v/>
      </c>
      <c r="E540" s="152"/>
      <c r="F540" s="100"/>
      <c r="G540" s="153"/>
      <c r="H540" s="152"/>
      <c r="I540" s="101"/>
      <c r="J540" s="102" t="str">
        <f t="shared" ca="1" si="16"/>
        <v/>
      </c>
      <c r="K540" s="157" t="str">
        <f t="shared" si="17"/>
        <v/>
      </c>
      <c r="L540" s="152"/>
      <c r="M540" s="98" t="str">
        <f t="shared" si="18"/>
        <v/>
      </c>
      <c r="N540" s="102" t="str">
        <f t="shared" ca="1" si="19"/>
        <v/>
      </c>
      <c r="O540" s="98" t="str">
        <f t="shared" ca="1" si="20"/>
        <v/>
      </c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97">
        <f t="shared" si="21"/>
        <v>0</v>
      </c>
    </row>
    <row r="541" spans="1:30" ht="13" x14ac:dyDescent="0.15">
      <c r="A541" s="1"/>
      <c r="B541" s="98" t="str">
        <f t="shared" ca="1" si="22"/>
        <v/>
      </c>
      <c r="C541" s="99"/>
      <c r="D541" s="151" t="str">
        <f t="shared" ca="1" si="23"/>
        <v/>
      </c>
      <c r="E541" s="152"/>
      <c r="F541" s="100"/>
      <c r="G541" s="153"/>
      <c r="H541" s="152"/>
      <c r="I541" s="101"/>
      <c r="J541" s="102" t="str">
        <f t="shared" ca="1" si="16"/>
        <v/>
      </c>
      <c r="K541" s="157" t="str">
        <f t="shared" si="17"/>
        <v/>
      </c>
      <c r="L541" s="152"/>
      <c r="M541" s="98" t="str">
        <f t="shared" si="18"/>
        <v/>
      </c>
      <c r="N541" s="102" t="str">
        <f t="shared" ca="1" si="19"/>
        <v/>
      </c>
      <c r="O541" s="98" t="str">
        <f t="shared" ca="1" si="20"/>
        <v/>
      </c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97">
        <f t="shared" si="21"/>
        <v>0</v>
      </c>
    </row>
    <row r="542" spans="1:30" ht="13" x14ac:dyDescent="0.15">
      <c r="A542" s="1"/>
      <c r="B542" s="98" t="str">
        <f t="shared" ca="1" si="22"/>
        <v/>
      </c>
      <c r="C542" s="99"/>
      <c r="D542" s="151" t="str">
        <f t="shared" ca="1" si="23"/>
        <v/>
      </c>
      <c r="E542" s="152"/>
      <c r="F542" s="100"/>
      <c r="G542" s="153"/>
      <c r="H542" s="152"/>
      <c r="I542" s="101"/>
      <c r="J542" s="102" t="str">
        <f t="shared" ca="1" si="16"/>
        <v/>
      </c>
      <c r="K542" s="157" t="str">
        <f t="shared" si="17"/>
        <v/>
      </c>
      <c r="L542" s="152"/>
      <c r="M542" s="98" t="str">
        <f t="shared" si="18"/>
        <v/>
      </c>
      <c r="N542" s="102" t="str">
        <f t="shared" ca="1" si="19"/>
        <v/>
      </c>
      <c r="O542" s="98" t="str">
        <f t="shared" ca="1" si="20"/>
        <v/>
      </c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97">
        <f t="shared" si="21"/>
        <v>0</v>
      </c>
    </row>
    <row r="543" spans="1:30" ht="13" x14ac:dyDescent="0.15">
      <c r="A543" s="1"/>
      <c r="B543" s="98" t="str">
        <f t="shared" ca="1" si="22"/>
        <v/>
      </c>
      <c r="C543" s="99"/>
      <c r="D543" s="151" t="str">
        <f t="shared" ca="1" si="23"/>
        <v/>
      </c>
      <c r="E543" s="152"/>
      <c r="F543" s="100"/>
      <c r="G543" s="153"/>
      <c r="H543" s="152"/>
      <c r="I543" s="101"/>
      <c r="J543" s="102" t="str">
        <f t="shared" ca="1" si="16"/>
        <v/>
      </c>
      <c r="K543" s="157" t="str">
        <f t="shared" si="17"/>
        <v/>
      </c>
      <c r="L543" s="152"/>
      <c r="M543" s="98" t="str">
        <f t="shared" si="18"/>
        <v/>
      </c>
      <c r="N543" s="102" t="str">
        <f t="shared" ca="1" si="19"/>
        <v/>
      </c>
      <c r="O543" s="98" t="str">
        <f t="shared" ca="1" si="20"/>
        <v/>
      </c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97">
        <f t="shared" si="21"/>
        <v>0</v>
      </c>
    </row>
    <row r="544" spans="1:30" ht="13" x14ac:dyDescent="0.15">
      <c r="A544" s="1"/>
      <c r="B544" s="98" t="str">
        <f t="shared" ca="1" si="22"/>
        <v/>
      </c>
      <c r="C544" s="99"/>
      <c r="D544" s="151" t="str">
        <f t="shared" ca="1" si="23"/>
        <v/>
      </c>
      <c r="E544" s="152"/>
      <c r="F544" s="100"/>
      <c r="G544" s="153"/>
      <c r="H544" s="152"/>
      <c r="I544" s="101"/>
      <c r="J544" s="102" t="str">
        <f t="shared" ca="1" si="16"/>
        <v/>
      </c>
      <c r="K544" s="157" t="str">
        <f t="shared" si="17"/>
        <v/>
      </c>
      <c r="L544" s="152"/>
      <c r="M544" s="98" t="str">
        <f t="shared" si="18"/>
        <v/>
      </c>
      <c r="N544" s="102" t="str">
        <f t="shared" ca="1" si="19"/>
        <v/>
      </c>
      <c r="O544" s="98" t="str">
        <f t="shared" ca="1" si="20"/>
        <v/>
      </c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97">
        <f t="shared" si="21"/>
        <v>0</v>
      </c>
    </row>
    <row r="545" spans="1:30" ht="13" x14ac:dyDescent="0.15">
      <c r="A545" s="1"/>
      <c r="B545" s="98" t="str">
        <f t="shared" ca="1" si="22"/>
        <v/>
      </c>
      <c r="C545" s="99"/>
      <c r="D545" s="151" t="str">
        <f t="shared" ca="1" si="23"/>
        <v/>
      </c>
      <c r="E545" s="152"/>
      <c r="F545" s="100"/>
      <c r="G545" s="153"/>
      <c r="H545" s="152"/>
      <c r="I545" s="101"/>
      <c r="J545" s="102" t="str">
        <f t="shared" ca="1" si="16"/>
        <v/>
      </c>
      <c r="K545" s="157" t="str">
        <f t="shared" si="17"/>
        <v/>
      </c>
      <c r="L545" s="152"/>
      <c r="M545" s="98" t="str">
        <f t="shared" si="18"/>
        <v/>
      </c>
      <c r="N545" s="102" t="str">
        <f t="shared" ca="1" si="19"/>
        <v/>
      </c>
      <c r="O545" s="98" t="str">
        <f t="shared" ca="1" si="20"/>
        <v/>
      </c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97">
        <f t="shared" si="21"/>
        <v>0</v>
      </c>
    </row>
    <row r="546" spans="1:30" ht="13" x14ac:dyDescent="0.15">
      <c r="A546" s="1"/>
      <c r="B546" s="98" t="str">
        <f t="shared" ca="1" si="22"/>
        <v/>
      </c>
      <c r="C546" s="99"/>
      <c r="D546" s="151" t="str">
        <f t="shared" ca="1" si="23"/>
        <v/>
      </c>
      <c r="E546" s="152"/>
      <c r="F546" s="100"/>
      <c r="G546" s="153"/>
      <c r="H546" s="152"/>
      <c r="I546" s="101"/>
      <c r="J546" s="102" t="str">
        <f t="shared" ca="1" si="16"/>
        <v/>
      </c>
      <c r="K546" s="157" t="str">
        <f t="shared" si="17"/>
        <v/>
      </c>
      <c r="L546" s="152"/>
      <c r="M546" s="98" t="str">
        <f t="shared" si="18"/>
        <v/>
      </c>
      <c r="N546" s="102" t="str">
        <f t="shared" ca="1" si="19"/>
        <v/>
      </c>
      <c r="O546" s="98" t="str">
        <f t="shared" ca="1" si="20"/>
        <v/>
      </c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97">
        <f t="shared" si="21"/>
        <v>0</v>
      </c>
    </row>
    <row r="547" spans="1:30" ht="13" x14ac:dyDescent="0.15">
      <c r="A547" s="1"/>
      <c r="B547" s="98" t="str">
        <f t="shared" ca="1" si="22"/>
        <v/>
      </c>
      <c r="C547" s="99"/>
      <c r="D547" s="151" t="str">
        <f t="shared" ca="1" si="23"/>
        <v/>
      </c>
      <c r="E547" s="152"/>
      <c r="F547" s="100"/>
      <c r="G547" s="153"/>
      <c r="H547" s="152"/>
      <c r="I547" s="101"/>
      <c r="J547" s="102" t="str">
        <f t="shared" ca="1" si="16"/>
        <v/>
      </c>
      <c r="K547" s="157" t="str">
        <f t="shared" si="17"/>
        <v/>
      </c>
      <c r="L547" s="152"/>
      <c r="M547" s="98" t="str">
        <f t="shared" si="18"/>
        <v/>
      </c>
      <c r="N547" s="102" t="str">
        <f t="shared" ca="1" si="19"/>
        <v/>
      </c>
      <c r="O547" s="98" t="str">
        <f t="shared" ca="1" si="20"/>
        <v/>
      </c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97">
        <f t="shared" si="21"/>
        <v>0</v>
      </c>
    </row>
    <row r="548" spans="1:30" ht="13" x14ac:dyDescent="0.15">
      <c r="A548" s="1"/>
      <c r="B548" s="98" t="str">
        <f t="shared" ca="1" si="22"/>
        <v/>
      </c>
      <c r="C548" s="99"/>
      <c r="D548" s="151" t="str">
        <f t="shared" ca="1" si="23"/>
        <v/>
      </c>
      <c r="E548" s="152"/>
      <c r="F548" s="100"/>
      <c r="G548" s="153"/>
      <c r="H548" s="152"/>
      <c r="I548" s="101"/>
      <c r="J548" s="102" t="str">
        <f t="shared" ca="1" si="16"/>
        <v/>
      </c>
      <c r="K548" s="157" t="str">
        <f t="shared" si="17"/>
        <v/>
      </c>
      <c r="L548" s="152"/>
      <c r="M548" s="98" t="str">
        <f t="shared" si="18"/>
        <v/>
      </c>
      <c r="N548" s="102" t="str">
        <f t="shared" ca="1" si="19"/>
        <v/>
      </c>
      <c r="O548" s="98" t="str">
        <f t="shared" ca="1" si="20"/>
        <v/>
      </c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97">
        <f t="shared" si="21"/>
        <v>0</v>
      </c>
    </row>
    <row r="549" spans="1:30" ht="13" x14ac:dyDescent="0.15">
      <c r="A549" s="1"/>
      <c r="B549" s="98" t="str">
        <f t="shared" ca="1" si="22"/>
        <v/>
      </c>
      <c r="C549" s="99"/>
      <c r="D549" s="151" t="str">
        <f t="shared" ca="1" si="23"/>
        <v/>
      </c>
      <c r="E549" s="152"/>
      <c r="F549" s="100"/>
      <c r="G549" s="153"/>
      <c r="H549" s="152"/>
      <c r="I549" s="101"/>
      <c r="J549" s="102" t="str">
        <f t="shared" ca="1" si="16"/>
        <v/>
      </c>
      <c r="K549" s="157" t="str">
        <f t="shared" si="17"/>
        <v/>
      </c>
      <c r="L549" s="152"/>
      <c r="M549" s="98" t="str">
        <f t="shared" si="18"/>
        <v/>
      </c>
      <c r="N549" s="102" t="str">
        <f t="shared" ca="1" si="19"/>
        <v/>
      </c>
      <c r="O549" s="98" t="str">
        <f t="shared" ca="1" si="20"/>
        <v/>
      </c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97">
        <f t="shared" si="21"/>
        <v>0</v>
      </c>
    </row>
    <row r="550" spans="1:30" ht="13" x14ac:dyDescent="0.15">
      <c r="A550" s="1"/>
      <c r="B550" s="98" t="str">
        <f t="shared" ca="1" si="22"/>
        <v/>
      </c>
      <c r="C550" s="99"/>
      <c r="D550" s="151" t="str">
        <f t="shared" ca="1" si="23"/>
        <v/>
      </c>
      <c r="E550" s="152"/>
      <c r="F550" s="100"/>
      <c r="G550" s="153"/>
      <c r="H550" s="152"/>
      <c r="I550" s="101"/>
      <c r="J550" s="102" t="str">
        <f t="shared" ca="1" si="16"/>
        <v/>
      </c>
      <c r="K550" s="157" t="str">
        <f t="shared" si="17"/>
        <v/>
      </c>
      <c r="L550" s="152"/>
      <c r="M550" s="98" t="str">
        <f t="shared" si="18"/>
        <v/>
      </c>
      <c r="N550" s="102" t="str">
        <f t="shared" ca="1" si="19"/>
        <v/>
      </c>
      <c r="O550" s="98" t="str">
        <f t="shared" ca="1" si="20"/>
        <v/>
      </c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97">
        <f t="shared" si="21"/>
        <v>0</v>
      </c>
    </row>
    <row r="551" spans="1:30" ht="13" x14ac:dyDescent="0.15">
      <c r="A551" s="1"/>
      <c r="B551" s="98" t="str">
        <f t="shared" ca="1" si="22"/>
        <v/>
      </c>
      <c r="C551" s="99"/>
      <c r="D551" s="151" t="str">
        <f t="shared" ca="1" si="23"/>
        <v/>
      </c>
      <c r="E551" s="152"/>
      <c r="F551" s="100"/>
      <c r="G551" s="153"/>
      <c r="H551" s="152"/>
      <c r="I551" s="101"/>
      <c r="J551" s="102" t="str">
        <f t="shared" ca="1" si="16"/>
        <v/>
      </c>
      <c r="K551" s="157" t="str">
        <f t="shared" si="17"/>
        <v/>
      </c>
      <c r="L551" s="152"/>
      <c r="M551" s="98" t="str">
        <f t="shared" si="18"/>
        <v/>
      </c>
      <c r="N551" s="102" t="str">
        <f t="shared" ca="1" si="19"/>
        <v/>
      </c>
      <c r="O551" s="98" t="str">
        <f t="shared" ca="1" si="20"/>
        <v/>
      </c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97">
        <f t="shared" si="21"/>
        <v>0</v>
      </c>
    </row>
    <row r="552" spans="1:30" ht="13" x14ac:dyDescent="0.15">
      <c r="A552" s="1"/>
      <c r="B552" s="98" t="str">
        <f t="shared" ca="1" si="22"/>
        <v/>
      </c>
      <c r="C552" s="99"/>
      <c r="D552" s="151" t="str">
        <f t="shared" ca="1" si="23"/>
        <v/>
      </c>
      <c r="E552" s="152"/>
      <c r="F552" s="100"/>
      <c r="G552" s="153"/>
      <c r="H552" s="152"/>
      <c r="I552" s="101"/>
      <c r="J552" s="102" t="str">
        <f t="shared" ca="1" si="16"/>
        <v/>
      </c>
      <c r="K552" s="157" t="str">
        <f t="shared" si="17"/>
        <v/>
      </c>
      <c r="L552" s="152"/>
      <c r="M552" s="98" t="str">
        <f t="shared" si="18"/>
        <v/>
      </c>
      <c r="N552" s="102" t="str">
        <f t="shared" ca="1" si="19"/>
        <v/>
      </c>
      <c r="O552" s="98" t="str">
        <f t="shared" ca="1" si="20"/>
        <v/>
      </c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97">
        <f t="shared" si="21"/>
        <v>0</v>
      </c>
    </row>
    <row r="553" spans="1:30" ht="13" x14ac:dyDescent="0.15">
      <c r="A553" s="1"/>
      <c r="B553" s="98" t="str">
        <f t="shared" ca="1" si="22"/>
        <v/>
      </c>
      <c r="C553" s="99"/>
      <c r="D553" s="151" t="str">
        <f t="shared" ca="1" si="23"/>
        <v/>
      </c>
      <c r="E553" s="152"/>
      <c r="F553" s="100"/>
      <c r="G553" s="153"/>
      <c r="H553" s="152"/>
      <c r="I553" s="101"/>
      <c r="J553" s="102" t="str">
        <f t="shared" ca="1" si="16"/>
        <v/>
      </c>
      <c r="K553" s="157" t="str">
        <f t="shared" si="17"/>
        <v/>
      </c>
      <c r="L553" s="152"/>
      <c r="M553" s="98" t="str">
        <f t="shared" si="18"/>
        <v/>
      </c>
      <c r="N553" s="102" t="str">
        <f t="shared" ca="1" si="19"/>
        <v/>
      </c>
      <c r="O553" s="98" t="str">
        <f t="shared" ca="1" si="20"/>
        <v/>
      </c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97">
        <f t="shared" si="21"/>
        <v>0</v>
      </c>
    </row>
    <row r="554" spans="1:30" ht="13" x14ac:dyDescent="0.15">
      <c r="A554" s="1"/>
      <c r="B554" s="98" t="str">
        <f t="shared" ca="1" si="22"/>
        <v/>
      </c>
      <c r="C554" s="99"/>
      <c r="D554" s="151" t="str">
        <f t="shared" ca="1" si="23"/>
        <v/>
      </c>
      <c r="E554" s="152"/>
      <c r="F554" s="100"/>
      <c r="G554" s="153"/>
      <c r="H554" s="152"/>
      <c r="I554" s="101"/>
      <c r="J554" s="102" t="str">
        <f t="shared" ca="1" si="16"/>
        <v/>
      </c>
      <c r="K554" s="157" t="str">
        <f t="shared" si="17"/>
        <v/>
      </c>
      <c r="L554" s="152"/>
      <c r="M554" s="98" t="str">
        <f t="shared" si="18"/>
        <v/>
      </c>
      <c r="N554" s="102" t="str">
        <f t="shared" ca="1" si="19"/>
        <v/>
      </c>
      <c r="O554" s="98" t="str">
        <f t="shared" ca="1" si="20"/>
        <v/>
      </c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97">
        <f t="shared" si="21"/>
        <v>0</v>
      </c>
    </row>
    <row r="555" spans="1:30" ht="13" x14ac:dyDescent="0.15">
      <c r="A555" s="1"/>
      <c r="B555" s="98" t="str">
        <f t="shared" ca="1" si="22"/>
        <v/>
      </c>
      <c r="C555" s="99"/>
      <c r="D555" s="151" t="str">
        <f t="shared" ca="1" si="23"/>
        <v/>
      </c>
      <c r="E555" s="152"/>
      <c r="F555" s="100"/>
      <c r="G555" s="153"/>
      <c r="H555" s="152"/>
      <c r="I555" s="101"/>
      <c r="J555" s="102" t="str">
        <f t="shared" ca="1" si="16"/>
        <v/>
      </c>
      <c r="K555" s="157" t="str">
        <f t="shared" si="17"/>
        <v/>
      </c>
      <c r="L555" s="152"/>
      <c r="M555" s="98" t="str">
        <f t="shared" si="18"/>
        <v/>
      </c>
      <c r="N555" s="102" t="str">
        <f t="shared" ca="1" si="19"/>
        <v/>
      </c>
      <c r="O555" s="98" t="str">
        <f t="shared" ca="1" si="20"/>
        <v/>
      </c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97">
        <f t="shared" si="21"/>
        <v>0</v>
      </c>
    </row>
    <row r="556" spans="1:30" ht="13" x14ac:dyDescent="0.15">
      <c r="A556" s="1"/>
      <c r="B556" s="98" t="str">
        <f t="shared" ca="1" si="22"/>
        <v/>
      </c>
      <c r="C556" s="99"/>
      <c r="D556" s="151" t="str">
        <f t="shared" ca="1" si="23"/>
        <v/>
      </c>
      <c r="E556" s="152"/>
      <c r="F556" s="100"/>
      <c r="G556" s="153"/>
      <c r="H556" s="152"/>
      <c r="I556" s="101"/>
      <c r="J556" s="102" t="str">
        <f t="shared" ca="1" si="16"/>
        <v/>
      </c>
      <c r="K556" s="157" t="str">
        <f t="shared" si="17"/>
        <v/>
      </c>
      <c r="L556" s="152"/>
      <c r="M556" s="98" t="str">
        <f t="shared" si="18"/>
        <v/>
      </c>
      <c r="N556" s="102" t="str">
        <f t="shared" ca="1" si="19"/>
        <v/>
      </c>
      <c r="O556" s="98" t="str">
        <f t="shared" ca="1" si="20"/>
        <v/>
      </c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97">
        <f t="shared" si="21"/>
        <v>0</v>
      </c>
    </row>
    <row r="557" spans="1:30" ht="13" x14ac:dyDescent="0.15">
      <c r="A557" s="1"/>
      <c r="B557" s="98" t="str">
        <f t="shared" ca="1" si="22"/>
        <v/>
      </c>
      <c r="C557" s="99"/>
      <c r="D557" s="151" t="str">
        <f t="shared" ca="1" si="23"/>
        <v/>
      </c>
      <c r="E557" s="152"/>
      <c r="F557" s="100"/>
      <c r="G557" s="153"/>
      <c r="H557" s="152"/>
      <c r="I557" s="101"/>
      <c r="J557" s="102" t="str">
        <f t="shared" ca="1" si="16"/>
        <v/>
      </c>
      <c r="K557" s="157" t="str">
        <f t="shared" si="17"/>
        <v/>
      </c>
      <c r="L557" s="152"/>
      <c r="M557" s="98" t="str">
        <f t="shared" si="18"/>
        <v/>
      </c>
      <c r="N557" s="102" t="str">
        <f t="shared" ca="1" si="19"/>
        <v/>
      </c>
      <c r="O557" s="98" t="str">
        <f t="shared" ca="1" si="20"/>
        <v/>
      </c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97">
        <f t="shared" si="21"/>
        <v>0</v>
      </c>
    </row>
    <row r="558" spans="1:30" ht="13" x14ac:dyDescent="0.15">
      <c r="A558" s="1"/>
      <c r="B558" s="98" t="str">
        <f t="shared" ca="1" si="22"/>
        <v/>
      </c>
      <c r="C558" s="99"/>
      <c r="D558" s="151" t="str">
        <f t="shared" ca="1" si="23"/>
        <v/>
      </c>
      <c r="E558" s="152"/>
      <c r="F558" s="100"/>
      <c r="G558" s="153"/>
      <c r="H558" s="152"/>
      <c r="I558" s="101"/>
      <c r="J558" s="102" t="str">
        <f t="shared" ca="1" si="16"/>
        <v/>
      </c>
      <c r="K558" s="157" t="str">
        <f t="shared" si="17"/>
        <v/>
      </c>
      <c r="L558" s="152"/>
      <c r="M558" s="98" t="str">
        <f t="shared" si="18"/>
        <v/>
      </c>
      <c r="N558" s="102" t="str">
        <f t="shared" ca="1" si="19"/>
        <v/>
      </c>
      <c r="O558" s="98" t="str">
        <f t="shared" ca="1" si="20"/>
        <v/>
      </c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97">
        <f t="shared" si="21"/>
        <v>0</v>
      </c>
    </row>
    <row r="559" spans="1:30" ht="13" x14ac:dyDescent="0.15">
      <c r="A559" s="1"/>
      <c r="B559" s="98" t="str">
        <f t="shared" ca="1" si="22"/>
        <v/>
      </c>
      <c r="C559" s="99"/>
      <c r="D559" s="151" t="str">
        <f t="shared" ca="1" si="23"/>
        <v/>
      </c>
      <c r="E559" s="152"/>
      <c r="F559" s="100"/>
      <c r="G559" s="153"/>
      <c r="H559" s="152"/>
      <c r="I559" s="101"/>
      <c r="J559" s="102" t="str">
        <f t="shared" ca="1" si="16"/>
        <v/>
      </c>
      <c r="K559" s="157" t="str">
        <f t="shared" si="17"/>
        <v/>
      </c>
      <c r="L559" s="152"/>
      <c r="M559" s="98" t="str">
        <f t="shared" si="18"/>
        <v/>
      </c>
      <c r="N559" s="102" t="str">
        <f t="shared" ca="1" si="19"/>
        <v/>
      </c>
      <c r="O559" s="98" t="str">
        <f t="shared" ca="1" si="20"/>
        <v/>
      </c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97">
        <f t="shared" si="21"/>
        <v>0</v>
      </c>
    </row>
    <row r="560" spans="1:30" ht="13" x14ac:dyDescent="0.15">
      <c r="A560" s="1"/>
      <c r="B560" s="98" t="str">
        <f t="shared" ca="1" si="22"/>
        <v/>
      </c>
      <c r="C560" s="99"/>
      <c r="D560" s="151" t="str">
        <f t="shared" ca="1" si="23"/>
        <v/>
      </c>
      <c r="E560" s="152"/>
      <c r="F560" s="100"/>
      <c r="G560" s="153"/>
      <c r="H560" s="152"/>
      <c r="I560" s="101"/>
      <c r="J560" s="102" t="str">
        <f t="shared" ca="1" si="16"/>
        <v/>
      </c>
      <c r="K560" s="157" t="str">
        <f t="shared" si="17"/>
        <v/>
      </c>
      <c r="L560" s="152"/>
      <c r="M560" s="98" t="str">
        <f t="shared" si="18"/>
        <v/>
      </c>
      <c r="N560" s="102" t="str">
        <f t="shared" ca="1" si="19"/>
        <v/>
      </c>
      <c r="O560" s="98" t="str">
        <f t="shared" ca="1" si="20"/>
        <v/>
      </c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97">
        <f t="shared" si="21"/>
        <v>0</v>
      </c>
    </row>
    <row r="561" spans="1:30" ht="13" x14ac:dyDescent="0.15">
      <c r="A561" s="1"/>
      <c r="B561" s="98" t="str">
        <f t="shared" ca="1" si="22"/>
        <v/>
      </c>
      <c r="C561" s="99"/>
      <c r="D561" s="151" t="str">
        <f t="shared" ca="1" si="23"/>
        <v/>
      </c>
      <c r="E561" s="152"/>
      <c r="F561" s="100"/>
      <c r="G561" s="153"/>
      <c r="H561" s="152"/>
      <c r="I561" s="101"/>
      <c r="J561" s="102" t="str">
        <f t="shared" ca="1" si="16"/>
        <v/>
      </c>
      <c r="K561" s="157" t="str">
        <f t="shared" si="17"/>
        <v/>
      </c>
      <c r="L561" s="152"/>
      <c r="M561" s="98" t="str">
        <f t="shared" si="18"/>
        <v/>
      </c>
      <c r="N561" s="102" t="str">
        <f t="shared" ca="1" si="19"/>
        <v/>
      </c>
      <c r="O561" s="98" t="str">
        <f t="shared" ca="1" si="20"/>
        <v/>
      </c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97">
        <f t="shared" si="21"/>
        <v>0</v>
      </c>
    </row>
    <row r="562" spans="1:30" ht="13" x14ac:dyDescent="0.15">
      <c r="A562" s="1"/>
      <c r="B562" s="98" t="str">
        <f t="shared" ca="1" si="22"/>
        <v/>
      </c>
      <c r="C562" s="99"/>
      <c r="D562" s="151" t="str">
        <f t="shared" ca="1" si="23"/>
        <v/>
      </c>
      <c r="E562" s="152"/>
      <c r="F562" s="100"/>
      <c r="G562" s="153"/>
      <c r="H562" s="152"/>
      <c r="I562" s="101"/>
      <c r="J562" s="102" t="str">
        <f t="shared" ca="1" si="16"/>
        <v/>
      </c>
      <c r="K562" s="157" t="str">
        <f t="shared" si="17"/>
        <v/>
      </c>
      <c r="L562" s="152"/>
      <c r="M562" s="98" t="str">
        <f t="shared" si="18"/>
        <v/>
      </c>
      <c r="N562" s="102" t="str">
        <f t="shared" ca="1" si="19"/>
        <v/>
      </c>
      <c r="O562" s="98" t="str">
        <f t="shared" ca="1" si="20"/>
        <v/>
      </c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97">
        <f t="shared" si="21"/>
        <v>0</v>
      </c>
    </row>
    <row r="563" spans="1:30" ht="13" x14ac:dyDescent="0.15">
      <c r="A563" s="1"/>
      <c r="B563" s="98" t="str">
        <f t="shared" ca="1" si="22"/>
        <v/>
      </c>
      <c r="C563" s="99"/>
      <c r="D563" s="151" t="str">
        <f t="shared" ca="1" si="23"/>
        <v/>
      </c>
      <c r="E563" s="152"/>
      <c r="F563" s="100"/>
      <c r="G563" s="153"/>
      <c r="H563" s="152"/>
      <c r="I563" s="101"/>
      <c r="J563" s="102" t="str">
        <f t="shared" ca="1" si="16"/>
        <v/>
      </c>
      <c r="K563" s="157" t="str">
        <f t="shared" si="17"/>
        <v/>
      </c>
      <c r="L563" s="152"/>
      <c r="M563" s="98" t="str">
        <f t="shared" si="18"/>
        <v/>
      </c>
      <c r="N563" s="102" t="str">
        <f t="shared" ca="1" si="19"/>
        <v/>
      </c>
      <c r="O563" s="98" t="str">
        <f t="shared" ca="1" si="20"/>
        <v/>
      </c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97">
        <f t="shared" si="21"/>
        <v>0</v>
      </c>
    </row>
    <row r="564" spans="1:30" ht="13" x14ac:dyDescent="0.15">
      <c r="A564" s="1"/>
      <c r="B564" s="98" t="str">
        <f t="shared" ca="1" si="22"/>
        <v/>
      </c>
      <c r="C564" s="99"/>
      <c r="D564" s="151" t="str">
        <f t="shared" ca="1" si="23"/>
        <v/>
      </c>
      <c r="E564" s="152"/>
      <c r="F564" s="100"/>
      <c r="G564" s="153"/>
      <c r="H564" s="152"/>
      <c r="I564" s="101"/>
      <c r="J564" s="102" t="str">
        <f t="shared" ca="1" si="16"/>
        <v/>
      </c>
      <c r="K564" s="157" t="str">
        <f t="shared" si="17"/>
        <v/>
      </c>
      <c r="L564" s="152"/>
      <c r="M564" s="98" t="str">
        <f t="shared" si="18"/>
        <v/>
      </c>
      <c r="N564" s="102" t="str">
        <f t="shared" ca="1" si="19"/>
        <v/>
      </c>
      <c r="O564" s="98" t="str">
        <f t="shared" ca="1" si="20"/>
        <v/>
      </c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97">
        <f t="shared" si="21"/>
        <v>0</v>
      </c>
    </row>
    <row r="565" spans="1:30" ht="13" x14ac:dyDescent="0.15">
      <c r="A565" s="1"/>
      <c r="B565" s="98" t="str">
        <f t="shared" ca="1" si="22"/>
        <v/>
      </c>
      <c r="C565" s="99"/>
      <c r="D565" s="151" t="str">
        <f t="shared" ca="1" si="23"/>
        <v/>
      </c>
      <c r="E565" s="152"/>
      <c r="F565" s="100"/>
      <c r="G565" s="153"/>
      <c r="H565" s="152"/>
      <c r="I565" s="101"/>
      <c r="J565" s="102" t="str">
        <f t="shared" ca="1" si="16"/>
        <v/>
      </c>
      <c r="K565" s="157" t="str">
        <f t="shared" si="17"/>
        <v/>
      </c>
      <c r="L565" s="152"/>
      <c r="M565" s="98" t="str">
        <f t="shared" si="18"/>
        <v/>
      </c>
      <c r="N565" s="102" t="str">
        <f t="shared" ca="1" si="19"/>
        <v/>
      </c>
      <c r="O565" s="98" t="str">
        <f t="shared" ca="1" si="20"/>
        <v/>
      </c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97">
        <f t="shared" si="21"/>
        <v>0</v>
      </c>
    </row>
    <row r="566" spans="1:30" ht="13" x14ac:dyDescent="0.15">
      <c r="A566" s="1"/>
      <c r="B566" s="98" t="str">
        <f t="shared" ca="1" si="22"/>
        <v/>
      </c>
      <c r="C566" s="99"/>
      <c r="D566" s="151" t="str">
        <f t="shared" ca="1" si="23"/>
        <v/>
      </c>
      <c r="E566" s="152"/>
      <c r="F566" s="100"/>
      <c r="G566" s="153"/>
      <c r="H566" s="152"/>
      <c r="I566" s="101"/>
      <c r="J566" s="102" t="str">
        <f t="shared" ca="1" si="16"/>
        <v/>
      </c>
      <c r="K566" s="157" t="str">
        <f t="shared" si="17"/>
        <v/>
      </c>
      <c r="L566" s="152"/>
      <c r="M566" s="98" t="str">
        <f t="shared" si="18"/>
        <v/>
      </c>
      <c r="N566" s="102" t="str">
        <f t="shared" ca="1" si="19"/>
        <v/>
      </c>
      <c r="O566" s="98" t="str">
        <f t="shared" ca="1" si="20"/>
        <v/>
      </c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97">
        <f t="shared" si="21"/>
        <v>0</v>
      </c>
    </row>
    <row r="567" spans="1:30" ht="13" x14ac:dyDescent="0.15">
      <c r="A567" s="1"/>
      <c r="B567" s="98" t="str">
        <f t="shared" ca="1" si="22"/>
        <v/>
      </c>
      <c r="C567" s="99"/>
      <c r="D567" s="151" t="str">
        <f t="shared" ca="1" si="23"/>
        <v/>
      </c>
      <c r="E567" s="152"/>
      <c r="F567" s="100"/>
      <c r="G567" s="153"/>
      <c r="H567" s="152"/>
      <c r="I567" s="101"/>
      <c r="J567" s="102" t="str">
        <f t="shared" ca="1" si="16"/>
        <v/>
      </c>
      <c r="K567" s="157" t="str">
        <f t="shared" si="17"/>
        <v/>
      </c>
      <c r="L567" s="152"/>
      <c r="M567" s="98" t="str">
        <f t="shared" si="18"/>
        <v/>
      </c>
      <c r="N567" s="102" t="str">
        <f t="shared" ca="1" si="19"/>
        <v/>
      </c>
      <c r="O567" s="98" t="str">
        <f t="shared" ca="1" si="20"/>
        <v/>
      </c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97">
        <f t="shared" si="21"/>
        <v>0</v>
      </c>
    </row>
    <row r="568" spans="1:30" ht="13" x14ac:dyDescent="0.15">
      <c r="A568" s="1"/>
      <c r="B568" s="98" t="str">
        <f t="shared" ca="1" si="22"/>
        <v/>
      </c>
      <c r="C568" s="99"/>
      <c r="D568" s="151" t="str">
        <f t="shared" ca="1" si="23"/>
        <v/>
      </c>
      <c r="E568" s="152"/>
      <c r="F568" s="100"/>
      <c r="G568" s="153"/>
      <c r="H568" s="152"/>
      <c r="I568" s="101"/>
      <c r="J568" s="102" t="str">
        <f t="shared" ca="1" si="16"/>
        <v/>
      </c>
      <c r="K568" s="157" t="str">
        <f t="shared" si="17"/>
        <v/>
      </c>
      <c r="L568" s="152"/>
      <c r="M568" s="98" t="str">
        <f t="shared" si="18"/>
        <v/>
      </c>
      <c r="N568" s="102" t="str">
        <f t="shared" ca="1" si="19"/>
        <v/>
      </c>
      <c r="O568" s="98" t="str">
        <f t="shared" ca="1" si="20"/>
        <v/>
      </c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97">
        <f t="shared" si="21"/>
        <v>0</v>
      </c>
    </row>
    <row r="569" spans="1:30" ht="13" x14ac:dyDescent="0.15">
      <c r="A569" s="1"/>
      <c r="B569" s="98" t="str">
        <f t="shared" ca="1" si="22"/>
        <v/>
      </c>
      <c r="C569" s="99"/>
      <c r="D569" s="151" t="str">
        <f t="shared" ca="1" si="23"/>
        <v/>
      </c>
      <c r="E569" s="152"/>
      <c r="F569" s="100"/>
      <c r="G569" s="153"/>
      <c r="H569" s="152"/>
      <c r="I569" s="101"/>
      <c r="J569" s="102" t="str">
        <f t="shared" ca="1" si="16"/>
        <v/>
      </c>
      <c r="K569" s="157" t="str">
        <f t="shared" si="17"/>
        <v/>
      </c>
      <c r="L569" s="152"/>
      <c r="M569" s="98" t="str">
        <f t="shared" si="18"/>
        <v/>
      </c>
      <c r="N569" s="102" t="str">
        <f t="shared" ca="1" si="19"/>
        <v/>
      </c>
      <c r="O569" s="98" t="str">
        <f t="shared" ca="1" si="20"/>
        <v/>
      </c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97">
        <f t="shared" si="21"/>
        <v>0</v>
      </c>
    </row>
    <row r="570" spans="1:30" ht="13" x14ac:dyDescent="0.15">
      <c r="A570" s="1"/>
      <c r="B570" s="98" t="str">
        <f t="shared" ca="1" si="22"/>
        <v/>
      </c>
      <c r="C570" s="99"/>
      <c r="D570" s="151" t="str">
        <f t="shared" ca="1" si="23"/>
        <v/>
      </c>
      <c r="E570" s="152"/>
      <c r="F570" s="100"/>
      <c r="G570" s="153"/>
      <c r="H570" s="152"/>
      <c r="I570" s="101"/>
      <c r="J570" s="102" t="str">
        <f t="shared" ca="1" si="16"/>
        <v/>
      </c>
      <c r="K570" s="157" t="str">
        <f t="shared" si="17"/>
        <v/>
      </c>
      <c r="L570" s="152"/>
      <c r="M570" s="98" t="str">
        <f t="shared" si="18"/>
        <v/>
      </c>
      <c r="N570" s="102" t="str">
        <f t="shared" ca="1" si="19"/>
        <v/>
      </c>
      <c r="O570" s="98" t="str">
        <f t="shared" ca="1" si="20"/>
        <v/>
      </c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97">
        <f t="shared" si="21"/>
        <v>0</v>
      </c>
    </row>
    <row r="571" spans="1:30" ht="13" x14ac:dyDescent="0.15">
      <c r="A571" s="1"/>
      <c r="B571" s="98" t="str">
        <f t="shared" ca="1" si="22"/>
        <v/>
      </c>
      <c r="C571" s="99"/>
      <c r="D571" s="151" t="str">
        <f t="shared" ca="1" si="23"/>
        <v/>
      </c>
      <c r="E571" s="152"/>
      <c r="F571" s="100"/>
      <c r="G571" s="153"/>
      <c r="H571" s="152"/>
      <c r="I571" s="101"/>
      <c r="J571" s="102" t="str">
        <f t="shared" ca="1" si="16"/>
        <v/>
      </c>
      <c r="K571" s="157" t="str">
        <f t="shared" si="17"/>
        <v/>
      </c>
      <c r="L571" s="152"/>
      <c r="M571" s="98" t="str">
        <f t="shared" si="18"/>
        <v/>
      </c>
      <c r="N571" s="102" t="str">
        <f t="shared" ca="1" si="19"/>
        <v/>
      </c>
      <c r="O571" s="98" t="str">
        <f t="shared" ca="1" si="20"/>
        <v/>
      </c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97">
        <f t="shared" si="21"/>
        <v>0</v>
      </c>
    </row>
    <row r="572" spans="1:30" ht="13" x14ac:dyDescent="0.15">
      <c r="A572" s="1"/>
      <c r="B572" s="98" t="str">
        <f t="shared" ca="1" si="22"/>
        <v/>
      </c>
      <c r="C572" s="99"/>
      <c r="D572" s="151" t="str">
        <f t="shared" ca="1" si="23"/>
        <v/>
      </c>
      <c r="E572" s="152"/>
      <c r="F572" s="100"/>
      <c r="G572" s="153"/>
      <c r="H572" s="152"/>
      <c r="I572" s="101"/>
      <c r="J572" s="102" t="str">
        <f t="shared" ca="1" si="16"/>
        <v/>
      </c>
      <c r="K572" s="157" t="str">
        <f t="shared" si="17"/>
        <v/>
      </c>
      <c r="L572" s="152"/>
      <c r="M572" s="98" t="str">
        <f t="shared" si="18"/>
        <v/>
      </c>
      <c r="N572" s="102" t="str">
        <f t="shared" ca="1" si="19"/>
        <v/>
      </c>
      <c r="O572" s="98" t="str">
        <f t="shared" ca="1" si="20"/>
        <v/>
      </c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97">
        <f t="shared" si="21"/>
        <v>0</v>
      </c>
    </row>
    <row r="573" spans="1:30" ht="13" x14ac:dyDescent="0.15">
      <c r="A573" s="1"/>
      <c r="B573" s="98" t="str">
        <f t="shared" ca="1" si="22"/>
        <v/>
      </c>
      <c r="C573" s="99"/>
      <c r="D573" s="151" t="str">
        <f t="shared" ca="1" si="23"/>
        <v/>
      </c>
      <c r="E573" s="152"/>
      <c r="F573" s="100"/>
      <c r="G573" s="153"/>
      <c r="H573" s="152"/>
      <c r="I573" s="101"/>
      <c r="J573" s="102" t="str">
        <f t="shared" ca="1" si="16"/>
        <v/>
      </c>
      <c r="K573" s="157" t="str">
        <f t="shared" si="17"/>
        <v/>
      </c>
      <c r="L573" s="152"/>
      <c r="M573" s="98" t="str">
        <f t="shared" si="18"/>
        <v/>
      </c>
      <c r="N573" s="102" t="str">
        <f t="shared" ca="1" si="19"/>
        <v/>
      </c>
      <c r="O573" s="98" t="str">
        <f t="shared" ca="1" si="20"/>
        <v/>
      </c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97">
        <f t="shared" si="21"/>
        <v>0</v>
      </c>
    </row>
    <row r="574" spans="1:30" ht="13" x14ac:dyDescent="0.15">
      <c r="A574" s="1"/>
      <c r="B574" s="98" t="str">
        <f t="shared" ca="1" si="22"/>
        <v/>
      </c>
      <c r="C574" s="99"/>
      <c r="D574" s="151" t="str">
        <f t="shared" ca="1" si="23"/>
        <v/>
      </c>
      <c r="E574" s="152"/>
      <c r="F574" s="100"/>
      <c r="G574" s="153"/>
      <c r="H574" s="152"/>
      <c r="I574" s="101"/>
      <c r="J574" s="102" t="str">
        <f t="shared" ca="1" si="16"/>
        <v/>
      </c>
      <c r="K574" s="157" t="str">
        <f t="shared" si="17"/>
        <v/>
      </c>
      <c r="L574" s="152"/>
      <c r="M574" s="98" t="str">
        <f t="shared" si="18"/>
        <v/>
      </c>
      <c r="N574" s="102" t="str">
        <f t="shared" ca="1" si="19"/>
        <v/>
      </c>
      <c r="O574" s="98" t="str">
        <f t="shared" ca="1" si="20"/>
        <v/>
      </c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97">
        <f t="shared" si="21"/>
        <v>0</v>
      </c>
    </row>
    <row r="575" spans="1:30" ht="13" x14ac:dyDescent="0.15">
      <c r="A575" s="1"/>
      <c r="B575" s="98" t="str">
        <f t="shared" ca="1" si="22"/>
        <v/>
      </c>
      <c r="C575" s="99"/>
      <c r="D575" s="151" t="str">
        <f t="shared" ca="1" si="23"/>
        <v/>
      </c>
      <c r="E575" s="152"/>
      <c r="F575" s="100"/>
      <c r="G575" s="153"/>
      <c r="H575" s="152"/>
      <c r="I575" s="101"/>
      <c r="J575" s="102" t="str">
        <f t="shared" ca="1" si="16"/>
        <v/>
      </c>
      <c r="K575" s="157" t="str">
        <f t="shared" si="17"/>
        <v/>
      </c>
      <c r="L575" s="152"/>
      <c r="M575" s="98" t="str">
        <f t="shared" si="18"/>
        <v/>
      </c>
      <c r="N575" s="102" t="str">
        <f t="shared" ca="1" si="19"/>
        <v/>
      </c>
      <c r="O575" s="98" t="str">
        <f t="shared" ca="1" si="20"/>
        <v/>
      </c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97">
        <f t="shared" si="21"/>
        <v>0</v>
      </c>
    </row>
    <row r="576" spans="1:30" ht="13" x14ac:dyDescent="0.15">
      <c r="A576" s="1"/>
      <c r="B576" s="98" t="str">
        <f t="shared" ca="1" si="22"/>
        <v/>
      </c>
      <c r="C576" s="99"/>
      <c r="D576" s="151" t="str">
        <f t="shared" ca="1" si="23"/>
        <v/>
      </c>
      <c r="E576" s="152"/>
      <c r="F576" s="100"/>
      <c r="G576" s="153"/>
      <c r="H576" s="152"/>
      <c r="I576" s="101"/>
      <c r="J576" s="102" t="str">
        <f t="shared" ca="1" si="16"/>
        <v/>
      </c>
      <c r="K576" s="157" t="str">
        <f t="shared" si="17"/>
        <v/>
      </c>
      <c r="L576" s="152"/>
      <c r="M576" s="98" t="str">
        <f t="shared" si="18"/>
        <v/>
      </c>
      <c r="N576" s="102" t="str">
        <f t="shared" ca="1" si="19"/>
        <v/>
      </c>
      <c r="O576" s="98" t="str">
        <f t="shared" ca="1" si="20"/>
        <v/>
      </c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97">
        <f t="shared" si="21"/>
        <v>0</v>
      </c>
    </row>
    <row r="577" spans="1:30" ht="13" x14ac:dyDescent="0.15">
      <c r="A577" s="1"/>
      <c r="B577" s="98" t="str">
        <f t="shared" ca="1" si="22"/>
        <v/>
      </c>
      <c r="C577" s="99"/>
      <c r="D577" s="151" t="str">
        <f t="shared" ca="1" si="23"/>
        <v/>
      </c>
      <c r="E577" s="152"/>
      <c r="F577" s="100"/>
      <c r="G577" s="153"/>
      <c r="H577" s="152"/>
      <c r="I577" s="101"/>
      <c r="J577" s="102" t="str">
        <f t="shared" ca="1" si="16"/>
        <v/>
      </c>
      <c r="K577" s="157" t="str">
        <f t="shared" si="17"/>
        <v/>
      </c>
      <c r="L577" s="152"/>
      <c r="M577" s="98" t="str">
        <f t="shared" si="18"/>
        <v/>
      </c>
      <c r="N577" s="102" t="str">
        <f t="shared" ca="1" si="19"/>
        <v/>
      </c>
      <c r="O577" s="98" t="str">
        <f t="shared" ca="1" si="20"/>
        <v/>
      </c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97">
        <f t="shared" si="21"/>
        <v>0</v>
      </c>
    </row>
    <row r="578" spans="1:30" ht="13" x14ac:dyDescent="0.15">
      <c r="A578" s="1"/>
      <c r="B578" s="98" t="str">
        <f t="shared" ca="1" si="22"/>
        <v/>
      </c>
      <c r="C578" s="99"/>
      <c r="D578" s="151" t="str">
        <f t="shared" ca="1" si="23"/>
        <v/>
      </c>
      <c r="E578" s="152"/>
      <c r="F578" s="100"/>
      <c r="G578" s="153"/>
      <c r="H578" s="152"/>
      <c r="I578" s="101"/>
      <c r="J578" s="102" t="str">
        <f t="shared" ca="1" si="16"/>
        <v/>
      </c>
      <c r="K578" s="157" t="str">
        <f t="shared" si="17"/>
        <v/>
      </c>
      <c r="L578" s="152"/>
      <c r="M578" s="98" t="str">
        <f t="shared" si="18"/>
        <v/>
      </c>
      <c r="N578" s="102" t="str">
        <f t="shared" ca="1" si="19"/>
        <v/>
      </c>
      <c r="O578" s="98" t="str">
        <f t="shared" ca="1" si="20"/>
        <v/>
      </c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97">
        <f t="shared" si="21"/>
        <v>0</v>
      </c>
    </row>
    <row r="579" spans="1:30" ht="13" x14ac:dyDescent="0.15">
      <c r="A579" s="1"/>
      <c r="B579" s="98" t="str">
        <f t="shared" ca="1" si="22"/>
        <v/>
      </c>
      <c r="C579" s="99"/>
      <c r="D579" s="151" t="str">
        <f t="shared" ca="1" si="23"/>
        <v/>
      </c>
      <c r="E579" s="152"/>
      <c r="F579" s="100"/>
      <c r="G579" s="153"/>
      <c r="H579" s="152"/>
      <c r="I579" s="101"/>
      <c r="J579" s="102" t="str">
        <f t="shared" ca="1" si="16"/>
        <v/>
      </c>
      <c r="K579" s="157" t="str">
        <f t="shared" si="17"/>
        <v/>
      </c>
      <c r="L579" s="152"/>
      <c r="M579" s="98" t="str">
        <f t="shared" si="18"/>
        <v/>
      </c>
      <c r="N579" s="102" t="str">
        <f t="shared" ca="1" si="19"/>
        <v/>
      </c>
      <c r="O579" s="98" t="str">
        <f t="shared" ca="1" si="20"/>
        <v/>
      </c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97">
        <f t="shared" si="21"/>
        <v>0</v>
      </c>
    </row>
    <row r="580" spans="1:30" ht="13" x14ac:dyDescent="0.15">
      <c r="A580" s="1"/>
      <c r="B580" s="98" t="str">
        <f t="shared" ca="1" si="22"/>
        <v/>
      </c>
      <c r="C580" s="99"/>
      <c r="D580" s="151" t="str">
        <f t="shared" ca="1" si="23"/>
        <v/>
      </c>
      <c r="E580" s="152"/>
      <c r="F580" s="100"/>
      <c r="G580" s="153"/>
      <c r="H580" s="152"/>
      <c r="I580" s="101"/>
      <c r="J580" s="102" t="str">
        <f t="shared" ca="1" si="16"/>
        <v/>
      </c>
      <c r="K580" s="157" t="str">
        <f t="shared" si="17"/>
        <v/>
      </c>
      <c r="L580" s="152"/>
      <c r="M580" s="98" t="str">
        <f t="shared" si="18"/>
        <v/>
      </c>
      <c r="N580" s="102" t="str">
        <f t="shared" ca="1" si="19"/>
        <v/>
      </c>
      <c r="O580" s="98" t="str">
        <f t="shared" ca="1" si="20"/>
        <v/>
      </c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97">
        <f t="shared" si="21"/>
        <v>0</v>
      </c>
    </row>
    <row r="581" spans="1:30" ht="13" x14ac:dyDescent="0.15">
      <c r="A581" s="1"/>
      <c r="B581" s="98" t="str">
        <f t="shared" ca="1" si="22"/>
        <v/>
      </c>
      <c r="C581" s="99"/>
      <c r="D581" s="151" t="str">
        <f t="shared" ca="1" si="23"/>
        <v/>
      </c>
      <c r="E581" s="152"/>
      <c r="F581" s="100"/>
      <c r="G581" s="153"/>
      <c r="H581" s="152"/>
      <c r="I581" s="101"/>
      <c r="J581" s="102" t="str">
        <f t="shared" ca="1" si="16"/>
        <v/>
      </c>
      <c r="K581" s="157" t="str">
        <f t="shared" si="17"/>
        <v/>
      </c>
      <c r="L581" s="152"/>
      <c r="M581" s="98" t="str">
        <f t="shared" si="18"/>
        <v/>
      </c>
      <c r="N581" s="102" t="str">
        <f t="shared" ca="1" si="19"/>
        <v/>
      </c>
      <c r="O581" s="98" t="str">
        <f t="shared" ca="1" si="20"/>
        <v/>
      </c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97">
        <f t="shared" si="21"/>
        <v>0</v>
      </c>
    </row>
    <row r="582" spans="1:30" ht="13" x14ac:dyDescent="0.15">
      <c r="A582" s="1"/>
      <c r="B582" s="98" t="str">
        <f t="shared" ca="1" si="22"/>
        <v/>
      </c>
      <c r="C582" s="99"/>
      <c r="D582" s="151" t="str">
        <f t="shared" ca="1" si="23"/>
        <v/>
      </c>
      <c r="E582" s="152"/>
      <c r="F582" s="100"/>
      <c r="G582" s="153"/>
      <c r="H582" s="152"/>
      <c r="I582" s="101"/>
      <c r="J582" s="102" t="str">
        <f t="shared" ca="1" si="16"/>
        <v/>
      </c>
      <c r="K582" s="157" t="str">
        <f t="shared" si="17"/>
        <v/>
      </c>
      <c r="L582" s="152"/>
      <c r="M582" s="98" t="str">
        <f t="shared" si="18"/>
        <v/>
      </c>
      <c r="N582" s="102" t="str">
        <f t="shared" ca="1" si="19"/>
        <v/>
      </c>
      <c r="O582" s="98" t="str">
        <f t="shared" ca="1" si="20"/>
        <v/>
      </c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97">
        <f t="shared" si="21"/>
        <v>0</v>
      </c>
    </row>
    <row r="583" spans="1:30" ht="13" x14ac:dyDescent="0.15">
      <c r="A583" s="1"/>
      <c r="B583" s="98" t="str">
        <f t="shared" ca="1" si="22"/>
        <v/>
      </c>
      <c r="C583" s="99"/>
      <c r="D583" s="151" t="str">
        <f t="shared" ca="1" si="23"/>
        <v/>
      </c>
      <c r="E583" s="152"/>
      <c r="F583" s="100"/>
      <c r="G583" s="153"/>
      <c r="H583" s="152"/>
      <c r="I583" s="101"/>
      <c r="J583" s="102" t="str">
        <f t="shared" ca="1" si="16"/>
        <v/>
      </c>
      <c r="K583" s="157" t="str">
        <f t="shared" si="17"/>
        <v/>
      </c>
      <c r="L583" s="152"/>
      <c r="M583" s="98" t="str">
        <f t="shared" si="18"/>
        <v/>
      </c>
      <c r="N583" s="102" t="str">
        <f t="shared" ca="1" si="19"/>
        <v/>
      </c>
      <c r="O583" s="98" t="str">
        <f t="shared" ca="1" si="20"/>
        <v/>
      </c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97">
        <f t="shared" si="21"/>
        <v>0</v>
      </c>
    </row>
    <row r="584" spans="1:30" ht="13" x14ac:dyDescent="0.15">
      <c r="A584" s="1"/>
      <c r="B584" s="98" t="str">
        <f t="shared" ca="1" si="22"/>
        <v/>
      </c>
      <c r="C584" s="99"/>
      <c r="D584" s="151" t="str">
        <f t="shared" ca="1" si="23"/>
        <v/>
      </c>
      <c r="E584" s="152"/>
      <c r="F584" s="100"/>
      <c r="G584" s="153"/>
      <c r="H584" s="152"/>
      <c r="I584" s="101"/>
      <c r="J584" s="102" t="str">
        <f t="shared" ca="1" si="16"/>
        <v/>
      </c>
      <c r="K584" s="157" t="str">
        <f t="shared" si="17"/>
        <v/>
      </c>
      <c r="L584" s="152"/>
      <c r="M584" s="98" t="str">
        <f t="shared" si="18"/>
        <v/>
      </c>
      <c r="N584" s="102" t="str">
        <f t="shared" ca="1" si="19"/>
        <v/>
      </c>
      <c r="O584" s="98" t="str">
        <f t="shared" ca="1" si="20"/>
        <v/>
      </c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97">
        <f t="shared" si="21"/>
        <v>0</v>
      </c>
    </row>
    <row r="585" spans="1:30" ht="13" x14ac:dyDescent="0.15">
      <c r="A585" s="1"/>
      <c r="B585" s="98" t="str">
        <f t="shared" ca="1" si="22"/>
        <v/>
      </c>
      <c r="C585" s="99"/>
      <c r="D585" s="151" t="str">
        <f t="shared" ca="1" si="23"/>
        <v/>
      </c>
      <c r="E585" s="152"/>
      <c r="F585" s="100"/>
      <c r="G585" s="153"/>
      <c r="H585" s="152"/>
      <c r="I585" s="101"/>
      <c r="J585" s="102" t="str">
        <f t="shared" ca="1" si="16"/>
        <v/>
      </c>
      <c r="K585" s="157" t="str">
        <f t="shared" si="17"/>
        <v/>
      </c>
      <c r="L585" s="152"/>
      <c r="M585" s="98" t="str">
        <f t="shared" si="18"/>
        <v/>
      </c>
      <c r="N585" s="102" t="str">
        <f t="shared" ca="1" si="19"/>
        <v/>
      </c>
      <c r="O585" s="98" t="str">
        <f t="shared" ca="1" si="20"/>
        <v/>
      </c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97">
        <f t="shared" si="21"/>
        <v>0</v>
      </c>
    </row>
    <row r="586" spans="1:30" ht="13" x14ac:dyDescent="0.15">
      <c r="A586" s="1"/>
      <c r="B586" s="98" t="str">
        <f t="shared" ca="1" si="22"/>
        <v/>
      </c>
      <c r="C586" s="99"/>
      <c r="D586" s="151" t="str">
        <f t="shared" ca="1" si="23"/>
        <v/>
      </c>
      <c r="E586" s="152"/>
      <c r="F586" s="100"/>
      <c r="G586" s="153"/>
      <c r="H586" s="152"/>
      <c r="I586" s="101"/>
      <c r="J586" s="102" t="str">
        <f t="shared" ca="1" si="16"/>
        <v/>
      </c>
      <c r="K586" s="157" t="str">
        <f t="shared" si="17"/>
        <v/>
      </c>
      <c r="L586" s="152"/>
      <c r="M586" s="98" t="str">
        <f t="shared" si="18"/>
        <v/>
      </c>
      <c r="N586" s="102" t="str">
        <f t="shared" ca="1" si="19"/>
        <v/>
      </c>
      <c r="O586" s="98" t="str">
        <f t="shared" ca="1" si="20"/>
        <v/>
      </c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97">
        <f t="shared" si="21"/>
        <v>0</v>
      </c>
    </row>
    <row r="587" spans="1:30" ht="13" x14ac:dyDescent="0.15">
      <c r="A587" s="1"/>
      <c r="B587" s="98" t="str">
        <f t="shared" ca="1" si="22"/>
        <v/>
      </c>
      <c r="C587" s="99"/>
      <c r="D587" s="151" t="str">
        <f t="shared" ca="1" si="23"/>
        <v/>
      </c>
      <c r="E587" s="152"/>
      <c r="F587" s="100"/>
      <c r="G587" s="153"/>
      <c r="H587" s="152"/>
      <c r="I587" s="101"/>
      <c r="J587" s="102" t="str">
        <f t="shared" ca="1" si="16"/>
        <v/>
      </c>
      <c r="K587" s="157" t="str">
        <f t="shared" si="17"/>
        <v/>
      </c>
      <c r="L587" s="152"/>
      <c r="M587" s="98" t="str">
        <f t="shared" si="18"/>
        <v/>
      </c>
      <c r="N587" s="102" t="str">
        <f t="shared" ca="1" si="19"/>
        <v/>
      </c>
      <c r="O587" s="98" t="str">
        <f t="shared" ca="1" si="20"/>
        <v/>
      </c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97">
        <f t="shared" si="21"/>
        <v>0</v>
      </c>
    </row>
    <row r="588" spans="1:30" ht="13" x14ac:dyDescent="0.15">
      <c r="A588" s="1"/>
      <c r="B588" s="98" t="str">
        <f t="shared" ca="1" si="22"/>
        <v/>
      </c>
      <c r="C588" s="99"/>
      <c r="D588" s="151" t="str">
        <f t="shared" ca="1" si="23"/>
        <v/>
      </c>
      <c r="E588" s="152"/>
      <c r="F588" s="100"/>
      <c r="G588" s="153"/>
      <c r="H588" s="152"/>
      <c r="I588" s="101"/>
      <c r="J588" s="102" t="str">
        <f t="shared" ca="1" si="16"/>
        <v/>
      </c>
      <c r="K588" s="157" t="str">
        <f t="shared" si="17"/>
        <v/>
      </c>
      <c r="L588" s="152"/>
      <c r="M588" s="98" t="str">
        <f t="shared" si="18"/>
        <v/>
      </c>
      <c r="N588" s="102" t="str">
        <f t="shared" ca="1" si="19"/>
        <v/>
      </c>
      <c r="O588" s="98" t="str">
        <f t="shared" ca="1" si="20"/>
        <v/>
      </c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97">
        <f t="shared" si="21"/>
        <v>0</v>
      </c>
    </row>
    <row r="589" spans="1:30" ht="13" x14ac:dyDescent="0.15">
      <c r="A589" s="1"/>
      <c r="B589" s="98" t="str">
        <f t="shared" ca="1" si="22"/>
        <v/>
      </c>
      <c r="C589" s="99"/>
      <c r="D589" s="151" t="str">
        <f t="shared" ca="1" si="23"/>
        <v/>
      </c>
      <c r="E589" s="152"/>
      <c r="F589" s="100"/>
      <c r="G589" s="153"/>
      <c r="H589" s="152"/>
      <c r="I589" s="101"/>
      <c r="J589" s="102" t="str">
        <f t="shared" ca="1" si="16"/>
        <v/>
      </c>
      <c r="K589" s="157" t="str">
        <f t="shared" si="17"/>
        <v/>
      </c>
      <c r="L589" s="152"/>
      <c r="M589" s="98" t="str">
        <f t="shared" si="18"/>
        <v/>
      </c>
      <c r="N589" s="102" t="str">
        <f t="shared" ca="1" si="19"/>
        <v/>
      </c>
      <c r="O589" s="98" t="str">
        <f t="shared" ca="1" si="20"/>
        <v/>
      </c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97">
        <f t="shared" si="21"/>
        <v>0</v>
      </c>
    </row>
    <row r="590" spans="1:30" ht="13" x14ac:dyDescent="0.15">
      <c r="A590" s="1"/>
      <c r="B590" s="98" t="str">
        <f t="shared" ca="1" si="22"/>
        <v/>
      </c>
      <c r="C590" s="99"/>
      <c r="D590" s="151" t="str">
        <f t="shared" ca="1" si="23"/>
        <v/>
      </c>
      <c r="E590" s="152"/>
      <c r="F590" s="100"/>
      <c r="G590" s="153"/>
      <c r="H590" s="152"/>
      <c r="I590" s="101"/>
      <c r="J590" s="102" t="str">
        <f t="shared" ca="1" si="16"/>
        <v/>
      </c>
      <c r="K590" s="157" t="str">
        <f t="shared" si="17"/>
        <v/>
      </c>
      <c r="L590" s="152"/>
      <c r="M590" s="98" t="str">
        <f t="shared" si="18"/>
        <v/>
      </c>
      <c r="N590" s="102" t="str">
        <f t="shared" ca="1" si="19"/>
        <v/>
      </c>
      <c r="O590" s="98" t="str">
        <f t="shared" ca="1" si="20"/>
        <v/>
      </c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97">
        <f t="shared" si="21"/>
        <v>0</v>
      </c>
    </row>
    <row r="591" spans="1:30" ht="13" x14ac:dyDescent="0.15">
      <c r="A591" s="1"/>
      <c r="B591" s="98" t="str">
        <f t="shared" ca="1" si="22"/>
        <v/>
      </c>
      <c r="C591" s="99"/>
      <c r="D591" s="151" t="str">
        <f t="shared" ca="1" si="23"/>
        <v/>
      </c>
      <c r="E591" s="152"/>
      <c r="F591" s="100"/>
      <c r="G591" s="153"/>
      <c r="H591" s="152"/>
      <c r="I591" s="101"/>
      <c r="J591" s="102" t="str">
        <f t="shared" ca="1" si="16"/>
        <v/>
      </c>
      <c r="K591" s="157" t="str">
        <f t="shared" si="17"/>
        <v/>
      </c>
      <c r="L591" s="152"/>
      <c r="M591" s="98" t="str">
        <f t="shared" si="18"/>
        <v/>
      </c>
      <c r="N591" s="102" t="str">
        <f t="shared" ca="1" si="19"/>
        <v/>
      </c>
      <c r="O591" s="98" t="str">
        <f t="shared" ca="1" si="20"/>
        <v/>
      </c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97">
        <f t="shared" si="21"/>
        <v>0</v>
      </c>
    </row>
    <row r="592" spans="1:30" ht="13" x14ac:dyDescent="0.15">
      <c r="A592" s="1"/>
      <c r="B592" s="98" t="str">
        <f t="shared" ca="1" si="22"/>
        <v/>
      </c>
      <c r="C592" s="99"/>
      <c r="D592" s="151" t="str">
        <f t="shared" ca="1" si="23"/>
        <v/>
      </c>
      <c r="E592" s="152"/>
      <c r="F592" s="100"/>
      <c r="G592" s="153"/>
      <c r="H592" s="152"/>
      <c r="I592" s="101"/>
      <c r="J592" s="102" t="str">
        <f t="shared" ca="1" si="16"/>
        <v/>
      </c>
      <c r="K592" s="157" t="str">
        <f t="shared" si="17"/>
        <v/>
      </c>
      <c r="L592" s="152"/>
      <c r="M592" s="98" t="str">
        <f t="shared" si="18"/>
        <v/>
      </c>
      <c r="N592" s="102" t="str">
        <f t="shared" ca="1" si="19"/>
        <v/>
      </c>
      <c r="O592" s="98" t="str">
        <f t="shared" ca="1" si="20"/>
        <v/>
      </c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97">
        <f t="shared" si="21"/>
        <v>0</v>
      </c>
    </row>
    <row r="593" spans="1:30" ht="13" x14ac:dyDescent="0.15">
      <c r="A593" s="1"/>
      <c r="B593" s="98" t="str">
        <f t="shared" ca="1" si="22"/>
        <v/>
      </c>
      <c r="C593" s="99"/>
      <c r="D593" s="151" t="str">
        <f t="shared" ca="1" si="23"/>
        <v/>
      </c>
      <c r="E593" s="152"/>
      <c r="F593" s="100"/>
      <c r="G593" s="153"/>
      <c r="H593" s="152"/>
      <c r="I593" s="101"/>
      <c r="J593" s="102" t="str">
        <f t="shared" ca="1" si="16"/>
        <v/>
      </c>
      <c r="K593" s="157" t="str">
        <f t="shared" si="17"/>
        <v/>
      </c>
      <c r="L593" s="152"/>
      <c r="M593" s="98" t="str">
        <f t="shared" si="18"/>
        <v/>
      </c>
      <c r="N593" s="102" t="str">
        <f t="shared" ca="1" si="19"/>
        <v/>
      </c>
      <c r="O593" s="98" t="str">
        <f t="shared" ca="1" si="20"/>
        <v/>
      </c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97">
        <f t="shared" si="21"/>
        <v>0</v>
      </c>
    </row>
    <row r="594" spans="1:30" ht="13" x14ac:dyDescent="0.15">
      <c r="A594" s="1"/>
      <c r="B594" s="98" t="str">
        <f t="shared" ca="1" si="22"/>
        <v/>
      </c>
      <c r="C594" s="99"/>
      <c r="D594" s="151" t="str">
        <f t="shared" ca="1" si="23"/>
        <v/>
      </c>
      <c r="E594" s="152"/>
      <c r="F594" s="100"/>
      <c r="G594" s="153"/>
      <c r="H594" s="152"/>
      <c r="I594" s="101"/>
      <c r="J594" s="102" t="str">
        <f t="shared" ca="1" si="16"/>
        <v/>
      </c>
      <c r="K594" s="157" t="str">
        <f t="shared" si="17"/>
        <v/>
      </c>
      <c r="L594" s="152"/>
      <c r="M594" s="98" t="str">
        <f t="shared" si="18"/>
        <v/>
      </c>
      <c r="N594" s="102" t="str">
        <f t="shared" ca="1" si="19"/>
        <v/>
      </c>
      <c r="O594" s="98" t="str">
        <f t="shared" ca="1" si="20"/>
        <v/>
      </c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97">
        <f t="shared" si="21"/>
        <v>0</v>
      </c>
    </row>
    <row r="595" spans="1:30" ht="13" x14ac:dyDescent="0.15">
      <c r="A595" s="1"/>
      <c r="B595" s="98" t="str">
        <f t="shared" ca="1" si="22"/>
        <v/>
      </c>
      <c r="C595" s="99"/>
      <c r="D595" s="151" t="str">
        <f t="shared" ca="1" si="23"/>
        <v/>
      </c>
      <c r="E595" s="152"/>
      <c r="F595" s="100"/>
      <c r="G595" s="153"/>
      <c r="H595" s="152"/>
      <c r="I595" s="101"/>
      <c r="J595" s="102" t="str">
        <f t="shared" ca="1" si="16"/>
        <v/>
      </c>
      <c r="K595" s="157" t="str">
        <f t="shared" si="17"/>
        <v/>
      </c>
      <c r="L595" s="152"/>
      <c r="M595" s="98" t="str">
        <f t="shared" si="18"/>
        <v/>
      </c>
      <c r="N595" s="102" t="str">
        <f t="shared" ca="1" si="19"/>
        <v/>
      </c>
      <c r="O595" s="98" t="str">
        <f t="shared" ca="1" si="20"/>
        <v/>
      </c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97">
        <f t="shared" si="21"/>
        <v>0</v>
      </c>
    </row>
    <row r="596" spans="1:30" ht="13" x14ac:dyDescent="0.15">
      <c r="A596" s="1"/>
      <c r="B596" s="98" t="str">
        <f t="shared" ca="1" si="22"/>
        <v/>
      </c>
      <c r="C596" s="99"/>
      <c r="D596" s="151" t="str">
        <f t="shared" ca="1" si="23"/>
        <v/>
      </c>
      <c r="E596" s="152"/>
      <c r="F596" s="100"/>
      <c r="G596" s="153"/>
      <c r="H596" s="152"/>
      <c r="I596" s="101"/>
      <c r="J596" s="102" t="str">
        <f t="shared" ca="1" si="16"/>
        <v/>
      </c>
      <c r="K596" s="157" t="str">
        <f t="shared" si="17"/>
        <v/>
      </c>
      <c r="L596" s="152"/>
      <c r="M596" s="98" t="str">
        <f t="shared" si="18"/>
        <v/>
      </c>
      <c r="N596" s="102" t="str">
        <f t="shared" ca="1" si="19"/>
        <v/>
      </c>
      <c r="O596" s="98" t="str">
        <f t="shared" ca="1" si="20"/>
        <v/>
      </c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97">
        <f t="shared" si="21"/>
        <v>0</v>
      </c>
    </row>
    <row r="597" spans="1:30" ht="13" x14ac:dyDescent="0.15">
      <c r="A597" s="1"/>
      <c r="B597" s="98" t="str">
        <f t="shared" ca="1" si="22"/>
        <v/>
      </c>
      <c r="C597" s="99"/>
      <c r="D597" s="151" t="str">
        <f t="shared" ca="1" si="23"/>
        <v/>
      </c>
      <c r="E597" s="152"/>
      <c r="F597" s="100"/>
      <c r="G597" s="153"/>
      <c r="H597" s="152"/>
      <c r="I597" s="101"/>
      <c r="J597" s="102" t="str">
        <f t="shared" ca="1" si="16"/>
        <v/>
      </c>
      <c r="K597" s="157" t="str">
        <f t="shared" si="17"/>
        <v/>
      </c>
      <c r="L597" s="152"/>
      <c r="M597" s="98" t="str">
        <f t="shared" si="18"/>
        <v/>
      </c>
      <c r="N597" s="102" t="str">
        <f t="shared" ca="1" si="19"/>
        <v/>
      </c>
      <c r="O597" s="98" t="str">
        <f t="shared" ca="1" si="20"/>
        <v/>
      </c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97">
        <f t="shared" si="21"/>
        <v>0</v>
      </c>
    </row>
    <row r="598" spans="1:30" ht="13" x14ac:dyDescent="0.15">
      <c r="A598" s="1"/>
      <c r="B598" s="98" t="str">
        <f t="shared" ca="1" si="22"/>
        <v/>
      </c>
      <c r="C598" s="99"/>
      <c r="D598" s="151" t="str">
        <f t="shared" ca="1" si="23"/>
        <v/>
      </c>
      <c r="E598" s="152"/>
      <c r="F598" s="100"/>
      <c r="G598" s="153"/>
      <c r="H598" s="152"/>
      <c r="I598" s="101"/>
      <c r="J598" s="102" t="str">
        <f t="shared" ca="1" si="16"/>
        <v/>
      </c>
      <c r="K598" s="157" t="str">
        <f t="shared" si="17"/>
        <v/>
      </c>
      <c r="L598" s="152"/>
      <c r="M598" s="98" t="str">
        <f t="shared" si="18"/>
        <v/>
      </c>
      <c r="N598" s="102" t="str">
        <f t="shared" ca="1" si="19"/>
        <v/>
      </c>
      <c r="O598" s="98" t="str">
        <f t="shared" ca="1" si="20"/>
        <v/>
      </c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97">
        <f t="shared" si="21"/>
        <v>0</v>
      </c>
    </row>
    <row r="599" spans="1:30" ht="13" x14ac:dyDescent="0.15">
      <c r="A599" s="1"/>
      <c r="B599" s="98" t="str">
        <f t="shared" ca="1" si="22"/>
        <v/>
      </c>
      <c r="C599" s="99"/>
      <c r="D599" s="151" t="str">
        <f t="shared" ca="1" si="23"/>
        <v/>
      </c>
      <c r="E599" s="152"/>
      <c r="F599" s="100"/>
      <c r="G599" s="153"/>
      <c r="H599" s="152"/>
      <c r="I599" s="101"/>
      <c r="J599" s="102" t="str">
        <f t="shared" ca="1" si="16"/>
        <v/>
      </c>
      <c r="K599" s="157" t="str">
        <f t="shared" si="17"/>
        <v/>
      </c>
      <c r="L599" s="152"/>
      <c r="M599" s="98" t="str">
        <f t="shared" si="18"/>
        <v/>
      </c>
      <c r="N599" s="102" t="str">
        <f t="shared" ca="1" si="19"/>
        <v/>
      </c>
      <c r="O599" s="98" t="str">
        <f t="shared" ca="1" si="20"/>
        <v/>
      </c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97">
        <f t="shared" si="21"/>
        <v>0</v>
      </c>
    </row>
    <row r="600" spans="1:30" ht="13" x14ac:dyDescent="0.15">
      <c r="A600" s="1"/>
      <c r="B600" s="98" t="str">
        <f t="shared" ca="1" si="22"/>
        <v/>
      </c>
      <c r="C600" s="99"/>
      <c r="D600" s="151" t="str">
        <f t="shared" ca="1" si="23"/>
        <v/>
      </c>
      <c r="E600" s="152"/>
      <c r="F600" s="100"/>
      <c r="G600" s="153"/>
      <c r="H600" s="152"/>
      <c r="I600" s="101"/>
      <c r="J600" s="102" t="str">
        <f t="shared" ca="1" si="16"/>
        <v/>
      </c>
      <c r="K600" s="157" t="str">
        <f t="shared" si="17"/>
        <v/>
      </c>
      <c r="L600" s="152"/>
      <c r="M600" s="98" t="str">
        <f t="shared" si="18"/>
        <v/>
      </c>
      <c r="N600" s="102" t="str">
        <f t="shared" ca="1" si="19"/>
        <v/>
      </c>
      <c r="O600" s="98" t="str">
        <f t="shared" ca="1" si="20"/>
        <v/>
      </c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97">
        <f t="shared" si="21"/>
        <v>0</v>
      </c>
    </row>
    <row r="601" spans="1:30" ht="13" x14ac:dyDescent="0.15">
      <c r="A601" s="1"/>
      <c r="B601" s="98" t="str">
        <f t="shared" ca="1" si="22"/>
        <v/>
      </c>
      <c r="C601" s="99"/>
      <c r="D601" s="151" t="str">
        <f t="shared" ca="1" si="23"/>
        <v/>
      </c>
      <c r="E601" s="152"/>
      <c r="F601" s="100"/>
      <c r="G601" s="153"/>
      <c r="H601" s="152"/>
      <c r="I601" s="101"/>
      <c r="J601" s="102" t="str">
        <f t="shared" ca="1" si="16"/>
        <v/>
      </c>
      <c r="K601" s="157" t="str">
        <f t="shared" si="17"/>
        <v/>
      </c>
      <c r="L601" s="152"/>
      <c r="M601" s="98" t="str">
        <f t="shared" si="18"/>
        <v/>
      </c>
      <c r="N601" s="102" t="str">
        <f t="shared" ca="1" si="19"/>
        <v/>
      </c>
      <c r="O601" s="98" t="str">
        <f t="shared" ca="1" si="20"/>
        <v/>
      </c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97">
        <f t="shared" si="21"/>
        <v>0</v>
      </c>
    </row>
    <row r="602" spans="1:30" ht="13" x14ac:dyDescent="0.15">
      <c r="A602" s="1"/>
      <c r="B602" s="98" t="str">
        <f t="shared" ca="1" si="22"/>
        <v/>
      </c>
      <c r="C602" s="99"/>
      <c r="D602" s="151" t="str">
        <f t="shared" ca="1" si="23"/>
        <v/>
      </c>
      <c r="E602" s="152"/>
      <c r="F602" s="100"/>
      <c r="G602" s="153"/>
      <c r="H602" s="152"/>
      <c r="I602" s="101"/>
      <c r="J602" s="102" t="str">
        <f t="shared" ca="1" si="16"/>
        <v/>
      </c>
      <c r="K602" s="157" t="str">
        <f t="shared" si="17"/>
        <v/>
      </c>
      <c r="L602" s="152"/>
      <c r="M602" s="98" t="str">
        <f t="shared" si="18"/>
        <v/>
      </c>
      <c r="N602" s="102" t="str">
        <f t="shared" ca="1" si="19"/>
        <v/>
      </c>
      <c r="O602" s="98" t="str">
        <f t="shared" ca="1" si="20"/>
        <v/>
      </c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97">
        <f t="shared" si="21"/>
        <v>0</v>
      </c>
    </row>
    <row r="603" spans="1:30" ht="13" x14ac:dyDescent="0.15">
      <c r="A603" s="1"/>
      <c r="B603" s="98" t="str">
        <f t="shared" ca="1" si="22"/>
        <v/>
      </c>
      <c r="C603" s="99"/>
      <c r="D603" s="151" t="str">
        <f t="shared" ca="1" si="23"/>
        <v/>
      </c>
      <c r="E603" s="152"/>
      <c r="F603" s="100"/>
      <c r="G603" s="153"/>
      <c r="H603" s="152"/>
      <c r="I603" s="101"/>
      <c r="J603" s="102" t="str">
        <f t="shared" ca="1" si="16"/>
        <v/>
      </c>
      <c r="K603" s="157" t="str">
        <f t="shared" si="17"/>
        <v/>
      </c>
      <c r="L603" s="152"/>
      <c r="M603" s="98" t="str">
        <f t="shared" si="18"/>
        <v/>
      </c>
      <c r="N603" s="102" t="str">
        <f t="shared" ca="1" si="19"/>
        <v/>
      </c>
      <c r="O603" s="98" t="str">
        <f t="shared" ca="1" si="20"/>
        <v/>
      </c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97">
        <f t="shared" si="21"/>
        <v>0</v>
      </c>
    </row>
    <row r="604" spans="1:30" ht="13" x14ac:dyDescent="0.15">
      <c r="A604" s="1"/>
      <c r="B604" s="98" t="str">
        <f t="shared" ca="1" si="22"/>
        <v/>
      </c>
      <c r="C604" s="99"/>
      <c r="D604" s="151" t="str">
        <f t="shared" ca="1" si="23"/>
        <v/>
      </c>
      <c r="E604" s="152"/>
      <c r="F604" s="100"/>
      <c r="G604" s="153"/>
      <c r="H604" s="152"/>
      <c r="I604" s="101"/>
      <c r="J604" s="102" t="str">
        <f t="shared" ca="1" si="16"/>
        <v/>
      </c>
      <c r="K604" s="157" t="str">
        <f t="shared" si="17"/>
        <v/>
      </c>
      <c r="L604" s="152"/>
      <c r="M604" s="98" t="str">
        <f t="shared" si="18"/>
        <v/>
      </c>
      <c r="N604" s="102" t="str">
        <f t="shared" ca="1" si="19"/>
        <v/>
      </c>
      <c r="O604" s="98" t="str">
        <f t="shared" ca="1" si="20"/>
        <v/>
      </c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97">
        <f t="shared" si="21"/>
        <v>0</v>
      </c>
    </row>
    <row r="605" spans="1:30" ht="13" x14ac:dyDescent="0.15">
      <c r="A605" s="1"/>
      <c r="B605" s="98" t="str">
        <f t="shared" ca="1" si="22"/>
        <v/>
      </c>
      <c r="C605" s="99"/>
      <c r="D605" s="151" t="str">
        <f t="shared" ca="1" si="23"/>
        <v/>
      </c>
      <c r="E605" s="152"/>
      <c r="F605" s="100"/>
      <c r="G605" s="153"/>
      <c r="H605" s="152"/>
      <c r="I605" s="101"/>
      <c r="J605" s="102" t="str">
        <f t="shared" ca="1" si="16"/>
        <v/>
      </c>
      <c r="K605" s="157" t="str">
        <f t="shared" si="17"/>
        <v/>
      </c>
      <c r="L605" s="152"/>
      <c r="M605" s="98" t="str">
        <f t="shared" si="18"/>
        <v/>
      </c>
      <c r="N605" s="102" t="str">
        <f t="shared" ca="1" si="19"/>
        <v/>
      </c>
      <c r="O605" s="98" t="str">
        <f t="shared" ca="1" si="20"/>
        <v/>
      </c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97">
        <f t="shared" si="21"/>
        <v>0</v>
      </c>
    </row>
    <row r="606" spans="1:30" ht="13" x14ac:dyDescent="0.15">
      <c r="A606" s="1"/>
      <c r="B606" s="98" t="str">
        <f t="shared" ca="1" si="22"/>
        <v/>
      </c>
      <c r="C606" s="99"/>
      <c r="D606" s="151" t="str">
        <f t="shared" ca="1" si="23"/>
        <v/>
      </c>
      <c r="E606" s="152"/>
      <c r="F606" s="100"/>
      <c r="G606" s="153"/>
      <c r="H606" s="152"/>
      <c r="I606" s="101"/>
      <c r="J606" s="102" t="str">
        <f t="shared" ca="1" si="16"/>
        <v/>
      </c>
      <c r="K606" s="157" t="str">
        <f t="shared" si="17"/>
        <v/>
      </c>
      <c r="L606" s="152"/>
      <c r="M606" s="98" t="str">
        <f t="shared" si="18"/>
        <v/>
      </c>
      <c r="N606" s="102" t="str">
        <f t="shared" ca="1" si="19"/>
        <v/>
      </c>
      <c r="O606" s="98" t="str">
        <f t="shared" ca="1" si="20"/>
        <v/>
      </c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97">
        <f t="shared" si="21"/>
        <v>0</v>
      </c>
    </row>
    <row r="607" spans="1:30" ht="13" x14ac:dyDescent="0.15">
      <c r="A607" s="1"/>
      <c r="B607" s="98" t="str">
        <f t="shared" ca="1" si="22"/>
        <v/>
      </c>
      <c r="C607" s="99"/>
      <c r="D607" s="151" t="str">
        <f t="shared" ca="1" si="23"/>
        <v/>
      </c>
      <c r="E607" s="152"/>
      <c r="F607" s="100"/>
      <c r="G607" s="153"/>
      <c r="H607" s="152"/>
      <c r="I607" s="101"/>
      <c r="J607" s="102" t="str">
        <f t="shared" ca="1" si="16"/>
        <v/>
      </c>
      <c r="K607" s="157" t="str">
        <f t="shared" si="17"/>
        <v/>
      </c>
      <c r="L607" s="152"/>
      <c r="M607" s="98" t="str">
        <f t="shared" si="18"/>
        <v/>
      </c>
      <c r="N607" s="102" t="str">
        <f t="shared" ca="1" si="19"/>
        <v/>
      </c>
      <c r="O607" s="98" t="str">
        <f t="shared" ca="1" si="20"/>
        <v/>
      </c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97">
        <f t="shared" si="21"/>
        <v>0</v>
      </c>
    </row>
    <row r="608" spans="1:30" ht="13" x14ac:dyDescent="0.15">
      <c r="A608" s="1"/>
      <c r="B608" s="98" t="str">
        <f t="shared" ca="1" si="22"/>
        <v/>
      </c>
      <c r="C608" s="99"/>
      <c r="D608" s="151" t="str">
        <f t="shared" ca="1" si="23"/>
        <v/>
      </c>
      <c r="E608" s="152"/>
      <c r="F608" s="100"/>
      <c r="G608" s="153"/>
      <c r="H608" s="152"/>
      <c r="I608" s="101"/>
      <c r="J608" s="102" t="str">
        <f t="shared" ca="1" si="16"/>
        <v/>
      </c>
      <c r="K608" s="157" t="str">
        <f t="shared" si="17"/>
        <v/>
      </c>
      <c r="L608" s="152"/>
      <c r="M608" s="98" t="str">
        <f t="shared" si="18"/>
        <v/>
      </c>
      <c r="N608" s="102" t="str">
        <f t="shared" ca="1" si="19"/>
        <v/>
      </c>
      <c r="O608" s="98" t="str">
        <f t="shared" ca="1" si="20"/>
        <v/>
      </c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97">
        <f t="shared" si="21"/>
        <v>0</v>
      </c>
    </row>
    <row r="609" spans="1:30" ht="13" x14ac:dyDescent="0.15">
      <c r="A609" s="1"/>
      <c r="B609" s="98" t="str">
        <f t="shared" ca="1" si="22"/>
        <v/>
      </c>
      <c r="C609" s="99"/>
      <c r="D609" s="151" t="str">
        <f t="shared" ca="1" si="23"/>
        <v/>
      </c>
      <c r="E609" s="152"/>
      <c r="F609" s="100"/>
      <c r="G609" s="153"/>
      <c r="H609" s="152"/>
      <c r="I609" s="101"/>
      <c r="J609" s="102" t="str">
        <f t="shared" ca="1" si="16"/>
        <v/>
      </c>
      <c r="K609" s="157" t="str">
        <f t="shared" si="17"/>
        <v/>
      </c>
      <c r="L609" s="152"/>
      <c r="M609" s="98" t="str">
        <f t="shared" si="18"/>
        <v/>
      </c>
      <c r="N609" s="102" t="str">
        <f t="shared" ca="1" si="19"/>
        <v/>
      </c>
      <c r="O609" s="98" t="str">
        <f t="shared" ca="1" si="20"/>
        <v/>
      </c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97">
        <f t="shared" si="21"/>
        <v>0</v>
      </c>
    </row>
    <row r="610" spans="1:30" ht="13" x14ac:dyDescent="0.15">
      <c r="A610" s="1"/>
      <c r="B610" s="98" t="str">
        <f t="shared" ca="1" si="22"/>
        <v/>
      </c>
      <c r="C610" s="99"/>
      <c r="D610" s="151" t="str">
        <f t="shared" ca="1" si="23"/>
        <v/>
      </c>
      <c r="E610" s="152"/>
      <c r="F610" s="100"/>
      <c r="G610" s="153"/>
      <c r="H610" s="152"/>
      <c r="I610" s="101"/>
      <c r="J610" s="102" t="str">
        <f t="shared" ca="1" si="16"/>
        <v/>
      </c>
      <c r="K610" s="157" t="str">
        <f t="shared" si="17"/>
        <v/>
      </c>
      <c r="L610" s="152"/>
      <c r="M610" s="98" t="str">
        <f t="shared" si="18"/>
        <v/>
      </c>
      <c r="N610" s="102" t="str">
        <f t="shared" ca="1" si="19"/>
        <v/>
      </c>
      <c r="O610" s="98" t="str">
        <f t="shared" ca="1" si="20"/>
        <v/>
      </c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97">
        <f t="shared" si="21"/>
        <v>0</v>
      </c>
    </row>
    <row r="611" spans="1:30" ht="13" x14ac:dyDescent="0.15">
      <c r="A611" s="1"/>
      <c r="B611" s="98" t="str">
        <f t="shared" ca="1" si="22"/>
        <v/>
      </c>
      <c r="C611" s="99"/>
      <c r="D611" s="151" t="str">
        <f t="shared" ca="1" si="23"/>
        <v/>
      </c>
      <c r="E611" s="152"/>
      <c r="F611" s="100"/>
      <c r="G611" s="153"/>
      <c r="H611" s="152"/>
      <c r="I611" s="101"/>
      <c r="J611" s="102" t="str">
        <f t="shared" ca="1" si="16"/>
        <v/>
      </c>
      <c r="K611" s="157" t="str">
        <f t="shared" si="17"/>
        <v/>
      </c>
      <c r="L611" s="152"/>
      <c r="M611" s="98" t="str">
        <f t="shared" si="18"/>
        <v/>
      </c>
      <c r="N611" s="102" t="str">
        <f t="shared" ca="1" si="19"/>
        <v/>
      </c>
      <c r="O611" s="98" t="str">
        <f t="shared" ca="1" si="20"/>
        <v/>
      </c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97">
        <f t="shared" si="21"/>
        <v>0</v>
      </c>
    </row>
    <row r="612" spans="1:30" ht="13" x14ac:dyDescent="0.15">
      <c r="A612" s="1"/>
      <c r="B612" s="98" t="str">
        <f t="shared" ca="1" si="22"/>
        <v/>
      </c>
      <c r="C612" s="99"/>
      <c r="D612" s="151" t="str">
        <f t="shared" ca="1" si="23"/>
        <v/>
      </c>
      <c r="E612" s="152"/>
      <c r="F612" s="100"/>
      <c r="G612" s="153"/>
      <c r="H612" s="152"/>
      <c r="I612" s="101"/>
      <c r="J612" s="102" t="str">
        <f t="shared" ca="1" si="16"/>
        <v/>
      </c>
      <c r="K612" s="157" t="str">
        <f t="shared" si="17"/>
        <v/>
      </c>
      <c r="L612" s="152"/>
      <c r="M612" s="98" t="str">
        <f t="shared" si="18"/>
        <v/>
      </c>
      <c r="N612" s="102" t="str">
        <f t="shared" ca="1" si="19"/>
        <v/>
      </c>
      <c r="O612" s="98" t="str">
        <f t="shared" ca="1" si="20"/>
        <v/>
      </c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97">
        <f t="shared" si="21"/>
        <v>0</v>
      </c>
    </row>
    <row r="613" spans="1:30" ht="13" x14ac:dyDescent="0.15">
      <c r="A613" s="1"/>
      <c r="B613" s="98" t="str">
        <f t="shared" ca="1" si="22"/>
        <v/>
      </c>
      <c r="C613" s="99"/>
      <c r="D613" s="151" t="str">
        <f t="shared" ca="1" si="23"/>
        <v/>
      </c>
      <c r="E613" s="152"/>
      <c r="F613" s="100"/>
      <c r="G613" s="153"/>
      <c r="H613" s="152"/>
      <c r="I613" s="101"/>
      <c r="J613" s="102" t="str">
        <f t="shared" ca="1" si="16"/>
        <v/>
      </c>
      <c r="K613" s="157" t="str">
        <f t="shared" si="17"/>
        <v/>
      </c>
      <c r="L613" s="152"/>
      <c r="M613" s="98" t="str">
        <f t="shared" si="18"/>
        <v/>
      </c>
      <c r="N613" s="102" t="str">
        <f t="shared" ca="1" si="19"/>
        <v/>
      </c>
      <c r="O613" s="98" t="str">
        <f t="shared" ca="1" si="20"/>
        <v/>
      </c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97">
        <f t="shared" si="21"/>
        <v>0</v>
      </c>
    </row>
    <row r="614" spans="1:30" ht="13" x14ac:dyDescent="0.15">
      <c r="A614" s="1"/>
      <c r="B614" s="98" t="str">
        <f t="shared" ca="1" si="22"/>
        <v/>
      </c>
      <c r="C614" s="99"/>
      <c r="D614" s="151" t="str">
        <f t="shared" ca="1" si="23"/>
        <v/>
      </c>
      <c r="E614" s="152"/>
      <c r="F614" s="100"/>
      <c r="G614" s="153"/>
      <c r="H614" s="152"/>
      <c r="I614" s="101"/>
      <c r="J614" s="102" t="str">
        <f t="shared" ca="1" si="16"/>
        <v/>
      </c>
      <c r="K614" s="157" t="str">
        <f t="shared" si="17"/>
        <v/>
      </c>
      <c r="L614" s="152"/>
      <c r="M614" s="98" t="str">
        <f t="shared" si="18"/>
        <v/>
      </c>
      <c r="N614" s="102" t="str">
        <f t="shared" ca="1" si="19"/>
        <v/>
      </c>
      <c r="O614" s="98" t="str">
        <f t="shared" ca="1" si="20"/>
        <v/>
      </c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97">
        <f t="shared" si="21"/>
        <v>0</v>
      </c>
    </row>
    <row r="615" spans="1:30" ht="13" x14ac:dyDescent="0.15">
      <c r="A615" s="1"/>
      <c r="B615" s="98" t="str">
        <f t="shared" ca="1" si="22"/>
        <v/>
      </c>
      <c r="C615" s="99"/>
      <c r="D615" s="151" t="str">
        <f t="shared" ca="1" si="23"/>
        <v/>
      </c>
      <c r="E615" s="152"/>
      <c r="F615" s="100"/>
      <c r="G615" s="153"/>
      <c r="H615" s="152"/>
      <c r="I615" s="101"/>
      <c r="J615" s="102" t="str">
        <f t="shared" ca="1" si="16"/>
        <v/>
      </c>
      <c r="K615" s="157" t="str">
        <f t="shared" si="17"/>
        <v/>
      </c>
      <c r="L615" s="152"/>
      <c r="M615" s="98" t="str">
        <f t="shared" si="18"/>
        <v/>
      </c>
      <c r="N615" s="102" t="str">
        <f t="shared" ca="1" si="19"/>
        <v/>
      </c>
      <c r="O615" s="98" t="str">
        <f t="shared" ca="1" si="20"/>
        <v/>
      </c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97">
        <f t="shared" si="21"/>
        <v>0</v>
      </c>
    </row>
    <row r="616" spans="1:30" ht="13" x14ac:dyDescent="0.15">
      <c r="A616" s="1"/>
      <c r="B616" s="98" t="str">
        <f t="shared" ca="1" si="22"/>
        <v/>
      </c>
      <c r="C616" s="99"/>
      <c r="D616" s="151" t="str">
        <f t="shared" ca="1" si="23"/>
        <v/>
      </c>
      <c r="E616" s="152"/>
      <c r="F616" s="100"/>
      <c r="G616" s="153"/>
      <c r="H616" s="152"/>
      <c r="I616" s="101"/>
      <c r="J616" s="102" t="str">
        <f t="shared" ca="1" si="16"/>
        <v/>
      </c>
      <c r="K616" s="157" t="str">
        <f t="shared" si="17"/>
        <v/>
      </c>
      <c r="L616" s="152"/>
      <c r="M616" s="98" t="str">
        <f t="shared" si="18"/>
        <v/>
      </c>
      <c r="N616" s="102" t="str">
        <f t="shared" ca="1" si="19"/>
        <v/>
      </c>
      <c r="O616" s="98" t="str">
        <f t="shared" ca="1" si="20"/>
        <v/>
      </c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97">
        <f t="shared" si="21"/>
        <v>0</v>
      </c>
    </row>
    <row r="617" spans="1:30" ht="13" x14ac:dyDescent="0.15">
      <c r="A617" s="1"/>
      <c r="B617" s="98" t="str">
        <f t="shared" ca="1" si="22"/>
        <v/>
      </c>
      <c r="C617" s="99"/>
      <c r="D617" s="151" t="str">
        <f t="shared" ca="1" si="23"/>
        <v/>
      </c>
      <c r="E617" s="152"/>
      <c r="F617" s="100"/>
      <c r="G617" s="153"/>
      <c r="H617" s="152"/>
      <c r="I617" s="101"/>
      <c r="J617" s="102" t="str">
        <f t="shared" ca="1" si="16"/>
        <v/>
      </c>
      <c r="K617" s="157" t="str">
        <f t="shared" si="17"/>
        <v/>
      </c>
      <c r="L617" s="152"/>
      <c r="M617" s="98" t="str">
        <f t="shared" si="18"/>
        <v/>
      </c>
      <c r="N617" s="102" t="str">
        <f t="shared" ca="1" si="19"/>
        <v/>
      </c>
      <c r="O617" s="98" t="str">
        <f t="shared" ca="1" si="20"/>
        <v/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97">
        <f t="shared" si="21"/>
        <v>0</v>
      </c>
    </row>
    <row r="618" spans="1:30" ht="13" x14ac:dyDescent="0.15">
      <c r="A618" s="1"/>
      <c r="B618" s="98" t="str">
        <f t="shared" ca="1" si="22"/>
        <v/>
      </c>
      <c r="C618" s="99"/>
      <c r="D618" s="151" t="str">
        <f t="shared" ca="1" si="23"/>
        <v/>
      </c>
      <c r="E618" s="152"/>
      <c r="F618" s="100"/>
      <c r="G618" s="153"/>
      <c r="H618" s="152"/>
      <c r="I618" s="101"/>
      <c r="J618" s="102" t="str">
        <f t="shared" ca="1" si="16"/>
        <v/>
      </c>
      <c r="K618" s="157" t="str">
        <f t="shared" si="17"/>
        <v/>
      </c>
      <c r="L618" s="152"/>
      <c r="M618" s="98" t="str">
        <f t="shared" si="18"/>
        <v/>
      </c>
      <c r="N618" s="102" t="str">
        <f t="shared" ca="1" si="19"/>
        <v/>
      </c>
      <c r="O618" s="98" t="str">
        <f t="shared" ca="1" si="20"/>
        <v/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97">
        <f t="shared" si="21"/>
        <v>0</v>
      </c>
    </row>
    <row r="619" spans="1:30" ht="13" x14ac:dyDescent="0.15">
      <c r="A619" s="1"/>
      <c r="B619" s="98" t="str">
        <f t="shared" ca="1" si="22"/>
        <v/>
      </c>
      <c r="C619" s="99"/>
      <c r="D619" s="151" t="str">
        <f t="shared" ca="1" si="23"/>
        <v/>
      </c>
      <c r="E619" s="152"/>
      <c r="F619" s="100"/>
      <c r="G619" s="153"/>
      <c r="H619" s="152"/>
      <c r="I619" s="101"/>
      <c r="J619" s="102" t="str">
        <f t="shared" ca="1" si="16"/>
        <v/>
      </c>
      <c r="K619" s="157" t="str">
        <f t="shared" si="17"/>
        <v/>
      </c>
      <c r="L619" s="152"/>
      <c r="M619" s="98" t="str">
        <f t="shared" si="18"/>
        <v/>
      </c>
      <c r="N619" s="102" t="str">
        <f t="shared" ca="1" si="19"/>
        <v/>
      </c>
      <c r="O619" s="98" t="str">
        <f t="shared" ca="1" si="20"/>
        <v/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97">
        <f t="shared" si="21"/>
        <v>0</v>
      </c>
    </row>
    <row r="620" spans="1:30" ht="13" x14ac:dyDescent="0.15">
      <c r="A620" s="1"/>
      <c r="B620" s="98" t="str">
        <f t="shared" ca="1" si="22"/>
        <v/>
      </c>
      <c r="C620" s="99"/>
      <c r="D620" s="151" t="str">
        <f t="shared" ca="1" si="23"/>
        <v/>
      </c>
      <c r="E620" s="152"/>
      <c r="F620" s="100"/>
      <c r="G620" s="153"/>
      <c r="H620" s="152"/>
      <c r="I620" s="101"/>
      <c r="J620" s="102" t="str">
        <f t="shared" ca="1" si="16"/>
        <v/>
      </c>
      <c r="K620" s="157" t="str">
        <f t="shared" si="17"/>
        <v/>
      </c>
      <c r="L620" s="152"/>
      <c r="M620" s="98" t="str">
        <f t="shared" si="18"/>
        <v/>
      </c>
      <c r="N620" s="102" t="str">
        <f t="shared" ca="1" si="19"/>
        <v/>
      </c>
      <c r="O620" s="98" t="str">
        <f t="shared" ca="1" si="20"/>
        <v/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97">
        <f t="shared" si="21"/>
        <v>0</v>
      </c>
    </row>
    <row r="621" spans="1:30" ht="13" x14ac:dyDescent="0.15">
      <c r="A621" s="1"/>
      <c r="B621" s="98" t="str">
        <f t="shared" ca="1" si="22"/>
        <v/>
      </c>
      <c r="C621" s="99"/>
      <c r="D621" s="151" t="str">
        <f t="shared" ca="1" si="23"/>
        <v/>
      </c>
      <c r="E621" s="152"/>
      <c r="F621" s="100"/>
      <c r="G621" s="153"/>
      <c r="H621" s="152"/>
      <c r="I621" s="101"/>
      <c r="J621" s="102" t="str">
        <f t="shared" ca="1" si="16"/>
        <v/>
      </c>
      <c r="K621" s="157" t="str">
        <f t="shared" si="17"/>
        <v/>
      </c>
      <c r="L621" s="152"/>
      <c r="M621" s="98" t="str">
        <f t="shared" si="18"/>
        <v/>
      </c>
      <c r="N621" s="102" t="str">
        <f t="shared" ca="1" si="19"/>
        <v/>
      </c>
      <c r="O621" s="98" t="str">
        <f t="shared" ca="1" si="20"/>
        <v/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97">
        <f t="shared" si="21"/>
        <v>0</v>
      </c>
    </row>
    <row r="622" spans="1:30" ht="13" x14ac:dyDescent="0.15">
      <c r="A622" s="1"/>
      <c r="B622" s="98" t="str">
        <f t="shared" ca="1" si="22"/>
        <v/>
      </c>
      <c r="C622" s="99"/>
      <c r="D622" s="151" t="str">
        <f t="shared" ca="1" si="23"/>
        <v/>
      </c>
      <c r="E622" s="152"/>
      <c r="F622" s="100"/>
      <c r="G622" s="153"/>
      <c r="H622" s="152"/>
      <c r="I622" s="101"/>
      <c r="J622" s="102" t="str">
        <f t="shared" ca="1" si="16"/>
        <v/>
      </c>
      <c r="K622" s="157" t="str">
        <f t="shared" si="17"/>
        <v/>
      </c>
      <c r="L622" s="152"/>
      <c r="M622" s="98" t="str">
        <f t="shared" si="18"/>
        <v/>
      </c>
      <c r="N622" s="102" t="str">
        <f t="shared" ca="1" si="19"/>
        <v/>
      </c>
      <c r="O622" s="98" t="str">
        <f t="shared" ca="1" si="20"/>
        <v/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97">
        <f t="shared" si="21"/>
        <v>0</v>
      </c>
    </row>
    <row r="623" spans="1:30" ht="13" x14ac:dyDescent="0.15">
      <c r="A623" s="1"/>
      <c r="B623" s="98" t="str">
        <f t="shared" ca="1" si="22"/>
        <v/>
      </c>
      <c r="C623" s="99"/>
      <c r="D623" s="151" t="str">
        <f t="shared" ca="1" si="23"/>
        <v/>
      </c>
      <c r="E623" s="152"/>
      <c r="F623" s="100"/>
      <c r="G623" s="153"/>
      <c r="H623" s="152"/>
      <c r="I623" s="101"/>
      <c r="J623" s="102" t="str">
        <f t="shared" ca="1" si="16"/>
        <v/>
      </c>
      <c r="K623" s="157" t="str">
        <f t="shared" si="17"/>
        <v/>
      </c>
      <c r="L623" s="152"/>
      <c r="M623" s="98" t="str">
        <f t="shared" si="18"/>
        <v/>
      </c>
      <c r="N623" s="102" t="str">
        <f t="shared" ca="1" si="19"/>
        <v/>
      </c>
      <c r="O623" s="98" t="str">
        <f t="shared" ca="1" si="20"/>
        <v/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97">
        <f t="shared" si="21"/>
        <v>0</v>
      </c>
    </row>
    <row r="624" spans="1:30" ht="13" x14ac:dyDescent="0.15">
      <c r="A624" s="1"/>
      <c r="B624" s="98" t="str">
        <f t="shared" ca="1" si="22"/>
        <v/>
      </c>
      <c r="C624" s="99"/>
      <c r="D624" s="151" t="str">
        <f t="shared" ca="1" si="23"/>
        <v/>
      </c>
      <c r="E624" s="152"/>
      <c r="F624" s="100"/>
      <c r="G624" s="153"/>
      <c r="H624" s="152"/>
      <c r="I624" s="101"/>
      <c r="J624" s="102" t="str">
        <f t="shared" ca="1" si="16"/>
        <v/>
      </c>
      <c r="K624" s="157" t="str">
        <f t="shared" si="17"/>
        <v/>
      </c>
      <c r="L624" s="152"/>
      <c r="M624" s="98" t="str">
        <f t="shared" si="18"/>
        <v/>
      </c>
      <c r="N624" s="102" t="str">
        <f t="shared" ca="1" si="19"/>
        <v/>
      </c>
      <c r="O624" s="98" t="str">
        <f t="shared" ca="1" si="20"/>
        <v/>
      </c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97">
        <f t="shared" si="21"/>
        <v>0</v>
      </c>
    </row>
    <row r="625" spans="1:30" ht="13" x14ac:dyDescent="0.15">
      <c r="A625" s="1"/>
      <c r="B625" s="98" t="str">
        <f t="shared" ca="1" si="22"/>
        <v/>
      </c>
      <c r="C625" s="99"/>
      <c r="D625" s="151" t="str">
        <f t="shared" ca="1" si="23"/>
        <v/>
      </c>
      <c r="E625" s="152"/>
      <c r="F625" s="100"/>
      <c r="G625" s="153"/>
      <c r="H625" s="152"/>
      <c r="I625" s="101"/>
      <c r="J625" s="102" t="str">
        <f t="shared" ca="1" si="16"/>
        <v/>
      </c>
      <c r="K625" s="157" t="str">
        <f t="shared" si="17"/>
        <v/>
      </c>
      <c r="L625" s="152"/>
      <c r="M625" s="98" t="str">
        <f t="shared" si="18"/>
        <v/>
      </c>
      <c r="N625" s="102" t="str">
        <f t="shared" ca="1" si="19"/>
        <v/>
      </c>
      <c r="O625" s="98" t="str">
        <f t="shared" ca="1" si="20"/>
        <v/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97">
        <f t="shared" si="21"/>
        <v>0</v>
      </c>
    </row>
    <row r="626" spans="1:30" ht="13" x14ac:dyDescent="0.15">
      <c r="A626" s="1"/>
      <c r="B626" s="98" t="str">
        <f t="shared" ca="1" si="22"/>
        <v/>
      </c>
      <c r="C626" s="99"/>
      <c r="D626" s="151" t="str">
        <f t="shared" ca="1" si="23"/>
        <v/>
      </c>
      <c r="E626" s="152"/>
      <c r="F626" s="100"/>
      <c r="G626" s="153"/>
      <c r="H626" s="152"/>
      <c r="I626" s="101"/>
      <c r="J626" s="102" t="str">
        <f t="shared" ca="1" si="16"/>
        <v/>
      </c>
      <c r="K626" s="157" t="str">
        <f t="shared" si="17"/>
        <v/>
      </c>
      <c r="L626" s="152"/>
      <c r="M626" s="98" t="str">
        <f t="shared" si="18"/>
        <v/>
      </c>
      <c r="N626" s="102" t="str">
        <f t="shared" ca="1" si="19"/>
        <v/>
      </c>
      <c r="O626" s="98" t="str">
        <f t="shared" ca="1" si="20"/>
        <v/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97">
        <f t="shared" si="21"/>
        <v>0</v>
      </c>
    </row>
    <row r="627" spans="1:30" ht="13" x14ac:dyDescent="0.15">
      <c r="A627" s="1"/>
      <c r="B627" s="98" t="str">
        <f t="shared" ca="1" si="22"/>
        <v/>
      </c>
      <c r="C627" s="99"/>
      <c r="D627" s="151" t="str">
        <f t="shared" ca="1" si="23"/>
        <v/>
      </c>
      <c r="E627" s="152"/>
      <c r="F627" s="100"/>
      <c r="G627" s="153"/>
      <c r="H627" s="152"/>
      <c r="I627" s="101"/>
      <c r="J627" s="102" t="str">
        <f t="shared" ca="1" si="16"/>
        <v/>
      </c>
      <c r="K627" s="157" t="str">
        <f t="shared" si="17"/>
        <v/>
      </c>
      <c r="L627" s="152"/>
      <c r="M627" s="98" t="str">
        <f t="shared" si="18"/>
        <v/>
      </c>
      <c r="N627" s="102" t="str">
        <f t="shared" ca="1" si="19"/>
        <v/>
      </c>
      <c r="O627" s="98" t="str">
        <f t="shared" ca="1" si="20"/>
        <v/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97">
        <f t="shared" si="21"/>
        <v>0</v>
      </c>
    </row>
    <row r="628" spans="1:30" ht="13" x14ac:dyDescent="0.15">
      <c r="A628" s="1"/>
      <c r="B628" s="98" t="str">
        <f t="shared" ca="1" si="22"/>
        <v/>
      </c>
      <c r="C628" s="99"/>
      <c r="D628" s="151" t="str">
        <f t="shared" ca="1" si="23"/>
        <v/>
      </c>
      <c r="E628" s="152"/>
      <c r="F628" s="100"/>
      <c r="G628" s="153"/>
      <c r="H628" s="152"/>
      <c r="I628" s="101"/>
      <c r="J628" s="102" t="str">
        <f t="shared" ca="1" si="16"/>
        <v/>
      </c>
      <c r="K628" s="157" t="str">
        <f t="shared" si="17"/>
        <v/>
      </c>
      <c r="L628" s="152"/>
      <c r="M628" s="98" t="str">
        <f t="shared" si="18"/>
        <v/>
      </c>
      <c r="N628" s="102" t="str">
        <f t="shared" ca="1" si="19"/>
        <v/>
      </c>
      <c r="O628" s="98" t="str">
        <f t="shared" ca="1" si="20"/>
        <v/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97">
        <f t="shared" si="21"/>
        <v>0</v>
      </c>
    </row>
    <row r="629" spans="1:30" ht="13" x14ac:dyDescent="0.15">
      <c r="A629" s="1"/>
      <c r="B629" s="98" t="str">
        <f t="shared" ca="1" si="22"/>
        <v/>
      </c>
      <c r="C629" s="99"/>
      <c r="D629" s="151" t="str">
        <f t="shared" ca="1" si="23"/>
        <v/>
      </c>
      <c r="E629" s="152"/>
      <c r="F629" s="100"/>
      <c r="G629" s="153"/>
      <c r="H629" s="152"/>
      <c r="I629" s="101"/>
      <c r="J629" s="102" t="str">
        <f t="shared" ca="1" si="16"/>
        <v/>
      </c>
      <c r="K629" s="157" t="str">
        <f t="shared" si="17"/>
        <v/>
      </c>
      <c r="L629" s="152"/>
      <c r="M629" s="98" t="str">
        <f t="shared" si="18"/>
        <v/>
      </c>
      <c r="N629" s="102" t="str">
        <f t="shared" ca="1" si="19"/>
        <v/>
      </c>
      <c r="O629" s="98" t="str">
        <f t="shared" ca="1" si="20"/>
        <v/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97">
        <f t="shared" si="21"/>
        <v>0</v>
      </c>
    </row>
    <row r="630" spans="1:30" ht="13" x14ac:dyDescent="0.15">
      <c r="A630" s="1"/>
      <c r="B630" s="98" t="str">
        <f t="shared" ca="1" si="22"/>
        <v/>
      </c>
      <c r="C630" s="99"/>
      <c r="D630" s="151" t="str">
        <f t="shared" ca="1" si="23"/>
        <v/>
      </c>
      <c r="E630" s="152"/>
      <c r="F630" s="100"/>
      <c r="G630" s="153"/>
      <c r="H630" s="152"/>
      <c r="I630" s="101"/>
      <c r="J630" s="102" t="str">
        <f t="shared" ca="1" si="16"/>
        <v/>
      </c>
      <c r="K630" s="157" t="str">
        <f t="shared" si="17"/>
        <v/>
      </c>
      <c r="L630" s="152"/>
      <c r="M630" s="98" t="str">
        <f t="shared" si="18"/>
        <v/>
      </c>
      <c r="N630" s="102" t="str">
        <f t="shared" ca="1" si="19"/>
        <v/>
      </c>
      <c r="O630" s="98" t="str">
        <f t="shared" ca="1" si="20"/>
        <v/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97">
        <f t="shared" si="21"/>
        <v>0</v>
      </c>
    </row>
    <row r="631" spans="1:30" ht="13" x14ac:dyDescent="0.15">
      <c r="A631" s="1"/>
      <c r="B631" s="98" t="str">
        <f t="shared" ca="1" si="22"/>
        <v/>
      </c>
      <c r="C631" s="99"/>
      <c r="D631" s="151" t="str">
        <f t="shared" ca="1" si="23"/>
        <v/>
      </c>
      <c r="E631" s="152"/>
      <c r="F631" s="100"/>
      <c r="G631" s="153"/>
      <c r="H631" s="152"/>
      <c r="I631" s="101"/>
      <c r="J631" s="102" t="str">
        <f t="shared" ca="1" si="16"/>
        <v/>
      </c>
      <c r="K631" s="157" t="str">
        <f t="shared" si="17"/>
        <v/>
      </c>
      <c r="L631" s="152"/>
      <c r="M631" s="98" t="str">
        <f t="shared" si="18"/>
        <v/>
      </c>
      <c r="N631" s="102" t="str">
        <f t="shared" ca="1" si="19"/>
        <v/>
      </c>
      <c r="O631" s="98" t="str">
        <f t="shared" ca="1" si="20"/>
        <v/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97">
        <f t="shared" si="21"/>
        <v>0</v>
      </c>
    </row>
    <row r="632" spans="1:30" ht="13" x14ac:dyDescent="0.15">
      <c r="A632" s="1"/>
      <c r="B632" s="98" t="str">
        <f t="shared" ca="1" si="22"/>
        <v/>
      </c>
      <c r="C632" s="99"/>
      <c r="D632" s="151" t="str">
        <f t="shared" ca="1" si="23"/>
        <v/>
      </c>
      <c r="E632" s="152"/>
      <c r="F632" s="100"/>
      <c r="G632" s="153"/>
      <c r="H632" s="152"/>
      <c r="I632" s="101"/>
      <c r="J632" s="102" t="str">
        <f t="shared" ca="1" si="16"/>
        <v/>
      </c>
      <c r="K632" s="157" t="str">
        <f t="shared" si="17"/>
        <v/>
      </c>
      <c r="L632" s="152"/>
      <c r="M632" s="98" t="str">
        <f t="shared" si="18"/>
        <v/>
      </c>
      <c r="N632" s="102" t="str">
        <f t="shared" ca="1" si="19"/>
        <v/>
      </c>
      <c r="O632" s="98" t="str">
        <f t="shared" ca="1" si="20"/>
        <v/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97">
        <f t="shared" si="21"/>
        <v>0</v>
      </c>
    </row>
    <row r="633" spans="1:30" ht="13" x14ac:dyDescent="0.15">
      <c r="A633" s="1"/>
      <c r="B633" s="98" t="str">
        <f t="shared" ca="1" si="22"/>
        <v/>
      </c>
      <c r="C633" s="99"/>
      <c r="D633" s="151" t="str">
        <f t="shared" ca="1" si="23"/>
        <v/>
      </c>
      <c r="E633" s="152"/>
      <c r="F633" s="100"/>
      <c r="G633" s="153"/>
      <c r="H633" s="152"/>
      <c r="I633" s="101"/>
      <c r="J633" s="102" t="str">
        <f t="shared" ca="1" si="16"/>
        <v/>
      </c>
      <c r="K633" s="157" t="str">
        <f t="shared" si="17"/>
        <v/>
      </c>
      <c r="L633" s="152"/>
      <c r="M633" s="98" t="str">
        <f t="shared" si="18"/>
        <v/>
      </c>
      <c r="N633" s="102" t="str">
        <f t="shared" ca="1" si="19"/>
        <v/>
      </c>
      <c r="O633" s="98" t="str">
        <f t="shared" ca="1" si="20"/>
        <v/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97">
        <f t="shared" si="21"/>
        <v>0</v>
      </c>
    </row>
    <row r="634" spans="1:30" ht="13" x14ac:dyDescent="0.15">
      <c r="A634" s="1"/>
      <c r="B634" s="98" t="str">
        <f t="shared" ca="1" si="22"/>
        <v/>
      </c>
      <c r="C634" s="99"/>
      <c r="D634" s="151" t="str">
        <f t="shared" ca="1" si="23"/>
        <v/>
      </c>
      <c r="E634" s="152"/>
      <c r="F634" s="100"/>
      <c r="G634" s="153"/>
      <c r="H634" s="152"/>
      <c r="I634" s="101"/>
      <c r="J634" s="102" t="str">
        <f t="shared" ca="1" si="16"/>
        <v/>
      </c>
      <c r="K634" s="157" t="str">
        <f t="shared" si="17"/>
        <v/>
      </c>
      <c r="L634" s="152"/>
      <c r="M634" s="98" t="str">
        <f t="shared" si="18"/>
        <v/>
      </c>
      <c r="N634" s="102" t="str">
        <f t="shared" ca="1" si="19"/>
        <v/>
      </c>
      <c r="O634" s="98" t="str">
        <f t="shared" ca="1" si="20"/>
        <v/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97">
        <f t="shared" si="21"/>
        <v>0</v>
      </c>
    </row>
    <row r="635" spans="1:30" ht="13" x14ac:dyDescent="0.15">
      <c r="A635" s="1"/>
      <c r="B635" s="98" t="str">
        <f t="shared" ca="1" si="22"/>
        <v/>
      </c>
      <c r="C635" s="99"/>
      <c r="D635" s="151" t="str">
        <f t="shared" ca="1" si="23"/>
        <v/>
      </c>
      <c r="E635" s="152"/>
      <c r="F635" s="100"/>
      <c r="G635" s="153"/>
      <c r="H635" s="152"/>
      <c r="I635" s="101"/>
      <c r="J635" s="102" t="str">
        <f t="shared" ca="1" si="16"/>
        <v/>
      </c>
      <c r="K635" s="157" t="str">
        <f t="shared" si="17"/>
        <v/>
      </c>
      <c r="L635" s="152"/>
      <c r="M635" s="98" t="str">
        <f t="shared" si="18"/>
        <v/>
      </c>
      <c r="N635" s="102" t="str">
        <f t="shared" ca="1" si="19"/>
        <v/>
      </c>
      <c r="O635" s="98" t="str">
        <f t="shared" ca="1" si="20"/>
        <v/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97">
        <f t="shared" si="21"/>
        <v>0</v>
      </c>
    </row>
    <row r="636" spans="1:30" ht="13" x14ac:dyDescent="0.15">
      <c r="A636" s="1"/>
      <c r="B636" s="98" t="str">
        <f t="shared" ca="1" si="22"/>
        <v/>
      </c>
      <c r="C636" s="99"/>
      <c r="D636" s="151" t="str">
        <f t="shared" ca="1" si="23"/>
        <v/>
      </c>
      <c r="E636" s="152"/>
      <c r="F636" s="100"/>
      <c r="G636" s="153"/>
      <c r="H636" s="152"/>
      <c r="I636" s="101"/>
      <c r="J636" s="102" t="str">
        <f t="shared" ca="1" si="16"/>
        <v/>
      </c>
      <c r="K636" s="157" t="str">
        <f t="shared" si="17"/>
        <v/>
      </c>
      <c r="L636" s="152"/>
      <c r="M636" s="98" t="str">
        <f t="shared" si="18"/>
        <v/>
      </c>
      <c r="N636" s="102" t="str">
        <f t="shared" ca="1" si="19"/>
        <v/>
      </c>
      <c r="O636" s="98" t="str">
        <f t="shared" ca="1" si="20"/>
        <v/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97">
        <f t="shared" si="21"/>
        <v>0</v>
      </c>
    </row>
    <row r="637" spans="1:30" ht="13" x14ac:dyDescent="0.15">
      <c r="A637" s="1"/>
      <c r="B637" s="98" t="str">
        <f t="shared" ca="1" si="22"/>
        <v/>
      </c>
      <c r="C637" s="99"/>
      <c r="D637" s="151" t="str">
        <f t="shared" ca="1" si="23"/>
        <v/>
      </c>
      <c r="E637" s="152"/>
      <c r="F637" s="100"/>
      <c r="G637" s="153"/>
      <c r="H637" s="152"/>
      <c r="I637" s="101"/>
      <c r="J637" s="102" t="str">
        <f t="shared" ca="1" si="16"/>
        <v/>
      </c>
      <c r="K637" s="157" t="str">
        <f t="shared" si="17"/>
        <v/>
      </c>
      <c r="L637" s="152"/>
      <c r="M637" s="98" t="str">
        <f t="shared" si="18"/>
        <v/>
      </c>
      <c r="N637" s="102" t="str">
        <f t="shared" ca="1" si="19"/>
        <v/>
      </c>
      <c r="O637" s="98" t="str">
        <f t="shared" ca="1" si="20"/>
        <v/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97">
        <f t="shared" si="21"/>
        <v>0</v>
      </c>
    </row>
    <row r="638" spans="1:30" ht="13" x14ac:dyDescent="0.15">
      <c r="A638" s="1"/>
      <c r="B638" s="98" t="str">
        <f t="shared" ca="1" si="22"/>
        <v/>
      </c>
      <c r="C638" s="99"/>
      <c r="D638" s="151" t="str">
        <f t="shared" ca="1" si="23"/>
        <v/>
      </c>
      <c r="E638" s="152"/>
      <c r="F638" s="100"/>
      <c r="G638" s="153"/>
      <c r="H638" s="152"/>
      <c r="I638" s="101"/>
      <c r="J638" s="102" t="str">
        <f t="shared" ca="1" si="16"/>
        <v/>
      </c>
      <c r="K638" s="157" t="str">
        <f t="shared" si="17"/>
        <v/>
      </c>
      <c r="L638" s="152"/>
      <c r="M638" s="98" t="str">
        <f t="shared" si="18"/>
        <v/>
      </c>
      <c r="N638" s="102" t="str">
        <f t="shared" ca="1" si="19"/>
        <v/>
      </c>
      <c r="O638" s="98" t="str">
        <f t="shared" ca="1" si="20"/>
        <v/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97">
        <f t="shared" si="21"/>
        <v>0</v>
      </c>
    </row>
    <row r="639" spans="1:30" ht="13" x14ac:dyDescent="0.15">
      <c r="A639" s="1"/>
      <c r="B639" s="98" t="str">
        <f t="shared" ca="1" si="22"/>
        <v/>
      </c>
      <c r="C639" s="99"/>
      <c r="D639" s="151" t="str">
        <f t="shared" ca="1" si="23"/>
        <v/>
      </c>
      <c r="E639" s="152"/>
      <c r="F639" s="100"/>
      <c r="G639" s="153"/>
      <c r="H639" s="152"/>
      <c r="I639" s="101"/>
      <c r="J639" s="102" t="str">
        <f t="shared" ca="1" si="16"/>
        <v/>
      </c>
      <c r="K639" s="157" t="str">
        <f t="shared" si="17"/>
        <v/>
      </c>
      <c r="L639" s="152"/>
      <c r="M639" s="98" t="str">
        <f t="shared" si="18"/>
        <v/>
      </c>
      <c r="N639" s="102" t="str">
        <f t="shared" ca="1" si="19"/>
        <v/>
      </c>
      <c r="O639" s="98" t="str">
        <f t="shared" ca="1" si="20"/>
        <v/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97">
        <f t="shared" si="21"/>
        <v>0</v>
      </c>
    </row>
    <row r="640" spans="1:30" ht="13" x14ac:dyDescent="0.15">
      <c r="A640" s="1"/>
      <c r="B640" s="98" t="str">
        <f t="shared" ca="1" si="22"/>
        <v/>
      </c>
      <c r="C640" s="99"/>
      <c r="D640" s="151" t="str">
        <f t="shared" ca="1" si="23"/>
        <v/>
      </c>
      <c r="E640" s="152"/>
      <c r="F640" s="100"/>
      <c r="G640" s="153"/>
      <c r="H640" s="152"/>
      <c r="I640" s="101"/>
      <c r="J640" s="102" t="str">
        <f t="shared" ca="1" si="16"/>
        <v/>
      </c>
      <c r="K640" s="157" t="str">
        <f t="shared" si="17"/>
        <v/>
      </c>
      <c r="L640" s="152"/>
      <c r="M640" s="98" t="str">
        <f t="shared" si="18"/>
        <v/>
      </c>
      <c r="N640" s="102" t="str">
        <f t="shared" ca="1" si="19"/>
        <v/>
      </c>
      <c r="O640" s="98" t="str">
        <f t="shared" ca="1" si="20"/>
        <v/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97">
        <f t="shared" si="21"/>
        <v>0</v>
      </c>
    </row>
    <row r="641" spans="1:30" ht="13" x14ac:dyDescent="0.15">
      <c r="A641" s="1"/>
      <c r="B641" s="98" t="str">
        <f t="shared" ca="1" si="22"/>
        <v/>
      </c>
      <c r="C641" s="99"/>
      <c r="D641" s="151" t="str">
        <f t="shared" ca="1" si="23"/>
        <v/>
      </c>
      <c r="E641" s="152"/>
      <c r="F641" s="100"/>
      <c r="G641" s="153"/>
      <c r="H641" s="152"/>
      <c r="I641" s="101"/>
      <c r="J641" s="102" t="str">
        <f t="shared" ca="1" si="16"/>
        <v/>
      </c>
      <c r="K641" s="157" t="str">
        <f t="shared" si="17"/>
        <v/>
      </c>
      <c r="L641" s="152"/>
      <c r="M641" s="98" t="str">
        <f t="shared" si="18"/>
        <v/>
      </c>
      <c r="N641" s="102" t="str">
        <f t="shared" ca="1" si="19"/>
        <v/>
      </c>
      <c r="O641" s="98" t="str">
        <f t="shared" ca="1" si="20"/>
        <v/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97">
        <f t="shared" si="21"/>
        <v>0</v>
      </c>
    </row>
    <row r="642" spans="1:30" ht="13" x14ac:dyDescent="0.15">
      <c r="A642" s="1"/>
      <c r="B642" s="98" t="str">
        <f t="shared" ca="1" si="22"/>
        <v/>
      </c>
      <c r="C642" s="99"/>
      <c r="D642" s="151" t="str">
        <f t="shared" ca="1" si="23"/>
        <v/>
      </c>
      <c r="E642" s="152"/>
      <c r="F642" s="100"/>
      <c r="G642" s="153"/>
      <c r="H642" s="152"/>
      <c r="I642" s="101"/>
      <c r="J642" s="102" t="str">
        <f t="shared" ca="1" si="16"/>
        <v/>
      </c>
      <c r="K642" s="157" t="str">
        <f t="shared" si="17"/>
        <v/>
      </c>
      <c r="L642" s="152"/>
      <c r="M642" s="98" t="str">
        <f t="shared" si="18"/>
        <v/>
      </c>
      <c r="N642" s="102" t="str">
        <f t="shared" ca="1" si="19"/>
        <v/>
      </c>
      <c r="O642" s="98" t="str">
        <f t="shared" ca="1" si="20"/>
        <v/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97">
        <f t="shared" si="21"/>
        <v>0</v>
      </c>
    </row>
    <row r="643" spans="1:30" ht="13" x14ac:dyDescent="0.15">
      <c r="A643" s="1"/>
      <c r="B643" s="98" t="str">
        <f t="shared" ca="1" si="22"/>
        <v/>
      </c>
      <c r="C643" s="99"/>
      <c r="D643" s="151" t="str">
        <f t="shared" ca="1" si="23"/>
        <v/>
      </c>
      <c r="E643" s="152"/>
      <c r="F643" s="100"/>
      <c r="G643" s="153"/>
      <c r="H643" s="152"/>
      <c r="I643" s="101"/>
      <c r="J643" s="102" t="str">
        <f t="shared" ca="1" si="16"/>
        <v/>
      </c>
      <c r="K643" s="157" t="str">
        <f t="shared" si="17"/>
        <v/>
      </c>
      <c r="L643" s="152"/>
      <c r="M643" s="98" t="str">
        <f t="shared" si="18"/>
        <v/>
      </c>
      <c r="N643" s="102" t="str">
        <f t="shared" ca="1" si="19"/>
        <v/>
      </c>
      <c r="O643" s="98" t="str">
        <f t="shared" ca="1" si="20"/>
        <v/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97">
        <f t="shared" si="21"/>
        <v>0</v>
      </c>
    </row>
    <row r="644" spans="1:30" ht="13" x14ac:dyDescent="0.15">
      <c r="A644" s="1"/>
      <c r="B644" s="98" t="str">
        <f t="shared" ca="1" si="22"/>
        <v/>
      </c>
      <c r="C644" s="99"/>
      <c r="D644" s="151" t="str">
        <f t="shared" ca="1" si="23"/>
        <v/>
      </c>
      <c r="E644" s="152"/>
      <c r="F644" s="100"/>
      <c r="G644" s="153"/>
      <c r="H644" s="152"/>
      <c r="I644" s="101"/>
      <c r="J644" s="102" t="str">
        <f t="shared" ca="1" si="16"/>
        <v/>
      </c>
      <c r="K644" s="157" t="str">
        <f t="shared" si="17"/>
        <v/>
      </c>
      <c r="L644" s="152"/>
      <c r="M644" s="98" t="str">
        <f t="shared" si="18"/>
        <v/>
      </c>
      <c r="N644" s="102" t="str">
        <f t="shared" ca="1" si="19"/>
        <v/>
      </c>
      <c r="O644" s="98" t="str">
        <f t="shared" ca="1" si="20"/>
        <v/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97">
        <f t="shared" si="21"/>
        <v>0</v>
      </c>
    </row>
    <row r="645" spans="1:30" ht="13" x14ac:dyDescent="0.15">
      <c r="A645" s="1"/>
      <c r="B645" s="98" t="str">
        <f t="shared" ca="1" si="22"/>
        <v/>
      </c>
      <c r="C645" s="99"/>
      <c r="D645" s="151" t="str">
        <f t="shared" ca="1" si="23"/>
        <v/>
      </c>
      <c r="E645" s="152"/>
      <c r="F645" s="100"/>
      <c r="G645" s="153"/>
      <c r="H645" s="152"/>
      <c r="I645" s="101"/>
      <c r="J645" s="102" t="str">
        <f t="shared" ca="1" si="16"/>
        <v/>
      </c>
      <c r="K645" s="157" t="str">
        <f t="shared" si="17"/>
        <v/>
      </c>
      <c r="L645" s="152"/>
      <c r="M645" s="98" t="str">
        <f t="shared" si="18"/>
        <v/>
      </c>
      <c r="N645" s="102" t="str">
        <f t="shared" ca="1" si="19"/>
        <v/>
      </c>
      <c r="O645" s="98" t="str">
        <f t="shared" ca="1" si="20"/>
        <v/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97">
        <f t="shared" si="21"/>
        <v>0</v>
      </c>
    </row>
    <row r="646" spans="1:30" ht="13" x14ac:dyDescent="0.15">
      <c r="A646" s="1"/>
      <c r="B646" s="98" t="str">
        <f t="shared" ca="1" si="22"/>
        <v/>
      </c>
      <c r="C646" s="99"/>
      <c r="D646" s="151" t="str">
        <f t="shared" ca="1" si="23"/>
        <v/>
      </c>
      <c r="E646" s="152"/>
      <c r="F646" s="100"/>
      <c r="G646" s="153"/>
      <c r="H646" s="152"/>
      <c r="I646" s="101"/>
      <c r="J646" s="102" t="str">
        <f t="shared" ca="1" si="16"/>
        <v/>
      </c>
      <c r="K646" s="157" t="str">
        <f t="shared" si="17"/>
        <v/>
      </c>
      <c r="L646" s="152"/>
      <c r="M646" s="98" t="str">
        <f t="shared" si="18"/>
        <v/>
      </c>
      <c r="N646" s="102" t="str">
        <f t="shared" ca="1" si="19"/>
        <v/>
      </c>
      <c r="O646" s="98" t="str">
        <f t="shared" ca="1" si="20"/>
        <v/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97">
        <f t="shared" si="21"/>
        <v>0</v>
      </c>
    </row>
    <row r="647" spans="1:30" ht="13" x14ac:dyDescent="0.15">
      <c r="A647" s="1"/>
      <c r="B647" s="98" t="str">
        <f t="shared" ca="1" si="22"/>
        <v/>
      </c>
      <c r="C647" s="99"/>
      <c r="D647" s="151" t="str">
        <f t="shared" ca="1" si="23"/>
        <v/>
      </c>
      <c r="E647" s="152"/>
      <c r="F647" s="100"/>
      <c r="G647" s="153"/>
      <c r="H647" s="152"/>
      <c r="I647" s="101"/>
      <c r="J647" s="102" t="str">
        <f t="shared" ca="1" si="16"/>
        <v/>
      </c>
      <c r="K647" s="157" t="str">
        <f t="shared" si="17"/>
        <v/>
      </c>
      <c r="L647" s="152"/>
      <c r="M647" s="98" t="str">
        <f t="shared" si="18"/>
        <v/>
      </c>
      <c r="N647" s="102" t="str">
        <f t="shared" ca="1" si="19"/>
        <v/>
      </c>
      <c r="O647" s="98" t="str">
        <f t="shared" ca="1" si="20"/>
        <v/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97">
        <f t="shared" si="21"/>
        <v>0</v>
      </c>
    </row>
    <row r="648" spans="1:30" ht="13" x14ac:dyDescent="0.15">
      <c r="A648" s="1"/>
      <c r="B648" s="98" t="str">
        <f t="shared" ca="1" si="22"/>
        <v/>
      </c>
      <c r="C648" s="99"/>
      <c r="D648" s="151" t="str">
        <f t="shared" ca="1" si="23"/>
        <v/>
      </c>
      <c r="E648" s="152"/>
      <c r="F648" s="100"/>
      <c r="G648" s="153"/>
      <c r="H648" s="152"/>
      <c r="I648" s="101"/>
      <c r="J648" s="102" t="str">
        <f t="shared" ca="1" si="16"/>
        <v/>
      </c>
      <c r="K648" s="157" t="str">
        <f t="shared" si="17"/>
        <v/>
      </c>
      <c r="L648" s="152"/>
      <c r="M648" s="98" t="str">
        <f t="shared" si="18"/>
        <v/>
      </c>
      <c r="N648" s="102" t="str">
        <f t="shared" ca="1" si="19"/>
        <v/>
      </c>
      <c r="O648" s="98" t="str">
        <f t="shared" ca="1" si="20"/>
        <v/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97">
        <f t="shared" si="21"/>
        <v>0</v>
      </c>
    </row>
    <row r="649" spans="1:30" ht="13" x14ac:dyDescent="0.15">
      <c r="A649" s="1"/>
      <c r="B649" s="98" t="str">
        <f t="shared" ca="1" si="22"/>
        <v/>
      </c>
      <c r="C649" s="99"/>
      <c r="D649" s="151" t="str">
        <f t="shared" ca="1" si="23"/>
        <v/>
      </c>
      <c r="E649" s="152"/>
      <c r="F649" s="100"/>
      <c r="G649" s="153"/>
      <c r="H649" s="152"/>
      <c r="I649" s="101"/>
      <c r="J649" s="102" t="str">
        <f t="shared" ca="1" si="16"/>
        <v/>
      </c>
      <c r="K649" s="157" t="str">
        <f t="shared" si="17"/>
        <v/>
      </c>
      <c r="L649" s="152"/>
      <c r="M649" s="98" t="str">
        <f t="shared" si="18"/>
        <v/>
      </c>
      <c r="N649" s="102" t="str">
        <f t="shared" ca="1" si="19"/>
        <v/>
      </c>
      <c r="O649" s="98" t="str">
        <f t="shared" ca="1" si="20"/>
        <v/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97">
        <f t="shared" si="21"/>
        <v>0</v>
      </c>
    </row>
    <row r="650" spans="1:30" ht="13" x14ac:dyDescent="0.15">
      <c r="A650" s="1"/>
      <c r="B650" s="98" t="str">
        <f t="shared" ca="1" si="22"/>
        <v/>
      </c>
      <c r="C650" s="99"/>
      <c r="D650" s="151" t="str">
        <f t="shared" ca="1" si="23"/>
        <v/>
      </c>
      <c r="E650" s="152"/>
      <c r="F650" s="100"/>
      <c r="G650" s="153"/>
      <c r="H650" s="152"/>
      <c r="I650" s="101"/>
      <c r="J650" s="102" t="str">
        <f t="shared" ca="1" si="16"/>
        <v/>
      </c>
      <c r="K650" s="157" t="str">
        <f t="shared" si="17"/>
        <v/>
      </c>
      <c r="L650" s="152"/>
      <c r="M650" s="98" t="str">
        <f t="shared" si="18"/>
        <v/>
      </c>
      <c r="N650" s="102" t="str">
        <f t="shared" ca="1" si="19"/>
        <v/>
      </c>
      <c r="O650" s="98" t="str">
        <f t="shared" ca="1" si="20"/>
        <v/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97">
        <f t="shared" si="21"/>
        <v>0</v>
      </c>
    </row>
    <row r="651" spans="1:30" ht="13" x14ac:dyDescent="0.15">
      <c r="A651" s="1"/>
      <c r="B651" s="98" t="str">
        <f t="shared" ca="1" si="22"/>
        <v/>
      </c>
      <c r="C651" s="99"/>
      <c r="D651" s="151" t="str">
        <f t="shared" ca="1" si="23"/>
        <v/>
      </c>
      <c r="E651" s="152"/>
      <c r="F651" s="100"/>
      <c r="G651" s="153"/>
      <c r="H651" s="152"/>
      <c r="I651" s="101"/>
      <c r="J651" s="102" t="str">
        <f t="shared" ca="1" si="16"/>
        <v/>
      </c>
      <c r="K651" s="157" t="str">
        <f t="shared" si="17"/>
        <v/>
      </c>
      <c r="L651" s="152"/>
      <c r="M651" s="98" t="str">
        <f t="shared" si="18"/>
        <v/>
      </c>
      <c r="N651" s="102" t="str">
        <f t="shared" ca="1" si="19"/>
        <v/>
      </c>
      <c r="O651" s="98" t="str">
        <f t="shared" ca="1" si="20"/>
        <v/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97">
        <f t="shared" si="21"/>
        <v>0</v>
      </c>
    </row>
    <row r="652" spans="1:30" ht="13" x14ac:dyDescent="0.15">
      <c r="A652" s="1"/>
      <c r="B652" s="98" t="str">
        <f t="shared" ca="1" si="22"/>
        <v/>
      </c>
      <c r="C652" s="99"/>
      <c r="D652" s="151" t="str">
        <f t="shared" ca="1" si="23"/>
        <v/>
      </c>
      <c r="E652" s="152"/>
      <c r="F652" s="100"/>
      <c r="G652" s="153"/>
      <c r="H652" s="152"/>
      <c r="I652" s="101"/>
      <c r="J652" s="102" t="str">
        <f t="shared" ca="1" si="16"/>
        <v/>
      </c>
      <c r="K652" s="157" t="str">
        <f t="shared" si="17"/>
        <v/>
      </c>
      <c r="L652" s="152"/>
      <c r="M652" s="98" t="str">
        <f t="shared" si="18"/>
        <v/>
      </c>
      <c r="N652" s="102" t="str">
        <f t="shared" ca="1" si="19"/>
        <v/>
      </c>
      <c r="O652" s="98" t="str">
        <f t="shared" ca="1" si="20"/>
        <v/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97">
        <f t="shared" si="21"/>
        <v>0</v>
      </c>
    </row>
    <row r="653" spans="1:30" ht="13" x14ac:dyDescent="0.15">
      <c r="A653" s="1"/>
      <c r="B653" s="98" t="str">
        <f t="shared" ca="1" si="22"/>
        <v/>
      </c>
      <c r="C653" s="99"/>
      <c r="D653" s="151" t="str">
        <f t="shared" ca="1" si="23"/>
        <v/>
      </c>
      <c r="E653" s="152"/>
      <c r="F653" s="100"/>
      <c r="G653" s="153"/>
      <c r="H653" s="152"/>
      <c r="I653" s="101"/>
      <c r="J653" s="102" t="str">
        <f t="shared" ca="1" si="16"/>
        <v/>
      </c>
      <c r="K653" s="157" t="str">
        <f t="shared" si="17"/>
        <v/>
      </c>
      <c r="L653" s="152"/>
      <c r="M653" s="98" t="str">
        <f t="shared" si="18"/>
        <v/>
      </c>
      <c r="N653" s="102" t="str">
        <f t="shared" ca="1" si="19"/>
        <v/>
      </c>
      <c r="O653" s="98" t="str">
        <f t="shared" ca="1" si="20"/>
        <v/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97">
        <f t="shared" si="21"/>
        <v>0</v>
      </c>
    </row>
    <row r="654" spans="1:30" ht="13" x14ac:dyDescent="0.15">
      <c r="A654" s="1"/>
      <c r="B654" s="98" t="str">
        <f t="shared" ca="1" si="22"/>
        <v/>
      </c>
      <c r="C654" s="99"/>
      <c r="D654" s="151" t="str">
        <f t="shared" ca="1" si="23"/>
        <v/>
      </c>
      <c r="E654" s="152"/>
      <c r="F654" s="100"/>
      <c r="G654" s="153"/>
      <c r="H654" s="152"/>
      <c r="I654" s="101"/>
      <c r="J654" s="102" t="str">
        <f t="shared" ca="1" si="16"/>
        <v/>
      </c>
      <c r="K654" s="157" t="str">
        <f t="shared" si="17"/>
        <v/>
      </c>
      <c r="L654" s="152"/>
      <c r="M654" s="98" t="str">
        <f t="shared" si="18"/>
        <v/>
      </c>
      <c r="N654" s="102" t="str">
        <f t="shared" ca="1" si="19"/>
        <v/>
      </c>
      <c r="O654" s="98" t="str">
        <f t="shared" ca="1" si="20"/>
        <v/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97">
        <f t="shared" si="21"/>
        <v>0</v>
      </c>
    </row>
    <row r="655" spans="1:30" ht="13" x14ac:dyDescent="0.15">
      <c r="A655" s="1"/>
      <c r="B655" s="98" t="str">
        <f t="shared" ca="1" si="22"/>
        <v/>
      </c>
      <c r="C655" s="99"/>
      <c r="D655" s="151" t="str">
        <f t="shared" ca="1" si="23"/>
        <v/>
      </c>
      <c r="E655" s="152"/>
      <c r="F655" s="100"/>
      <c r="G655" s="153"/>
      <c r="H655" s="152"/>
      <c r="I655" s="101"/>
      <c r="J655" s="102" t="str">
        <f t="shared" ca="1" si="16"/>
        <v/>
      </c>
      <c r="K655" s="157" t="str">
        <f t="shared" si="17"/>
        <v/>
      </c>
      <c r="L655" s="152"/>
      <c r="M655" s="98" t="str">
        <f t="shared" si="18"/>
        <v/>
      </c>
      <c r="N655" s="102" t="str">
        <f t="shared" ca="1" si="19"/>
        <v/>
      </c>
      <c r="O655" s="98" t="str">
        <f t="shared" ca="1" si="20"/>
        <v/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97">
        <f t="shared" si="21"/>
        <v>0</v>
      </c>
    </row>
    <row r="656" spans="1:30" ht="13" x14ac:dyDescent="0.15">
      <c r="A656" s="1"/>
      <c r="B656" s="98" t="str">
        <f t="shared" ca="1" si="22"/>
        <v/>
      </c>
      <c r="C656" s="99"/>
      <c r="D656" s="151" t="str">
        <f t="shared" ca="1" si="23"/>
        <v/>
      </c>
      <c r="E656" s="152"/>
      <c r="F656" s="100"/>
      <c r="G656" s="153"/>
      <c r="H656" s="152"/>
      <c r="I656" s="101"/>
      <c r="J656" s="102" t="str">
        <f t="shared" ca="1" si="16"/>
        <v/>
      </c>
      <c r="K656" s="157" t="str">
        <f t="shared" si="17"/>
        <v/>
      </c>
      <c r="L656" s="152"/>
      <c r="M656" s="98" t="str">
        <f t="shared" si="18"/>
        <v/>
      </c>
      <c r="N656" s="102" t="str">
        <f t="shared" ca="1" si="19"/>
        <v/>
      </c>
      <c r="O656" s="98" t="str">
        <f t="shared" ca="1" si="20"/>
        <v/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97">
        <f t="shared" si="21"/>
        <v>0</v>
      </c>
    </row>
    <row r="657" spans="1:30" ht="13" x14ac:dyDescent="0.15">
      <c r="A657" s="1"/>
      <c r="B657" s="98" t="str">
        <f t="shared" ca="1" si="22"/>
        <v/>
      </c>
      <c r="C657" s="99"/>
      <c r="D657" s="151" t="str">
        <f t="shared" ca="1" si="23"/>
        <v/>
      </c>
      <c r="E657" s="152"/>
      <c r="F657" s="100"/>
      <c r="G657" s="153"/>
      <c r="H657" s="152"/>
      <c r="I657" s="101"/>
      <c r="J657" s="102" t="str">
        <f t="shared" ca="1" si="16"/>
        <v/>
      </c>
      <c r="K657" s="157" t="str">
        <f t="shared" si="17"/>
        <v/>
      </c>
      <c r="L657" s="152"/>
      <c r="M657" s="98" t="str">
        <f t="shared" si="18"/>
        <v/>
      </c>
      <c r="N657" s="102" t="str">
        <f t="shared" ca="1" si="19"/>
        <v/>
      </c>
      <c r="O657" s="98" t="str">
        <f t="shared" ca="1" si="20"/>
        <v/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97">
        <f t="shared" si="21"/>
        <v>0</v>
      </c>
    </row>
    <row r="658" spans="1:30" ht="13" x14ac:dyDescent="0.15">
      <c r="A658" s="1"/>
      <c r="B658" s="98" t="str">
        <f t="shared" ca="1" si="22"/>
        <v/>
      </c>
      <c r="C658" s="99"/>
      <c r="D658" s="151" t="str">
        <f t="shared" ca="1" si="23"/>
        <v/>
      </c>
      <c r="E658" s="152"/>
      <c r="F658" s="100"/>
      <c r="G658" s="153"/>
      <c r="H658" s="152"/>
      <c r="I658" s="101"/>
      <c r="J658" s="102" t="str">
        <f t="shared" ca="1" si="16"/>
        <v/>
      </c>
      <c r="K658" s="157" t="str">
        <f t="shared" si="17"/>
        <v/>
      </c>
      <c r="L658" s="152"/>
      <c r="M658" s="98" t="str">
        <f t="shared" si="18"/>
        <v/>
      </c>
      <c r="N658" s="102" t="str">
        <f t="shared" ca="1" si="19"/>
        <v/>
      </c>
      <c r="O658" s="98" t="str">
        <f t="shared" ca="1" si="20"/>
        <v/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97">
        <f t="shared" si="21"/>
        <v>0</v>
      </c>
    </row>
    <row r="659" spans="1:30" ht="13" x14ac:dyDescent="0.15">
      <c r="A659" s="1"/>
      <c r="B659" s="98" t="str">
        <f t="shared" ca="1" si="22"/>
        <v/>
      </c>
      <c r="C659" s="99"/>
      <c r="D659" s="151" t="str">
        <f t="shared" ca="1" si="23"/>
        <v/>
      </c>
      <c r="E659" s="152"/>
      <c r="F659" s="100"/>
      <c r="G659" s="153"/>
      <c r="H659" s="152"/>
      <c r="I659" s="101"/>
      <c r="J659" s="102" t="str">
        <f t="shared" ca="1" si="16"/>
        <v/>
      </c>
      <c r="K659" s="157" t="str">
        <f t="shared" si="17"/>
        <v/>
      </c>
      <c r="L659" s="152"/>
      <c r="M659" s="98" t="str">
        <f t="shared" si="18"/>
        <v/>
      </c>
      <c r="N659" s="102" t="str">
        <f t="shared" ca="1" si="19"/>
        <v/>
      </c>
      <c r="O659" s="98" t="str">
        <f t="shared" ca="1" si="20"/>
        <v/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97">
        <f t="shared" si="21"/>
        <v>0</v>
      </c>
    </row>
    <row r="660" spans="1:30" ht="13" x14ac:dyDescent="0.15">
      <c r="A660" s="1"/>
      <c r="B660" s="98" t="str">
        <f t="shared" ca="1" si="22"/>
        <v/>
      </c>
      <c r="C660" s="99"/>
      <c r="D660" s="151" t="str">
        <f t="shared" ca="1" si="23"/>
        <v/>
      </c>
      <c r="E660" s="152"/>
      <c r="F660" s="100"/>
      <c r="G660" s="153"/>
      <c r="H660" s="152"/>
      <c r="I660" s="101"/>
      <c r="J660" s="102" t="str">
        <f t="shared" ca="1" si="16"/>
        <v/>
      </c>
      <c r="K660" s="157" t="str">
        <f t="shared" si="17"/>
        <v/>
      </c>
      <c r="L660" s="152"/>
      <c r="M660" s="98" t="str">
        <f t="shared" si="18"/>
        <v/>
      </c>
      <c r="N660" s="102" t="str">
        <f t="shared" ca="1" si="19"/>
        <v/>
      </c>
      <c r="O660" s="98" t="str">
        <f t="shared" ca="1" si="20"/>
        <v/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97">
        <f t="shared" si="21"/>
        <v>0</v>
      </c>
    </row>
    <row r="661" spans="1:30" ht="13" x14ac:dyDescent="0.15">
      <c r="A661" s="1"/>
      <c r="B661" s="98" t="str">
        <f t="shared" ca="1" si="22"/>
        <v/>
      </c>
      <c r="C661" s="99"/>
      <c r="D661" s="151" t="str">
        <f t="shared" ca="1" si="23"/>
        <v/>
      </c>
      <c r="E661" s="152"/>
      <c r="F661" s="100"/>
      <c r="G661" s="153"/>
      <c r="H661" s="152"/>
      <c r="I661" s="101"/>
      <c r="J661" s="102" t="str">
        <f t="shared" ca="1" si="16"/>
        <v/>
      </c>
      <c r="K661" s="157" t="str">
        <f t="shared" si="17"/>
        <v/>
      </c>
      <c r="L661" s="152"/>
      <c r="M661" s="98" t="str">
        <f t="shared" si="18"/>
        <v/>
      </c>
      <c r="N661" s="102" t="str">
        <f t="shared" ca="1" si="19"/>
        <v/>
      </c>
      <c r="O661" s="98" t="str">
        <f t="shared" ca="1" si="20"/>
        <v/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97">
        <f t="shared" si="21"/>
        <v>0</v>
      </c>
    </row>
    <row r="662" spans="1:30" ht="13" x14ac:dyDescent="0.15">
      <c r="A662" s="1"/>
      <c r="B662" s="98" t="str">
        <f t="shared" ca="1" si="22"/>
        <v/>
      </c>
      <c r="C662" s="99"/>
      <c r="D662" s="151" t="str">
        <f t="shared" ca="1" si="23"/>
        <v/>
      </c>
      <c r="E662" s="152"/>
      <c r="F662" s="100"/>
      <c r="G662" s="153"/>
      <c r="H662" s="152"/>
      <c r="I662" s="101"/>
      <c r="J662" s="102" t="str">
        <f t="shared" ca="1" si="16"/>
        <v/>
      </c>
      <c r="K662" s="157" t="str">
        <f t="shared" si="17"/>
        <v/>
      </c>
      <c r="L662" s="152"/>
      <c r="M662" s="98" t="str">
        <f t="shared" si="18"/>
        <v/>
      </c>
      <c r="N662" s="102" t="str">
        <f t="shared" ca="1" si="19"/>
        <v/>
      </c>
      <c r="O662" s="98" t="str">
        <f t="shared" ca="1" si="20"/>
        <v/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97">
        <f t="shared" si="21"/>
        <v>0</v>
      </c>
    </row>
    <row r="663" spans="1:30" ht="13" x14ac:dyDescent="0.15">
      <c r="A663" s="1"/>
      <c r="B663" s="98" t="str">
        <f t="shared" ca="1" si="22"/>
        <v/>
      </c>
      <c r="C663" s="99"/>
      <c r="D663" s="151" t="str">
        <f t="shared" ca="1" si="23"/>
        <v/>
      </c>
      <c r="E663" s="152"/>
      <c r="F663" s="100"/>
      <c r="G663" s="153"/>
      <c r="H663" s="152"/>
      <c r="I663" s="101"/>
      <c r="J663" s="102" t="str">
        <f t="shared" ca="1" si="16"/>
        <v/>
      </c>
      <c r="K663" s="157" t="str">
        <f t="shared" si="17"/>
        <v/>
      </c>
      <c r="L663" s="152"/>
      <c r="M663" s="98" t="str">
        <f t="shared" si="18"/>
        <v/>
      </c>
      <c r="N663" s="102" t="str">
        <f t="shared" ca="1" si="19"/>
        <v/>
      </c>
      <c r="O663" s="98" t="str">
        <f t="shared" ca="1" si="20"/>
        <v/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97">
        <f t="shared" si="21"/>
        <v>0</v>
      </c>
    </row>
    <row r="664" spans="1:30" ht="13" x14ac:dyDescent="0.15">
      <c r="A664" s="1"/>
      <c r="B664" s="98" t="str">
        <f t="shared" ca="1" si="22"/>
        <v/>
      </c>
      <c r="C664" s="99"/>
      <c r="D664" s="151" t="str">
        <f t="shared" ca="1" si="23"/>
        <v/>
      </c>
      <c r="E664" s="152"/>
      <c r="F664" s="100"/>
      <c r="G664" s="153"/>
      <c r="H664" s="152"/>
      <c r="I664" s="101"/>
      <c r="J664" s="102" t="str">
        <f t="shared" ca="1" si="16"/>
        <v/>
      </c>
      <c r="K664" s="157" t="str">
        <f t="shared" si="17"/>
        <v/>
      </c>
      <c r="L664" s="152"/>
      <c r="M664" s="98" t="str">
        <f t="shared" si="18"/>
        <v/>
      </c>
      <c r="N664" s="102" t="str">
        <f t="shared" ca="1" si="19"/>
        <v/>
      </c>
      <c r="O664" s="98" t="str">
        <f t="shared" ca="1" si="20"/>
        <v/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97">
        <f t="shared" si="21"/>
        <v>0</v>
      </c>
    </row>
    <row r="665" spans="1:30" ht="13" x14ac:dyDescent="0.15">
      <c r="A665" s="1"/>
      <c r="B665" s="98" t="str">
        <f t="shared" ca="1" si="22"/>
        <v/>
      </c>
      <c r="C665" s="99"/>
      <c r="D665" s="151" t="str">
        <f t="shared" ca="1" si="23"/>
        <v/>
      </c>
      <c r="E665" s="152"/>
      <c r="F665" s="100"/>
      <c r="G665" s="153"/>
      <c r="H665" s="152"/>
      <c r="I665" s="101"/>
      <c r="J665" s="102" t="str">
        <f t="shared" ca="1" si="16"/>
        <v/>
      </c>
      <c r="K665" s="157" t="str">
        <f t="shared" si="17"/>
        <v/>
      </c>
      <c r="L665" s="152"/>
      <c r="M665" s="98" t="str">
        <f t="shared" si="18"/>
        <v/>
      </c>
      <c r="N665" s="102" t="str">
        <f t="shared" ca="1" si="19"/>
        <v/>
      </c>
      <c r="O665" s="98" t="str">
        <f t="shared" ca="1" si="20"/>
        <v/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97">
        <f t="shared" si="21"/>
        <v>0</v>
      </c>
    </row>
    <row r="666" spans="1:30" ht="13" x14ac:dyDescent="0.15">
      <c r="A666" s="1"/>
      <c r="B666" s="98" t="str">
        <f t="shared" ca="1" si="22"/>
        <v/>
      </c>
      <c r="C666" s="99"/>
      <c r="D666" s="151" t="str">
        <f t="shared" ca="1" si="23"/>
        <v/>
      </c>
      <c r="E666" s="152"/>
      <c r="F666" s="100"/>
      <c r="G666" s="153"/>
      <c r="H666" s="152"/>
      <c r="I666" s="101"/>
      <c r="J666" s="102" t="str">
        <f t="shared" ca="1" si="16"/>
        <v/>
      </c>
      <c r="K666" s="157" t="str">
        <f t="shared" si="17"/>
        <v/>
      </c>
      <c r="L666" s="152"/>
      <c r="M666" s="98" t="str">
        <f t="shared" si="18"/>
        <v/>
      </c>
      <c r="N666" s="102" t="str">
        <f t="shared" ca="1" si="19"/>
        <v/>
      </c>
      <c r="O666" s="98" t="str">
        <f t="shared" ca="1" si="20"/>
        <v/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97">
        <f t="shared" si="21"/>
        <v>0</v>
      </c>
    </row>
    <row r="667" spans="1:30" ht="13" x14ac:dyDescent="0.15">
      <c r="A667" s="1"/>
      <c r="B667" s="98" t="str">
        <f t="shared" ca="1" si="22"/>
        <v/>
      </c>
      <c r="C667" s="99"/>
      <c r="D667" s="151" t="str">
        <f t="shared" ca="1" si="23"/>
        <v/>
      </c>
      <c r="E667" s="152"/>
      <c r="F667" s="100"/>
      <c r="G667" s="153"/>
      <c r="H667" s="152"/>
      <c r="I667" s="101"/>
      <c r="J667" s="102" t="str">
        <f t="shared" ca="1" si="16"/>
        <v/>
      </c>
      <c r="K667" s="157" t="str">
        <f t="shared" si="17"/>
        <v/>
      </c>
      <c r="L667" s="152"/>
      <c r="M667" s="98" t="str">
        <f t="shared" si="18"/>
        <v/>
      </c>
      <c r="N667" s="102" t="str">
        <f t="shared" ca="1" si="19"/>
        <v/>
      </c>
      <c r="O667" s="98" t="str">
        <f t="shared" ca="1" si="20"/>
        <v/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97">
        <f t="shared" si="21"/>
        <v>0</v>
      </c>
    </row>
    <row r="668" spans="1:30" ht="13" x14ac:dyDescent="0.15">
      <c r="A668" s="1"/>
      <c r="B668" s="98" t="str">
        <f t="shared" ca="1" si="22"/>
        <v/>
      </c>
      <c r="C668" s="99"/>
      <c r="D668" s="151" t="str">
        <f t="shared" ca="1" si="23"/>
        <v/>
      </c>
      <c r="E668" s="152"/>
      <c r="F668" s="100"/>
      <c r="G668" s="153"/>
      <c r="H668" s="152"/>
      <c r="I668" s="101"/>
      <c r="J668" s="102" t="str">
        <f t="shared" ca="1" si="16"/>
        <v/>
      </c>
      <c r="K668" s="157" t="str">
        <f t="shared" si="17"/>
        <v/>
      </c>
      <c r="L668" s="152"/>
      <c r="M668" s="98" t="str">
        <f t="shared" si="18"/>
        <v/>
      </c>
      <c r="N668" s="102" t="str">
        <f t="shared" ca="1" si="19"/>
        <v/>
      </c>
      <c r="O668" s="98" t="str">
        <f t="shared" ca="1" si="20"/>
        <v/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97">
        <f t="shared" si="21"/>
        <v>0</v>
      </c>
    </row>
    <row r="669" spans="1:30" ht="13" x14ac:dyDescent="0.15">
      <c r="A669" s="1"/>
      <c r="B669" s="98" t="str">
        <f t="shared" ca="1" si="22"/>
        <v/>
      </c>
      <c r="C669" s="99"/>
      <c r="D669" s="151" t="str">
        <f t="shared" ca="1" si="23"/>
        <v/>
      </c>
      <c r="E669" s="152"/>
      <c r="F669" s="100"/>
      <c r="G669" s="153"/>
      <c r="H669" s="152"/>
      <c r="I669" s="101"/>
      <c r="J669" s="102" t="str">
        <f t="shared" ca="1" si="16"/>
        <v/>
      </c>
      <c r="K669" s="157" t="str">
        <f t="shared" si="17"/>
        <v/>
      </c>
      <c r="L669" s="152"/>
      <c r="M669" s="98" t="str">
        <f t="shared" si="18"/>
        <v/>
      </c>
      <c r="N669" s="102" t="str">
        <f t="shared" ca="1" si="19"/>
        <v/>
      </c>
      <c r="O669" s="98" t="str">
        <f t="shared" ca="1" si="20"/>
        <v/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97">
        <f t="shared" si="21"/>
        <v>0</v>
      </c>
    </row>
    <row r="670" spans="1:30" ht="13" x14ac:dyDescent="0.15">
      <c r="A670" s="1"/>
      <c r="B670" s="98" t="str">
        <f t="shared" ca="1" si="22"/>
        <v/>
      </c>
      <c r="C670" s="99"/>
      <c r="D670" s="151" t="str">
        <f t="shared" ca="1" si="23"/>
        <v/>
      </c>
      <c r="E670" s="152"/>
      <c r="F670" s="100"/>
      <c r="G670" s="153"/>
      <c r="H670" s="152"/>
      <c r="I670" s="101"/>
      <c r="J670" s="102" t="str">
        <f t="shared" ca="1" si="16"/>
        <v/>
      </c>
      <c r="K670" s="157" t="str">
        <f t="shared" si="17"/>
        <v/>
      </c>
      <c r="L670" s="152"/>
      <c r="M670" s="98" t="str">
        <f t="shared" si="18"/>
        <v/>
      </c>
      <c r="N670" s="102" t="str">
        <f t="shared" ca="1" si="19"/>
        <v/>
      </c>
      <c r="O670" s="98" t="str">
        <f t="shared" ca="1" si="20"/>
        <v/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97">
        <f t="shared" si="21"/>
        <v>0</v>
      </c>
    </row>
    <row r="671" spans="1:30" ht="13" x14ac:dyDescent="0.15">
      <c r="A671" s="1"/>
      <c r="B671" s="98" t="str">
        <f t="shared" ca="1" si="22"/>
        <v/>
      </c>
      <c r="C671" s="99"/>
      <c r="D671" s="151" t="str">
        <f t="shared" ca="1" si="23"/>
        <v/>
      </c>
      <c r="E671" s="152"/>
      <c r="F671" s="100"/>
      <c r="G671" s="153"/>
      <c r="H671" s="152"/>
      <c r="I671" s="101"/>
      <c r="J671" s="102" t="str">
        <f t="shared" ca="1" si="16"/>
        <v/>
      </c>
      <c r="K671" s="157" t="str">
        <f t="shared" si="17"/>
        <v/>
      </c>
      <c r="L671" s="152"/>
      <c r="M671" s="98" t="str">
        <f t="shared" si="18"/>
        <v/>
      </c>
      <c r="N671" s="102" t="str">
        <f t="shared" ca="1" si="19"/>
        <v/>
      </c>
      <c r="O671" s="98" t="str">
        <f t="shared" ca="1" si="20"/>
        <v/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97">
        <f t="shared" si="21"/>
        <v>0</v>
      </c>
    </row>
    <row r="672" spans="1:30" ht="13" x14ac:dyDescent="0.15">
      <c r="A672" s="1"/>
      <c r="B672" s="98" t="str">
        <f t="shared" ca="1" si="22"/>
        <v/>
      </c>
      <c r="C672" s="99"/>
      <c r="D672" s="151" t="str">
        <f t="shared" ca="1" si="23"/>
        <v/>
      </c>
      <c r="E672" s="152"/>
      <c r="F672" s="100"/>
      <c r="G672" s="153"/>
      <c r="H672" s="152"/>
      <c r="I672" s="101"/>
      <c r="J672" s="102" t="str">
        <f t="shared" ca="1" si="16"/>
        <v/>
      </c>
      <c r="K672" s="157" t="str">
        <f t="shared" si="17"/>
        <v/>
      </c>
      <c r="L672" s="152"/>
      <c r="M672" s="98" t="str">
        <f t="shared" si="18"/>
        <v/>
      </c>
      <c r="N672" s="102" t="str">
        <f t="shared" ca="1" si="19"/>
        <v/>
      </c>
      <c r="O672" s="98" t="str">
        <f t="shared" ca="1" si="20"/>
        <v/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97">
        <f t="shared" si="21"/>
        <v>0</v>
      </c>
    </row>
    <row r="673" spans="1:30" ht="13" x14ac:dyDescent="0.15">
      <c r="A673" s="1"/>
      <c r="B673" s="98" t="str">
        <f t="shared" ca="1" si="22"/>
        <v/>
      </c>
      <c r="C673" s="99"/>
      <c r="D673" s="151" t="str">
        <f t="shared" ca="1" si="23"/>
        <v/>
      </c>
      <c r="E673" s="152"/>
      <c r="F673" s="100"/>
      <c r="G673" s="153"/>
      <c r="H673" s="152"/>
      <c r="I673" s="101"/>
      <c r="J673" s="102" t="str">
        <f t="shared" ca="1" si="16"/>
        <v/>
      </c>
      <c r="K673" s="157" t="str">
        <f t="shared" si="17"/>
        <v/>
      </c>
      <c r="L673" s="152"/>
      <c r="M673" s="98" t="str">
        <f t="shared" si="18"/>
        <v/>
      </c>
      <c r="N673" s="102" t="str">
        <f t="shared" ca="1" si="19"/>
        <v/>
      </c>
      <c r="O673" s="98" t="str">
        <f t="shared" ca="1" si="20"/>
        <v/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97">
        <f t="shared" si="21"/>
        <v>0</v>
      </c>
    </row>
    <row r="674" spans="1:30" ht="13" x14ac:dyDescent="0.15">
      <c r="A674" s="1"/>
      <c r="B674" s="98" t="str">
        <f t="shared" ca="1" si="22"/>
        <v/>
      </c>
      <c r="C674" s="99"/>
      <c r="D674" s="151" t="str">
        <f t="shared" ca="1" si="23"/>
        <v/>
      </c>
      <c r="E674" s="152"/>
      <c r="F674" s="100"/>
      <c r="G674" s="153"/>
      <c r="H674" s="152"/>
      <c r="I674" s="101"/>
      <c r="J674" s="102" t="str">
        <f t="shared" ca="1" si="16"/>
        <v/>
      </c>
      <c r="K674" s="157" t="str">
        <f t="shared" si="17"/>
        <v/>
      </c>
      <c r="L674" s="152"/>
      <c r="M674" s="98" t="str">
        <f t="shared" si="18"/>
        <v/>
      </c>
      <c r="N674" s="102" t="str">
        <f t="shared" ca="1" si="19"/>
        <v/>
      </c>
      <c r="O674" s="98" t="str">
        <f t="shared" ca="1" si="20"/>
        <v/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97">
        <f t="shared" si="21"/>
        <v>0</v>
      </c>
    </row>
    <row r="675" spans="1:30" ht="13" x14ac:dyDescent="0.15">
      <c r="A675" s="1"/>
      <c r="B675" s="98" t="str">
        <f t="shared" ca="1" si="22"/>
        <v/>
      </c>
      <c r="C675" s="99"/>
      <c r="D675" s="151" t="str">
        <f t="shared" ca="1" si="23"/>
        <v/>
      </c>
      <c r="E675" s="152"/>
      <c r="F675" s="100"/>
      <c r="G675" s="153"/>
      <c r="H675" s="152"/>
      <c r="I675" s="101"/>
      <c r="J675" s="102" t="str">
        <f t="shared" ca="1" si="16"/>
        <v/>
      </c>
      <c r="K675" s="157" t="str">
        <f t="shared" si="17"/>
        <v/>
      </c>
      <c r="L675" s="152"/>
      <c r="M675" s="98" t="str">
        <f t="shared" si="18"/>
        <v/>
      </c>
      <c r="N675" s="102" t="str">
        <f t="shared" ca="1" si="19"/>
        <v/>
      </c>
      <c r="O675" s="98" t="str">
        <f t="shared" ca="1" si="20"/>
        <v/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97">
        <f t="shared" si="21"/>
        <v>0</v>
      </c>
    </row>
    <row r="676" spans="1:30" ht="13" x14ac:dyDescent="0.15">
      <c r="A676" s="1"/>
      <c r="B676" s="98" t="str">
        <f t="shared" ca="1" si="22"/>
        <v/>
      </c>
      <c r="C676" s="99"/>
      <c r="D676" s="151" t="str">
        <f t="shared" ca="1" si="23"/>
        <v/>
      </c>
      <c r="E676" s="152"/>
      <c r="F676" s="100"/>
      <c r="G676" s="153"/>
      <c r="H676" s="152"/>
      <c r="I676" s="101"/>
      <c r="J676" s="102" t="str">
        <f t="shared" ca="1" si="16"/>
        <v/>
      </c>
      <c r="K676" s="157" t="str">
        <f t="shared" si="17"/>
        <v/>
      </c>
      <c r="L676" s="152"/>
      <c r="M676" s="98" t="str">
        <f t="shared" si="18"/>
        <v/>
      </c>
      <c r="N676" s="102" t="str">
        <f t="shared" ca="1" si="19"/>
        <v/>
      </c>
      <c r="O676" s="98" t="str">
        <f t="shared" ca="1" si="20"/>
        <v/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97">
        <f t="shared" si="21"/>
        <v>0</v>
      </c>
    </row>
    <row r="677" spans="1:30" ht="13" x14ac:dyDescent="0.15">
      <c r="A677" s="1"/>
      <c r="B677" s="98" t="str">
        <f t="shared" ca="1" si="22"/>
        <v/>
      </c>
      <c r="C677" s="99"/>
      <c r="D677" s="151" t="str">
        <f t="shared" ca="1" si="23"/>
        <v/>
      </c>
      <c r="E677" s="152"/>
      <c r="F677" s="100"/>
      <c r="G677" s="153"/>
      <c r="H677" s="152"/>
      <c r="I677" s="101"/>
      <c r="J677" s="102" t="str">
        <f t="shared" ca="1" si="16"/>
        <v/>
      </c>
      <c r="K677" s="157" t="str">
        <f t="shared" si="17"/>
        <v/>
      </c>
      <c r="L677" s="152"/>
      <c r="M677" s="98" t="str">
        <f t="shared" si="18"/>
        <v/>
      </c>
      <c r="N677" s="102" t="str">
        <f t="shared" ca="1" si="19"/>
        <v/>
      </c>
      <c r="O677" s="98" t="str">
        <f t="shared" ca="1" si="20"/>
        <v/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97">
        <f t="shared" si="21"/>
        <v>0</v>
      </c>
    </row>
    <row r="678" spans="1:30" ht="13" x14ac:dyDescent="0.15">
      <c r="A678" s="1"/>
      <c r="B678" s="98" t="str">
        <f t="shared" ca="1" si="22"/>
        <v/>
      </c>
      <c r="C678" s="99"/>
      <c r="D678" s="151" t="str">
        <f t="shared" ca="1" si="23"/>
        <v/>
      </c>
      <c r="E678" s="152"/>
      <c r="F678" s="100"/>
      <c r="G678" s="153"/>
      <c r="H678" s="152"/>
      <c r="I678" s="101"/>
      <c r="J678" s="102" t="str">
        <f t="shared" ca="1" si="16"/>
        <v/>
      </c>
      <c r="K678" s="157" t="str">
        <f t="shared" si="17"/>
        <v/>
      </c>
      <c r="L678" s="152"/>
      <c r="M678" s="98" t="str">
        <f t="shared" si="18"/>
        <v/>
      </c>
      <c r="N678" s="102" t="str">
        <f t="shared" ca="1" si="19"/>
        <v/>
      </c>
      <c r="O678" s="98" t="str">
        <f t="shared" ca="1" si="20"/>
        <v/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97">
        <f t="shared" si="21"/>
        <v>0</v>
      </c>
    </row>
    <row r="679" spans="1:30" ht="13" x14ac:dyDescent="0.15">
      <c r="A679" s="1"/>
      <c r="B679" s="98" t="str">
        <f t="shared" ca="1" si="22"/>
        <v/>
      </c>
      <c r="C679" s="99"/>
      <c r="D679" s="151" t="str">
        <f t="shared" ca="1" si="23"/>
        <v/>
      </c>
      <c r="E679" s="152"/>
      <c r="F679" s="100"/>
      <c r="G679" s="153"/>
      <c r="H679" s="152"/>
      <c r="I679" s="101"/>
      <c r="J679" s="102" t="str">
        <f t="shared" ca="1" si="16"/>
        <v/>
      </c>
      <c r="K679" s="157" t="str">
        <f t="shared" si="17"/>
        <v/>
      </c>
      <c r="L679" s="152"/>
      <c r="M679" s="98" t="str">
        <f t="shared" si="18"/>
        <v/>
      </c>
      <c r="N679" s="102" t="str">
        <f t="shared" ca="1" si="19"/>
        <v/>
      </c>
      <c r="O679" s="98" t="str">
        <f t="shared" ca="1" si="20"/>
        <v/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97">
        <f t="shared" si="21"/>
        <v>0</v>
      </c>
    </row>
    <row r="680" spans="1:30" ht="13" x14ac:dyDescent="0.15">
      <c r="A680" s="1"/>
      <c r="B680" s="98" t="str">
        <f t="shared" ca="1" si="22"/>
        <v/>
      </c>
      <c r="C680" s="99"/>
      <c r="D680" s="151" t="str">
        <f t="shared" ca="1" si="23"/>
        <v/>
      </c>
      <c r="E680" s="152"/>
      <c r="F680" s="100"/>
      <c r="G680" s="153"/>
      <c r="H680" s="152"/>
      <c r="I680" s="101"/>
      <c r="J680" s="102" t="str">
        <f t="shared" ca="1" si="16"/>
        <v/>
      </c>
      <c r="K680" s="157" t="str">
        <f t="shared" si="17"/>
        <v/>
      </c>
      <c r="L680" s="152"/>
      <c r="M680" s="98" t="str">
        <f t="shared" si="18"/>
        <v/>
      </c>
      <c r="N680" s="102" t="str">
        <f t="shared" ca="1" si="19"/>
        <v/>
      </c>
      <c r="O680" s="98" t="str">
        <f t="shared" ca="1" si="20"/>
        <v/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97">
        <f t="shared" si="21"/>
        <v>0</v>
      </c>
    </row>
    <row r="681" spans="1:30" ht="13" x14ac:dyDescent="0.15">
      <c r="A681" s="1"/>
      <c r="B681" s="98" t="str">
        <f t="shared" ca="1" si="22"/>
        <v/>
      </c>
      <c r="C681" s="99"/>
      <c r="D681" s="151" t="str">
        <f t="shared" ca="1" si="23"/>
        <v/>
      </c>
      <c r="E681" s="152"/>
      <c r="F681" s="100"/>
      <c r="G681" s="153"/>
      <c r="H681" s="152"/>
      <c r="I681" s="101"/>
      <c r="J681" s="102" t="str">
        <f t="shared" ca="1" si="16"/>
        <v/>
      </c>
      <c r="K681" s="157" t="str">
        <f t="shared" si="17"/>
        <v/>
      </c>
      <c r="L681" s="152"/>
      <c r="M681" s="98" t="str">
        <f t="shared" si="18"/>
        <v/>
      </c>
      <c r="N681" s="102" t="str">
        <f t="shared" ca="1" si="19"/>
        <v/>
      </c>
      <c r="O681" s="98" t="str">
        <f t="shared" ca="1" si="20"/>
        <v/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97">
        <f t="shared" si="21"/>
        <v>0</v>
      </c>
    </row>
    <row r="682" spans="1:30" ht="13" x14ac:dyDescent="0.15">
      <c r="A682" s="1"/>
      <c r="B682" s="98" t="str">
        <f t="shared" ca="1" si="22"/>
        <v/>
      </c>
      <c r="C682" s="99"/>
      <c r="D682" s="151" t="str">
        <f t="shared" ca="1" si="23"/>
        <v/>
      </c>
      <c r="E682" s="152"/>
      <c r="F682" s="100"/>
      <c r="G682" s="153"/>
      <c r="H682" s="152"/>
      <c r="I682" s="101"/>
      <c r="J682" s="102" t="str">
        <f t="shared" ca="1" si="16"/>
        <v/>
      </c>
      <c r="K682" s="157" t="str">
        <f t="shared" si="17"/>
        <v/>
      </c>
      <c r="L682" s="152"/>
      <c r="M682" s="98" t="str">
        <f t="shared" si="18"/>
        <v/>
      </c>
      <c r="N682" s="102" t="str">
        <f t="shared" ca="1" si="19"/>
        <v/>
      </c>
      <c r="O682" s="98" t="str">
        <f t="shared" ca="1" si="20"/>
        <v/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97">
        <f t="shared" si="21"/>
        <v>0</v>
      </c>
    </row>
    <row r="683" spans="1:30" ht="13" x14ac:dyDescent="0.15">
      <c r="A683" s="1"/>
      <c r="B683" s="98" t="str">
        <f t="shared" ca="1" si="22"/>
        <v/>
      </c>
      <c r="C683" s="99"/>
      <c r="D683" s="151" t="str">
        <f t="shared" ca="1" si="23"/>
        <v/>
      </c>
      <c r="E683" s="152"/>
      <c r="F683" s="100"/>
      <c r="G683" s="153"/>
      <c r="H683" s="152"/>
      <c r="I683" s="101"/>
      <c r="J683" s="102" t="str">
        <f t="shared" ca="1" si="16"/>
        <v/>
      </c>
      <c r="K683" s="157" t="str">
        <f t="shared" si="17"/>
        <v/>
      </c>
      <c r="L683" s="152"/>
      <c r="M683" s="98" t="str">
        <f t="shared" si="18"/>
        <v/>
      </c>
      <c r="N683" s="102" t="str">
        <f t="shared" ca="1" si="19"/>
        <v/>
      </c>
      <c r="O683" s="98" t="str">
        <f t="shared" ca="1" si="20"/>
        <v/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97">
        <f t="shared" si="21"/>
        <v>0</v>
      </c>
    </row>
    <row r="684" spans="1:30" ht="13" x14ac:dyDescent="0.15">
      <c r="A684" s="1"/>
      <c r="B684" s="98" t="str">
        <f t="shared" ca="1" si="22"/>
        <v/>
      </c>
      <c r="C684" s="99"/>
      <c r="D684" s="151" t="str">
        <f t="shared" ca="1" si="23"/>
        <v/>
      </c>
      <c r="E684" s="152"/>
      <c r="F684" s="100"/>
      <c r="G684" s="153"/>
      <c r="H684" s="152"/>
      <c r="I684" s="101"/>
      <c r="J684" s="102" t="str">
        <f t="shared" ca="1" si="16"/>
        <v/>
      </c>
      <c r="K684" s="157" t="str">
        <f t="shared" si="17"/>
        <v/>
      </c>
      <c r="L684" s="152"/>
      <c r="M684" s="98" t="str">
        <f t="shared" si="18"/>
        <v/>
      </c>
      <c r="N684" s="102" t="str">
        <f t="shared" ca="1" si="19"/>
        <v/>
      </c>
      <c r="O684" s="98" t="str">
        <f t="shared" ca="1" si="20"/>
        <v/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97">
        <f t="shared" si="21"/>
        <v>0</v>
      </c>
    </row>
    <row r="685" spans="1:30" ht="13" x14ac:dyDescent="0.15">
      <c r="A685" s="1"/>
      <c r="B685" s="98" t="str">
        <f t="shared" ca="1" si="22"/>
        <v/>
      </c>
      <c r="C685" s="99"/>
      <c r="D685" s="151" t="str">
        <f t="shared" ca="1" si="23"/>
        <v/>
      </c>
      <c r="E685" s="152"/>
      <c r="F685" s="100"/>
      <c r="G685" s="153"/>
      <c r="H685" s="152"/>
      <c r="I685" s="101"/>
      <c r="J685" s="102" t="str">
        <f t="shared" ca="1" si="16"/>
        <v/>
      </c>
      <c r="K685" s="157" t="str">
        <f t="shared" si="17"/>
        <v/>
      </c>
      <c r="L685" s="152"/>
      <c r="M685" s="98" t="str">
        <f t="shared" si="18"/>
        <v/>
      </c>
      <c r="N685" s="102" t="str">
        <f t="shared" ca="1" si="19"/>
        <v/>
      </c>
      <c r="O685" s="98" t="str">
        <f t="shared" ca="1" si="20"/>
        <v/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97">
        <f t="shared" si="21"/>
        <v>0</v>
      </c>
    </row>
    <row r="686" spans="1:30" ht="13" x14ac:dyDescent="0.15">
      <c r="A686" s="1"/>
      <c r="B686" s="98" t="str">
        <f t="shared" ca="1" si="22"/>
        <v/>
      </c>
      <c r="C686" s="99"/>
      <c r="D686" s="151" t="str">
        <f t="shared" ca="1" si="23"/>
        <v/>
      </c>
      <c r="E686" s="152"/>
      <c r="F686" s="100"/>
      <c r="G686" s="153"/>
      <c r="H686" s="152"/>
      <c r="I686" s="101"/>
      <c r="J686" s="102" t="str">
        <f t="shared" ca="1" si="16"/>
        <v/>
      </c>
      <c r="K686" s="157" t="str">
        <f t="shared" si="17"/>
        <v/>
      </c>
      <c r="L686" s="152"/>
      <c r="M686" s="98" t="str">
        <f t="shared" si="18"/>
        <v/>
      </c>
      <c r="N686" s="102" t="str">
        <f t="shared" ca="1" si="19"/>
        <v/>
      </c>
      <c r="O686" s="98" t="str">
        <f t="shared" ca="1" si="20"/>
        <v/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97">
        <f t="shared" si="21"/>
        <v>0</v>
      </c>
    </row>
    <row r="687" spans="1:30" ht="13" x14ac:dyDescent="0.15">
      <c r="A687" s="1"/>
      <c r="B687" s="98" t="str">
        <f t="shared" ca="1" si="22"/>
        <v/>
      </c>
      <c r="C687" s="99"/>
      <c r="D687" s="151" t="str">
        <f t="shared" ca="1" si="23"/>
        <v/>
      </c>
      <c r="E687" s="152"/>
      <c r="F687" s="100"/>
      <c r="G687" s="153"/>
      <c r="H687" s="152"/>
      <c r="I687" s="101"/>
      <c r="J687" s="102" t="str">
        <f t="shared" ca="1" si="16"/>
        <v/>
      </c>
      <c r="K687" s="157" t="str">
        <f t="shared" si="17"/>
        <v/>
      </c>
      <c r="L687" s="152"/>
      <c r="M687" s="98" t="str">
        <f t="shared" si="18"/>
        <v/>
      </c>
      <c r="N687" s="102" t="str">
        <f t="shared" ca="1" si="19"/>
        <v/>
      </c>
      <c r="O687" s="98" t="str">
        <f t="shared" ca="1" si="20"/>
        <v/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97">
        <f t="shared" si="21"/>
        <v>0</v>
      </c>
    </row>
    <row r="688" spans="1:30" ht="13" x14ac:dyDescent="0.15">
      <c r="A688" s="1"/>
      <c r="B688" s="98" t="str">
        <f t="shared" ca="1" si="22"/>
        <v/>
      </c>
      <c r="C688" s="99"/>
      <c r="D688" s="151" t="str">
        <f t="shared" ca="1" si="23"/>
        <v/>
      </c>
      <c r="E688" s="152"/>
      <c r="F688" s="100"/>
      <c r="G688" s="153"/>
      <c r="H688" s="152"/>
      <c r="I688" s="101"/>
      <c r="J688" s="102" t="str">
        <f t="shared" ca="1" si="16"/>
        <v/>
      </c>
      <c r="K688" s="157" t="str">
        <f t="shared" si="17"/>
        <v/>
      </c>
      <c r="L688" s="152"/>
      <c r="M688" s="98" t="str">
        <f t="shared" si="18"/>
        <v/>
      </c>
      <c r="N688" s="102" t="str">
        <f t="shared" ca="1" si="19"/>
        <v/>
      </c>
      <c r="O688" s="98" t="str">
        <f t="shared" ca="1" si="20"/>
        <v/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97">
        <f t="shared" si="21"/>
        <v>0</v>
      </c>
    </row>
    <row r="689" spans="1:30" ht="13" x14ac:dyDescent="0.15">
      <c r="A689" s="1"/>
      <c r="B689" s="98" t="str">
        <f t="shared" ca="1" si="22"/>
        <v/>
      </c>
      <c r="C689" s="99"/>
      <c r="D689" s="151" t="str">
        <f t="shared" ca="1" si="23"/>
        <v/>
      </c>
      <c r="E689" s="152"/>
      <c r="F689" s="100"/>
      <c r="G689" s="153"/>
      <c r="H689" s="152"/>
      <c r="I689" s="101"/>
      <c r="J689" s="102" t="str">
        <f t="shared" ca="1" si="16"/>
        <v/>
      </c>
      <c r="K689" s="157" t="str">
        <f t="shared" si="17"/>
        <v/>
      </c>
      <c r="L689" s="152"/>
      <c r="M689" s="98" t="str">
        <f t="shared" si="18"/>
        <v/>
      </c>
      <c r="N689" s="102" t="str">
        <f t="shared" ca="1" si="19"/>
        <v/>
      </c>
      <c r="O689" s="98" t="str">
        <f t="shared" ca="1" si="20"/>
        <v/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97">
        <f t="shared" si="21"/>
        <v>0</v>
      </c>
    </row>
    <row r="690" spans="1:30" ht="13" x14ac:dyDescent="0.15">
      <c r="A690" s="1"/>
      <c r="B690" s="98" t="str">
        <f t="shared" ca="1" si="22"/>
        <v/>
      </c>
      <c r="C690" s="99"/>
      <c r="D690" s="151" t="str">
        <f t="shared" ca="1" si="23"/>
        <v/>
      </c>
      <c r="E690" s="152"/>
      <c r="F690" s="100"/>
      <c r="G690" s="153"/>
      <c r="H690" s="152"/>
      <c r="I690" s="101"/>
      <c r="J690" s="102" t="str">
        <f t="shared" ca="1" si="16"/>
        <v/>
      </c>
      <c r="K690" s="157" t="str">
        <f t="shared" si="17"/>
        <v/>
      </c>
      <c r="L690" s="152"/>
      <c r="M690" s="98" t="str">
        <f t="shared" si="18"/>
        <v/>
      </c>
      <c r="N690" s="102" t="str">
        <f t="shared" ca="1" si="19"/>
        <v/>
      </c>
      <c r="O690" s="98" t="str">
        <f t="shared" ca="1" si="20"/>
        <v/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97">
        <f t="shared" si="21"/>
        <v>0</v>
      </c>
    </row>
    <row r="691" spans="1:30" ht="13" x14ac:dyDescent="0.15">
      <c r="A691" s="1"/>
      <c r="B691" s="98" t="str">
        <f t="shared" ca="1" si="22"/>
        <v/>
      </c>
      <c r="C691" s="99"/>
      <c r="D691" s="151" t="str">
        <f t="shared" ca="1" si="23"/>
        <v/>
      </c>
      <c r="E691" s="152"/>
      <c r="F691" s="100"/>
      <c r="G691" s="153"/>
      <c r="H691" s="152"/>
      <c r="I691" s="101"/>
      <c r="J691" s="102" t="str">
        <f t="shared" ca="1" si="16"/>
        <v/>
      </c>
      <c r="K691" s="157" t="str">
        <f t="shared" si="17"/>
        <v/>
      </c>
      <c r="L691" s="152"/>
      <c r="M691" s="98" t="str">
        <f t="shared" si="18"/>
        <v/>
      </c>
      <c r="N691" s="102" t="str">
        <f t="shared" ca="1" si="19"/>
        <v/>
      </c>
      <c r="O691" s="98" t="str">
        <f t="shared" ca="1" si="20"/>
        <v/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97">
        <f t="shared" si="21"/>
        <v>0</v>
      </c>
    </row>
    <row r="692" spans="1:30" ht="13" x14ac:dyDescent="0.15">
      <c r="A692" s="1"/>
      <c r="B692" s="98" t="str">
        <f t="shared" ca="1" si="22"/>
        <v/>
      </c>
      <c r="C692" s="99"/>
      <c r="D692" s="151" t="str">
        <f t="shared" ca="1" si="23"/>
        <v/>
      </c>
      <c r="E692" s="152"/>
      <c r="F692" s="100"/>
      <c r="G692" s="153"/>
      <c r="H692" s="152"/>
      <c r="I692" s="101"/>
      <c r="J692" s="102" t="str">
        <f t="shared" ca="1" si="16"/>
        <v/>
      </c>
      <c r="K692" s="157" t="str">
        <f t="shared" si="17"/>
        <v/>
      </c>
      <c r="L692" s="152"/>
      <c r="M692" s="98" t="str">
        <f t="shared" si="18"/>
        <v/>
      </c>
      <c r="N692" s="102" t="str">
        <f t="shared" ca="1" si="19"/>
        <v/>
      </c>
      <c r="O692" s="98" t="str">
        <f t="shared" ca="1" si="20"/>
        <v/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97">
        <f t="shared" si="21"/>
        <v>0</v>
      </c>
    </row>
    <row r="693" spans="1:30" ht="13" x14ac:dyDescent="0.15">
      <c r="A693" s="1"/>
      <c r="B693" s="98" t="str">
        <f t="shared" ca="1" si="22"/>
        <v/>
      </c>
      <c r="C693" s="99"/>
      <c r="D693" s="151" t="str">
        <f t="shared" ca="1" si="23"/>
        <v/>
      </c>
      <c r="E693" s="152"/>
      <c r="F693" s="100"/>
      <c r="G693" s="153"/>
      <c r="H693" s="152"/>
      <c r="I693" s="101"/>
      <c r="J693" s="102" t="str">
        <f t="shared" ca="1" si="16"/>
        <v/>
      </c>
      <c r="K693" s="157" t="str">
        <f t="shared" si="17"/>
        <v/>
      </c>
      <c r="L693" s="152"/>
      <c r="M693" s="98" t="str">
        <f t="shared" si="18"/>
        <v/>
      </c>
      <c r="N693" s="102" t="str">
        <f t="shared" ca="1" si="19"/>
        <v/>
      </c>
      <c r="O693" s="98" t="str">
        <f t="shared" ca="1" si="20"/>
        <v/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97">
        <f t="shared" si="21"/>
        <v>0</v>
      </c>
    </row>
    <row r="694" spans="1:30" ht="13" x14ac:dyDescent="0.15">
      <c r="A694" s="1"/>
      <c r="B694" s="98" t="str">
        <f t="shared" ca="1" si="22"/>
        <v/>
      </c>
      <c r="C694" s="99"/>
      <c r="D694" s="151" t="str">
        <f t="shared" ca="1" si="23"/>
        <v/>
      </c>
      <c r="E694" s="152"/>
      <c r="F694" s="100"/>
      <c r="G694" s="153"/>
      <c r="H694" s="152"/>
      <c r="I694" s="101"/>
      <c r="J694" s="102" t="str">
        <f t="shared" ca="1" si="16"/>
        <v/>
      </c>
      <c r="K694" s="157" t="str">
        <f t="shared" si="17"/>
        <v/>
      </c>
      <c r="L694" s="152"/>
      <c r="M694" s="98" t="str">
        <f t="shared" si="18"/>
        <v/>
      </c>
      <c r="N694" s="102" t="str">
        <f t="shared" ca="1" si="19"/>
        <v/>
      </c>
      <c r="O694" s="98" t="str">
        <f t="shared" ca="1" si="20"/>
        <v/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97">
        <f t="shared" si="21"/>
        <v>0</v>
      </c>
    </row>
    <row r="695" spans="1:30" ht="13" x14ac:dyDescent="0.15">
      <c r="A695" s="1"/>
      <c r="B695" s="98" t="str">
        <f t="shared" ca="1" si="22"/>
        <v/>
      </c>
      <c r="C695" s="99"/>
      <c r="D695" s="151" t="str">
        <f t="shared" ca="1" si="23"/>
        <v/>
      </c>
      <c r="E695" s="152"/>
      <c r="F695" s="100"/>
      <c r="G695" s="153"/>
      <c r="H695" s="152"/>
      <c r="I695" s="101"/>
      <c r="J695" s="102" t="str">
        <f t="shared" ca="1" si="16"/>
        <v/>
      </c>
      <c r="K695" s="157" t="str">
        <f t="shared" si="17"/>
        <v/>
      </c>
      <c r="L695" s="152"/>
      <c r="M695" s="98" t="str">
        <f t="shared" si="18"/>
        <v/>
      </c>
      <c r="N695" s="102" t="str">
        <f t="shared" ca="1" si="19"/>
        <v/>
      </c>
      <c r="O695" s="98" t="str">
        <f t="shared" ca="1" si="20"/>
        <v/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97">
        <f t="shared" si="21"/>
        <v>0</v>
      </c>
    </row>
    <row r="696" spans="1:30" ht="13" x14ac:dyDescent="0.15">
      <c r="A696" s="1"/>
      <c r="B696" s="98" t="str">
        <f t="shared" ca="1" si="22"/>
        <v/>
      </c>
      <c r="C696" s="99"/>
      <c r="D696" s="151" t="str">
        <f t="shared" ca="1" si="23"/>
        <v/>
      </c>
      <c r="E696" s="152"/>
      <c r="F696" s="100"/>
      <c r="G696" s="153"/>
      <c r="H696" s="152"/>
      <c r="I696" s="101"/>
      <c r="J696" s="102" t="str">
        <f t="shared" ca="1" si="16"/>
        <v/>
      </c>
      <c r="K696" s="157" t="str">
        <f t="shared" si="17"/>
        <v/>
      </c>
      <c r="L696" s="152"/>
      <c r="M696" s="98" t="str">
        <f t="shared" si="18"/>
        <v/>
      </c>
      <c r="N696" s="102" t="str">
        <f t="shared" ca="1" si="19"/>
        <v/>
      </c>
      <c r="O696" s="98" t="str">
        <f t="shared" ca="1" si="20"/>
        <v/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97">
        <f t="shared" si="21"/>
        <v>0</v>
      </c>
    </row>
    <row r="697" spans="1:30" ht="13" x14ac:dyDescent="0.15">
      <c r="A697" s="1"/>
      <c r="B697" s="98" t="str">
        <f t="shared" ca="1" si="22"/>
        <v/>
      </c>
      <c r="C697" s="99"/>
      <c r="D697" s="151" t="str">
        <f t="shared" ca="1" si="23"/>
        <v/>
      </c>
      <c r="E697" s="152"/>
      <c r="F697" s="100"/>
      <c r="G697" s="153"/>
      <c r="H697" s="152"/>
      <c r="I697" s="101"/>
      <c r="J697" s="102" t="str">
        <f t="shared" ca="1" si="16"/>
        <v/>
      </c>
      <c r="K697" s="157" t="str">
        <f t="shared" si="17"/>
        <v/>
      </c>
      <c r="L697" s="152"/>
      <c r="M697" s="98" t="str">
        <f t="shared" si="18"/>
        <v/>
      </c>
      <c r="N697" s="102" t="str">
        <f t="shared" ca="1" si="19"/>
        <v/>
      </c>
      <c r="O697" s="98" t="str">
        <f t="shared" ca="1" si="20"/>
        <v/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97">
        <f t="shared" si="21"/>
        <v>0</v>
      </c>
    </row>
    <row r="698" spans="1:30" ht="13" x14ac:dyDescent="0.15">
      <c r="A698" s="1"/>
      <c r="B698" s="98" t="str">
        <f t="shared" ca="1" si="22"/>
        <v/>
      </c>
      <c r="C698" s="99"/>
      <c r="D698" s="151" t="str">
        <f t="shared" ca="1" si="23"/>
        <v/>
      </c>
      <c r="E698" s="152"/>
      <c r="F698" s="100"/>
      <c r="G698" s="153"/>
      <c r="H698" s="152"/>
      <c r="I698" s="101"/>
      <c r="J698" s="102" t="str">
        <f t="shared" ca="1" si="16"/>
        <v/>
      </c>
      <c r="K698" s="157" t="str">
        <f t="shared" si="17"/>
        <v/>
      </c>
      <c r="L698" s="152"/>
      <c r="M698" s="98" t="str">
        <f t="shared" si="18"/>
        <v/>
      </c>
      <c r="N698" s="102" t="str">
        <f t="shared" ca="1" si="19"/>
        <v/>
      </c>
      <c r="O698" s="98" t="str">
        <f t="shared" ca="1" si="20"/>
        <v/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97">
        <f t="shared" si="21"/>
        <v>0</v>
      </c>
    </row>
    <row r="699" spans="1:30" ht="13" x14ac:dyDescent="0.15">
      <c r="A699" s="1"/>
      <c r="B699" s="98" t="str">
        <f t="shared" ca="1" si="22"/>
        <v/>
      </c>
      <c r="C699" s="99"/>
      <c r="D699" s="151" t="str">
        <f t="shared" ca="1" si="23"/>
        <v/>
      </c>
      <c r="E699" s="152"/>
      <c r="F699" s="100"/>
      <c r="G699" s="153"/>
      <c r="H699" s="152"/>
      <c r="I699" s="101"/>
      <c r="J699" s="102" t="str">
        <f t="shared" ca="1" si="16"/>
        <v/>
      </c>
      <c r="K699" s="157" t="str">
        <f t="shared" si="17"/>
        <v/>
      </c>
      <c r="L699" s="152"/>
      <c r="M699" s="98" t="str">
        <f t="shared" si="18"/>
        <v/>
      </c>
      <c r="N699" s="102" t="str">
        <f t="shared" ca="1" si="19"/>
        <v/>
      </c>
      <c r="O699" s="98" t="str">
        <f t="shared" ca="1" si="20"/>
        <v/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97">
        <f t="shared" si="21"/>
        <v>0</v>
      </c>
    </row>
    <row r="700" spans="1:30" ht="13" x14ac:dyDescent="0.15">
      <c r="A700" s="1"/>
      <c r="B700" s="98" t="str">
        <f t="shared" ca="1" si="22"/>
        <v/>
      </c>
      <c r="C700" s="99"/>
      <c r="D700" s="151" t="str">
        <f t="shared" ca="1" si="23"/>
        <v/>
      </c>
      <c r="E700" s="152"/>
      <c r="F700" s="100"/>
      <c r="G700" s="153"/>
      <c r="H700" s="152"/>
      <c r="I700" s="101"/>
      <c r="J700" s="102" t="str">
        <f t="shared" ca="1" si="16"/>
        <v/>
      </c>
      <c r="K700" s="157" t="str">
        <f t="shared" si="17"/>
        <v/>
      </c>
      <c r="L700" s="152"/>
      <c r="M700" s="98" t="str">
        <f t="shared" si="18"/>
        <v/>
      </c>
      <c r="N700" s="102" t="str">
        <f t="shared" ca="1" si="19"/>
        <v/>
      </c>
      <c r="O700" s="98" t="str">
        <f t="shared" ca="1" si="20"/>
        <v/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97">
        <f t="shared" si="21"/>
        <v>0</v>
      </c>
    </row>
    <row r="701" spans="1:30" ht="13" x14ac:dyDescent="0.15">
      <c r="A701" s="1"/>
      <c r="B701" s="98" t="str">
        <f t="shared" ca="1" si="22"/>
        <v/>
      </c>
      <c r="C701" s="99"/>
      <c r="D701" s="151" t="str">
        <f t="shared" ca="1" si="23"/>
        <v/>
      </c>
      <c r="E701" s="152"/>
      <c r="F701" s="100"/>
      <c r="G701" s="153"/>
      <c r="H701" s="152"/>
      <c r="I701" s="101"/>
      <c r="J701" s="102" t="str">
        <f t="shared" ca="1" si="16"/>
        <v/>
      </c>
      <c r="K701" s="157" t="str">
        <f t="shared" si="17"/>
        <v/>
      </c>
      <c r="L701" s="152"/>
      <c r="M701" s="98" t="str">
        <f t="shared" si="18"/>
        <v/>
      </c>
      <c r="N701" s="102" t="str">
        <f t="shared" ca="1" si="19"/>
        <v/>
      </c>
      <c r="O701" s="98" t="str">
        <f t="shared" ca="1" si="20"/>
        <v/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97">
        <f t="shared" si="21"/>
        <v>0</v>
      </c>
    </row>
    <row r="702" spans="1:30" ht="13" x14ac:dyDescent="0.15">
      <c r="A702" s="1"/>
      <c r="B702" s="98" t="str">
        <f t="shared" ca="1" si="22"/>
        <v/>
      </c>
      <c r="C702" s="99"/>
      <c r="D702" s="151" t="str">
        <f t="shared" ca="1" si="23"/>
        <v/>
      </c>
      <c r="E702" s="152"/>
      <c r="F702" s="100"/>
      <c r="G702" s="153"/>
      <c r="H702" s="152"/>
      <c r="I702" s="101"/>
      <c r="J702" s="102" t="str">
        <f t="shared" ca="1" si="16"/>
        <v/>
      </c>
      <c r="K702" s="157" t="str">
        <f t="shared" si="17"/>
        <v/>
      </c>
      <c r="L702" s="152"/>
      <c r="M702" s="98" t="str">
        <f t="shared" si="18"/>
        <v/>
      </c>
      <c r="N702" s="102" t="str">
        <f t="shared" ca="1" si="19"/>
        <v/>
      </c>
      <c r="O702" s="98" t="str">
        <f t="shared" ca="1" si="20"/>
        <v/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97">
        <f t="shared" si="21"/>
        <v>0</v>
      </c>
    </row>
    <row r="703" spans="1:30" ht="13" x14ac:dyDescent="0.15">
      <c r="A703" s="1"/>
      <c r="B703" s="98" t="str">
        <f t="shared" ca="1" si="22"/>
        <v/>
      </c>
      <c r="C703" s="99"/>
      <c r="D703" s="151" t="str">
        <f t="shared" ca="1" si="23"/>
        <v/>
      </c>
      <c r="E703" s="152"/>
      <c r="F703" s="100"/>
      <c r="G703" s="153"/>
      <c r="H703" s="152"/>
      <c r="I703" s="101"/>
      <c r="J703" s="102" t="str">
        <f t="shared" ca="1" si="16"/>
        <v/>
      </c>
      <c r="K703" s="157" t="str">
        <f t="shared" si="17"/>
        <v/>
      </c>
      <c r="L703" s="152"/>
      <c r="M703" s="98" t="str">
        <f t="shared" si="18"/>
        <v/>
      </c>
      <c r="N703" s="102" t="str">
        <f t="shared" ca="1" si="19"/>
        <v/>
      </c>
      <c r="O703" s="98" t="str">
        <f t="shared" ca="1" si="20"/>
        <v/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97">
        <f t="shared" si="21"/>
        <v>0</v>
      </c>
    </row>
    <row r="704" spans="1:30" ht="13" x14ac:dyDescent="0.15">
      <c r="A704" s="1"/>
      <c r="B704" s="98" t="str">
        <f t="shared" ca="1" si="22"/>
        <v/>
      </c>
      <c r="C704" s="99"/>
      <c r="D704" s="151" t="str">
        <f t="shared" ca="1" si="23"/>
        <v/>
      </c>
      <c r="E704" s="152"/>
      <c r="F704" s="100"/>
      <c r="G704" s="153"/>
      <c r="H704" s="152"/>
      <c r="I704" s="101"/>
      <c r="J704" s="102" t="str">
        <f t="shared" ca="1" si="16"/>
        <v/>
      </c>
      <c r="K704" s="157" t="str">
        <f t="shared" si="17"/>
        <v/>
      </c>
      <c r="L704" s="152"/>
      <c r="M704" s="98" t="str">
        <f t="shared" si="18"/>
        <v/>
      </c>
      <c r="N704" s="102" t="str">
        <f t="shared" ca="1" si="19"/>
        <v/>
      </c>
      <c r="O704" s="98" t="str">
        <f t="shared" ca="1" si="20"/>
        <v/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97">
        <f t="shared" si="21"/>
        <v>0</v>
      </c>
    </row>
    <row r="705" spans="1:30" ht="13" x14ac:dyDescent="0.15">
      <c r="A705" s="1"/>
      <c r="B705" s="98" t="str">
        <f t="shared" ca="1" si="22"/>
        <v/>
      </c>
      <c r="C705" s="99"/>
      <c r="D705" s="151" t="str">
        <f t="shared" ca="1" si="23"/>
        <v/>
      </c>
      <c r="E705" s="152"/>
      <c r="F705" s="100"/>
      <c r="G705" s="153"/>
      <c r="H705" s="152"/>
      <c r="I705" s="101"/>
      <c r="J705" s="102" t="str">
        <f t="shared" ca="1" si="16"/>
        <v/>
      </c>
      <c r="K705" s="157" t="str">
        <f t="shared" si="17"/>
        <v/>
      </c>
      <c r="L705" s="152"/>
      <c r="M705" s="98" t="str">
        <f t="shared" si="18"/>
        <v/>
      </c>
      <c r="N705" s="102" t="str">
        <f t="shared" ca="1" si="19"/>
        <v/>
      </c>
      <c r="O705" s="98" t="str">
        <f t="shared" ca="1" si="20"/>
        <v/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97">
        <f t="shared" si="21"/>
        <v>0</v>
      </c>
    </row>
    <row r="706" spans="1:30" ht="13" x14ac:dyDescent="0.15">
      <c r="A706" s="1"/>
      <c r="B706" s="98" t="str">
        <f t="shared" ca="1" si="22"/>
        <v/>
      </c>
      <c r="C706" s="99"/>
      <c r="D706" s="151" t="str">
        <f t="shared" ca="1" si="23"/>
        <v/>
      </c>
      <c r="E706" s="152"/>
      <c r="F706" s="100"/>
      <c r="G706" s="153"/>
      <c r="H706" s="152"/>
      <c r="I706" s="101"/>
      <c r="J706" s="102" t="str">
        <f t="shared" ca="1" si="16"/>
        <v/>
      </c>
      <c r="K706" s="157" t="str">
        <f t="shared" si="17"/>
        <v/>
      </c>
      <c r="L706" s="152"/>
      <c r="M706" s="98" t="str">
        <f t="shared" si="18"/>
        <v/>
      </c>
      <c r="N706" s="102" t="str">
        <f t="shared" ca="1" si="19"/>
        <v/>
      </c>
      <c r="O706" s="98" t="str">
        <f t="shared" ca="1" si="20"/>
        <v/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97">
        <f t="shared" si="21"/>
        <v>0</v>
      </c>
    </row>
    <row r="707" spans="1:30" ht="13" x14ac:dyDescent="0.15">
      <c r="A707" s="1"/>
      <c r="B707" s="98" t="str">
        <f t="shared" ca="1" si="22"/>
        <v/>
      </c>
      <c r="C707" s="99"/>
      <c r="D707" s="151" t="str">
        <f t="shared" ca="1" si="23"/>
        <v/>
      </c>
      <c r="E707" s="152"/>
      <c r="F707" s="100"/>
      <c r="G707" s="153"/>
      <c r="H707" s="152"/>
      <c r="I707" s="101"/>
      <c r="J707" s="102" t="str">
        <f t="shared" ca="1" si="16"/>
        <v/>
      </c>
      <c r="K707" s="157" t="str">
        <f t="shared" si="17"/>
        <v/>
      </c>
      <c r="L707" s="152"/>
      <c r="M707" s="98" t="str">
        <f t="shared" si="18"/>
        <v/>
      </c>
      <c r="N707" s="102" t="str">
        <f t="shared" ca="1" si="19"/>
        <v/>
      </c>
      <c r="O707" s="98" t="str">
        <f t="shared" ca="1" si="20"/>
        <v/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97">
        <f t="shared" si="21"/>
        <v>0</v>
      </c>
    </row>
    <row r="708" spans="1:30" ht="13" x14ac:dyDescent="0.15">
      <c r="A708" s="1"/>
      <c r="B708" s="98" t="str">
        <f t="shared" ca="1" si="22"/>
        <v/>
      </c>
      <c r="C708" s="99"/>
      <c r="D708" s="151" t="str">
        <f t="shared" ca="1" si="23"/>
        <v/>
      </c>
      <c r="E708" s="152"/>
      <c r="F708" s="100"/>
      <c r="G708" s="153"/>
      <c r="H708" s="152"/>
      <c r="I708" s="101"/>
      <c r="J708" s="102" t="str">
        <f t="shared" ca="1" si="16"/>
        <v/>
      </c>
      <c r="K708" s="157" t="str">
        <f t="shared" si="17"/>
        <v/>
      </c>
      <c r="L708" s="152"/>
      <c r="M708" s="98" t="str">
        <f t="shared" si="18"/>
        <v/>
      </c>
      <c r="N708" s="102" t="str">
        <f t="shared" ca="1" si="19"/>
        <v/>
      </c>
      <c r="O708" s="98" t="str">
        <f t="shared" ca="1" si="20"/>
        <v/>
      </c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97">
        <f t="shared" si="21"/>
        <v>0</v>
      </c>
    </row>
    <row r="709" spans="1:30" ht="13" x14ac:dyDescent="0.15">
      <c r="A709" s="1"/>
      <c r="B709" s="98" t="str">
        <f t="shared" ca="1" si="22"/>
        <v/>
      </c>
      <c r="C709" s="99"/>
      <c r="D709" s="151" t="str">
        <f t="shared" ca="1" si="23"/>
        <v/>
      </c>
      <c r="E709" s="152"/>
      <c r="F709" s="100"/>
      <c r="G709" s="153"/>
      <c r="H709" s="152"/>
      <c r="I709" s="101"/>
      <c r="J709" s="102" t="str">
        <f t="shared" ca="1" si="16"/>
        <v/>
      </c>
      <c r="K709" s="157" t="str">
        <f t="shared" si="17"/>
        <v/>
      </c>
      <c r="L709" s="152"/>
      <c r="M709" s="98" t="str">
        <f t="shared" si="18"/>
        <v/>
      </c>
      <c r="N709" s="102" t="str">
        <f t="shared" ca="1" si="19"/>
        <v/>
      </c>
      <c r="O709" s="98" t="str">
        <f t="shared" ca="1" si="20"/>
        <v/>
      </c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97">
        <f t="shared" si="21"/>
        <v>0</v>
      </c>
    </row>
    <row r="710" spans="1:30" ht="13" x14ac:dyDescent="0.15">
      <c r="A710" s="1"/>
      <c r="B710" s="98" t="str">
        <f t="shared" ca="1" si="22"/>
        <v/>
      </c>
      <c r="C710" s="99"/>
      <c r="D710" s="151" t="str">
        <f t="shared" ca="1" si="23"/>
        <v/>
      </c>
      <c r="E710" s="152"/>
      <c r="F710" s="100"/>
      <c r="G710" s="153"/>
      <c r="H710" s="152"/>
      <c r="I710" s="101"/>
      <c r="J710" s="102" t="str">
        <f t="shared" ca="1" si="16"/>
        <v/>
      </c>
      <c r="K710" s="157" t="str">
        <f t="shared" si="17"/>
        <v/>
      </c>
      <c r="L710" s="152"/>
      <c r="M710" s="98" t="str">
        <f t="shared" si="18"/>
        <v/>
      </c>
      <c r="N710" s="102" t="str">
        <f t="shared" ca="1" si="19"/>
        <v/>
      </c>
      <c r="O710" s="98" t="str">
        <f t="shared" ca="1" si="20"/>
        <v/>
      </c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97">
        <f t="shared" si="21"/>
        <v>0</v>
      </c>
    </row>
    <row r="711" spans="1:30" ht="13" x14ac:dyDescent="0.15">
      <c r="A711" s="1"/>
      <c r="B711" s="98" t="str">
        <f t="shared" ca="1" si="22"/>
        <v/>
      </c>
      <c r="C711" s="99"/>
      <c r="D711" s="151" t="str">
        <f t="shared" ca="1" si="23"/>
        <v/>
      </c>
      <c r="E711" s="152"/>
      <c r="F711" s="100"/>
      <c r="G711" s="153"/>
      <c r="H711" s="152"/>
      <c r="I711" s="101"/>
      <c r="J711" s="102" t="str">
        <f t="shared" ca="1" si="16"/>
        <v/>
      </c>
      <c r="K711" s="157" t="str">
        <f t="shared" si="17"/>
        <v/>
      </c>
      <c r="L711" s="152"/>
      <c r="M711" s="98" t="str">
        <f t="shared" si="18"/>
        <v/>
      </c>
      <c r="N711" s="102" t="str">
        <f t="shared" ca="1" si="19"/>
        <v/>
      </c>
      <c r="O711" s="98" t="str">
        <f t="shared" ca="1" si="20"/>
        <v/>
      </c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97">
        <f t="shared" si="21"/>
        <v>0</v>
      </c>
    </row>
    <row r="712" spans="1:30" ht="13" x14ac:dyDescent="0.15">
      <c r="A712" s="1"/>
      <c r="B712" s="98" t="str">
        <f t="shared" ca="1" si="22"/>
        <v/>
      </c>
      <c r="C712" s="99"/>
      <c r="D712" s="151" t="str">
        <f t="shared" ca="1" si="23"/>
        <v/>
      </c>
      <c r="E712" s="152"/>
      <c r="F712" s="100"/>
      <c r="G712" s="153"/>
      <c r="H712" s="152"/>
      <c r="I712" s="101"/>
      <c r="J712" s="102" t="str">
        <f t="shared" ca="1" si="16"/>
        <v/>
      </c>
      <c r="K712" s="157" t="str">
        <f t="shared" si="17"/>
        <v/>
      </c>
      <c r="L712" s="152"/>
      <c r="M712" s="98" t="str">
        <f t="shared" si="18"/>
        <v/>
      </c>
      <c r="N712" s="102" t="str">
        <f t="shared" ca="1" si="19"/>
        <v/>
      </c>
      <c r="O712" s="98" t="str">
        <f t="shared" ca="1" si="20"/>
        <v/>
      </c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97">
        <f t="shared" si="21"/>
        <v>0</v>
      </c>
    </row>
    <row r="713" spans="1:30" ht="13" x14ac:dyDescent="0.15">
      <c r="A713" s="1"/>
      <c r="B713" s="98" t="str">
        <f t="shared" ca="1" si="22"/>
        <v/>
      </c>
      <c r="C713" s="99"/>
      <c r="D713" s="151" t="str">
        <f t="shared" ca="1" si="23"/>
        <v/>
      </c>
      <c r="E713" s="152"/>
      <c r="F713" s="100"/>
      <c r="G713" s="153"/>
      <c r="H713" s="152"/>
      <c r="I713" s="101"/>
      <c r="J713" s="102" t="str">
        <f t="shared" ca="1" si="16"/>
        <v/>
      </c>
      <c r="K713" s="157" t="str">
        <f t="shared" si="17"/>
        <v/>
      </c>
      <c r="L713" s="152"/>
      <c r="M713" s="98" t="str">
        <f t="shared" si="18"/>
        <v/>
      </c>
      <c r="N713" s="102" t="str">
        <f t="shared" ca="1" si="19"/>
        <v/>
      </c>
      <c r="O713" s="98" t="str">
        <f t="shared" ca="1" si="20"/>
        <v/>
      </c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97">
        <f t="shared" si="21"/>
        <v>0</v>
      </c>
    </row>
    <row r="714" spans="1:30" ht="13" x14ac:dyDescent="0.15">
      <c r="A714" s="1"/>
      <c r="B714" s="98" t="str">
        <f t="shared" ca="1" si="22"/>
        <v/>
      </c>
      <c r="C714" s="99"/>
      <c r="D714" s="151" t="str">
        <f t="shared" ca="1" si="23"/>
        <v/>
      </c>
      <c r="E714" s="152"/>
      <c r="F714" s="100"/>
      <c r="G714" s="153"/>
      <c r="H714" s="152"/>
      <c r="I714" s="101"/>
      <c r="J714" s="102" t="str">
        <f t="shared" ca="1" si="16"/>
        <v/>
      </c>
      <c r="K714" s="157" t="str">
        <f t="shared" si="17"/>
        <v/>
      </c>
      <c r="L714" s="152"/>
      <c r="M714" s="98" t="str">
        <f t="shared" si="18"/>
        <v/>
      </c>
      <c r="N714" s="102" t="str">
        <f t="shared" ca="1" si="19"/>
        <v/>
      </c>
      <c r="O714" s="98" t="str">
        <f t="shared" ca="1" si="20"/>
        <v/>
      </c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97">
        <f t="shared" si="21"/>
        <v>0</v>
      </c>
    </row>
    <row r="715" spans="1:30" ht="13" x14ac:dyDescent="0.15">
      <c r="A715" s="1"/>
      <c r="B715" s="98" t="str">
        <f t="shared" ca="1" si="22"/>
        <v/>
      </c>
      <c r="C715" s="99"/>
      <c r="D715" s="151" t="str">
        <f t="shared" ca="1" si="23"/>
        <v/>
      </c>
      <c r="E715" s="152"/>
      <c r="F715" s="100"/>
      <c r="G715" s="153"/>
      <c r="H715" s="152"/>
      <c r="I715" s="101"/>
      <c r="J715" s="102" t="str">
        <f t="shared" ca="1" si="16"/>
        <v/>
      </c>
      <c r="K715" s="157" t="str">
        <f t="shared" si="17"/>
        <v/>
      </c>
      <c r="L715" s="152"/>
      <c r="M715" s="98" t="str">
        <f t="shared" si="18"/>
        <v/>
      </c>
      <c r="N715" s="102" t="str">
        <f t="shared" ca="1" si="19"/>
        <v/>
      </c>
      <c r="O715" s="98" t="str">
        <f t="shared" ca="1" si="20"/>
        <v/>
      </c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97">
        <f t="shared" si="21"/>
        <v>0</v>
      </c>
    </row>
    <row r="716" spans="1:30" ht="13" x14ac:dyDescent="0.15">
      <c r="A716" s="1"/>
      <c r="B716" s="98" t="str">
        <f t="shared" ca="1" si="22"/>
        <v/>
      </c>
      <c r="C716" s="99"/>
      <c r="D716" s="151" t="str">
        <f t="shared" ca="1" si="23"/>
        <v/>
      </c>
      <c r="E716" s="152"/>
      <c r="F716" s="100"/>
      <c r="G716" s="153"/>
      <c r="H716" s="152"/>
      <c r="I716" s="101"/>
      <c r="J716" s="102" t="str">
        <f t="shared" ca="1" si="16"/>
        <v/>
      </c>
      <c r="K716" s="157" t="str">
        <f t="shared" si="17"/>
        <v/>
      </c>
      <c r="L716" s="152"/>
      <c r="M716" s="98" t="str">
        <f t="shared" si="18"/>
        <v/>
      </c>
      <c r="N716" s="102" t="str">
        <f t="shared" ca="1" si="19"/>
        <v/>
      </c>
      <c r="O716" s="98" t="str">
        <f t="shared" ca="1" si="20"/>
        <v/>
      </c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97">
        <f t="shared" si="21"/>
        <v>0</v>
      </c>
    </row>
    <row r="717" spans="1:30" ht="13" x14ac:dyDescent="0.15">
      <c r="A717" s="1"/>
      <c r="B717" s="98" t="str">
        <f t="shared" ca="1" si="22"/>
        <v/>
      </c>
      <c r="C717" s="99"/>
      <c r="D717" s="151" t="str">
        <f t="shared" ca="1" si="23"/>
        <v/>
      </c>
      <c r="E717" s="152"/>
      <c r="F717" s="100"/>
      <c r="G717" s="153"/>
      <c r="H717" s="152"/>
      <c r="I717" s="101"/>
      <c r="J717" s="102" t="str">
        <f t="shared" ca="1" si="16"/>
        <v/>
      </c>
      <c r="K717" s="157" t="str">
        <f t="shared" si="17"/>
        <v/>
      </c>
      <c r="L717" s="152"/>
      <c r="M717" s="98" t="str">
        <f t="shared" si="18"/>
        <v/>
      </c>
      <c r="N717" s="102" t="str">
        <f t="shared" ca="1" si="19"/>
        <v/>
      </c>
      <c r="O717" s="98" t="str">
        <f t="shared" ca="1" si="20"/>
        <v/>
      </c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97">
        <f t="shared" si="21"/>
        <v>0</v>
      </c>
    </row>
    <row r="718" spans="1:30" ht="13" x14ac:dyDescent="0.15">
      <c r="A718" s="1"/>
      <c r="B718" s="98" t="str">
        <f t="shared" ca="1" si="22"/>
        <v/>
      </c>
      <c r="C718" s="99"/>
      <c r="D718" s="151" t="str">
        <f t="shared" ca="1" si="23"/>
        <v/>
      </c>
      <c r="E718" s="152"/>
      <c r="F718" s="100"/>
      <c r="G718" s="153"/>
      <c r="H718" s="152"/>
      <c r="I718" s="101"/>
      <c r="J718" s="102" t="str">
        <f t="shared" ca="1" si="16"/>
        <v/>
      </c>
      <c r="K718" s="157" t="str">
        <f t="shared" si="17"/>
        <v/>
      </c>
      <c r="L718" s="152"/>
      <c r="M718" s="98" t="str">
        <f t="shared" si="18"/>
        <v/>
      </c>
      <c r="N718" s="102" t="str">
        <f t="shared" ca="1" si="19"/>
        <v/>
      </c>
      <c r="O718" s="98" t="str">
        <f t="shared" ca="1" si="20"/>
        <v/>
      </c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97">
        <f t="shared" si="21"/>
        <v>0</v>
      </c>
    </row>
    <row r="719" spans="1:30" ht="13" x14ac:dyDescent="0.15">
      <c r="A719" s="1"/>
      <c r="B719" s="98" t="str">
        <f t="shared" ca="1" si="22"/>
        <v/>
      </c>
      <c r="C719" s="99"/>
      <c r="D719" s="151" t="str">
        <f t="shared" ca="1" si="23"/>
        <v/>
      </c>
      <c r="E719" s="152"/>
      <c r="F719" s="100"/>
      <c r="G719" s="153"/>
      <c r="H719" s="152"/>
      <c r="I719" s="101"/>
      <c r="J719" s="102" t="str">
        <f t="shared" ca="1" si="16"/>
        <v/>
      </c>
      <c r="K719" s="157" t="str">
        <f t="shared" si="17"/>
        <v/>
      </c>
      <c r="L719" s="152"/>
      <c r="M719" s="98" t="str">
        <f t="shared" si="18"/>
        <v/>
      </c>
      <c r="N719" s="102" t="str">
        <f t="shared" ca="1" si="19"/>
        <v/>
      </c>
      <c r="O719" s="98" t="str">
        <f t="shared" ca="1" si="20"/>
        <v/>
      </c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97">
        <f t="shared" si="21"/>
        <v>0</v>
      </c>
    </row>
    <row r="720" spans="1:30" ht="13" x14ac:dyDescent="0.15">
      <c r="A720" s="1"/>
      <c r="B720" s="98" t="str">
        <f t="shared" ca="1" si="22"/>
        <v/>
      </c>
      <c r="C720" s="99"/>
      <c r="D720" s="151" t="str">
        <f t="shared" ca="1" si="23"/>
        <v/>
      </c>
      <c r="E720" s="152"/>
      <c r="F720" s="100"/>
      <c r="G720" s="153"/>
      <c r="H720" s="152"/>
      <c r="I720" s="101"/>
      <c r="J720" s="102" t="str">
        <f t="shared" ca="1" si="16"/>
        <v/>
      </c>
      <c r="K720" s="157" t="str">
        <f t="shared" si="17"/>
        <v/>
      </c>
      <c r="L720" s="152"/>
      <c r="M720" s="98" t="str">
        <f t="shared" si="18"/>
        <v/>
      </c>
      <c r="N720" s="102" t="str">
        <f t="shared" ca="1" si="19"/>
        <v/>
      </c>
      <c r="O720" s="98" t="str">
        <f t="shared" ca="1" si="20"/>
        <v/>
      </c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97">
        <f t="shared" si="21"/>
        <v>0</v>
      </c>
    </row>
    <row r="721" spans="1:30" ht="13" x14ac:dyDescent="0.15">
      <c r="A721" s="1"/>
      <c r="B721" s="98" t="str">
        <f t="shared" ca="1" si="22"/>
        <v/>
      </c>
      <c r="C721" s="99"/>
      <c r="D721" s="151" t="str">
        <f t="shared" ca="1" si="23"/>
        <v/>
      </c>
      <c r="E721" s="152"/>
      <c r="F721" s="100"/>
      <c r="G721" s="153"/>
      <c r="H721" s="152"/>
      <c r="I721" s="101"/>
      <c r="J721" s="102" t="str">
        <f t="shared" ca="1" si="16"/>
        <v/>
      </c>
      <c r="K721" s="157" t="str">
        <f t="shared" si="17"/>
        <v/>
      </c>
      <c r="L721" s="152"/>
      <c r="M721" s="98" t="str">
        <f t="shared" si="18"/>
        <v/>
      </c>
      <c r="N721" s="102" t="str">
        <f t="shared" ca="1" si="19"/>
        <v/>
      </c>
      <c r="O721" s="98" t="str">
        <f t="shared" ca="1" si="20"/>
        <v/>
      </c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97">
        <f t="shared" si="21"/>
        <v>0</v>
      </c>
    </row>
    <row r="722" spans="1:30" ht="13" x14ac:dyDescent="0.15">
      <c r="A722" s="1"/>
      <c r="B722" s="98" t="str">
        <f t="shared" ca="1" si="22"/>
        <v/>
      </c>
      <c r="C722" s="99"/>
      <c r="D722" s="151" t="str">
        <f t="shared" ca="1" si="23"/>
        <v/>
      </c>
      <c r="E722" s="152"/>
      <c r="F722" s="100"/>
      <c r="G722" s="153"/>
      <c r="H722" s="152"/>
      <c r="I722" s="101"/>
      <c r="J722" s="102" t="str">
        <f t="shared" ca="1" si="16"/>
        <v/>
      </c>
      <c r="K722" s="157" t="str">
        <f t="shared" si="17"/>
        <v/>
      </c>
      <c r="L722" s="152"/>
      <c r="M722" s="98" t="str">
        <f t="shared" si="18"/>
        <v/>
      </c>
      <c r="N722" s="102" t="str">
        <f t="shared" ca="1" si="19"/>
        <v/>
      </c>
      <c r="O722" s="98" t="str">
        <f t="shared" ca="1" si="20"/>
        <v/>
      </c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97">
        <f t="shared" si="21"/>
        <v>0</v>
      </c>
    </row>
    <row r="723" spans="1:30" ht="13" x14ac:dyDescent="0.15">
      <c r="A723" s="1"/>
      <c r="B723" s="98" t="str">
        <f t="shared" ca="1" si="22"/>
        <v/>
      </c>
      <c r="C723" s="99"/>
      <c r="D723" s="151" t="str">
        <f t="shared" ca="1" si="23"/>
        <v/>
      </c>
      <c r="E723" s="152"/>
      <c r="F723" s="100"/>
      <c r="G723" s="153"/>
      <c r="H723" s="152"/>
      <c r="I723" s="101"/>
      <c r="J723" s="102" t="str">
        <f t="shared" ca="1" si="16"/>
        <v/>
      </c>
      <c r="K723" s="157" t="str">
        <f t="shared" si="17"/>
        <v/>
      </c>
      <c r="L723" s="152"/>
      <c r="M723" s="98" t="str">
        <f t="shared" si="18"/>
        <v/>
      </c>
      <c r="N723" s="102" t="str">
        <f t="shared" ca="1" si="19"/>
        <v/>
      </c>
      <c r="O723" s="98" t="str">
        <f t="shared" ca="1" si="20"/>
        <v/>
      </c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97">
        <f t="shared" si="21"/>
        <v>0</v>
      </c>
    </row>
    <row r="724" spans="1:30" ht="13" x14ac:dyDescent="0.15">
      <c r="A724" s="1"/>
      <c r="B724" s="98" t="str">
        <f t="shared" ca="1" si="22"/>
        <v/>
      </c>
      <c r="C724" s="99"/>
      <c r="D724" s="151" t="str">
        <f t="shared" ca="1" si="23"/>
        <v/>
      </c>
      <c r="E724" s="152"/>
      <c r="F724" s="100"/>
      <c r="G724" s="153"/>
      <c r="H724" s="152"/>
      <c r="I724" s="101"/>
      <c r="J724" s="102" t="str">
        <f t="shared" ca="1" si="16"/>
        <v/>
      </c>
      <c r="K724" s="157" t="str">
        <f t="shared" si="17"/>
        <v/>
      </c>
      <c r="L724" s="152"/>
      <c r="M724" s="98" t="str">
        <f t="shared" si="18"/>
        <v/>
      </c>
      <c r="N724" s="102" t="str">
        <f t="shared" ca="1" si="19"/>
        <v/>
      </c>
      <c r="O724" s="98" t="str">
        <f t="shared" ca="1" si="20"/>
        <v/>
      </c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97">
        <f t="shared" si="21"/>
        <v>0</v>
      </c>
    </row>
    <row r="725" spans="1:30" ht="13" x14ac:dyDescent="0.15">
      <c r="A725" s="1"/>
      <c r="B725" s="98" t="str">
        <f t="shared" ca="1" si="22"/>
        <v/>
      </c>
      <c r="C725" s="99"/>
      <c r="D725" s="151" t="str">
        <f t="shared" ca="1" si="23"/>
        <v/>
      </c>
      <c r="E725" s="152"/>
      <c r="F725" s="100"/>
      <c r="G725" s="153"/>
      <c r="H725" s="152"/>
      <c r="I725" s="101"/>
      <c r="J725" s="102" t="str">
        <f t="shared" ca="1" si="16"/>
        <v/>
      </c>
      <c r="K725" s="157" t="str">
        <f t="shared" si="17"/>
        <v/>
      </c>
      <c r="L725" s="152"/>
      <c r="M725" s="98" t="str">
        <f t="shared" si="18"/>
        <v/>
      </c>
      <c r="N725" s="102" t="str">
        <f t="shared" ca="1" si="19"/>
        <v/>
      </c>
      <c r="O725" s="98" t="str">
        <f t="shared" ca="1" si="20"/>
        <v/>
      </c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97">
        <f t="shared" si="21"/>
        <v>0</v>
      </c>
    </row>
    <row r="726" spans="1:30" ht="13" x14ac:dyDescent="0.15">
      <c r="A726" s="1"/>
      <c r="B726" s="98" t="str">
        <f t="shared" ca="1" si="22"/>
        <v/>
      </c>
      <c r="C726" s="99"/>
      <c r="D726" s="151" t="str">
        <f t="shared" ca="1" si="23"/>
        <v/>
      </c>
      <c r="E726" s="152"/>
      <c r="F726" s="100"/>
      <c r="G726" s="153"/>
      <c r="H726" s="152"/>
      <c r="I726" s="101"/>
      <c r="J726" s="102" t="str">
        <f t="shared" ca="1" si="16"/>
        <v/>
      </c>
      <c r="K726" s="157" t="str">
        <f t="shared" si="17"/>
        <v/>
      </c>
      <c r="L726" s="152"/>
      <c r="M726" s="98" t="str">
        <f t="shared" si="18"/>
        <v/>
      </c>
      <c r="N726" s="102" t="str">
        <f t="shared" ca="1" si="19"/>
        <v/>
      </c>
      <c r="O726" s="98" t="str">
        <f t="shared" ca="1" si="20"/>
        <v/>
      </c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97">
        <f t="shared" si="21"/>
        <v>0</v>
      </c>
    </row>
    <row r="727" spans="1:30" ht="13" x14ac:dyDescent="0.15">
      <c r="A727" s="1"/>
      <c r="B727" s="98" t="str">
        <f t="shared" ca="1" si="22"/>
        <v/>
      </c>
      <c r="C727" s="99"/>
      <c r="D727" s="151" t="str">
        <f t="shared" ca="1" si="23"/>
        <v/>
      </c>
      <c r="E727" s="152"/>
      <c r="F727" s="100"/>
      <c r="G727" s="153"/>
      <c r="H727" s="152"/>
      <c r="I727" s="101"/>
      <c r="J727" s="102" t="str">
        <f t="shared" ca="1" si="16"/>
        <v/>
      </c>
      <c r="K727" s="157" t="str">
        <f t="shared" si="17"/>
        <v/>
      </c>
      <c r="L727" s="152"/>
      <c r="M727" s="98" t="str">
        <f t="shared" si="18"/>
        <v/>
      </c>
      <c r="N727" s="102" t="str">
        <f t="shared" ca="1" si="19"/>
        <v/>
      </c>
      <c r="O727" s="98" t="str">
        <f t="shared" ca="1" si="20"/>
        <v/>
      </c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97">
        <f t="shared" si="21"/>
        <v>0</v>
      </c>
    </row>
    <row r="728" spans="1:30" ht="13" x14ac:dyDescent="0.15">
      <c r="A728" s="1"/>
      <c r="B728" s="98" t="str">
        <f t="shared" ca="1" si="22"/>
        <v/>
      </c>
      <c r="C728" s="99"/>
      <c r="D728" s="151" t="str">
        <f t="shared" ca="1" si="23"/>
        <v/>
      </c>
      <c r="E728" s="152"/>
      <c r="F728" s="100"/>
      <c r="G728" s="153"/>
      <c r="H728" s="152"/>
      <c r="I728" s="101"/>
      <c r="J728" s="102" t="str">
        <f t="shared" ca="1" si="16"/>
        <v/>
      </c>
      <c r="K728" s="157" t="str">
        <f t="shared" si="17"/>
        <v/>
      </c>
      <c r="L728" s="152"/>
      <c r="M728" s="98" t="str">
        <f t="shared" si="18"/>
        <v/>
      </c>
      <c r="N728" s="102" t="str">
        <f t="shared" ca="1" si="19"/>
        <v/>
      </c>
      <c r="O728" s="98" t="str">
        <f t="shared" ca="1" si="20"/>
        <v/>
      </c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97">
        <f t="shared" si="21"/>
        <v>0</v>
      </c>
    </row>
    <row r="729" spans="1:30" ht="13" x14ac:dyDescent="0.15">
      <c r="A729" s="1"/>
      <c r="B729" s="98" t="str">
        <f t="shared" ca="1" si="22"/>
        <v/>
      </c>
      <c r="C729" s="99"/>
      <c r="D729" s="151" t="str">
        <f t="shared" ca="1" si="23"/>
        <v/>
      </c>
      <c r="E729" s="152"/>
      <c r="F729" s="100"/>
      <c r="G729" s="153"/>
      <c r="H729" s="152"/>
      <c r="I729" s="101"/>
      <c r="J729" s="102" t="str">
        <f t="shared" ca="1" si="16"/>
        <v/>
      </c>
      <c r="K729" s="157" t="str">
        <f t="shared" si="17"/>
        <v/>
      </c>
      <c r="L729" s="152"/>
      <c r="M729" s="98" t="str">
        <f t="shared" si="18"/>
        <v/>
      </c>
      <c r="N729" s="102" t="str">
        <f t="shared" ca="1" si="19"/>
        <v/>
      </c>
      <c r="O729" s="98" t="str">
        <f t="shared" ca="1" si="20"/>
        <v/>
      </c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97">
        <f t="shared" si="21"/>
        <v>0</v>
      </c>
    </row>
    <row r="730" spans="1:30" ht="13" x14ac:dyDescent="0.15">
      <c r="A730" s="1"/>
      <c r="B730" s="98" t="str">
        <f t="shared" ca="1" si="22"/>
        <v/>
      </c>
      <c r="C730" s="99"/>
      <c r="D730" s="151" t="str">
        <f t="shared" ca="1" si="23"/>
        <v/>
      </c>
      <c r="E730" s="152"/>
      <c r="F730" s="100"/>
      <c r="G730" s="153"/>
      <c r="H730" s="152"/>
      <c r="I730" s="101"/>
      <c r="J730" s="102" t="str">
        <f t="shared" ca="1" si="16"/>
        <v/>
      </c>
      <c r="K730" s="157" t="str">
        <f t="shared" si="17"/>
        <v/>
      </c>
      <c r="L730" s="152"/>
      <c r="M730" s="98" t="str">
        <f t="shared" si="18"/>
        <v/>
      </c>
      <c r="N730" s="102" t="str">
        <f t="shared" ca="1" si="19"/>
        <v/>
      </c>
      <c r="O730" s="98" t="str">
        <f t="shared" ca="1" si="20"/>
        <v/>
      </c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97">
        <f t="shared" si="21"/>
        <v>0</v>
      </c>
    </row>
    <row r="731" spans="1:30" ht="13" x14ac:dyDescent="0.15">
      <c r="A731" s="1"/>
      <c r="B731" s="98" t="str">
        <f t="shared" ca="1" si="22"/>
        <v/>
      </c>
      <c r="C731" s="99"/>
      <c r="D731" s="151" t="str">
        <f t="shared" ca="1" si="23"/>
        <v/>
      </c>
      <c r="E731" s="152"/>
      <c r="F731" s="100"/>
      <c r="G731" s="153"/>
      <c r="H731" s="152"/>
      <c r="I731" s="101"/>
      <c r="J731" s="102" t="str">
        <f t="shared" ca="1" si="16"/>
        <v/>
      </c>
      <c r="K731" s="157" t="str">
        <f t="shared" si="17"/>
        <v/>
      </c>
      <c r="L731" s="152"/>
      <c r="M731" s="98" t="str">
        <f t="shared" si="18"/>
        <v/>
      </c>
      <c r="N731" s="102" t="str">
        <f t="shared" ca="1" si="19"/>
        <v/>
      </c>
      <c r="O731" s="98" t="str">
        <f t="shared" ca="1" si="20"/>
        <v/>
      </c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97">
        <f t="shared" si="21"/>
        <v>0</v>
      </c>
    </row>
    <row r="732" spans="1:30" ht="13" x14ac:dyDescent="0.15">
      <c r="A732" s="1"/>
      <c r="B732" s="98" t="str">
        <f t="shared" ca="1" si="22"/>
        <v/>
      </c>
      <c r="C732" s="99"/>
      <c r="D732" s="151" t="str">
        <f t="shared" ca="1" si="23"/>
        <v/>
      </c>
      <c r="E732" s="152"/>
      <c r="F732" s="100"/>
      <c r="G732" s="153"/>
      <c r="H732" s="152"/>
      <c r="I732" s="101"/>
      <c r="J732" s="102" t="str">
        <f t="shared" ca="1" si="16"/>
        <v/>
      </c>
      <c r="K732" s="157" t="str">
        <f t="shared" si="17"/>
        <v/>
      </c>
      <c r="L732" s="152"/>
      <c r="M732" s="98" t="str">
        <f t="shared" si="18"/>
        <v/>
      </c>
      <c r="N732" s="102" t="str">
        <f t="shared" ca="1" si="19"/>
        <v/>
      </c>
      <c r="O732" s="98" t="str">
        <f t="shared" ca="1" si="20"/>
        <v/>
      </c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97">
        <f t="shared" si="21"/>
        <v>0</v>
      </c>
    </row>
    <row r="733" spans="1:30" ht="13" x14ac:dyDescent="0.15">
      <c r="A733" s="1"/>
      <c r="B733" s="98" t="str">
        <f t="shared" ca="1" si="22"/>
        <v/>
      </c>
      <c r="C733" s="99"/>
      <c r="D733" s="151" t="str">
        <f t="shared" ca="1" si="23"/>
        <v/>
      </c>
      <c r="E733" s="152"/>
      <c r="F733" s="100"/>
      <c r="G733" s="153"/>
      <c r="H733" s="152"/>
      <c r="I733" s="101"/>
      <c r="J733" s="102" t="str">
        <f t="shared" ca="1" si="16"/>
        <v/>
      </c>
      <c r="K733" s="157" t="str">
        <f t="shared" si="17"/>
        <v/>
      </c>
      <c r="L733" s="152"/>
      <c r="M733" s="98" t="str">
        <f t="shared" si="18"/>
        <v/>
      </c>
      <c r="N733" s="102" t="str">
        <f t="shared" ca="1" si="19"/>
        <v/>
      </c>
      <c r="O733" s="98" t="str">
        <f t="shared" ca="1" si="20"/>
        <v/>
      </c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97">
        <f t="shared" si="21"/>
        <v>0</v>
      </c>
    </row>
    <row r="734" spans="1:30" ht="13" x14ac:dyDescent="0.15">
      <c r="A734" s="1"/>
      <c r="B734" s="98" t="str">
        <f t="shared" ca="1" si="22"/>
        <v/>
      </c>
      <c r="C734" s="99"/>
      <c r="D734" s="151" t="str">
        <f t="shared" ca="1" si="23"/>
        <v/>
      </c>
      <c r="E734" s="152"/>
      <c r="F734" s="100"/>
      <c r="G734" s="153"/>
      <c r="H734" s="152"/>
      <c r="I734" s="101"/>
      <c r="J734" s="102" t="str">
        <f t="shared" ca="1" si="16"/>
        <v/>
      </c>
      <c r="K734" s="157" t="str">
        <f t="shared" si="17"/>
        <v/>
      </c>
      <c r="L734" s="152"/>
      <c r="M734" s="98" t="str">
        <f t="shared" si="18"/>
        <v/>
      </c>
      <c r="N734" s="102" t="str">
        <f t="shared" ca="1" si="19"/>
        <v/>
      </c>
      <c r="O734" s="98" t="str">
        <f t="shared" ca="1" si="20"/>
        <v/>
      </c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97">
        <f t="shared" si="21"/>
        <v>0</v>
      </c>
    </row>
    <row r="735" spans="1:30" ht="13" x14ac:dyDescent="0.15">
      <c r="A735" s="1"/>
      <c r="B735" s="98" t="str">
        <f t="shared" ca="1" si="22"/>
        <v/>
      </c>
      <c r="C735" s="99"/>
      <c r="D735" s="151" t="str">
        <f t="shared" ca="1" si="23"/>
        <v/>
      </c>
      <c r="E735" s="152"/>
      <c r="F735" s="100"/>
      <c r="G735" s="153"/>
      <c r="H735" s="152"/>
      <c r="I735" s="101"/>
      <c r="J735" s="102" t="str">
        <f t="shared" ca="1" si="16"/>
        <v/>
      </c>
      <c r="K735" s="157" t="str">
        <f t="shared" si="17"/>
        <v/>
      </c>
      <c r="L735" s="152"/>
      <c r="M735" s="98" t="str">
        <f t="shared" si="18"/>
        <v/>
      </c>
      <c r="N735" s="102" t="str">
        <f t="shared" ca="1" si="19"/>
        <v/>
      </c>
      <c r="O735" s="98" t="str">
        <f t="shared" ca="1" si="20"/>
        <v/>
      </c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97">
        <f t="shared" si="21"/>
        <v>0</v>
      </c>
    </row>
    <row r="736" spans="1:30" ht="13" x14ac:dyDescent="0.15">
      <c r="A736" s="1"/>
      <c r="B736" s="98" t="str">
        <f t="shared" ca="1" si="22"/>
        <v/>
      </c>
      <c r="C736" s="99"/>
      <c r="D736" s="151" t="str">
        <f t="shared" ca="1" si="23"/>
        <v/>
      </c>
      <c r="E736" s="152"/>
      <c r="F736" s="100"/>
      <c r="G736" s="153"/>
      <c r="H736" s="152"/>
      <c r="I736" s="101"/>
      <c r="J736" s="102" t="str">
        <f t="shared" ca="1" si="16"/>
        <v/>
      </c>
      <c r="K736" s="157" t="str">
        <f t="shared" si="17"/>
        <v/>
      </c>
      <c r="L736" s="152"/>
      <c r="M736" s="98" t="str">
        <f t="shared" si="18"/>
        <v/>
      </c>
      <c r="N736" s="102" t="str">
        <f t="shared" ca="1" si="19"/>
        <v/>
      </c>
      <c r="O736" s="98" t="str">
        <f t="shared" ca="1" si="20"/>
        <v/>
      </c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97">
        <f t="shared" si="21"/>
        <v>0</v>
      </c>
    </row>
    <row r="737" spans="1:30" ht="13" x14ac:dyDescent="0.15">
      <c r="A737" s="1"/>
      <c r="B737" s="98" t="str">
        <f t="shared" ca="1" si="22"/>
        <v/>
      </c>
      <c r="C737" s="99"/>
      <c r="D737" s="151" t="str">
        <f t="shared" ca="1" si="23"/>
        <v/>
      </c>
      <c r="E737" s="152"/>
      <c r="F737" s="100"/>
      <c r="G737" s="153"/>
      <c r="H737" s="152"/>
      <c r="I737" s="101"/>
      <c r="J737" s="102" t="str">
        <f t="shared" ca="1" si="16"/>
        <v/>
      </c>
      <c r="K737" s="157" t="str">
        <f t="shared" si="17"/>
        <v/>
      </c>
      <c r="L737" s="152"/>
      <c r="M737" s="98" t="str">
        <f t="shared" si="18"/>
        <v/>
      </c>
      <c r="N737" s="102" t="str">
        <f t="shared" ca="1" si="19"/>
        <v/>
      </c>
      <c r="O737" s="98" t="str">
        <f t="shared" ca="1" si="20"/>
        <v/>
      </c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97">
        <f t="shared" si="21"/>
        <v>0</v>
      </c>
    </row>
    <row r="738" spans="1:30" ht="13" x14ac:dyDescent="0.15">
      <c r="A738" s="1"/>
      <c r="B738" s="98" t="str">
        <f t="shared" ca="1" si="22"/>
        <v/>
      </c>
      <c r="C738" s="99"/>
      <c r="D738" s="151" t="str">
        <f t="shared" ca="1" si="23"/>
        <v/>
      </c>
      <c r="E738" s="152"/>
      <c r="F738" s="100"/>
      <c r="G738" s="153"/>
      <c r="H738" s="152"/>
      <c r="I738" s="101"/>
      <c r="J738" s="102" t="str">
        <f t="shared" ca="1" si="16"/>
        <v/>
      </c>
      <c r="K738" s="157" t="str">
        <f t="shared" si="17"/>
        <v/>
      </c>
      <c r="L738" s="152"/>
      <c r="M738" s="98" t="str">
        <f t="shared" si="18"/>
        <v/>
      </c>
      <c r="N738" s="102" t="str">
        <f t="shared" ca="1" si="19"/>
        <v/>
      </c>
      <c r="O738" s="98" t="str">
        <f t="shared" ca="1" si="20"/>
        <v/>
      </c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97">
        <f t="shared" si="21"/>
        <v>0</v>
      </c>
    </row>
    <row r="739" spans="1:30" ht="13" x14ac:dyDescent="0.15">
      <c r="A739" s="1"/>
      <c r="B739" s="98" t="str">
        <f t="shared" ca="1" si="22"/>
        <v/>
      </c>
      <c r="C739" s="99"/>
      <c r="D739" s="151" t="str">
        <f t="shared" ca="1" si="23"/>
        <v/>
      </c>
      <c r="E739" s="152"/>
      <c r="F739" s="100"/>
      <c r="G739" s="153"/>
      <c r="H739" s="152"/>
      <c r="I739" s="101"/>
      <c r="J739" s="102" t="str">
        <f t="shared" ca="1" si="16"/>
        <v/>
      </c>
      <c r="K739" s="157" t="str">
        <f t="shared" si="17"/>
        <v/>
      </c>
      <c r="L739" s="152"/>
      <c r="M739" s="98" t="str">
        <f t="shared" si="18"/>
        <v/>
      </c>
      <c r="N739" s="102" t="str">
        <f t="shared" ca="1" si="19"/>
        <v/>
      </c>
      <c r="O739" s="98" t="str">
        <f t="shared" ca="1" si="20"/>
        <v/>
      </c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97">
        <f t="shared" si="21"/>
        <v>0</v>
      </c>
    </row>
    <row r="740" spans="1:30" ht="13" x14ac:dyDescent="0.15">
      <c r="A740" s="1"/>
      <c r="B740" s="98" t="str">
        <f t="shared" ca="1" si="22"/>
        <v/>
      </c>
      <c r="C740" s="99"/>
      <c r="D740" s="151" t="str">
        <f t="shared" ca="1" si="23"/>
        <v/>
      </c>
      <c r="E740" s="152"/>
      <c r="F740" s="100"/>
      <c r="G740" s="153"/>
      <c r="H740" s="152"/>
      <c r="I740" s="101"/>
      <c r="J740" s="102" t="str">
        <f t="shared" ca="1" si="16"/>
        <v/>
      </c>
      <c r="K740" s="157" t="str">
        <f t="shared" si="17"/>
        <v/>
      </c>
      <c r="L740" s="152"/>
      <c r="M740" s="98" t="str">
        <f t="shared" si="18"/>
        <v/>
      </c>
      <c r="N740" s="102" t="str">
        <f t="shared" ca="1" si="19"/>
        <v/>
      </c>
      <c r="O740" s="98" t="str">
        <f t="shared" ca="1" si="20"/>
        <v/>
      </c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97">
        <f t="shared" si="21"/>
        <v>0</v>
      </c>
    </row>
    <row r="741" spans="1:30" ht="13" x14ac:dyDescent="0.15">
      <c r="A741" s="1"/>
      <c r="B741" s="98" t="str">
        <f t="shared" ca="1" si="22"/>
        <v/>
      </c>
      <c r="C741" s="99"/>
      <c r="D741" s="151" t="str">
        <f t="shared" ca="1" si="23"/>
        <v/>
      </c>
      <c r="E741" s="152"/>
      <c r="F741" s="100"/>
      <c r="G741" s="153"/>
      <c r="H741" s="152"/>
      <c r="I741" s="101"/>
      <c r="J741" s="102" t="str">
        <f t="shared" ca="1" si="16"/>
        <v/>
      </c>
      <c r="K741" s="157" t="str">
        <f t="shared" si="17"/>
        <v/>
      </c>
      <c r="L741" s="152"/>
      <c r="M741" s="98" t="str">
        <f t="shared" si="18"/>
        <v/>
      </c>
      <c r="N741" s="102" t="str">
        <f t="shared" ca="1" si="19"/>
        <v/>
      </c>
      <c r="O741" s="98" t="str">
        <f t="shared" ca="1" si="20"/>
        <v/>
      </c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97">
        <f t="shared" si="21"/>
        <v>0</v>
      </c>
    </row>
    <row r="742" spans="1:30" ht="13" x14ac:dyDescent="0.15">
      <c r="A742" s="1"/>
      <c r="B742" s="98" t="str">
        <f t="shared" ca="1" si="22"/>
        <v/>
      </c>
      <c r="C742" s="99"/>
      <c r="D742" s="151" t="str">
        <f t="shared" ca="1" si="23"/>
        <v/>
      </c>
      <c r="E742" s="152"/>
      <c r="F742" s="100"/>
      <c r="G742" s="153"/>
      <c r="H742" s="152"/>
      <c r="I742" s="101"/>
      <c r="J742" s="102" t="str">
        <f t="shared" ca="1" si="16"/>
        <v/>
      </c>
      <c r="K742" s="157" t="str">
        <f t="shared" si="17"/>
        <v/>
      </c>
      <c r="L742" s="152"/>
      <c r="M742" s="98" t="str">
        <f t="shared" si="18"/>
        <v/>
      </c>
      <c r="N742" s="102" t="str">
        <f t="shared" ca="1" si="19"/>
        <v/>
      </c>
      <c r="O742" s="98" t="str">
        <f t="shared" ca="1" si="20"/>
        <v/>
      </c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97">
        <f t="shared" si="21"/>
        <v>0</v>
      </c>
    </row>
    <row r="743" spans="1:30" ht="13" x14ac:dyDescent="0.15">
      <c r="A743" s="1"/>
      <c r="B743" s="98" t="str">
        <f t="shared" ca="1" si="22"/>
        <v/>
      </c>
      <c r="C743" s="99"/>
      <c r="D743" s="151" t="str">
        <f t="shared" ca="1" si="23"/>
        <v/>
      </c>
      <c r="E743" s="152"/>
      <c r="F743" s="100"/>
      <c r="G743" s="153"/>
      <c r="H743" s="152"/>
      <c r="I743" s="101"/>
      <c r="J743" s="102" t="str">
        <f t="shared" ca="1" si="16"/>
        <v/>
      </c>
      <c r="K743" s="157" t="str">
        <f t="shared" si="17"/>
        <v/>
      </c>
      <c r="L743" s="152"/>
      <c r="M743" s="98" t="str">
        <f t="shared" si="18"/>
        <v/>
      </c>
      <c r="N743" s="102" t="str">
        <f t="shared" ca="1" si="19"/>
        <v/>
      </c>
      <c r="O743" s="98" t="str">
        <f t="shared" ca="1" si="20"/>
        <v/>
      </c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97">
        <f t="shared" si="21"/>
        <v>0</v>
      </c>
    </row>
    <row r="744" spans="1:30" ht="13" x14ac:dyDescent="0.15">
      <c r="A744" s="1"/>
      <c r="B744" s="98" t="str">
        <f t="shared" ca="1" si="22"/>
        <v/>
      </c>
      <c r="C744" s="99"/>
      <c r="D744" s="151" t="str">
        <f t="shared" ca="1" si="23"/>
        <v/>
      </c>
      <c r="E744" s="152"/>
      <c r="F744" s="100"/>
      <c r="G744" s="153"/>
      <c r="H744" s="152"/>
      <c r="I744" s="101"/>
      <c r="J744" s="102" t="str">
        <f t="shared" ca="1" si="16"/>
        <v/>
      </c>
      <c r="K744" s="157" t="str">
        <f t="shared" si="17"/>
        <v/>
      </c>
      <c r="L744" s="152"/>
      <c r="M744" s="98" t="str">
        <f t="shared" si="18"/>
        <v/>
      </c>
      <c r="N744" s="102" t="str">
        <f t="shared" ca="1" si="19"/>
        <v/>
      </c>
      <c r="O744" s="98" t="str">
        <f t="shared" ca="1" si="20"/>
        <v/>
      </c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97">
        <f t="shared" si="21"/>
        <v>0</v>
      </c>
    </row>
    <row r="745" spans="1:30" ht="13" x14ac:dyDescent="0.15">
      <c r="A745" s="1"/>
      <c r="B745" s="98" t="str">
        <f t="shared" ca="1" si="22"/>
        <v/>
      </c>
      <c r="C745" s="99"/>
      <c r="D745" s="151" t="str">
        <f t="shared" ca="1" si="23"/>
        <v/>
      </c>
      <c r="E745" s="152"/>
      <c r="F745" s="100"/>
      <c r="G745" s="153"/>
      <c r="H745" s="152"/>
      <c r="I745" s="101"/>
      <c r="J745" s="102" t="str">
        <f t="shared" ca="1" si="16"/>
        <v/>
      </c>
      <c r="K745" s="157" t="str">
        <f t="shared" si="17"/>
        <v/>
      </c>
      <c r="L745" s="152"/>
      <c r="M745" s="98" t="str">
        <f t="shared" si="18"/>
        <v/>
      </c>
      <c r="N745" s="102" t="str">
        <f t="shared" ca="1" si="19"/>
        <v/>
      </c>
      <c r="O745" s="98" t="str">
        <f t="shared" ca="1" si="20"/>
        <v/>
      </c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97">
        <f t="shared" si="21"/>
        <v>0</v>
      </c>
    </row>
    <row r="746" spans="1:30" ht="13" x14ac:dyDescent="0.15">
      <c r="A746" s="1"/>
      <c r="B746" s="98" t="str">
        <f t="shared" ca="1" si="22"/>
        <v/>
      </c>
      <c r="C746" s="99"/>
      <c r="D746" s="151" t="str">
        <f t="shared" ca="1" si="23"/>
        <v/>
      </c>
      <c r="E746" s="152"/>
      <c r="F746" s="100"/>
      <c r="G746" s="153"/>
      <c r="H746" s="152"/>
      <c r="I746" s="101"/>
      <c r="J746" s="102" t="str">
        <f t="shared" ca="1" si="16"/>
        <v/>
      </c>
      <c r="K746" s="157" t="str">
        <f t="shared" si="17"/>
        <v/>
      </c>
      <c r="L746" s="152"/>
      <c r="M746" s="98" t="str">
        <f t="shared" si="18"/>
        <v/>
      </c>
      <c r="N746" s="102" t="str">
        <f t="shared" ca="1" si="19"/>
        <v/>
      </c>
      <c r="O746" s="98" t="str">
        <f t="shared" ca="1" si="20"/>
        <v/>
      </c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97">
        <f t="shared" si="21"/>
        <v>0</v>
      </c>
    </row>
    <row r="747" spans="1:30" ht="13" x14ac:dyDescent="0.15">
      <c r="A747" s="1"/>
      <c r="B747" s="98" t="str">
        <f t="shared" ca="1" si="22"/>
        <v/>
      </c>
      <c r="C747" s="99"/>
      <c r="D747" s="151" t="str">
        <f t="shared" ca="1" si="23"/>
        <v/>
      </c>
      <c r="E747" s="152"/>
      <c r="F747" s="100"/>
      <c r="G747" s="153"/>
      <c r="H747" s="152"/>
      <c r="I747" s="101"/>
      <c r="J747" s="102" t="str">
        <f t="shared" ca="1" si="16"/>
        <v/>
      </c>
      <c r="K747" s="157" t="str">
        <f t="shared" si="17"/>
        <v/>
      </c>
      <c r="L747" s="152"/>
      <c r="M747" s="98" t="str">
        <f t="shared" si="18"/>
        <v/>
      </c>
      <c r="N747" s="102" t="str">
        <f t="shared" ca="1" si="19"/>
        <v/>
      </c>
      <c r="O747" s="98" t="str">
        <f t="shared" ca="1" si="20"/>
        <v/>
      </c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97">
        <f t="shared" si="21"/>
        <v>0</v>
      </c>
    </row>
    <row r="748" spans="1:30" ht="13" x14ac:dyDescent="0.15">
      <c r="A748" s="1"/>
      <c r="B748" s="98" t="str">
        <f t="shared" ca="1" si="22"/>
        <v/>
      </c>
      <c r="C748" s="99"/>
      <c r="D748" s="151" t="str">
        <f t="shared" ca="1" si="23"/>
        <v/>
      </c>
      <c r="E748" s="152"/>
      <c r="F748" s="100"/>
      <c r="G748" s="153"/>
      <c r="H748" s="152"/>
      <c r="I748" s="101"/>
      <c r="J748" s="102" t="str">
        <f t="shared" ca="1" si="16"/>
        <v/>
      </c>
      <c r="K748" s="157" t="str">
        <f t="shared" si="17"/>
        <v/>
      </c>
      <c r="L748" s="152"/>
      <c r="M748" s="98" t="str">
        <f t="shared" si="18"/>
        <v/>
      </c>
      <c r="N748" s="102" t="str">
        <f t="shared" ca="1" si="19"/>
        <v/>
      </c>
      <c r="O748" s="98" t="str">
        <f t="shared" ca="1" si="20"/>
        <v/>
      </c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97">
        <f t="shared" si="21"/>
        <v>0</v>
      </c>
    </row>
    <row r="749" spans="1:30" ht="13" x14ac:dyDescent="0.15">
      <c r="A749" s="1"/>
      <c r="B749" s="98" t="str">
        <f t="shared" ca="1" si="22"/>
        <v/>
      </c>
      <c r="C749" s="99"/>
      <c r="D749" s="151" t="str">
        <f t="shared" ca="1" si="23"/>
        <v/>
      </c>
      <c r="E749" s="152"/>
      <c r="F749" s="100"/>
      <c r="G749" s="153"/>
      <c r="H749" s="152"/>
      <c r="I749" s="101"/>
      <c r="J749" s="102" t="str">
        <f t="shared" ca="1" si="16"/>
        <v/>
      </c>
      <c r="K749" s="157" t="str">
        <f t="shared" si="17"/>
        <v/>
      </c>
      <c r="L749" s="152"/>
      <c r="M749" s="98" t="str">
        <f t="shared" si="18"/>
        <v/>
      </c>
      <c r="N749" s="102" t="str">
        <f t="shared" ca="1" si="19"/>
        <v/>
      </c>
      <c r="O749" s="98" t="str">
        <f t="shared" ca="1" si="20"/>
        <v/>
      </c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97">
        <f t="shared" si="21"/>
        <v>0</v>
      </c>
    </row>
    <row r="750" spans="1:30" ht="13" x14ac:dyDescent="0.15">
      <c r="A750" s="1"/>
      <c r="B750" s="98" t="str">
        <f t="shared" ca="1" si="22"/>
        <v/>
      </c>
      <c r="C750" s="99"/>
      <c r="D750" s="151" t="str">
        <f t="shared" ca="1" si="23"/>
        <v/>
      </c>
      <c r="E750" s="152"/>
      <c r="F750" s="100"/>
      <c r="G750" s="153"/>
      <c r="H750" s="152"/>
      <c r="I750" s="101"/>
      <c r="J750" s="102" t="str">
        <f t="shared" ca="1" si="16"/>
        <v/>
      </c>
      <c r="K750" s="157" t="str">
        <f t="shared" si="17"/>
        <v/>
      </c>
      <c r="L750" s="152"/>
      <c r="M750" s="98" t="str">
        <f t="shared" si="18"/>
        <v/>
      </c>
      <c r="N750" s="102" t="str">
        <f t="shared" ca="1" si="19"/>
        <v/>
      </c>
      <c r="O750" s="98" t="str">
        <f t="shared" ca="1" si="20"/>
        <v/>
      </c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97">
        <f t="shared" si="21"/>
        <v>0</v>
      </c>
    </row>
    <row r="751" spans="1:30" ht="13" x14ac:dyDescent="0.15">
      <c r="A751" s="1"/>
      <c r="B751" s="98" t="str">
        <f t="shared" ca="1" si="22"/>
        <v/>
      </c>
      <c r="C751" s="99"/>
      <c r="D751" s="151" t="str">
        <f t="shared" ca="1" si="23"/>
        <v/>
      </c>
      <c r="E751" s="152"/>
      <c r="F751" s="100"/>
      <c r="G751" s="153"/>
      <c r="H751" s="152"/>
      <c r="I751" s="101"/>
      <c r="J751" s="102" t="str">
        <f t="shared" ca="1" si="16"/>
        <v/>
      </c>
      <c r="K751" s="157" t="str">
        <f t="shared" si="17"/>
        <v/>
      </c>
      <c r="L751" s="152"/>
      <c r="M751" s="98" t="str">
        <f t="shared" si="18"/>
        <v/>
      </c>
      <c r="N751" s="102" t="str">
        <f t="shared" ca="1" si="19"/>
        <v/>
      </c>
      <c r="O751" s="98" t="str">
        <f t="shared" ca="1" si="20"/>
        <v/>
      </c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97">
        <f t="shared" si="21"/>
        <v>0</v>
      </c>
    </row>
    <row r="752" spans="1:30" ht="13" x14ac:dyDescent="0.15">
      <c r="A752" s="1"/>
      <c r="B752" s="98" t="str">
        <f t="shared" ca="1" si="22"/>
        <v/>
      </c>
      <c r="C752" s="99"/>
      <c r="D752" s="151" t="str">
        <f t="shared" ca="1" si="23"/>
        <v/>
      </c>
      <c r="E752" s="152"/>
      <c r="F752" s="100"/>
      <c r="G752" s="153"/>
      <c r="H752" s="152"/>
      <c r="I752" s="101"/>
      <c r="J752" s="102" t="str">
        <f t="shared" ca="1" si="16"/>
        <v/>
      </c>
      <c r="K752" s="157" t="str">
        <f t="shared" si="17"/>
        <v/>
      </c>
      <c r="L752" s="152"/>
      <c r="M752" s="98" t="str">
        <f t="shared" si="18"/>
        <v/>
      </c>
      <c r="N752" s="102" t="str">
        <f t="shared" ca="1" si="19"/>
        <v/>
      </c>
      <c r="O752" s="98" t="str">
        <f t="shared" ca="1" si="20"/>
        <v/>
      </c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97">
        <f t="shared" si="21"/>
        <v>0</v>
      </c>
    </row>
    <row r="753" spans="1:30" ht="13" x14ac:dyDescent="0.15">
      <c r="A753" s="1"/>
      <c r="B753" s="98" t="str">
        <f t="shared" ca="1" si="22"/>
        <v/>
      </c>
      <c r="C753" s="99"/>
      <c r="D753" s="151" t="str">
        <f t="shared" ca="1" si="23"/>
        <v/>
      </c>
      <c r="E753" s="152"/>
      <c r="F753" s="100"/>
      <c r="G753" s="153"/>
      <c r="H753" s="152"/>
      <c r="I753" s="101"/>
      <c r="J753" s="102" t="str">
        <f t="shared" ca="1" si="16"/>
        <v/>
      </c>
      <c r="K753" s="157" t="str">
        <f t="shared" si="17"/>
        <v/>
      </c>
      <c r="L753" s="152"/>
      <c r="M753" s="98" t="str">
        <f t="shared" si="18"/>
        <v/>
      </c>
      <c r="N753" s="102" t="str">
        <f t="shared" ca="1" si="19"/>
        <v/>
      </c>
      <c r="O753" s="98" t="str">
        <f t="shared" ca="1" si="20"/>
        <v/>
      </c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97">
        <f t="shared" si="21"/>
        <v>0</v>
      </c>
    </row>
    <row r="754" spans="1:30" ht="13" x14ac:dyDescent="0.15">
      <c r="A754" s="1"/>
      <c r="B754" s="98" t="str">
        <f t="shared" ca="1" si="22"/>
        <v/>
      </c>
      <c r="C754" s="99"/>
      <c r="D754" s="151" t="str">
        <f t="shared" ca="1" si="23"/>
        <v/>
      </c>
      <c r="E754" s="152"/>
      <c r="F754" s="100"/>
      <c r="G754" s="153"/>
      <c r="H754" s="152"/>
      <c r="I754" s="101"/>
      <c r="J754" s="102" t="str">
        <f t="shared" ca="1" si="16"/>
        <v/>
      </c>
      <c r="K754" s="157" t="str">
        <f t="shared" si="17"/>
        <v/>
      </c>
      <c r="L754" s="152"/>
      <c r="M754" s="98" t="str">
        <f t="shared" si="18"/>
        <v/>
      </c>
      <c r="N754" s="102" t="str">
        <f t="shared" ca="1" si="19"/>
        <v/>
      </c>
      <c r="O754" s="98" t="str">
        <f t="shared" ca="1" si="20"/>
        <v/>
      </c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97">
        <f t="shared" si="21"/>
        <v>0</v>
      </c>
    </row>
    <row r="755" spans="1:30" ht="13" x14ac:dyDescent="0.15">
      <c r="A755" s="1"/>
      <c r="B755" s="98" t="str">
        <f t="shared" ca="1" si="22"/>
        <v/>
      </c>
      <c r="C755" s="99"/>
      <c r="D755" s="151" t="str">
        <f t="shared" ca="1" si="23"/>
        <v/>
      </c>
      <c r="E755" s="152"/>
      <c r="F755" s="100"/>
      <c r="G755" s="153"/>
      <c r="H755" s="152"/>
      <c r="I755" s="101"/>
      <c r="J755" s="102" t="str">
        <f t="shared" ca="1" si="16"/>
        <v/>
      </c>
      <c r="K755" s="157" t="str">
        <f t="shared" si="17"/>
        <v/>
      </c>
      <c r="L755" s="152"/>
      <c r="M755" s="98" t="str">
        <f t="shared" si="18"/>
        <v/>
      </c>
      <c r="N755" s="102" t="str">
        <f t="shared" ca="1" si="19"/>
        <v/>
      </c>
      <c r="O755" s="98" t="str">
        <f t="shared" ca="1" si="20"/>
        <v/>
      </c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97">
        <f t="shared" si="21"/>
        <v>0</v>
      </c>
    </row>
    <row r="756" spans="1:30" ht="13" x14ac:dyDescent="0.15">
      <c r="A756" s="1"/>
      <c r="B756" s="98" t="str">
        <f t="shared" ca="1" si="22"/>
        <v/>
      </c>
      <c r="C756" s="99"/>
      <c r="D756" s="151" t="str">
        <f t="shared" ca="1" si="23"/>
        <v/>
      </c>
      <c r="E756" s="152"/>
      <c r="F756" s="100"/>
      <c r="G756" s="153"/>
      <c r="H756" s="152"/>
      <c r="I756" s="101"/>
      <c r="J756" s="102" t="str">
        <f t="shared" ca="1" si="16"/>
        <v/>
      </c>
      <c r="K756" s="157" t="str">
        <f t="shared" si="17"/>
        <v/>
      </c>
      <c r="L756" s="152"/>
      <c r="M756" s="98" t="str">
        <f t="shared" si="18"/>
        <v/>
      </c>
      <c r="N756" s="102" t="str">
        <f t="shared" ca="1" si="19"/>
        <v/>
      </c>
      <c r="O756" s="98" t="str">
        <f t="shared" ca="1" si="20"/>
        <v/>
      </c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97">
        <f t="shared" si="21"/>
        <v>0</v>
      </c>
    </row>
    <row r="757" spans="1:30" ht="13" x14ac:dyDescent="0.15">
      <c r="A757" s="1"/>
      <c r="B757" s="98" t="str">
        <f t="shared" ca="1" si="22"/>
        <v/>
      </c>
      <c r="C757" s="99"/>
      <c r="D757" s="151" t="str">
        <f t="shared" ca="1" si="23"/>
        <v/>
      </c>
      <c r="E757" s="152"/>
      <c r="F757" s="100"/>
      <c r="G757" s="153"/>
      <c r="H757" s="152"/>
      <c r="I757" s="101"/>
      <c r="J757" s="102" t="str">
        <f t="shared" ca="1" si="16"/>
        <v/>
      </c>
      <c r="K757" s="157" t="str">
        <f t="shared" si="17"/>
        <v/>
      </c>
      <c r="L757" s="152"/>
      <c r="M757" s="98" t="str">
        <f t="shared" si="18"/>
        <v/>
      </c>
      <c r="N757" s="102" t="str">
        <f t="shared" ca="1" si="19"/>
        <v/>
      </c>
      <c r="O757" s="98" t="str">
        <f t="shared" ca="1" si="20"/>
        <v/>
      </c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97">
        <f t="shared" si="21"/>
        <v>0</v>
      </c>
    </row>
    <row r="758" spans="1:30" ht="13" x14ac:dyDescent="0.15">
      <c r="A758" s="1"/>
      <c r="B758" s="98" t="str">
        <f t="shared" ca="1" si="22"/>
        <v/>
      </c>
      <c r="C758" s="99"/>
      <c r="D758" s="151" t="str">
        <f t="shared" ca="1" si="23"/>
        <v/>
      </c>
      <c r="E758" s="152"/>
      <c r="F758" s="100"/>
      <c r="G758" s="153"/>
      <c r="H758" s="152"/>
      <c r="I758" s="101"/>
      <c r="J758" s="102" t="str">
        <f t="shared" ca="1" si="16"/>
        <v/>
      </c>
      <c r="K758" s="157" t="str">
        <f t="shared" si="17"/>
        <v/>
      </c>
      <c r="L758" s="152"/>
      <c r="M758" s="98" t="str">
        <f t="shared" si="18"/>
        <v/>
      </c>
      <c r="N758" s="102" t="str">
        <f t="shared" ca="1" si="19"/>
        <v/>
      </c>
      <c r="O758" s="98" t="str">
        <f t="shared" ca="1" si="20"/>
        <v/>
      </c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97">
        <f t="shared" si="21"/>
        <v>0</v>
      </c>
    </row>
    <row r="759" spans="1:30" ht="13" x14ac:dyDescent="0.15">
      <c r="A759" s="1"/>
      <c r="B759" s="98" t="str">
        <f t="shared" ca="1" si="22"/>
        <v/>
      </c>
      <c r="C759" s="99"/>
      <c r="D759" s="151" t="str">
        <f t="shared" ca="1" si="23"/>
        <v/>
      </c>
      <c r="E759" s="152"/>
      <c r="F759" s="100"/>
      <c r="G759" s="153"/>
      <c r="H759" s="152"/>
      <c r="I759" s="101"/>
      <c r="J759" s="102" t="str">
        <f t="shared" ca="1" si="16"/>
        <v/>
      </c>
      <c r="K759" s="157" t="str">
        <f t="shared" si="17"/>
        <v/>
      </c>
      <c r="L759" s="152"/>
      <c r="M759" s="98" t="str">
        <f t="shared" si="18"/>
        <v/>
      </c>
      <c r="N759" s="102" t="str">
        <f t="shared" ca="1" si="19"/>
        <v/>
      </c>
      <c r="O759" s="98" t="str">
        <f t="shared" ca="1" si="20"/>
        <v/>
      </c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97">
        <f t="shared" si="21"/>
        <v>0</v>
      </c>
    </row>
    <row r="760" spans="1:30" ht="13" x14ac:dyDescent="0.15">
      <c r="A760" s="1"/>
      <c r="B760" s="98" t="str">
        <f t="shared" ca="1" si="22"/>
        <v/>
      </c>
      <c r="C760" s="99"/>
      <c r="D760" s="151" t="str">
        <f t="shared" ca="1" si="23"/>
        <v/>
      </c>
      <c r="E760" s="152"/>
      <c r="F760" s="100"/>
      <c r="G760" s="153"/>
      <c r="H760" s="152"/>
      <c r="I760" s="101"/>
      <c r="J760" s="102" t="str">
        <f t="shared" ca="1" si="16"/>
        <v/>
      </c>
      <c r="K760" s="157" t="str">
        <f t="shared" si="17"/>
        <v/>
      </c>
      <c r="L760" s="152"/>
      <c r="M760" s="98" t="str">
        <f t="shared" si="18"/>
        <v/>
      </c>
      <c r="N760" s="102" t="str">
        <f t="shared" ca="1" si="19"/>
        <v/>
      </c>
      <c r="O760" s="98" t="str">
        <f t="shared" ca="1" si="20"/>
        <v/>
      </c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97">
        <f t="shared" si="21"/>
        <v>0</v>
      </c>
    </row>
    <row r="761" spans="1:30" ht="13" x14ac:dyDescent="0.15">
      <c r="A761" s="1"/>
      <c r="B761" s="98" t="str">
        <f t="shared" ca="1" si="22"/>
        <v/>
      </c>
      <c r="C761" s="99"/>
      <c r="D761" s="151" t="str">
        <f t="shared" ca="1" si="23"/>
        <v/>
      </c>
      <c r="E761" s="152"/>
      <c r="F761" s="100"/>
      <c r="G761" s="153"/>
      <c r="H761" s="152"/>
      <c r="I761" s="101"/>
      <c r="J761" s="102" t="str">
        <f t="shared" ca="1" si="16"/>
        <v/>
      </c>
      <c r="K761" s="157" t="str">
        <f t="shared" si="17"/>
        <v/>
      </c>
      <c r="L761" s="152"/>
      <c r="M761" s="98" t="str">
        <f t="shared" si="18"/>
        <v/>
      </c>
      <c r="N761" s="102" t="str">
        <f t="shared" ca="1" si="19"/>
        <v/>
      </c>
      <c r="O761" s="98" t="str">
        <f t="shared" ca="1" si="20"/>
        <v/>
      </c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97">
        <f t="shared" si="21"/>
        <v>0</v>
      </c>
    </row>
    <row r="762" spans="1:30" ht="13" x14ac:dyDescent="0.15">
      <c r="A762" s="1"/>
      <c r="B762" s="98" t="str">
        <f t="shared" ca="1" si="22"/>
        <v/>
      </c>
      <c r="C762" s="99"/>
      <c r="D762" s="151" t="str">
        <f t="shared" ca="1" si="23"/>
        <v/>
      </c>
      <c r="E762" s="152"/>
      <c r="F762" s="100"/>
      <c r="G762" s="153"/>
      <c r="H762" s="152"/>
      <c r="I762" s="101"/>
      <c r="J762" s="102" t="str">
        <f t="shared" ca="1" si="16"/>
        <v/>
      </c>
      <c r="K762" s="157" t="str">
        <f t="shared" si="17"/>
        <v/>
      </c>
      <c r="L762" s="152"/>
      <c r="M762" s="98" t="str">
        <f t="shared" si="18"/>
        <v/>
      </c>
      <c r="N762" s="102" t="str">
        <f t="shared" ca="1" si="19"/>
        <v/>
      </c>
      <c r="O762" s="98" t="str">
        <f t="shared" ca="1" si="20"/>
        <v/>
      </c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97">
        <f t="shared" si="21"/>
        <v>0</v>
      </c>
    </row>
    <row r="763" spans="1:30" ht="13" x14ac:dyDescent="0.15">
      <c r="A763" s="1"/>
      <c r="B763" s="98" t="str">
        <f t="shared" ca="1" si="22"/>
        <v/>
      </c>
      <c r="C763" s="99"/>
      <c r="D763" s="151" t="str">
        <f t="shared" ca="1" si="23"/>
        <v/>
      </c>
      <c r="E763" s="152"/>
      <c r="F763" s="100"/>
      <c r="G763" s="153"/>
      <c r="H763" s="152"/>
      <c r="I763" s="101"/>
      <c r="J763" s="102" t="str">
        <f t="shared" ca="1" si="16"/>
        <v/>
      </c>
      <c r="K763" s="157" t="str">
        <f t="shared" si="17"/>
        <v/>
      </c>
      <c r="L763" s="152"/>
      <c r="M763" s="98" t="str">
        <f t="shared" si="18"/>
        <v/>
      </c>
      <c r="N763" s="102" t="str">
        <f t="shared" ca="1" si="19"/>
        <v/>
      </c>
      <c r="O763" s="98" t="str">
        <f t="shared" ca="1" si="20"/>
        <v/>
      </c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97">
        <f t="shared" si="21"/>
        <v>0</v>
      </c>
    </row>
    <row r="764" spans="1:30" ht="13" x14ac:dyDescent="0.15">
      <c r="A764" s="1"/>
      <c r="B764" s="98" t="str">
        <f t="shared" ca="1" si="22"/>
        <v/>
      </c>
      <c r="C764" s="99"/>
      <c r="D764" s="151" t="str">
        <f t="shared" ca="1" si="23"/>
        <v/>
      </c>
      <c r="E764" s="152"/>
      <c r="F764" s="100"/>
      <c r="G764" s="153"/>
      <c r="H764" s="152"/>
      <c r="I764" s="101"/>
      <c r="J764" s="102" t="str">
        <f t="shared" ca="1" si="16"/>
        <v/>
      </c>
      <c r="K764" s="157" t="str">
        <f t="shared" si="17"/>
        <v/>
      </c>
      <c r="L764" s="152"/>
      <c r="M764" s="98" t="str">
        <f t="shared" si="18"/>
        <v/>
      </c>
      <c r="N764" s="102" t="str">
        <f t="shared" ca="1" si="19"/>
        <v/>
      </c>
      <c r="O764" s="98" t="str">
        <f t="shared" ca="1" si="20"/>
        <v/>
      </c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97">
        <f t="shared" si="21"/>
        <v>0</v>
      </c>
    </row>
    <row r="765" spans="1:30" ht="13" x14ac:dyDescent="0.15">
      <c r="A765" s="1"/>
      <c r="B765" s="98" t="str">
        <f t="shared" ca="1" si="22"/>
        <v/>
      </c>
      <c r="C765" s="99"/>
      <c r="D765" s="151" t="str">
        <f t="shared" ca="1" si="23"/>
        <v/>
      </c>
      <c r="E765" s="152"/>
      <c r="F765" s="100"/>
      <c r="G765" s="153"/>
      <c r="H765" s="152"/>
      <c r="I765" s="101"/>
      <c r="J765" s="102" t="str">
        <f t="shared" ca="1" si="16"/>
        <v/>
      </c>
      <c r="K765" s="157" t="str">
        <f t="shared" si="17"/>
        <v/>
      </c>
      <c r="L765" s="152"/>
      <c r="M765" s="98" t="str">
        <f t="shared" si="18"/>
        <v/>
      </c>
      <c r="N765" s="102" t="str">
        <f t="shared" ca="1" si="19"/>
        <v/>
      </c>
      <c r="O765" s="98" t="str">
        <f t="shared" ca="1" si="20"/>
        <v/>
      </c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97">
        <f t="shared" si="21"/>
        <v>0</v>
      </c>
    </row>
    <row r="766" spans="1:30" ht="13" x14ac:dyDescent="0.15">
      <c r="A766" s="1"/>
      <c r="B766" s="98" t="str">
        <f t="shared" ca="1" si="22"/>
        <v/>
      </c>
      <c r="C766" s="99"/>
      <c r="D766" s="151" t="str">
        <f t="shared" ca="1" si="23"/>
        <v/>
      </c>
      <c r="E766" s="152"/>
      <c r="F766" s="100"/>
      <c r="G766" s="153"/>
      <c r="H766" s="152"/>
      <c r="I766" s="101"/>
      <c r="J766" s="102" t="str">
        <f t="shared" ca="1" si="16"/>
        <v/>
      </c>
      <c r="K766" s="157" t="str">
        <f t="shared" si="17"/>
        <v/>
      </c>
      <c r="L766" s="152"/>
      <c r="M766" s="98" t="str">
        <f t="shared" si="18"/>
        <v/>
      </c>
      <c r="N766" s="102" t="str">
        <f t="shared" ca="1" si="19"/>
        <v/>
      </c>
      <c r="O766" s="98" t="str">
        <f t="shared" ca="1" si="20"/>
        <v/>
      </c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97">
        <f t="shared" si="21"/>
        <v>0</v>
      </c>
    </row>
    <row r="767" spans="1:30" ht="13" x14ac:dyDescent="0.15">
      <c r="A767" s="1"/>
      <c r="B767" s="98" t="str">
        <f t="shared" ca="1" si="22"/>
        <v/>
      </c>
      <c r="C767" s="99"/>
      <c r="D767" s="151" t="str">
        <f t="shared" ca="1" si="23"/>
        <v/>
      </c>
      <c r="E767" s="152"/>
      <c r="F767" s="100"/>
      <c r="G767" s="153"/>
      <c r="H767" s="152"/>
      <c r="I767" s="101"/>
      <c r="J767" s="102" t="str">
        <f t="shared" ca="1" si="16"/>
        <v/>
      </c>
      <c r="K767" s="157" t="str">
        <f t="shared" si="17"/>
        <v/>
      </c>
      <c r="L767" s="152"/>
      <c r="M767" s="98" t="str">
        <f t="shared" si="18"/>
        <v/>
      </c>
      <c r="N767" s="102" t="str">
        <f t="shared" ca="1" si="19"/>
        <v/>
      </c>
      <c r="O767" s="98" t="str">
        <f t="shared" ca="1" si="20"/>
        <v/>
      </c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97">
        <f t="shared" si="21"/>
        <v>0</v>
      </c>
    </row>
    <row r="768" spans="1:30" ht="13" x14ac:dyDescent="0.15">
      <c r="A768" s="1"/>
      <c r="B768" s="98" t="str">
        <f t="shared" ca="1" si="22"/>
        <v/>
      </c>
      <c r="C768" s="99"/>
      <c r="D768" s="151" t="str">
        <f t="shared" ca="1" si="23"/>
        <v/>
      </c>
      <c r="E768" s="152"/>
      <c r="F768" s="100"/>
      <c r="G768" s="153"/>
      <c r="H768" s="152"/>
      <c r="I768" s="101"/>
      <c r="J768" s="102" t="str">
        <f t="shared" ca="1" si="16"/>
        <v/>
      </c>
      <c r="K768" s="157" t="str">
        <f t="shared" si="17"/>
        <v/>
      </c>
      <c r="L768" s="152"/>
      <c r="M768" s="98" t="str">
        <f t="shared" si="18"/>
        <v/>
      </c>
      <c r="N768" s="102" t="str">
        <f t="shared" ca="1" si="19"/>
        <v/>
      </c>
      <c r="O768" s="98" t="str">
        <f t="shared" ca="1" si="20"/>
        <v/>
      </c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97">
        <f t="shared" si="21"/>
        <v>0</v>
      </c>
    </row>
    <row r="769" spans="1:30" ht="13" x14ac:dyDescent="0.15">
      <c r="A769" s="1"/>
      <c r="B769" s="98" t="str">
        <f t="shared" ca="1" si="22"/>
        <v/>
      </c>
      <c r="C769" s="99"/>
      <c r="D769" s="151" t="str">
        <f t="shared" ca="1" si="23"/>
        <v/>
      </c>
      <c r="E769" s="152"/>
      <c r="F769" s="100"/>
      <c r="G769" s="153"/>
      <c r="H769" s="152"/>
      <c r="I769" s="101"/>
      <c r="J769" s="102" t="str">
        <f t="shared" ca="1" si="16"/>
        <v/>
      </c>
      <c r="K769" s="157" t="str">
        <f t="shared" si="17"/>
        <v/>
      </c>
      <c r="L769" s="152"/>
      <c r="M769" s="98" t="str">
        <f t="shared" si="18"/>
        <v/>
      </c>
      <c r="N769" s="102" t="str">
        <f t="shared" ca="1" si="19"/>
        <v/>
      </c>
      <c r="O769" s="98" t="str">
        <f t="shared" ca="1" si="20"/>
        <v/>
      </c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97">
        <f t="shared" si="21"/>
        <v>0</v>
      </c>
    </row>
    <row r="770" spans="1:30" ht="13" x14ac:dyDescent="0.15">
      <c r="A770" s="1"/>
      <c r="B770" s="98" t="str">
        <f t="shared" ca="1" si="22"/>
        <v/>
      </c>
      <c r="C770" s="99"/>
      <c r="D770" s="151" t="str">
        <f t="shared" ca="1" si="23"/>
        <v/>
      </c>
      <c r="E770" s="152"/>
      <c r="F770" s="100"/>
      <c r="G770" s="153"/>
      <c r="H770" s="152"/>
      <c r="I770" s="101"/>
      <c r="J770" s="102" t="str">
        <f t="shared" ca="1" si="16"/>
        <v/>
      </c>
      <c r="K770" s="157" t="str">
        <f t="shared" si="17"/>
        <v/>
      </c>
      <c r="L770" s="152"/>
      <c r="M770" s="98" t="str">
        <f t="shared" si="18"/>
        <v/>
      </c>
      <c r="N770" s="102" t="str">
        <f t="shared" ca="1" si="19"/>
        <v/>
      </c>
      <c r="O770" s="98" t="str">
        <f t="shared" ca="1" si="20"/>
        <v/>
      </c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97">
        <f t="shared" si="21"/>
        <v>0</v>
      </c>
    </row>
    <row r="771" spans="1:30" ht="13" x14ac:dyDescent="0.15">
      <c r="A771" s="1"/>
      <c r="B771" s="98" t="str">
        <f t="shared" ca="1" si="22"/>
        <v/>
      </c>
      <c r="C771" s="99"/>
      <c r="D771" s="151" t="str">
        <f t="shared" ca="1" si="23"/>
        <v/>
      </c>
      <c r="E771" s="152"/>
      <c r="F771" s="100"/>
      <c r="G771" s="153"/>
      <c r="H771" s="152"/>
      <c r="I771" s="101"/>
      <c r="J771" s="102" t="str">
        <f t="shared" ca="1" si="16"/>
        <v/>
      </c>
      <c r="K771" s="157" t="str">
        <f t="shared" si="17"/>
        <v/>
      </c>
      <c r="L771" s="152"/>
      <c r="M771" s="98" t="str">
        <f t="shared" si="18"/>
        <v/>
      </c>
      <c r="N771" s="102" t="str">
        <f t="shared" ca="1" si="19"/>
        <v/>
      </c>
      <c r="O771" s="98" t="str">
        <f t="shared" ca="1" si="20"/>
        <v/>
      </c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97">
        <f t="shared" si="21"/>
        <v>0</v>
      </c>
    </row>
    <row r="772" spans="1:30" ht="13" x14ac:dyDescent="0.15">
      <c r="A772" s="1"/>
      <c r="B772" s="98" t="str">
        <f t="shared" ca="1" si="22"/>
        <v/>
      </c>
      <c r="C772" s="99"/>
      <c r="D772" s="151" t="str">
        <f t="shared" ca="1" si="23"/>
        <v/>
      </c>
      <c r="E772" s="152"/>
      <c r="F772" s="100"/>
      <c r="G772" s="153"/>
      <c r="H772" s="152"/>
      <c r="I772" s="101"/>
      <c r="J772" s="102" t="str">
        <f t="shared" ref="J772:J1001" ca="1" si="24">IFERROR(IF(AND(C772&gt;0,B772&lt;&gt;""),(D772+F772-G772)*AD772,""),0)</f>
        <v/>
      </c>
      <c r="K772" s="157" t="str">
        <f t="shared" ref="K772:K1001" si="25">IF(C772&gt;0,IF($C$4="No cobra retefuente",0, IF(AND($C$4="Desde $2.738,95",J772&lt;2738.95),0,J772*7%)),"")</f>
        <v/>
      </c>
      <c r="L772" s="152"/>
      <c r="M772" s="98" t="str">
        <f t="shared" ref="M772:M1001" si="26">IF(C772&gt;0,J772-K772,"")</f>
        <v/>
      </c>
      <c r="N772" s="102" t="str">
        <f t="shared" ref="N772:N1001" ca="1" si="27">IF(B772="","",IF(AND(B772&gt;0,I772="Si"),(G772/1000)*4,IF(AND(B772&gt;0,I772="No"),0, IF(AND(B772&gt;0,I772=""),0,""))))</f>
        <v/>
      </c>
      <c r="O772" s="98" t="str">
        <f t="shared" ref="O772:O1001" ca="1" si="28">IF(AND(C772&gt;0,B772&lt;&gt;""),D772+M772+F772-G772-N772,"")</f>
        <v/>
      </c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97">
        <f t="shared" ref="AD772:AD1001" si="29">((1+C772)^(1/365)-1)</f>
        <v>0</v>
      </c>
    </row>
    <row r="773" spans="1:30" ht="13" x14ac:dyDescent="0.15">
      <c r="A773" s="1"/>
      <c r="B773" s="98" t="str">
        <f t="shared" ref="B773:B1001" ca="1" si="30">IF(B772&gt;=TODAY(),"",B772+1)</f>
        <v/>
      </c>
      <c r="C773" s="99"/>
      <c r="D773" s="151" t="str">
        <f t="shared" ref="D773:D1001" ca="1" si="31">O772</f>
        <v/>
      </c>
      <c r="E773" s="152"/>
      <c r="F773" s="100"/>
      <c r="G773" s="153"/>
      <c r="H773" s="152"/>
      <c r="I773" s="101"/>
      <c r="J773" s="102" t="str">
        <f t="shared" ca="1" si="24"/>
        <v/>
      </c>
      <c r="K773" s="157" t="str">
        <f t="shared" si="25"/>
        <v/>
      </c>
      <c r="L773" s="152"/>
      <c r="M773" s="98" t="str">
        <f t="shared" si="26"/>
        <v/>
      </c>
      <c r="N773" s="102" t="str">
        <f t="shared" ca="1" si="27"/>
        <v/>
      </c>
      <c r="O773" s="98" t="str">
        <f t="shared" ca="1" si="28"/>
        <v/>
      </c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97">
        <f t="shared" si="29"/>
        <v>0</v>
      </c>
    </row>
    <row r="774" spans="1:30" ht="13" x14ac:dyDescent="0.15">
      <c r="A774" s="1"/>
      <c r="B774" s="98" t="str">
        <f t="shared" ca="1" si="30"/>
        <v/>
      </c>
      <c r="C774" s="99"/>
      <c r="D774" s="151" t="str">
        <f t="shared" ca="1" si="31"/>
        <v/>
      </c>
      <c r="E774" s="152"/>
      <c r="F774" s="100"/>
      <c r="G774" s="153"/>
      <c r="H774" s="152"/>
      <c r="I774" s="101"/>
      <c r="J774" s="102" t="str">
        <f t="shared" ca="1" si="24"/>
        <v/>
      </c>
      <c r="K774" s="157" t="str">
        <f t="shared" si="25"/>
        <v/>
      </c>
      <c r="L774" s="152"/>
      <c r="M774" s="98" t="str">
        <f t="shared" si="26"/>
        <v/>
      </c>
      <c r="N774" s="102" t="str">
        <f t="shared" ca="1" si="27"/>
        <v/>
      </c>
      <c r="O774" s="98" t="str">
        <f t="shared" ca="1" si="28"/>
        <v/>
      </c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97">
        <f t="shared" si="29"/>
        <v>0</v>
      </c>
    </row>
    <row r="775" spans="1:30" ht="13" x14ac:dyDescent="0.15">
      <c r="A775" s="1"/>
      <c r="B775" s="98" t="str">
        <f t="shared" ca="1" si="30"/>
        <v/>
      </c>
      <c r="C775" s="99"/>
      <c r="D775" s="151" t="str">
        <f t="shared" ca="1" si="31"/>
        <v/>
      </c>
      <c r="E775" s="152"/>
      <c r="F775" s="100"/>
      <c r="G775" s="153"/>
      <c r="H775" s="152"/>
      <c r="I775" s="101"/>
      <c r="J775" s="102" t="str">
        <f t="shared" ca="1" si="24"/>
        <v/>
      </c>
      <c r="K775" s="157" t="str">
        <f t="shared" si="25"/>
        <v/>
      </c>
      <c r="L775" s="152"/>
      <c r="M775" s="98" t="str">
        <f t="shared" si="26"/>
        <v/>
      </c>
      <c r="N775" s="102" t="str">
        <f t="shared" ca="1" si="27"/>
        <v/>
      </c>
      <c r="O775" s="98" t="str">
        <f t="shared" ca="1" si="28"/>
        <v/>
      </c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97">
        <f t="shared" si="29"/>
        <v>0</v>
      </c>
    </row>
    <row r="776" spans="1:30" ht="13" x14ac:dyDescent="0.15">
      <c r="A776" s="1"/>
      <c r="B776" s="98" t="str">
        <f t="shared" ca="1" si="30"/>
        <v/>
      </c>
      <c r="C776" s="99"/>
      <c r="D776" s="151" t="str">
        <f t="shared" ca="1" si="31"/>
        <v/>
      </c>
      <c r="E776" s="152"/>
      <c r="F776" s="100"/>
      <c r="G776" s="153"/>
      <c r="H776" s="152"/>
      <c r="I776" s="101"/>
      <c r="J776" s="102" t="str">
        <f t="shared" ca="1" si="24"/>
        <v/>
      </c>
      <c r="K776" s="157" t="str">
        <f t="shared" si="25"/>
        <v/>
      </c>
      <c r="L776" s="152"/>
      <c r="M776" s="98" t="str">
        <f t="shared" si="26"/>
        <v/>
      </c>
      <c r="N776" s="102" t="str">
        <f t="shared" ca="1" si="27"/>
        <v/>
      </c>
      <c r="O776" s="98" t="str">
        <f t="shared" ca="1" si="28"/>
        <v/>
      </c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97">
        <f t="shared" si="29"/>
        <v>0</v>
      </c>
    </row>
    <row r="777" spans="1:30" ht="13" x14ac:dyDescent="0.15">
      <c r="A777" s="1"/>
      <c r="B777" s="98" t="str">
        <f t="shared" ca="1" si="30"/>
        <v/>
      </c>
      <c r="C777" s="99"/>
      <c r="D777" s="151" t="str">
        <f t="shared" ca="1" si="31"/>
        <v/>
      </c>
      <c r="E777" s="152"/>
      <c r="F777" s="100"/>
      <c r="G777" s="153"/>
      <c r="H777" s="152"/>
      <c r="I777" s="101"/>
      <c r="J777" s="102" t="str">
        <f t="shared" ca="1" si="24"/>
        <v/>
      </c>
      <c r="K777" s="157" t="str">
        <f t="shared" si="25"/>
        <v/>
      </c>
      <c r="L777" s="152"/>
      <c r="M777" s="98" t="str">
        <f t="shared" si="26"/>
        <v/>
      </c>
      <c r="N777" s="102" t="str">
        <f t="shared" ca="1" si="27"/>
        <v/>
      </c>
      <c r="O777" s="98" t="str">
        <f t="shared" ca="1" si="28"/>
        <v/>
      </c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97">
        <f t="shared" si="29"/>
        <v>0</v>
      </c>
    </row>
    <row r="778" spans="1:30" ht="13" x14ac:dyDescent="0.15">
      <c r="A778" s="1"/>
      <c r="B778" s="98" t="str">
        <f t="shared" ca="1" si="30"/>
        <v/>
      </c>
      <c r="C778" s="99"/>
      <c r="D778" s="151" t="str">
        <f t="shared" ca="1" si="31"/>
        <v/>
      </c>
      <c r="E778" s="152"/>
      <c r="F778" s="100"/>
      <c r="G778" s="153"/>
      <c r="H778" s="152"/>
      <c r="I778" s="101"/>
      <c r="J778" s="102" t="str">
        <f t="shared" ca="1" si="24"/>
        <v/>
      </c>
      <c r="K778" s="157" t="str">
        <f t="shared" si="25"/>
        <v/>
      </c>
      <c r="L778" s="152"/>
      <c r="M778" s="98" t="str">
        <f t="shared" si="26"/>
        <v/>
      </c>
      <c r="N778" s="102" t="str">
        <f t="shared" ca="1" si="27"/>
        <v/>
      </c>
      <c r="O778" s="98" t="str">
        <f t="shared" ca="1" si="28"/>
        <v/>
      </c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97">
        <f t="shared" si="29"/>
        <v>0</v>
      </c>
    </row>
    <row r="779" spans="1:30" ht="13" x14ac:dyDescent="0.15">
      <c r="A779" s="1"/>
      <c r="B779" s="98" t="str">
        <f t="shared" ca="1" si="30"/>
        <v/>
      </c>
      <c r="C779" s="99"/>
      <c r="D779" s="151" t="str">
        <f t="shared" ca="1" si="31"/>
        <v/>
      </c>
      <c r="E779" s="152"/>
      <c r="F779" s="100"/>
      <c r="G779" s="153"/>
      <c r="H779" s="152"/>
      <c r="I779" s="101"/>
      <c r="J779" s="102" t="str">
        <f t="shared" ca="1" si="24"/>
        <v/>
      </c>
      <c r="K779" s="157" t="str">
        <f t="shared" si="25"/>
        <v/>
      </c>
      <c r="L779" s="152"/>
      <c r="M779" s="98" t="str">
        <f t="shared" si="26"/>
        <v/>
      </c>
      <c r="N779" s="102" t="str">
        <f t="shared" ca="1" si="27"/>
        <v/>
      </c>
      <c r="O779" s="98" t="str">
        <f t="shared" ca="1" si="28"/>
        <v/>
      </c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97">
        <f t="shared" si="29"/>
        <v>0</v>
      </c>
    </row>
    <row r="780" spans="1:30" ht="13" x14ac:dyDescent="0.15">
      <c r="A780" s="1"/>
      <c r="B780" s="98" t="str">
        <f t="shared" ca="1" si="30"/>
        <v/>
      </c>
      <c r="C780" s="99"/>
      <c r="D780" s="151" t="str">
        <f t="shared" ca="1" si="31"/>
        <v/>
      </c>
      <c r="E780" s="152"/>
      <c r="F780" s="100"/>
      <c r="G780" s="153"/>
      <c r="H780" s="152"/>
      <c r="I780" s="101"/>
      <c r="J780" s="102" t="str">
        <f t="shared" ca="1" si="24"/>
        <v/>
      </c>
      <c r="K780" s="157" t="str">
        <f t="shared" si="25"/>
        <v/>
      </c>
      <c r="L780" s="152"/>
      <c r="M780" s="98" t="str">
        <f t="shared" si="26"/>
        <v/>
      </c>
      <c r="N780" s="102" t="str">
        <f t="shared" ca="1" si="27"/>
        <v/>
      </c>
      <c r="O780" s="98" t="str">
        <f t="shared" ca="1" si="28"/>
        <v/>
      </c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97">
        <f t="shared" si="29"/>
        <v>0</v>
      </c>
    </row>
    <row r="781" spans="1:30" ht="13" x14ac:dyDescent="0.15">
      <c r="A781" s="1"/>
      <c r="B781" s="98" t="str">
        <f t="shared" ca="1" si="30"/>
        <v/>
      </c>
      <c r="C781" s="99"/>
      <c r="D781" s="151" t="str">
        <f t="shared" ca="1" si="31"/>
        <v/>
      </c>
      <c r="E781" s="152"/>
      <c r="F781" s="100"/>
      <c r="G781" s="153"/>
      <c r="H781" s="152"/>
      <c r="I781" s="101"/>
      <c r="J781" s="102" t="str">
        <f t="shared" ca="1" si="24"/>
        <v/>
      </c>
      <c r="K781" s="157" t="str">
        <f t="shared" si="25"/>
        <v/>
      </c>
      <c r="L781" s="152"/>
      <c r="M781" s="98" t="str">
        <f t="shared" si="26"/>
        <v/>
      </c>
      <c r="N781" s="102" t="str">
        <f t="shared" ca="1" si="27"/>
        <v/>
      </c>
      <c r="O781" s="98" t="str">
        <f t="shared" ca="1" si="28"/>
        <v/>
      </c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97">
        <f t="shared" si="29"/>
        <v>0</v>
      </c>
    </row>
    <row r="782" spans="1:30" ht="13" x14ac:dyDescent="0.15">
      <c r="A782" s="1"/>
      <c r="B782" s="98" t="str">
        <f t="shared" ca="1" si="30"/>
        <v/>
      </c>
      <c r="C782" s="99"/>
      <c r="D782" s="151" t="str">
        <f t="shared" ca="1" si="31"/>
        <v/>
      </c>
      <c r="E782" s="152"/>
      <c r="F782" s="100"/>
      <c r="G782" s="153"/>
      <c r="H782" s="152"/>
      <c r="I782" s="101"/>
      <c r="J782" s="102" t="str">
        <f t="shared" ca="1" si="24"/>
        <v/>
      </c>
      <c r="K782" s="157" t="str">
        <f t="shared" si="25"/>
        <v/>
      </c>
      <c r="L782" s="152"/>
      <c r="M782" s="98" t="str">
        <f t="shared" si="26"/>
        <v/>
      </c>
      <c r="N782" s="102" t="str">
        <f t="shared" ca="1" si="27"/>
        <v/>
      </c>
      <c r="O782" s="98" t="str">
        <f t="shared" ca="1" si="28"/>
        <v/>
      </c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97">
        <f t="shared" si="29"/>
        <v>0</v>
      </c>
    </row>
    <row r="783" spans="1:30" ht="13" x14ac:dyDescent="0.15">
      <c r="A783" s="1"/>
      <c r="B783" s="98" t="str">
        <f t="shared" ca="1" si="30"/>
        <v/>
      </c>
      <c r="C783" s="99"/>
      <c r="D783" s="151" t="str">
        <f t="shared" ca="1" si="31"/>
        <v/>
      </c>
      <c r="E783" s="152"/>
      <c r="F783" s="100"/>
      <c r="G783" s="153"/>
      <c r="H783" s="152"/>
      <c r="I783" s="101"/>
      <c r="J783" s="102" t="str">
        <f t="shared" ca="1" si="24"/>
        <v/>
      </c>
      <c r="K783" s="157" t="str">
        <f t="shared" si="25"/>
        <v/>
      </c>
      <c r="L783" s="152"/>
      <c r="M783" s="98" t="str">
        <f t="shared" si="26"/>
        <v/>
      </c>
      <c r="N783" s="102" t="str">
        <f t="shared" ca="1" si="27"/>
        <v/>
      </c>
      <c r="O783" s="98" t="str">
        <f t="shared" ca="1" si="28"/>
        <v/>
      </c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97">
        <f t="shared" si="29"/>
        <v>0</v>
      </c>
    </row>
    <row r="784" spans="1:30" ht="13" x14ac:dyDescent="0.15">
      <c r="A784" s="1"/>
      <c r="B784" s="98" t="str">
        <f t="shared" ca="1" si="30"/>
        <v/>
      </c>
      <c r="C784" s="99"/>
      <c r="D784" s="151" t="str">
        <f t="shared" ca="1" si="31"/>
        <v/>
      </c>
      <c r="E784" s="152"/>
      <c r="F784" s="100"/>
      <c r="G784" s="153"/>
      <c r="H784" s="152"/>
      <c r="I784" s="101"/>
      <c r="J784" s="102" t="str">
        <f t="shared" ca="1" si="24"/>
        <v/>
      </c>
      <c r="K784" s="157" t="str">
        <f t="shared" si="25"/>
        <v/>
      </c>
      <c r="L784" s="152"/>
      <c r="M784" s="98" t="str">
        <f t="shared" si="26"/>
        <v/>
      </c>
      <c r="N784" s="102" t="str">
        <f t="shared" ca="1" si="27"/>
        <v/>
      </c>
      <c r="O784" s="98" t="str">
        <f t="shared" ca="1" si="28"/>
        <v/>
      </c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97">
        <f t="shared" si="29"/>
        <v>0</v>
      </c>
    </row>
    <row r="785" spans="1:30" ht="13" x14ac:dyDescent="0.15">
      <c r="A785" s="1"/>
      <c r="B785" s="98" t="str">
        <f t="shared" ca="1" si="30"/>
        <v/>
      </c>
      <c r="C785" s="99"/>
      <c r="D785" s="151" t="str">
        <f t="shared" ca="1" si="31"/>
        <v/>
      </c>
      <c r="E785" s="152"/>
      <c r="F785" s="100"/>
      <c r="G785" s="153"/>
      <c r="H785" s="152"/>
      <c r="I785" s="101"/>
      <c r="J785" s="102" t="str">
        <f t="shared" ca="1" si="24"/>
        <v/>
      </c>
      <c r="K785" s="157" t="str">
        <f t="shared" si="25"/>
        <v/>
      </c>
      <c r="L785" s="152"/>
      <c r="M785" s="98" t="str">
        <f t="shared" si="26"/>
        <v/>
      </c>
      <c r="N785" s="102" t="str">
        <f t="shared" ca="1" si="27"/>
        <v/>
      </c>
      <c r="O785" s="98" t="str">
        <f t="shared" ca="1" si="28"/>
        <v/>
      </c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97">
        <f t="shared" si="29"/>
        <v>0</v>
      </c>
    </row>
    <row r="786" spans="1:30" ht="13" x14ac:dyDescent="0.15">
      <c r="A786" s="1"/>
      <c r="B786" s="98" t="str">
        <f t="shared" ca="1" si="30"/>
        <v/>
      </c>
      <c r="C786" s="99"/>
      <c r="D786" s="151" t="str">
        <f t="shared" ca="1" si="31"/>
        <v/>
      </c>
      <c r="E786" s="152"/>
      <c r="F786" s="100"/>
      <c r="G786" s="153"/>
      <c r="H786" s="152"/>
      <c r="I786" s="101"/>
      <c r="J786" s="102" t="str">
        <f t="shared" ca="1" si="24"/>
        <v/>
      </c>
      <c r="K786" s="157" t="str">
        <f t="shared" si="25"/>
        <v/>
      </c>
      <c r="L786" s="152"/>
      <c r="M786" s="98" t="str">
        <f t="shared" si="26"/>
        <v/>
      </c>
      <c r="N786" s="102" t="str">
        <f t="shared" ca="1" si="27"/>
        <v/>
      </c>
      <c r="O786" s="98" t="str">
        <f t="shared" ca="1" si="28"/>
        <v/>
      </c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97">
        <f t="shared" si="29"/>
        <v>0</v>
      </c>
    </row>
    <row r="787" spans="1:30" ht="13" x14ac:dyDescent="0.15">
      <c r="A787" s="1"/>
      <c r="B787" s="98" t="str">
        <f t="shared" ca="1" si="30"/>
        <v/>
      </c>
      <c r="C787" s="99"/>
      <c r="D787" s="151" t="str">
        <f t="shared" ca="1" si="31"/>
        <v/>
      </c>
      <c r="E787" s="152"/>
      <c r="F787" s="100"/>
      <c r="G787" s="153"/>
      <c r="H787" s="152"/>
      <c r="I787" s="101"/>
      <c r="J787" s="102" t="str">
        <f t="shared" ca="1" si="24"/>
        <v/>
      </c>
      <c r="K787" s="157" t="str">
        <f t="shared" si="25"/>
        <v/>
      </c>
      <c r="L787" s="152"/>
      <c r="M787" s="98" t="str">
        <f t="shared" si="26"/>
        <v/>
      </c>
      <c r="N787" s="102" t="str">
        <f t="shared" ca="1" si="27"/>
        <v/>
      </c>
      <c r="O787" s="98" t="str">
        <f t="shared" ca="1" si="28"/>
        <v/>
      </c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97">
        <f t="shared" si="29"/>
        <v>0</v>
      </c>
    </row>
    <row r="788" spans="1:30" ht="13" x14ac:dyDescent="0.15">
      <c r="A788" s="1"/>
      <c r="B788" s="98" t="str">
        <f t="shared" ca="1" si="30"/>
        <v/>
      </c>
      <c r="C788" s="99"/>
      <c r="D788" s="151" t="str">
        <f t="shared" ca="1" si="31"/>
        <v/>
      </c>
      <c r="E788" s="152"/>
      <c r="F788" s="100"/>
      <c r="G788" s="153"/>
      <c r="H788" s="152"/>
      <c r="I788" s="101"/>
      <c r="J788" s="102" t="str">
        <f t="shared" ca="1" si="24"/>
        <v/>
      </c>
      <c r="K788" s="157" t="str">
        <f t="shared" si="25"/>
        <v/>
      </c>
      <c r="L788" s="152"/>
      <c r="M788" s="98" t="str">
        <f t="shared" si="26"/>
        <v/>
      </c>
      <c r="N788" s="102" t="str">
        <f t="shared" ca="1" si="27"/>
        <v/>
      </c>
      <c r="O788" s="98" t="str">
        <f t="shared" ca="1" si="28"/>
        <v/>
      </c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97">
        <f t="shared" si="29"/>
        <v>0</v>
      </c>
    </row>
    <row r="789" spans="1:30" ht="13" x14ac:dyDescent="0.15">
      <c r="A789" s="1"/>
      <c r="B789" s="98" t="str">
        <f t="shared" ca="1" si="30"/>
        <v/>
      </c>
      <c r="C789" s="99"/>
      <c r="D789" s="151" t="str">
        <f t="shared" ca="1" si="31"/>
        <v/>
      </c>
      <c r="E789" s="152"/>
      <c r="F789" s="100"/>
      <c r="G789" s="153"/>
      <c r="H789" s="152"/>
      <c r="I789" s="101"/>
      <c r="J789" s="102" t="str">
        <f t="shared" ca="1" si="24"/>
        <v/>
      </c>
      <c r="K789" s="157" t="str">
        <f t="shared" si="25"/>
        <v/>
      </c>
      <c r="L789" s="152"/>
      <c r="M789" s="98" t="str">
        <f t="shared" si="26"/>
        <v/>
      </c>
      <c r="N789" s="102" t="str">
        <f t="shared" ca="1" si="27"/>
        <v/>
      </c>
      <c r="O789" s="98" t="str">
        <f t="shared" ca="1" si="28"/>
        <v/>
      </c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97">
        <f t="shared" si="29"/>
        <v>0</v>
      </c>
    </row>
    <row r="790" spans="1:30" ht="13" x14ac:dyDescent="0.15">
      <c r="A790" s="1"/>
      <c r="B790" s="98" t="str">
        <f t="shared" ca="1" si="30"/>
        <v/>
      </c>
      <c r="C790" s="99"/>
      <c r="D790" s="151" t="str">
        <f t="shared" ca="1" si="31"/>
        <v/>
      </c>
      <c r="E790" s="152"/>
      <c r="F790" s="100"/>
      <c r="G790" s="153"/>
      <c r="H790" s="152"/>
      <c r="I790" s="101"/>
      <c r="J790" s="102" t="str">
        <f t="shared" ca="1" si="24"/>
        <v/>
      </c>
      <c r="K790" s="157" t="str">
        <f t="shared" si="25"/>
        <v/>
      </c>
      <c r="L790" s="152"/>
      <c r="M790" s="98" t="str">
        <f t="shared" si="26"/>
        <v/>
      </c>
      <c r="N790" s="102" t="str">
        <f t="shared" ca="1" si="27"/>
        <v/>
      </c>
      <c r="O790" s="98" t="str">
        <f t="shared" ca="1" si="28"/>
        <v/>
      </c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97">
        <f t="shared" si="29"/>
        <v>0</v>
      </c>
    </row>
    <row r="791" spans="1:30" ht="13" x14ac:dyDescent="0.15">
      <c r="A791" s="1"/>
      <c r="B791" s="98" t="str">
        <f t="shared" ca="1" si="30"/>
        <v/>
      </c>
      <c r="C791" s="99"/>
      <c r="D791" s="151" t="str">
        <f t="shared" ca="1" si="31"/>
        <v/>
      </c>
      <c r="E791" s="152"/>
      <c r="F791" s="100"/>
      <c r="G791" s="153"/>
      <c r="H791" s="152"/>
      <c r="I791" s="101"/>
      <c r="J791" s="102" t="str">
        <f t="shared" ca="1" si="24"/>
        <v/>
      </c>
      <c r="K791" s="157" t="str">
        <f t="shared" si="25"/>
        <v/>
      </c>
      <c r="L791" s="152"/>
      <c r="M791" s="98" t="str">
        <f t="shared" si="26"/>
        <v/>
      </c>
      <c r="N791" s="102" t="str">
        <f t="shared" ca="1" si="27"/>
        <v/>
      </c>
      <c r="O791" s="98" t="str">
        <f t="shared" ca="1" si="28"/>
        <v/>
      </c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97">
        <f t="shared" si="29"/>
        <v>0</v>
      </c>
    </row>
    <row r="792" spans="1:30" ht="13" x14ac:dyDescent="0.15">
      <c r="A792" s="1"/>
      <c r="B792" s="98" t="str">
        <f t="shared" ca="1" si="30"/>
        <v/>
      </c>
      <c r="C792" s="99"/>
      <c r="D792" s="151" t="str">
        <f t="shared" ca="1" si="31"/>
        <v/>
      </c>
      <c r="E792" s="152"/>
      <c r="F792" s="100"/>
      <c r="G792" s="153"/>
      <c r="H792" s="152"/>
      <c r="I792" s="101"/>
      <c r="J792" s="102" t="str">
        <f t="shared" ca="1" si="24"/>
        <v/>
      </c>
      <c r="K792" s="157" t="str">
        <f t="shared" si="25"/>
        <v/>
      </c>
      <c r="L792" s="152"/>
      <c r="M792" s="98" t="str">
        <f t="shared" si="26"/>
        <v/>
      </c>
      <c r="N792" s="102" t="str">
        <f t="shared" ca="1" si="27"/>
        <v/>
      </c>
      <c r="O792" s="98" t="str">
        <f t="shared" ca="1" si="28"/>
        <v/>
      </c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97">
        <f t="shared" si="29"/>
        <v>0</v>
      </c>
    </row>
    <row r="793" spans="1:30" ht="13" x14ac:dyDescent="0.15">
      <c r="A793" s="1"/>
      <c r="B793" s="98" t="str">
        <f t="shared" ca="1" si="30"/>
        <v/>
      </c>
      <c r="C793" s="99"/>
      <c r="D793" s="151" t="str">
        <f t="shared" ca="1" si="31"/>
        <v/>
      </c>
      <c r="E793" s="152"/>
      <c r="F793" s="100"/>
      <c r="G793" s="153"/>
      <c r="H793" s="152"/>
      <c r="I793" s="101"/>
      <c r="J793" s="102" t="str">
        <f t="shared" ca="1" si="24"/>
        <v/>
      </c>
      <c r="K793" s="157" t="str">
        <f t="shared" si="25"/>
        <v/>
      </c>
      <c r="L793" s="152"/>
      <c r="M793" s="98" t="str">
        <f t="shared" si="26"/>
        <v/>
      </c>
      <c r="N793" s="102" t="str">
        <f t="shared" ca="1" si="27"/>
        <v/>
      </c>
      <c r="O793" s="98" t="str">
        <f t="shared" ca="1" si="28"/>
        <v/>
      </c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97">
        <f t="shared" si="29"/>
        <v>0</v>
      </c>
    </row>
    <row r="794" spans="1:30" ht="13" x14ac:dyDescent="0.15">
      <c r="A794" s="1"/>
      <c r="B794" s="98" t="str">
        <f t="shared" ca="1" si="30"/>
        <v/>
      </c>
      <c r="C794" s="99"/>
      <c r="D794" s="151" t="str">
        <f t="shared" ca="1" si="31"/>
        <v/>
      </c>
      <c r="E794" s="152"/>
      <c r="F794" s="100"/>
      <c r="G794" s="153"/>
      <c r="H794" s="152"/>
      <c r="I794" s="101"/>
      <c r="J794" s="102" t="str">
        <f t="shared" ca="1" si="24"/>
        <v/>
      </c>
      <c r="K794" s="157" t="str">
        <f t="shared" si="25"/>
        <v/>
      </c>
      <c r="L794" s="152"/>
      <c r="M794" s="98" t="str">
        <f t="shared" si="26"/>
        <v/>
      </c>
      <c r="N794" s="102" t="str">
        <f t="shared" ca="1" si="27"/>
        <v/>
      </c>
      <c r="O794" s="98" t="str">
        <f t="shared" ca="1" si="28"/>
        <v/>
      </c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97">
        <f t="shared" si="29"/>
        <v>0</v>
      </c>
    </row>
    <row r="795" spans="1:30" ht="13" x14ac:dyDescent="0.15">
      <c r="A795" s="1"/>
      <c r="B795" s="98" t="str">
        <f t="shared" ca="1" si="30"/>
        <v/>
      </c>
      <c r="C795" s="99"/>
      <c r="D795" s="151" t="str">
        <f t="shared" ca="1" si="31"/>
        <v/>
      </c>
      <c r="E795" s="152"/>
      <c r="F795" s="100"/>
      <c r="G795" s="153"/>
      <c r="H795" s="152"/>
      <c r="I795" s="101"/>
      <c r="J795" s="102" t="str">
        <f t="shared" ca="1" si="24"/>
        <v/>
      </c>
      <c r="K795" s="157" t="str">
        <f t="shared" si="25"/>
        <v/>
      </c>
      <c r="L795" s="152"/>
      <c r="M795" s="98" t="str">
        <f t="shared" si="26"/>
        <v/>
      </c>
      <c r="N795" s="102" t="str">
        <f t="shared" ca="1" si="27"/>
        <v/>
      </c>
      <c r="O795" s="98" t="str">
        <f t="shared" ca="1" si="28"/>
        <v/>
      </c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97">
        <f t="shared" si="29"/>
        <v>0</v>
      </c>
    </row>
    <row r="796" spans="1:30" ht="13" x14ac:dyDescent="0.15">
      <c r="A796" s="1"/>
      <c r="B796" s="98" t="str">
        <f t="shared" ca="1" si="30"/>
        <v/>
      </c>
      <c r="C796" s="99"/>
      <c r="D796" s="151" t="str">
        <f t="shared" ca="1" si="31"/>
        <v/>
      </c>
      <c r="E796" s="152"/>
      <c r="F796" s="100"/>
      <c r="G796" s="153"/>
      <c r="H796" s="152"/>
      <c r="I796" s="101"/>
      <c r="J796" s="102" t="str">
        <f t="shared" ca="1" si="24"/>
        <v/>
      </c>
      <c r="K796" s="157" t="str">
        <f t="shared" si="25"/>
        <v/>
      </c>
      <c r="L796" s="152"/>
      <c r="M796" s="98" t="str">
        <f t="shared" si="26"/>
        <v/>
      </c>
      <c r="N796" s="102" t="str">
        <f t="shared" ca="1" si="27"/>
        <v/>
      </c>
      <c r="O796" s="98" t="str">
        <f t="shared" ca="1" si="28"/>
        <v/>
      </c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97">
        <f t="shared" si="29"/>
        <v>0</v>
      </c>
    </row>
    <row r="797" spans="1:30" ht="13" x14ac:dyDescent="0.15">
      <c r="A797" s="1"/>
      <c r="B797" s="98" t="str">
        <f t="shared" ca="1" si="30"/>
        <v/>
      </c>
      <c r="C797" s="99"/>
      <c r="D797" s="151" t="str">
        <f t="shared" ca="1" si="31"/>
        <v/>
      </c>
      <c r="E797" s="152"/>
      <c r="F797" s="100"/>
      <c r="G797" s="153"/>
      <c r="H797" s="152"/>
      <c r="I797" s="101"/>
      <c r="J797" s="102" t="str">
        <f t="shared" ca="1" si="24"/>
        <v/>
      </c>
      <c r="K797" s="157" t="str">
        <f t="shared" si="25"/>
        <v/>
      </c>
      <c r="L797" s="152"/>
      <c r="M797" s="98" t="str">
        <f t="shared" si="26"/>
        <v/>
      </c>
      <c r="N797" s="102" t="str">
        <f t="shared" ca="1" si="27"/>
        <v/>
      </c>
      <c r="O797" s="98" t="str">
        <f t="shared" ca="1" si="28"/>
        <v/>
      </c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97">
        <f t="shared" si="29"/>
        <v>0</v>
      </c>
    </row>
    <row r="798" spans="1:30" ht="13" x14ac:dyDescent="0.15">
      <c r="A798" s="1"/>
      <c r="B798" s="98" t="str">
        <f t="shared" ca="1" si="30"/>
        <v/>
      </c>
      <c r="C798" s="99"/>
      <c r="D798" s="151" t="str">
        <f t="shared" ca="1" si="31"/>
        <v/>
      </c>
      <c r="E798" s="152"/>
      <c r="F798" s="100"/>
      <c r="G798" s="153"/>
      <c r="H798" s="152"/>
      <c r="I798" s="101"/>
      <c r="J798" s="102" t="str">
        <f t="shared" ca="1" si="24"/>
        <v/>
      </c>
      <c r="K798" s="157" t="str">
        <f t="shared" si="25"/>
        <v/>
      </c>
      <c r="L798" s="152"/>
      <c r="M798" s="98" t="str">
        <f t="shared" si="26"/>
        <v/>
      </c>
      <c r="N798" s="102" t="str">
        <f t="shared" ca="1" si="27"/>
        <v/>
      </c>
      <c r="O798" s="98" t="str">
        <f t="shared" ca="1" si="28"/>
        <v/>
      </c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97">
        <f t="shared" si="29"/>
        <v>0</v>
      </c>
    </row>
    <row r="799" spans="1:30" ht="13" x14ac:dyDescent="0.15">
      <c r="A799" s="1"/>
      <c r="B799" s="98" t="str">
        <f t="shared" ca="1" si="30"/>
        <v/>
      </c>
      <c r="C799" s="99"/>
      <c r="D799" s="151" t="str">
        <f t="shared" ca="1" si="31"/>
        <v/>
      </c>
      <c r="E799" s="152"/>
      <c r="F799" s="100"/>
      <c r="G799" s="153"/>
      <c r="H799" s="152"/>
      <c r="I799" s="101"/>
      <c r="J799" s="102" t="str">
        <f t="shared" ca="1" si="24"/>
        <v/>
      </c>
      <c r="K799" s="157" t="str">
        <f t="shared" si="25"/>
        <v/>
      </c>
      <c r="L799" s="152"/>
      <c r="M799" s="98" t="str">
        <f t="shared" si="26"/>
        <v/>
      </c>
      <c r="N799" s="102" t="str">
        <f t="shared" ca="1" si="27"/>
        <v/>
      </c>
      <c r="O799" s="98" t="str">
        <f t="shared" ca="1" si="28"/>
        <v/>
      </c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97">
        <f t="shared" si="29"/>
        <v>0</v>
      </c>
    </row>
    <row r="800" spans="1:30" ht="13" x14ac:dyDescent="0.15">
      <c r="A800" s="1"/>
      <c r="B800" s="98" t="str">
        <f t="shared" ca="1" si="30"/>
        <v/>
      </c>
      <c r="C800" s="99"/>
      <c r="D800" s="151" t="str">
        <f t="shared" ca="1" si="31"/>
        <v/>
      </c>
      <c r="E800" s="152"/>
      <c r="F800" s="100"/>
      <c r="G800" s="153"/>
      <c r="H800" s="152"/>
      <c r="I800" s="101"/>
      <c r="J800" s="102" t="str">
        <f t="shared" ca="1" si="24"/>
        <v/>
      </c>
      <c r="K800" s="157" t="str">
        <f t="shared" si="25"/>
        <v/>
      </c>
      <c r="L800" s="152"/>
      <c r="M800" s="98" t="str">
        <f t="shared" si="26"/>
        <v/>
      </c>
      <c r="N800" s="102" t="str">
        <f t="shared" ca="1" si="27"/>
        <v/>
      </c>
      <c r="O800" s="98" t="str">
        <f t="shared" ca="1" si="28"/>
        <v/>
      </c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97">
        <f t="shared" si="29"/>
        <v>0</v>
      </c>
    </row>
    <row r="801" spans="1:30" ht="13" x14ac:dyDescent="0.15">
      <c r="A801" s="1"/>
      <c r="B801" s="98" t="str">
        <f t="shared" ca="1" si="30"/>
        <v/>
      </c>
      <c r="C801" s="99"/>
      <c r="D801" s="151" t="str">
        <f t="shared" ca="1" si="31"/>
        <v/>
      </c>
      <c r="E801" s="152"/>
      <c r="F801" s="100"/>
      <c r="G801" s="153"/>
      <c r="H801" s="152"/>
      <c r="I801" s="101"/>
      <c r="J801" s="102" t="str">
        <f t="shared" ca="1" si="24"/>
        <v/>
      </c>
      <c r="K801" s="157" t="str">
        <f t="shared" si="25"/>
        <v/>
      </c>
      <c r="L801" s="152"/>
      <c r="M801" s="98" t="str">
        <f t="shared" si="26"/>
        <v/>
      </c>
      <c r="N801" s="102" t="str">
        <f t="shared" ca="1" si="27"/>
        <v/>
      </c>
      <c r="O801" s="98" t="str">
        <f t="shared" ca="1" si="28"/>
        <v/>
      </c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97">
        <f t="shared" si="29"/>
        <v>0</v>
      </c>
    </row>
    <row r="802" spans="1:30" ht="13" x14ac:dyDescent="0.15">
      <c r="A802" s="1"/>
      <c r="B802" s="98" t="str">
        <f t="shared" ca="1" si="30"/>
        <v/>
      </c>
      <c r="C802" s="99"/>
      <c r="D802" s="151" t="str">
        <f t="shared" ca="1" si="31"/>
        <v/>
      </c>
      <c r="E802" s="152"/>
      <c r="F802" s="100"/>
      <c r="G802" s="153"/>
      <c r="H802" s="152"/>
      <c r="I802" s="101"/>
      <c r="J802" s="102" t="str">
        <f t="shared" ca="1" si="24"/>
        <v/>
      </c>
      <c r="K802" s="157" t="str">
        <f t="shared" si="25"/>
        <v/>
      </c>
      <c r="L802" s="152"/>
      <c r="M802" s="98" t="str">
        <f t="shared" si="26"/>
        <v/>
      </c>
      <c r="N802" s="102" t="str">
        <f t="shared" ca="1" si="27"/>
        <v/>
      </c>
      <c r="O802" s="98" t="str">
        <f t="shared" ca="1" si="28"/>
        <v/>
      </c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97">
        <f t="shared" si="29"/>
        <v>0</v>
      </c>
    </row>
    <row r="803" spans="1:30" ht="13" x14ac:dyDescent="0.15">
      <c r="A803" s="1"/>
      <c r="B803" s="98" t="str">
        <f t="shared" ca="1" si="30"/>
        <v/>
      </c>
      <c r="C803" s="99"/>
      <c r="D803" s="151" t="str">
        <f t="shared" ca="1" si="31"/>
        <v/>
      </c>
      <c r="E803" s="152"/>
      <c r="F803" s="100"/>
      <c r="G803" s="153"/>
      <c r="H803" s="152"/>
      <c r="I803" s="101"/>
      <c r="J803" s="102" t="str">
        <f t="shared" ca="1" si="24"/>
        <v/>
      </c>
      <c r="K803" s="157" t="str">
        <f t="shared" si="25"/>
        <v/>
      </c>
      <c r="L803" s="152"/>
      <c r="M803" s="98" t="str">
        <f t="shared" si="26"/>
        <v/>
      </c>
      <c r="N803" s="102" t="str">
        <f t="shared" ca="1" si="27"/>
        <v/>
      </c>
      <c r="O803" s="98" t="str">
        <f t="shared" ca="1" si="28"/>
        <v/>
      </c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97">
        <f t="shared" si="29"/>
        <v>0</v>
      </c>
    </row>
    <row r="804" spans="1:30" ht="13" x14ac:dyDescent="0.15">
      <c r="A804" s="1"/>
      <c r="B804" s="98" t="str">
        <f t="shared" ca="1" si="30"/>
        <v/>
      </c>
      <c r="C804" s="99"/>
      <c r="D804" s="151" t="str">
        <f t="shared" ca="1" si="31"/>
        <v/>
      </c>
      <c r="E804" s="152"/>
      <c r="F804" s="100"/>
      <c r="G804" s="153"/>
      <c r="H804" s="152"/>
      <c r="I804" s="101"/>
      <c r="J804" s="102" t="str">
        <f t="shared" ca="1" si="24"/>
        <v/>
      </c>
      <c r="K804" s="157" t="str">
        <f t="shared" si="25"/>
        <v/>
      </c>
      <c r="L804" s="152"/>
      <c r="M804" s="98" t="str">
        <f t="shared" si="26"/>
        <v/>
      </c>
      <c r="N804" s="102" t="str">
        <f t="shared" ca="1" si="27"/>
        <v/>
      </c>
      <c r="O804" s="98" t="str">
        <f t="shared" ca="1" si="28"/>
        <v/>
      </c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97">
        <f t="shared" si="29"/>
        <v>0</v>
      </c>
    </row>
    <row r="805" spans="1:30" ht="13" x14ac:dyDescent="0.15">
      <c r="A805" s="1"/>
      <c r="B805" s="98" t="str">
        <f t="shared" ca="1" si="30"/>
        <v/>
      </c>
      <c r="C805" s="99"/>
      <c r="D805" s="151" t="str">
        <f t="shared" ca="1" si="31"/>
        <v/>
      </c>
      <c r="E805" s="152"/>
      <c r="F805" s="100"/>
      <c r="G805" s="153"/>
      <c r="H805" s="152"/>
      <c r="I805" s="101"/>
      <c r="J805" s="102" t="str">
        <f t="shared" ca="1" si="24"/>
        <v/>
      </c>
      <c r="K805" s="157" t="str">
        <f t="shared" si="25"/>
        <v/>
      </c>
      <c r="L805" s="152"/>
      <c r="M805" s="98" t="str">
        <f t="shared" si="26"/>
        <v/>
      </c>
      <c r="N805" s="102" t="str">
        <f t="shared" ca="1" si="27"/>
        <v/>
      </c>
      <c r="O805" s="98" t="str">
        <f t="shared" ca="1" si="28"/>
        <v/>
      </c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97">
        <f t="shared" si="29"/>
        <v>0</v>
      </c>
    </row>
    <row r="806" spans="1:30" ht="13" x14ac:dyDescent="0.15">
      <c r="A806" s="1"/>
      <c r="B806" s="98" t="str">
        <f t="shared" ca="1" si="30"/>
        <v/>
      </c>
      <c r="C806" s="99"/>
      <c r="D806" s="151" t="str">
        <f t="shared" ca="1" si="31"/>
        <v/>
      </c>
      <c r="E806" s="152"/>
      <c r="F806" s="100"/>
      <c r="G806" s="153"/>
      <c r="H806" s="152"/>
      <c r="I806" s="101"/>
      <c r="J806" s="102" t="str">
        <f t="shared" ca="1" si="24"/>
        <v/>
      </c>
      <c r="K806" s="157" t="str">
        <f t="shared" si="25"/>
        <v/>
      </c>
      <c r="L806" s="152"/>
      <c r="M806" s="98" t="str">
        <f t="shared" si="26"/>
        <v/>
      </c>
      <c r="N806" s="102" t="str">
        <f t="shared" ca="1" si="27"/>
        <v/>
      </c>
      <c r="O806" s="98" t="str">
        <f t="shared" ca="1" si="28"/>
        <v/>
      </c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97">
        <f t="shared" si="29"/>
        <v>0</v>
      </c>
    </row>
    <row r="807" spans="1:30" ht="13" x14ac:dyDescent="0.15">
      <c r="A807" s="1"/>
      <c r="B807" s="98" t="str">
        <f t="shared" ca="1" si="30"/>
        <v/>
      </c>
      <c r="C807" s="99"/>
      <c r="D807" s="151" t="str">
        <f t="shared" ca="1" si="31"/>
        <v/>
      </c>
      <c r="E807" s="152"/>
      <c r="F807" s="100"/>
      <c r="G807" s="153"/>
      <c r="H807" s="152"/>
      <c r="I807" s="101"/>
      <c r="J807" s="102" t="str">
        <f t="shared" ca="1" si="24"/>
        <v/>
      </c>
      <c r="K807" s="157" t="str">
        <f t="shared" si="25"/>
        <v/>
      </c>
      <c r="L807" s="152"/>
      <c r="M807" s="98" t="str">
        <f t="shared" si="26"/>
        <v/>
      </c>
      <c r="N807" s="102" t="str">
        <f t="shared" ca="1" si="27"/>
        <v/>
      </c>
      <c r="O807" s="98" t="str">
        <f t="shared" ca="1" si="28"/>
        <v/>
      </c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97">
        <f t="shared" si="29"/>
        <v>0</v>
      </c>
    </row>
    <row r="808" spans="1:30" ht="13" x14ac:dyDescent="0.15">
      <c r="A808" s="1"/>
      <c r="B808" s="98" t="str">
        <f t="shared" ca="1" si="30"/>
        <v/>
      </c>
      <c r="C808" s="99"/>
      <c r="D808" s="151" t="str">
        <f t="shared" ca="1" si="31"/>
        <v/>
      </c>
      <c r="E808" s="152"/>
      <c r="F808" s="100"/>
      <c r="G808" s="153"/>
      <c r="H808" s="152"/>
      <c r="I808" s="101"/>
      <c r="J808" s="102" t="str">
        <f t="shared" ca="1" si="24"/>
        <v/>
      </c>
      <c r="K808" s="157" t="str">
        <f t="shared" si="25"/>
        <v/>
      </c>
      <c r="L808" s="152"/>
      <c r="M808" s="98" t="str">
        <f t="shared" si="26"/>
        <v/>
      </c>
      <c r="N808" s="102" t="str">
        <f t="shared" ca="1" si="27"/>
        <v/>
      </c>
      <c r="O808" s="98" t="str">
        <f t="shared" ca="1" si="28"/>
        <v/>
      </c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97">
        <f t="shared" si="29"/>
        <v>0</v>
      </c>
    </row>
    <row r="809" spans="1:30" ht="13" x14ac:dyDescent="0.15">
      <c r="A809" s="1"/>
      <c r="B809" s="98" t="str">
        <f t="shared" ca="1" si="30"/>
        <v/>
      </c>
      <c r="C809" s="99"/>
      <c r="D809" s="151" t="str">
        <f t="shared" ca="1" si="31"/>
        <v/>
      </c>
      <c r="E809" s="152"/>
      <c r="F809" s="100"/>
      <c r="G809" s="153"/>
      <c r="H809" s="152"/>
      <c r="I809" s="101"/>
      <c r="J809" s="102" t="str">
        <f t="shared" ca="1" si="24"/>
        <v/>
      </c>
      <c r="K809" s="157" t="str">
        <f t="shared" si="25"/>
        <v/>
      </c>
      <c r="L809" s="152"/>
      <c r="M809" s="98" t="str">
        <f t="shared" si="26"/>
        <v/>
      </c>
      <c r="N809" s="102" t="str">
        <f t="shared" ca="1" si="27"/>
        <v/>
      </c>
      <c r="O809" s="98" t="str">
        <f t="shared" ca="1" si="28"/>
        <v/>
      </c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97">
        <f t="shared" si="29"/>
        <v>0</v>
      </c>
    </row>
    <row r="810" spans="1:30" ht="13" x14ac:dyDescent="0.15">
      <c r="A810" s="1"/>
      <c r="B810" s="98" t="str">
        <f t="shared" ca="1" si="30"/>
        <v/>
      </c>
      <c r="C810" s="99"/>
      <c r="D810" s="151" t="str">
        <f t="shared" ca="1" si="31"/>
        <v/>
      </c>
      <c r="E810" s="152"/>
      <c r="F810" s="100"/>
      <c r="G810" s="153"/>
      <c r="H810" s="152"/>
      <c r="I810" s="101"/>
      <c r="J810" s="102" t="str">
        <f t="shared" ca="1" si="24"/>
        <v/>
      </c>
      <c r="K810" s="157" t="str">
        <f t="shared" si="25"/>
        <v/>
      </c>
      <c r="L810" s="152"/>
      <c r="M810" s="98" t="str">
        <f t="shared" si="26"/>
        <v/>
      </c>
      <c r="N810" s="102" t="str">
        <f t="shared" ca="1" si="27"/>
        <v/>
      </c>
      <c r="O810" s="98" t="str">
        <f t="shared" ca="1" si="28"/>
        <v/>
      </c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97">
        <f t="shared" si="29"/>
        <v>0</v>
      </c>
    </row>
    <row r="811" spans="1:30" ht="13" x14ac:dyDescent="0.15">
      <c r="A811" s="1"/>
      <c r="B811" s="98" t="str">
        <f t="shared" ca="1" si="30"/>
        <v/>
      </c>
      <c r="C811" s="99"/>
      <c r="D811" s="151" t="str">
        <f t="shared" ca="1" si="31"/>
        <v/>
      </c>
      <c r="E811" s="152"/>
      <c r="F811" s="100"/>
      <c r="G811" s="153"/>
      <c r="H811" s="152"/>
      <c r="I811" s="101"/>
      <c r="J811" s="102" t="str">
        <f t="shared" ca="1" si="24"/>
        <v/>
      </c>
      <c r="K811" s="157" t="str">
        <f t="shared" si="25"/>
        <v/>
      </c>
      <c r="L811" s="152"/>
      <c r="M811" s="98" t="str">
        <f t="shared" si="26"/>
        <v/>
      </c>
      <c r="N811" s="102" t="str">
        <f t="shared" ca="1" si="27"/>
        <v/>
      </c>
      <c r="O811" s="98" t="str">
        <f t="shared" ca="1" si="28"/>
        <v/>
      </c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97">
        <f t="shared" si="29"/>
        <v>0</v>
      </c>
    </row>
    <row r="812" spans="1:30" ht="13" x14ac:dyDescent="0.15">
      <c r="A812" s="1"/>
      <c r="B812" s="98" t="str">
        <f t="shared" ca="1" si="30"/>
        <v/>
      </c>
      <c r="C812" s="99"/>
      <c r="D812" s="151" t="str">
        <f t="shared" ca="1" si="31"/>
        <v/>
      </c>
      <c r="E812" s="152"/>
      <c r="F812" s="100"/>
      <c r="G812" s="153"/>
      <c r="H812" s="152"/>
      <c r="I812" s="101"/>
      <c r="J812" s="102" t="str">
        <f t="shared" ca="1" si="24"/>
        <v/>
      </c>
      <c r="K812" s="157" t="str">
        <f t="shared" si="25"/>
        <v/>
      </c>
      <c r="L812" s="152"/>
      <c r="M812" s="98" t="str">
        <f t="shared" si="26"/>
        <v/>
      </c>
      <c r="N812" s="102" t="str">
        <f t="shared" ca="1" si="27"/>
        <v/>
      </c>
      <c r="O812" s="98" t="str">
        <f t="shared" ca="1" si="28"/>
        <v/>
      </c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97">
        <f t="shared" si="29"/>
        <v>0</v>
      </c>
    </row>
    <row r="813" spans="1:30" ht="13" x14ac:dyDescent="0.15">
      <c r="A813" s="1"/>
      <c r="B813" s="98" t="str">
        <f t="shared" ca="1" si="30"/>
        <v/>
      </c>
      <c r="C813" s="99"/>
      <c r="D813" s="151" t="str">
        <f t="shared" ca="1" si="31"/>
        <v/>
      </c>
      <c r="E813" s="152"/>
      <c r="F813" s="100"/>
      <c r="G813" s="153"/>
      <c r="H813" s="152"/>
      <c r="I813" s="101"/>
      <c r="J813" s="102" t="str">
        <f t="shared" ca="1" si="24"/>
        <v/>
      </c>
      <c r="K813" s="157" t="str">
        <f t="shared" si="25"/>
        <v/>
      </c>
      <c r="L813" s="152"/>
      <c r="M813" s="98" t="str">
        <f t="shared" si="26"/>
        <v/>
      </c>
      <c r="N813" s="102" t="str">
        <f t="shared" ca="1" si="27"/>
        <v/>
      </c>
      <c r="O813" s="98" t="str">
        <f t="shared" ca="1" si="28"/>
        <v/>
      </c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97">
        <f t="shared" si="29"/>
        <v>0</v>
      </c>
    </row>
    <row r="814" spans="1:30" ht="13" x14ac:dyDescent="0.15">
      <c r="A814" s="1"/>
      <c r="B814" s="98" t="str">
        <f t="shared" ca="1" si="30"/>
        <v/>
      </c>
      <c r="C814" s="99"/>
      <c r="D814" s="151" t="str">
        <f t="shared" ca="1" si="31"/>
        <v/>
      </c>
      <c r="E814" s="152"/>
      <c r="F814" s="100"/>
      <c r="G814" s="153"/>
      <c r="H814" s="152"/>
      <c r="I814" s="101"/>
      <c r="J814" s="102" t="str">
        <f t="shared" ca="1" si="24"/>
        <v/>
      </c>
      <c r="K814" s="157" t="str">
        <f t="shared" si="25"/>
        <v/>
      </c>
      <c r="L814" s="152"/>
      <c r="M814" s="98" t="str">
        <f t="shared" si="26"/>
        <v/>
      </c>
      <c r="N814" s="102" t="str">
        <f t="shared" ca="1" si="27"/>
        <v/>
      </c>
      <c r="O814" s="98" t="str">
        <f t="shared" ca="1" si="28"/>
        <v/>
      </c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97">
        <f t="shared" si="29"/>
        <v>0</v>
      </c>
    </row>
    <row r="815" spans="1:30" ht="13" x14ac:dyDescent="0.15">
      <c r="A815" s="1"/>
      <c r="B815" s="98" t="str">
        <f t="shared" ca="1" si="30"/>
        <v/>
      </c>
      <c r="C815" s="99"/>
      <c r="D815" s="151" t="str">
        <f t="shared" ca="1" si="31"/>
        <v/>
      </c>
      <c r="E815" s="152"/>
      <c r="F815" s="100"/>
      <c r="G815" s="153"/>
      <c r="H815" s="152"/>
      <c r="I815" s="101"/>
      <c r="J815" s="102" t="str">
        <f t="shared" ca="1" si="24"/>
        <v/>
      </c>
      <c r="K815" s="157" t="str">
        <f t="shared" si="25"/>
        <v/>
      </c>
      <c r="L815" s="152"/>
      <c r="M815" s="98" t="str">
        <f t="shared" si="26"/>
        <v/>
      </c>
      <c r="N815" s="102" t="str">
        <f t="shared" ca="1" si="27"/>
        <v/>
      </c>
      <c r="O815" s="98" t="str">
        <f t="shared" ca="1" si="28"/>
        <v/>
      </c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97">
        <f t="shared" si="29"/>
        <v>0</v>
      </c>
    </row>
    <row r="816" spans="1:30" ht="13" x14ac:dyDescent="0.15">
      <c r="A816" s="1"/>
      <c r="B816" s="98" t="str">
        <f t="shared" ca="1" si="30"/>
        <v/>
      </c>
      <c r="C816" s="99"/>
      <c r="D816" s="151" t="str">
        <f t="shared" ca="1" si="31"/>
        <v/>
      </c>
      <c r="E816" s="152"/>
      <c r="F816" s="100"/>
      <c r="G816" s="153"/>
      <c r="H816" s="152"/>
      <c r="I816" s="101"/>
      <c r="J816" s="102" t="str">
        <f t="shared" ca="1" si="24"/>
        <v/>
      </c>
      <c r="K816" s="157" t="str">
        <f t="shared" si="25"/>
        <v/>
      </c>
      <c r="L816" s="152"/>
      <c r="M816" s="98" t="str">
        <f t="shared" si="26"/>
        <v/>
      </c>
      <c r="N816" s="102" t="str">
        <f t="shared" ca="1" si="27"/>
        <v/>
      </c>
      <c r="O816" s="98" t="str">
        <f t="shared" ca="1" si="28"/>
        <v/>
      </c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97">
        <f t="shared" si="29"/>
        <v>0</v>
      </c>
    </row>
    <row r="817" spans="1:30" ht="13" x14ac:dyDescent="0.15">
      <c r="A817" s="1"/>
      <c r="B817" s="98" t="str">
        <f t="shared" ca="1" si="30"/>
        <v/>
      </c>
      <c r="C817" s="99"/>
      <c r="D817" s="151" t="str">
        <f t="shared" ca="1" si="31"/>
        <v/>
      </c>
      <c r="E817" s="152"/>
      <c r="F817" s="100"/>
      <c r="G817" s="153"/>
      <c r="H817" s="152"/>
      <c r="I817" s="101"/>
      <c r="J817" s="102" t="str">
        <f t="shared" ca="1" si="24"/>
        <v/>
      </c>
      <c r="K817" s="157" t="str">
        <f t="shared" si="25"/>
        <v/>
      </c>
      <c r="L817" s="152"/>
      <c r="M817" s="98" t="str">
        <f t="shared" si="26"/>
        <v/>
      </c>
      <c r="N817" s="102" t="str">
        <f t="shared" ca="1" si="27"/>
        <v/>
      </c>
      <c r="O817" s="98" t="str">
        <f t="shared" ca="1" si="28"/>
        <v/>
      </c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97">
        <f t="shared" si="29"/>
        <v>0</v>
      </c>
    </row>
    <row r="818" spans="1:30" ht="13" x14ac:dyDescent="0.15">
      <c r="A818" s="1"/>
      <c r="B818" s="98" t="str">
        <f t="shared" ca="1" si="30"/>
        <v/>
      </c>
      <c r="C818" s="99"/>
      <c r="D818" s="151" t="str">
        <f t="shared" ca="1" si="31"/>
        <v/>
      </c>
      <c r="E818" s="152"/>
      <c r="F818" s="100"/>
      <c r="G818" s="153"/>
      <c r="H818" s="152"/>
      <c r="I818" s="101"/>
      <c r="J818" s="102" t="str">
        <f t="shared" ca="1" si="24"/>
        <v/>
      </c>
      <c r="K818" s="157" t="str">
        <f t="shared" si="25"/>
        <v/>
      </c>
      <c r="L818" s="152"/>
      <c r="M818" s="98" t="str">
        <f t="shared" si="26"/>
        <v/>
      </c>
      <c r="N818" s="102" t="str">
        <f t="shared" ca="1" si="27"/>
        <v/>
      </c>
      <c r="O818" s="98" t="str">
        <f t="shared" ca="1" si="28"/>
        <v/>
      </c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97">
        <f t="shared" si="29"/>
        <v>0</v>
      </c>
    </row>
    <row r="819" spans="1:30" ht="13" x14ac:dyDescent="0.15">
      <c r="A819" s="1"/>
      <c r="B819" s="98" t="str">
        <f t="shared" ca="1" si="30"/>
        <v/>
      </c>
      <c r="C819" s="99"/>
      <c r="D819" s="151" t="str">
        <f t="shared" ca="1" si="31"/>
        <v/>
      </c>
      <c r="E819" s="152"/>
      <c r="F819" s="100"/>
      <c r="G819" s="153"/>
      <c r="H819" s="152"/>
      <c r="I819" s="101"/>
      <c r="J819" s="102" t="str">
        <f t="shared" ca="1" si="24"/>
        <v/>
      </c>
      <c r="K819" s="157" t="str">
        <f t="shared" si="25"/>
        <v/>
      </c>
      <c r="L819" s="152"/>
      <c r="M819" s="98" t="str">
        <f t="shared" si="26"/>
        <v/>
      </c>
      <c r="N819" s="102" t="str">
        <f t="shared" ca="1" si="27"/>
        <v/>
      </c>
      <c r="O819" s="98" t="str">
        <f t="shared" ca="1" si="28"/>
        <v/>
      </c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97">
        <f t="shared" si="29"/>
        <v>0</v>
      </c>
    </row>
    <row r="820" spans="1:30" ht="13" x14ac:dyDescent="0.15">
      <c r="A820" s="1"/>
      <c r="B820" s="98" t="str">
        <f t="shared" ca="1" si="30"/>
        <v/>
      </c>
      <c r="C820" s="99"/>
      <c r="D820" s="151" t="str">
        <f t="shared" ca="1" si="31"/>
        <v/>
      </c>
      <c r="E820" s="152"/>
      <c r="F820" s="100"/>
      <c r="G820" s="153"/>
      <c r="H820" s="152"/>
      <c r="I820" s="101"/>
      <c r="J820" s="102" t="str">
        <f t="shared" ca="1" si="24"/>
        <v/>
      </c>
      <c r="K820" s="157" t="str">
        <f t="shared" si="25"/>
        <v/>
      </c>
      <c r="L820" s="152"/>
      <c r="M820" s="98" t="str">
        <f t="shared" si="26"/>
        <v/>
      </c>
      <c r="N820" s="102" t="str">
        <f t="shared" ca="1" si="27"/>
        <v/>
      </c>
      <c r="O820" s="98" t="str">
        <f t="shared" ca="1" si="28"/>
        <v/>
      </c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97">
        <f t="shared" si="29"/>
        <v>0</v>
      </c>
    </row>
    <row r="821" spans="1:30" ht="13" x14ac:dyDescent="0.15">
      <c r="A821" s="1"/>
      <c r="B821" s="98" t="str">
        <f t="shared" ca="1" si="30"/>
        <v/>
      </c>
      <c r="C821" s="99"/>
      <c r="D821" s="151" t="str">
        <f t="shared" ca="1" si="31"/>
        <v/>
      </c>
      <c r="E821" s="152"/>
      <c r="F821" s="100"/>
      <c r="G821" s="153"/>
      <c r="H821" s="152"/>
      <c r="I821" s="101"/>
      <c r="J821" s="102" t="str">
        <f t="shared" ca="1" si="24"/>
        <v/>
      </c>
      <c r="K821" s="157" t="str">
        <f t="shared" si="25"/>
        <v/>
      </c>
      <c r="L821" s="152"/>
      <c r="M821" s="98" t="str">
        <f t="shared" si="26"/>
        <v/>
      </c>
      <c r="N821" s="102" t="str">
        <f t="shared" ca="1" si="27"/>
        <v/>
      </c>
      <c r="O821" s="98" t="str">
        <f t="shared" ca="1" si="28"/>
        <v/>
      </c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97">
        <f t="shared" si="29"/>
        <v>0</v>
      </c>
    </row>
    <row r="822" spans="1:30" ht="13" x14ac:dyDescent="0.15">
      <c r="A822" s="1"/>
      <c r="B822" s="98" t="str">
        <f t="shared" ca="1" si="30"/>
        <v/>
      </c>
      <c r="C822" s="99"/>
      <c r="D822" s="151" t="str">
        <f t="shared" ca="1" si="31"/>
        <v/>
      </c>
      <c r="E822" s="152"/>
      <c r="F822" s="100"/>
      <c r="G822" s="153"/>
      <c r="H822" s="152"/>
      <c r="I822" s="101"/>
      <c r="J822" s="102" t="str">
        <f t="shared" ca="1" si="24"/>
        <v/>
      </c>
      <c r="K822" s="157" t="str">
        <f t="shared" si="25"/>
        <v/>
      </c>
      <c r="L822" s="152"/>
      <c r="M822" s="98" t="str">
        <f t="shared" si="26"/>
        <v/>
      </c>
      <c r="N822" s="102" t="str">
        <f t="shared" ca="1" si="27"/>
        <v/>
      </c>
      <c r="O822" s="98" t="str">
        <f t="shared" ca="1" si="28"/>
        <v/>
      </c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97">
        <f t="shared" si="29"/>
        <v>0</v>
      </c>
    </row>
    <row r="823" spans="1:30" ht="13" x14ac:dyDescent="0.15">
      <c r="A823" s="1"/>
      <c r="B823" s="98" t="str">
        <f t="shared" ca="1" si="30"/>
        <v/>
      </c>
      <c r="C823" s="99"/>
      <c r="D823" s="151" t="str">
        <f t="shared" ca="1" si="31"/>
        <v/>
      </c>
      <c r="E823" s="152"/>
      <c r="F823" s="100"/>
      <c r="G823" s="153"/>
      <c r="H823" s="152"/>
      <c r="I823" s="101"/>
      <c r="J823" s="102" t="str">
        <f t="shared" ca="1" si="24"/>
        <v/>
      </c>
      <c r="K823" s="157" t="str">
        <f t="shared" si="25"/>
        <v/>
      </c>
      <c r="L823" s="152"/>
      <c r="M823" s="98" t="str">
        <f t="shared" si="26"/>
        <v/>
      </c>
      <c r="N823" s="102" t="str">
        <f t="shared" ca="1" si="27"/>
        <v/>
      </c>
      <c r="O823" s="98" t="str">
        <f t="shared" ca="1" si="28"/>
        <v/>
      </c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97">
        <f t="shared" si="29"/>
        <v>0</v>
      </c>
    </row>
    <row r="824" spans="1:30" ht="13" x14ac:dyDescent="0.15">
      <c r="A824" s="1"/>
      <c r="B824" s="98" t="str">
        <f t="shared" ca="1" si="30"/>
        <v/>
      </c>
      <c r="C824" s="99"/>
      <c r="D824" s="151" t="str">
        <f t="shared" ca="1" si="31"/>
        <v/>
      </c>
      <c r="E824" s="152"/>
      <c r="F824" s="100"/>
      <c r="G824" s="153"/>
      <c r="H824" s="152"/>
      <c r="I824" s="101"/>
      <c r="J824" s="102" t="str">
        <f t="shared" ca="1" si="24"/>
        <v/>
      </c>
      <c r="K824" s="157" t="str">
        <f t="shared" si="25"/>
        <v/>
      </c>
      <c r="L824" s="152"/>
      <c r="M824" s="98" t="str">
        <f t="shared" si="26"/>
        <v/>
      </c>
      <c r="N824" s="102" t="str">
        <f t="shared" ca="1" si="27"/>
        <v/>
      </c>
      <c r="O824" s="98" t="str">
        <f t="shared" ca="1" si="28"/>
        <v/>
      </c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97">
        <f t="shared" si="29"/>
        <v>0</v>
      </c>
    </row>
    <row r="825" spans="1:30" ht="13" x14ac:dyDescent="0.15">
      <c r="A825" s="1"/>
      <c r="B825" s="98" t="str">
        <f t="shared" ca="1" si="30"/>
        <v/>
      </c>
      <c r="C825" s="99"/>
      <c r="D825" s="151" t="str">
        <f t="shared" ca="1" si="31"/>
        <v/>
      </c>
      <c r="E825" s="152"/>
      <c r="F825" s="100"/>
      <c r="G825" s="153"/>
      <c r="H825" s="152"/>
      <c r="I825" s="101"/>
      <c r="J825" s="102" t="str">
        <f t="shared" ca="1" si="24"/>
        <v/>
      </c>
      <c r="K825" s="157" t="str">
        <f t="shared" si="25"/>
        <v/>
      </c>
      <c r="L825" s="152"/>
      <c r="M825" s="98" t="str">
        <f t="shared" si="26"/>
        <v/>
      </c>
      <c r="N825" s="102" t="str">
        <f t="shared" ca="1" si="27"/>
        <v/>
      </c>
      <c r="O825" s="98" t="str">
        <f t="shared" ca="1" si="28"/>
        <v/>
      </c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97">
        <f t="shared" si="29"/>
        <v>0</v>
      </c>
    </row>
    <row r="826" spans="1:30" ht="13" x14ac:dyDescent="0.15">
      <c r="A826" s="1"/>
      <c r="B826" s="98" t="str">
        <f t="shared" ca="1" si="30"/>
        <v/>
      </c>
      <c r="C826" s="99"/>
      <c r="D826" s="151" t="str">
        <f t="shared" ca="1" si="31"/>
        <v/>
      </c>
      <c r="E826" s="152"/>
      <c r="F826" s="100"/>
      <c r="G826" s="153"/>
      <c r="H826" s="152"/>
      <c r="I826" s="101"/>
      <c r="J826" s="102" t="str">
        <f t="shared" ca="1" si="24"/>
        <v/>
      </c>
      <c r="K826" s="157" t="str">
        <f t="shared" si="25"/>
        <v/>
      </c>
      <c r="L826" s="152"/>
      <c r="M826" s="98" t="str">
        <f t="shared" si="26"/>
        <v/>
      </c>
      <c r="N826" s="102" t="str">
        <f t="shared" ca="1" si="27"/>
        <v/>
      </c>
      <c r="O826" s="98" t="str">
        <f t="shared" ca="1" si="28"/>
        <v/>
      </c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97">
        <f t="shared" si="29"/>
        <v>0</v>
      </c>
    </row>
    <row r="827" spans="1:30" ht="13" x14ac:dyDescent="0.15">
      <c r="A827" s="1"/>
      <c r="B827" s="98" t="str">
        <f t="shared" ca="1" si="30"/>
        <v/>
      </c>
      <c r="C827" s="99"/>
      <c r="D827" s="151" t="str">
        <f t="shared" ca="1" si="31"/>
        <v/>
      </c>
      <c r="E827" s="152"/>
      <c r="F827" s="100"/>
      <c r="G827" s="153"/>
      <c r="H827" s="152"/>
      <c r="I827" s="101"/>
      <c r="J827" s="102" t="str">
        <f t="shared" ca="1" si="24"/>
        <v/>
      </c>
      <c r="K827" s="157" t="str">
        <f t="shared" si="25"/>
        <v/>
      </c>
      <c r="L827" s="152"/>
      <c r="M827" s="98" t="str">
        <f t="shared" si="26"/>
        <v/>
      </c>
      <c r="N827" s="102" t="str">
        <f t="shared" ca="1" si="27"/>
        <v/>
      </c>
      <c r="O827" s="98" t="str">
        <f t="shared" ca="1" si="28"/>
        <v/>
      </c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97">
        <f t="shared" si="29"/>
        <v>0</v>
      </c>
    </row>
    <row r="828" spans="1:30" ht="13" x14ac:dyDescent="0.15">
      <c r="A828" s="1"/>
      <c r="B828" s="98" t="str">
        <f t="shared" ca="1" si="30"/>
        <v/>
      </c>
      <c r="C828" s="99"/>
      <c r="D828" s="151" t="str">
        <f t="shared" ca="1" si="31"/>
        <v/>
      </c>
      <c r="E828" s="152"/>
      <c r="F828" s="100"/>
      <c r="G828" s="153"/>
      <c r="H828" s="152"/>
      <c r="I828" s="101"/>
      <c r="J828" s="102" t="str">
        <f t="shared" ca="1" si="24"/>
        <v/>
      </c>
      <c r="K828" s="157" t="str">
        <f t="shared" si="25"/>
        <v/>
      </c>
      <c r="L828" s="152"/>
      <c r="M828" s="98" t="str">
        <f t="shared" si="26"/>
        <v/>
      </c>
      <c r="N828" s="102" t="str">
        <f t="shared" ca="1" si="27"/>
        <v/>
      </c>
      <c r="O828" s="98" t="str">
        <f t="shared" ca="1" si="28"/>
        <v/>
      </c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97">
        <f t="shared" si="29"/>
        <v>0</v>
      </c>
    </row>
    <row r="829" spans="1:30" ht="13" x14ac:dyDescent="0.15">
      <c r="A829" s="1"/>
      <c r="B829" s="98" t="str">
        <f t="shared" ca="1" si="30"/>
        <v/>
      </c>
      <c r="C829" s="99"/>
      <c r="D829" s="151" t="str">
        <f t="shared" ca="1" si="31"/>
        <v/>
      </c>
      <c r="E829" s="152"/>
      <c r="F829" s="100"/>
      <c r="G829" s="153"/>
      <c r="H829" s="152"/>
      <c r="I829" s="101"/>
      <c r="J829" s="102" t="str">
        <f t="shared" ca="1" si="24"/>
        <v/>
      </c>
      <c r="K829" s="157" t="str">
        <f t="shared" si="25"/>
        <v/>
      </c>
      <c r="L829" s="152"/>
      <c r="M829" s="98" t="str">
        <f t="shared" si="26"/>
        <v/>
      </c>
      <c r="N829" s="102" t="str">
        <f t="shared" ca="1" si="27"/>
        <v/>
      </c>
      <c r="O829" s="98" t="str">
        <f t="shared" ca="1" si="28"/>
        <v/>
      </c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97">
        <f t="shared" si="29"/>
        <v>0</v>
      </c>
    </row>
    <row r="830" spans="1:30" ht="13" x14ac:dyDescent="0.15">
      <c r="A830" s="1"/>
      <c r="B830" s="98" t="str">
        <f t="shared" ca="1" si="30"/>
        <v/>
      </c>
      <c r="C830" s="99"/>
      <c r="D830" s="151" t="str">
        <f t="shared" ca="1" si="31"/>
        <v/>
      </c>
      <c r="E830" s="152"/>
      <c r="F830" s="100"/>
      <c r="G830" s="153"/>
      <c r="H830" s="152"/>
      <c r="I830" s="101"/>
      <c r="J830" s="102" t="str">
        <f t="shared" ca="1" si="24"/>
        <v/>
      </c>
      <c r="K830" s="157" t="str">
        <f t="shared" si="25"/>
        <v/>
      </c>
      <c r="L830" s="152"/>
      <c r="M830" s="98" t="str">
        <f t="shared" si="26"/>
        <v/>
      </c>
      <c r="N830" s="102" t="str">
        <f t="shared" ca="1" si="27"/>
        <v/>
      </c>
      <c r="O830" s="98" t="str">
        <f t="shared" ca="1" si="28"/>
        <v/>
      </c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97">
        <f t="shared" si="29"/>
        <v>0</v>
      </c>
    </row>
    <row r="831" spans="1:30" ht="13" x14ac:dyDescent="0.15">
      <c r="A831" s="1"/>
      <c r="B831" s="98" t="str">
        <f t="shared" ca="1" si="30"/>
        <v/>
      </c>
      <c r="C831" s="99"/>
      <c r="D831" s="151" t="str">
        <f t="shared" ca="1" si="31"/>
        <v/>
      </c>
      <c r="E831" s="152"/>
      <c r="F831" s="100"/>
      <c r="G831" s="153"/>
      <c r="H831" s="152"/>
      <c r="I831" s="101"/>
      <c r="J831" s="102" t="str">
        <f t="shared" ca="1" si="24"/>
        <v/>
      </c>
      <c r="K831" s="157" t="str">
        <f t="shared" si="25"/>
        <v/>
      </c>
      <c r="L831" s="152"/>
      <c r="M831" s="98" t="str">
        <f t="shared" si="26"/>
        <v/>
      </c>
      <c r="N831" s="102" t="str">
        <f t="shared" ca="1" si="27"/>
        <v/>
      </c>
      <c r="O831" s="98" t="str">
        <f t="shared" ca="1" si="28"/>
        <v/>
      </c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97">
        <f t="shared" si="29"/>
        <v>0</v>
      </c>
    </row>
    <row r="832" spans="1:30" ht="13" x14ac:dyDescent="0.15">
      <c r="A832" s="1"/>
      <c r="B832" s="98" t="str">
        <f t="shared" ca="1" si="30"/>
        <v/>
      </c>
      <c r="C832" s="99"/>
      <c r="D832" s="151" t="str">
        <f t="shared" ca="1" si="31"/>
        <v/>
      </c>
      <c r="E832" s="152"/>
      <c r="F832" s="100"/>
      <c r="G832" s="153"/>
      <c r="H832" s="152"/>
      <c r="I832" s="101"/>
      <c r="J832" s="102" t="str">
        <f t="shared" ca="1" si="24"/>
        <v/>
      </c>
      <c r="K832" s="157" t="str">
        <f t="shared" si="25"/>
        <v/>
      </c>
      <c r="L832" s="152"/>
      <c r="M832" s="98" t="str">
        <f t="shared" si="26"/>
        <v/>
      </c>
      <c r="N832" s="102" t="str">
        <f t="shared" ca="1" si="27"/>
        <v/>
      </c>
      <c r="O832" s="98" t="str">
        <f t="shared" ca="1" si="28"/>
        <v/>
      </c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97">
        <f t="shared" si="29"/>
        <v>0</v>
      </c>
    </row>
    <row r="833" spans="1:30" ht="13" x14ac:dyDescent="0.15">
      <c r="A833" s="1"/>
      <c r="B833" s="98" t="str">
        <f t="shared" ca="1" si="30"/>
        <v/>
      </c>
      <c r="C833" s="99"/>
      <c r="D833" s="151" t="str">
        <f t="shared" ca="1" si="31"/>
        <v/>
      </c>
      <c r="E833" s="152"/>
      <c r="F833" s="100"/>
      <c r="G833" s="153"/>
      <c r="H833" s="152"/>
      <c r="I833" s="101"/>
      <c r="J833" s="102" t="str">
        <f t="shared" ca="1" si="24"/>
        <v/>
      </c>
      <c r="K833" s="157" t="str">
        <f t="shared" si="25"/>
        <v/>
      </c>
      <c r="L833" s="152"/>
      <c r="M833" s="98" t="str">
        <f t="shared" si="26"/>
        <v/>
      </c>
      <c r="N833" s="102" t="str">
        <f t="shared" ca="1" si="27"/>
        <v/>
      </c>
      <c r="O833" s="98" t="str">
        <f t="shared" ca="1" si="28"/>
        <v/>
      </c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97">
        <f t="shared" si="29"/>
        <v>0</v>
      </c>
    </row>
    <row r="834" spans="1:30" ht="13" x14ac:dyDescent="0.15">
      <c r="A834" s="1"/>
      <c r="B834" s="98" t="str">
        <f t="shared" ca="1" si="30"/>
        <v/>
      </c>
      <c r="C834" s="99"/>
      <c r="D834" s="151" t="str">
        <f t="shared" ca="1" si="31"/>
        <v/>
      </c>
      <c r="E834" s="152"/>
      <c r="F834" s="100"/>
      <c r="G834" s="153"/>
      <c r="H834" s="152"/>
      <c r="I834" s="101"/>
      <c r="J834" s="102" t="str">
        <f t="shared" ca="1" si="24"/>
        <v/>
      </c>
      <c r="K834" s="157" t="str">
        <f t="shared" si="25"/>
        <v/>
      </c>
      <c r="L834" s="152"/>
      <c r="M834" s="98" t="str">
        <f t="shared" si="26"/>
        <v/>
      </c>
      <c r="N834" s="102" t="str">
        <f t="shared" ca="1" si="27"/>
        <v/>
      </c>
      <c r="O834" s="98" t="str">
        <f t="shared" ca="1" si="28"/>
        <v/>
      </c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97">
        <f t="shared" si="29"/>
        <v>0</v>
      </c>
    </row>
    <row r="835" spans="1:30" ht="13" x14ac:dyDescent="0.15">
      <c r="A835" s="1"/>
      <c r="B835" s="98" t="str">
        <f t="shared" ca="1" si="30"/>
        <v/>
      </c>
      <c r="C835" s="99"/>
      <c r="D835" s="151" t="str">
        <f t="shared" ca="1" si="31"/>
        <v/>
      </c>
      <c r="E835" s="152"/>
      <c r="F835" s="100"/>
      <c r="G835" s="153"/>
      <c r="H835" s="152"/>
      <c r="I835" s="101"/>
      <c r="J835" s="102" t="str">
        <f t="shared" ca="1" si="24"/>
        <v/>
      </c>
      <c r="K835" s="157" t="str">
        <f t="shared" si="25"/>
        <v/>
      </c>
      <c r="L835" s="152"/>
      <c r="M835" s="98" t="str">
        <f t="shared" si="26"/>
        <v/>
      </c>
      <c r="N835" s="102" t="str">
        <f t="shared" ca="1" si="27"/>
        <v/>
      </c>
      <c r="O835" s="98" t="str">
        <f t="shared" ca="1" si="28"/>
        <v/>
      </c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97">
        <f t="shared" si="29"/>
        <v>0</v>
      </c>
    </row>
    <row r="836" spans="1:30" ht="13" x14ac:dyDescent="0.15">
      <c r="A836" s="1"/>
      <c r="B836" s="98" t="str">
        <f t="shared" ca="1" si="30"/>
        <v/>
      </c>
      <c r="C836" s="99"/>
      <c r="D836" s="151" t="str">
        <f t="shared" ca="1" si="31"/>
        <v/>
      </c>
      <c r="E836" s="152"/>
      <c r="F836" s="100"/>
      <c r="G836" s="153"/>
      <c r="H836" s="152"/>
      <c r="I836" s="101"/>
      <c r="J836" s="102" t="str">
        <f t="shared" ca="1" si="24"/>
        <v/>
      </c>
      <c r="K836" s="157" t="str">
        <f t="shared" si="25"/>
        <v/>
      </c>
      <c r="L836" s="152"/>
      <c r="M836" s="98" t="str">
        <f t="shared" si="26"/>
        <v/>
      </c>
      <c r="N836" s="102" t="str">
        <f t="shared" ca="1" si="27"/>
        <v/>
      </c>
      <c r="O836" s="98" t="str">
        <f t="shared" ca="1" si="28"/>
        <v/>
      </c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97">
        <f t="shared" si="29"/>
        <v>0</v>
      </c>
    </row>
    <row r="837" spans="1:30" ht="13" x14ac:dyDescent="0.15">
      <c r="A837" s="1"/>
      <c r="B837" s="98" t="str">
        <f t="shared" ca="1" si="30"/>
        <v/>
      </c>
      <c r="C837" s="99"/>
      <c r="D837" s="151" t="str">
        <f t="shared" ca="1" si="31"/>
        <v/>
      </c>
      <c r="E837" s="152"/>
      <c r="F837" s="100"/>
      <c r="G837" s="153"/>
      <c r="H837" s="152"/>
      <c r="I837" s="101"/>
      <c r="J837" s="102" t="str">
        <f t="shared" ca="1" si="24"/>
        <v/>
      </c>
      <c r="K837" s="157" t="str">
        <f t="shared" si="25"/>
        <v/>
      </c>
      <c r="L837" s="152"/>
      <c r="M837" s="98" t="str">
        <f t="shared" si="26"/>
        <v/>
      </c>
      <c r="N837" s="102" t="str">
        <f t="shared" ca="1" si="27"/>
        <v/>
      </c>
      <c r="O837" s="98" t="str">
        <f t="shared" ca="1" si="28"/>
        <v/>
      </c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97">
        <f t="shared" si="29"/>
        <v>0</v>
      </c>
    </row>
    <row r="838" spans="1:30" ht="13" x14ac:dyDescent="0.15">
      <c r="A838" s="1"/>
      <c r="B838" s="98" t="str">
        <f t="shared" ca="1" si="30"/>
        <v/>
      </c>
      <c r="C838" s="99"/>
      <c r="D838" s="151" t="str">
        <f t="shared" ca="1" si="31"/>
        <v/>
      </c>
      <c r="E838" s="152"/>
      <c r="F838" s="100"/>
      <c r="G838" s="153"/>
      <c r="H838" s="152"/>
      <c r="I838" s="101"/>
      <c r="J838" s="102" t="str">
        <f t="shared" ca="1" si="24"/>
        <v/>
      </c>
      <c r="K838" s="157" t="str">
        <f t="shared" si="25"/>
        <v/>
      </c>
      <c r="L838" s="152"/>
      <c r="M838" s="98" t="str">
        <f t="shared" si="26"/>
        <v/>
      </c>
      <c r="N838" s="102" t="str">
        <f t="shared" ca="1" si="27"/>
        <v/>
      </c>
      <c r="O838" s="98" t="str">
        <f t="shared" ca="1" si="28"/>
        <v/>
      </c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97">
        <f t="shared" si="29"/>
        <v>0</v>
      </c>
    </row>
    <row r="839" spans="1:30" ht="13" x14ac:dyDescent="0.15">
      <c r="A839" s="1"/>
      <c r="B839" s="98" t="str">
        <f t="shared" ca="1" si="30"/>
        <v/>
      </c>
      <c r="C839" s="99"/>
      <c r="D839" s="151" t="str">
        <f t="shared" ca="1" si="31"/>
        <v/>
      </c>
      <c r="E839" s="152"/>
      <c r="F839" s="100"/>
      <c r="G839" s="153"/>
      <c r="H839" s="152"/>
      <c r="I839" s="101"/>
      <c r="J839" s="102" t="str">
        <f t="shared" ca="1" si="24"/>
        <v/>
      </c>
      <c r="K839" s="157" t="str">
        <f t="shared" si="25"/>
        <v/>
      </c>
      <c r="L839" s="152"/>
      <c r="M839" s="98" t="str">
        <f t="shared" si="26"/>
        <v/>
      </c>
      <c r="N839" s="102" t="str">
        <f t="shared" ca="1" si="27"/>
        <v/>
      </c>
      <c r="O839" s="98" t="str">
        <f t="shared" ca="1" si="28"/>
        <v/>
      </c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97">
        <f t="shared" si="29"/>
        <v>0</v>
      </c>
    </row>
    <row r="840" spans="1:30" ht="13" x14ac:dyDescent="0.15">
      <c r="A840" s="1"/>
      <c r="B840" s="98" t="str">
        <f t="shared" ca="1" si="30"/>
        <v/>
      </c>
      <c r="C840" s="99"/>
      <c r="D840" s="151" t="str">
        <f t="shared" ca="1" si="31"/>
        <v/>
      </c>
      <c r="E840" s="152"/>
      <c r="F840" s="100"/>
      <c r="G840" s="153"/>
      <c r="H840" s="152"/>
      <c r="I840" s="101"/>
      <c r="J840" s="102" t="str">
        <f t="shared" ca="1" si="24"/>
        <v/>
      </c>
      <c r="K840" s="157" t="str">
        <f t="shared" si="25"/>
        <v/>
      </c>
      <c r="L840" s="152"/>
      <c r="M840" s="98" t="str">
        <f t="shared" si="26"/>
        <v/>
      </c>
      <c r="N840" s="102" t="str">
        <f t="shared" ca="1" si="27"/>
        <v/>
      </c>
      <c r="O840" s="98" t="str">
        <f t="shared" ca="1" si="28"/>
        <v/>
      </c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97">
        <f t="shared" si="29"/>
        <v>0</v>
      </c>
    </row>
    <row r="841" spans="1:30" ht="13" x14ac:dyDescent="0.15">
      <c r="A841" s="1"/>
      <c r="B841" s="98" t="str">
        <f t="shared" ca="1" si="30"/>
        <v/>
      </c>
      <c r="C841" s="99"/>
      <c r="D841" s="151" t="str">
        <f t="shared" ca="1" si="31"/>
        <v/>
      </c>
      <c r="E841" s="152"/>
      <c r="F841" s="100"/>
      <c r="G841" s="153"/>
      <c r="H841" s="152"/>
      <c r="I841" s="101"/>
      <c r="J841" s="102" t="str">
        <f t="shared" ca="1" si="24"/>
        <v/>
      </c>
      <c r="K841" s="157" t="str">
        <f t="shared" si="25"/>
        <v/>
      </c>
      <c r="L841" s="152"/>
      <c r="M841" s="98" t="str">
        <f t="shared" si="26"/>
        <v/>
      </c>
      <c r="N841" s="102" t="str">
        <f t="shared" ca="1" si="27"/>
        <v/>
      </c>
      <c r="O841" s="98" t="str">
        <f t="shared" ca="1" si="28"/>
        <v/>
      </c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97">
        <f t="shared" si="29"/>
        <v>0</v>
      </c>
    </row>
    <row r="842" spans="1:30" ht="13" x14ac:dyDescent="0.15">
      <c r="A842" s="1"/>
      <c r="B842" s="98" t="str">
        <f t="shared" ca="1" si="30"/>
        <v/>
      </c>
      <c r="C842" s="99"/>
      <c r="D842" s="151" t="str">
        <f t="shared" ca="1" si="31"/>
        <v/>
      </c>
      <c r="E842" s="152"/>
      <c r="F842" s="100"/>
      <c r="G842" s="153"/>
      <c r="H842" s="152"/>
      <c r="I842" s="101"/>
      <c r="J842" s="102" t="str">
        <f t="shared" ca="1" si="24"/>
        <v/>
      </c>
      <c r="K842" s="157" t="str">
        <f t="shared" si="25"/>
        <v/>
      </c>
      <c r="L842" s="152"/>
      <c r="M842" s="98" t="str">
        <f t="shared" si="26"/>
        <v/>
      </c>
      <c r="N842" s="102" t="str">
        <f t="shared" ca="1" si="27"/>
        <v/>
      </c>
      <c r="O842" s="98" t="str">
        <f t="shared" ca="1" si="28"/>
        <v/>
      </c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97">
        <f t="shared" si="29"/>
        <v>0</v>
      </c>
    </row>
    <row r="843" spans="1:30" ht="13" x14ac:dyDescent="0.15">
      <c r="A843" s="1"/>
      <c r="B843" s="98" t="str">
        <f t="shared" ca="1" si="30"/>
        <v/>
      </c>
      <c r="C843" s="99"/>
      <c r="D843" s="151" t="str">
        <f t="shared" ca="1" si="31"/>
        <v/>
      </c>
      <c r="E843" s="152"/>
      <c r="F843" s="100"/>
      <c r="G843" s="153"/>
      <c r="H843" s="152"/>
      <c r="I843" s="101"/>
      <c r="J843" s="102" t="str">
        <f t="shared" ca="1" si="24"/>
        <v/>
      </c>
      <c r="K843" s="157" t="str">
        <f t="shared" si="25"/>
        <v/>
      </c>
      <c r="L843" s="152"/>
      <c r="M843" s="98" t="str">
        <f t="shared" si="26"/>
        <v/>
      </c>
      <c r="N843" s="102" t="str">
        <f t="shared" ca="1" si="27"/>
        <v/>
      </c>
      <c r="O843" s="98" t="str">
        <f t="shared" ca="1" si="28"/>
        <v/>
      </c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97">
        <f t="shared" si="29"/>
        <v>0</v>
      </c>
    </row>
    <row r="844" spans="1:30" ht="13" x14ac:dyDescent="0.15">
      <c r="A844" s="1"/>
      <c r="B844" s="98" t="str">
        <f t="shared" ca="1" si="30"/>
        <v/>
      </c>
      <c r="C844" s="99"/>
      <c r="D844" s="151" t="str">
        <f t="shared" ca="1" si="31"/>
        <v/>
      </c>
      <c r="E844" s="152"/>
      <c r="F844" s="100"/>
      <c r="G844" s="153"/>
      <c r="H844" s="152"/>
      <c r="I844" s="101"/>
      <c r="J844" s="102" t="str">
        <f t="shared" ca="1" si="24"/>
        <v/>
      </c>
      <c r="K844" s="157" t="str">
        <f t="shared" si="25"/>
        <v/>
      </c>
      <c r="L844" s="152"/>
      <c r="M844" s="98" t="str">
        <f t="shared" si="26"/>
        <v/>
      </c>
      <c r="N844" s="102" t="str">
        <f t="shared" ca="1" si="27"/>
        <v/>
      </c>
      <c r="O844" s="98" t="str">
        <f t="shared" ca="1" si="28"/>
        <v/>
      </c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97">
        <f t="shared" si="29"/>
        <v>0</v>
      </c>
    </row>
    <row r="845" spans="1:30" ht="13" x14ac:dyDescent="0.15">
      <c r="A845" s="1"/>
      <c r="B845" s="98" t="str">
        <f t="shared" ca="1" si="30"/>
        <v/>
      </c>
      <c r="C845" s="99"/>
      <c r="D845" s="151" t="str">
        <f t="shared" ca="1" si="31"/>
        <v/>
      </c>
      <c r="E845" s="152"/>
      <c r="F845" s="100"/>
      <c r="G845" s="153"/>
      <c r="H845" s="152"/>
      <c r="I845" s="101"/>
      <c r="J845" s="102" t="str">
        <f t="shared" ca="1" si="24"/>
        <v/>
      </c>
      <c r="K845" s="157" t="str">
        <f t="shared" si="25"/>
        <v/>
      </c>
      <c r="L845" s="152"/>
      <c r="M845" s="98" t="str">
        <f t="shared" si="26"/>
        <v/>
      </c>
      <c r="N845" s="102" t="str">
        <f t="shared" ca="1" si="27"/>
        <v/>
      </c>
      <c r="O845" s="98" t="str">
        <f t="shared" ca="1" si="28"/>
        <v/>
      </c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97">
        <f t="shared" si="29"/>
        <v>0</v>
      </c>
    </row>
    <row r="846" spans="1:30" ht="13" x14ac:dyDescent="0.15">
      <c r="A846" s="1"/>
      <c r="B846" s="98" t="str">
        <f t="shared" ca="1" si="30"/>
        <v/>
      </c>
      <c r="C846" s="99"/>
      <c r="D846" s="151" t="str">
        <f t="shared" ca="1" si="31"/>
        <v/>
      </c>
      <c r="E846" s="152"/>
      <c r="F846" s="100"/>
      <c r="G846" s="153"/>
      <c r="H846" s="152"/>
      <c r="I846" s="101"/>
      <c r="J846" s="102" t="str">
        <f t="shared" ca="1" si="24"/>
        <v/>
      </c>
      <c r="K846" s="157" t="str">
        <f t="shared" si="25"/>
        <v/>
      </c>
      <c r="L846" s="152"/>
      <c r="M846" s="98" t="str">
        <f t="shared" si="26"/>
        <v/>
      </c>
      <c r="N846" s="102" t="str">
        <f t="shared" ca="1" si="27"/>
        <v/>
      </c>
      <c r="O846" s="98" t="str">
        <f t="shared" ca="1" si="28"/>
        <v/>
      </c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97">
        <f t="shared" si="29"/>
        <v>0</v>
      </c>
    </row>
    <row r="847" spans="1:30" ht="13" x14ac:dyDescent="0.15">
      <c r="A847" s="1"/>
      <c r="B847" s="98" t="str">
        <f t="shared" ca="1" si="30"/>
        <v/>
      </c>
      <c r="C847" s="99"/>
      <c r="D847" s="151" t="str">
        <f t="shared" ca="1" si="31"/>
        <v/>
      </c>
      <c r="E847" s="152"/>
      <c r="F847" s="100"/>
      <c r="G847" s="153"/>
      <c r="H847" s="152"/>
      <c r="I847" s="101"/>
      <c r="J847" s="102" t="str">
        <f t="shared" ca="1" si="24"/>
        <v/>
      </c>
      <c r="K847" s="157" t="str">
        <f t="shared" si="25"/>
        <v/>
      </c>
      <c r="L847" s="152"/>
      <c r="M847" s="98" t="str">
        <f t="shared" si="26"/>
        <v/>
      </c>
      <c r="N847" s="102" t="str">
        <f t="shared" ca="1" si="27"/>
        <v/>
      </c>
      <c r="O847" s="98" t="str">
        <f t="shared" ca="1" si="28"/>
        <v/>
      </c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97">
        <f t="shared" si="29"/>
        <v>0</v>
      </c>
    </row>
    <row r="848" spans="1:30" ht="13" x14ac:dyDescent="0.15">
      <c r="A848" s="1"/>
      <c r="B848" s="98" t="str">
        <f t="shared" ca="1" si="30"/>
        <v/>
      </c>
      <c r="C848" s="99"/>
      <c r="D848" s="151" t="str">
        <f t="shared" ca="1" si="31"/>
        <v/>
      </c>
      <c r="E848" s="152"/>
      <c r="F848" s="100"/>
      <c r="G848" s="153"/>
      <c r="H848" s="152"/>
      <c r="I848" s="101"/>
      <c r="J848" s="102" t="str">
        <f t="shared" ca="1" si="24"/>
        <v/>
      </c>
      <c r="K848" s="157" t="str">
        <f t="shared" si="25"/>
        <v/>
      </c>
      <c r="L848" s="152"/>
      <c r="M848" s="98" t="str">
        <f t="shared" si="26"/>
        <v/>
      </c>
      <c r="N848" s="102" t="str">
        <f t="shared" ca="1" si="27"/>
        <v/>
      </c>
      <c r="O848" s="98" t="str">
        <f t="shared" ca="1" si="28"/>
        <v/>
      </c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97">
        <f t="shared" si="29"/>
        <v>0</v>
      </c>
    </row>
    <row r="849" spans="1:30" ht="13" x14ac:dyDescent="0.15">
      <c r="A849" s="1"/>
      <c r="B849" s="98" t="str">
        <f t="shared" ca="1" si="30"/>
        <v/>
      </c>
      <c r="C849" s="99"/>
      <c r="D849" s="151" t="str">
        <f t="shared" ca="1" si="31"/>
        <v/>
      </c>
      <c r="E849" s="152"/>
      <c r="F849" s="100"/>
      <c r="G849" s="153"/>
      <c r="H849" s="152"/>
      <c r="I849" s="101"/>
      <c r="J849" s="102" t="str">
        <f t="shared" ca="1" si="24"/>
        <v/>
      </c>
      <c r="K849" s="157" t="str">
        <f t="shared" si="25"/>
        <v/>
      </c>
      <c r="L849" s="152"/>
      <c r="M849" s="98" t="str">
        <f t="shared" si="26"/>
        <v/>
      </c>
      <c r="N849" s="102" t="str">
        <f t="shared" ca="1" si="27"/>
        <v/>
      </c>
      <c r="O849" s="98" t="str">
        <f t="shared" ca="1" si="28"/>
        <v/>
      </c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97">
        <f t="shared" si="29"/>
        <v>0</v>
      </c>
    </row>
    <row r="850" spans="1:30" ht="13" x14ac:dyDescent="0.15">
      <c r="A850" s="1"/>
      <c r="B850" s="98" t="str">
        <f t="shared" ca="1" si="30"/>
        <v/>
      </c>
      <c r="C850" s="99"/>
      <c r="D850" s="151" t="str">
        <f t="shared" ca="1" si="31"/>
        <v/>
      </c>
      <c r="E850" s="152"/>
      <c r="F850" s="100"/>
      <c r="G850" s="153"/>
      <c r="H850" s="152"/>
      <c r="I850" s="101"/>
      <c r="J850" s="102" t="str">
        <f t="shared" ca="1" si="24"/>
        <v/>
      </c>
      <c r="K850" s="157" t="str">
        <f t="shared" si="25"/>
        <v/>
      </c>
      <c r="L850" s="152"/>
      <c r="M850" s="98" t="str">
        <f t="shared" si="26"/>
        <v/>
      </c>
      <c r="N850" s="102" t="str">
        <f t="shared" ca="1" si="27"/>
        <v/>
      </c>
      <c r="O850" s="98" t="str">
        <f t="shared" ca="1" si="28"/>
        <v/>
      </c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97">
        <f t="shared" si="29"/>
        <v>0</v>
      </c>
    </row>
    <row r="851" spans="1:30" ht="13" x14ac:dyDescent="0.15">
      <c r="A851" s="1"/>
      <c r="B851" s="98" t="str">
        <f t="shared" ca="1" si="30"/>
        <v/>
      </c>
      <c r="C851" s="99"/>
      <c r="D851" s="151" t="str">
        <f t="shared" ca="1" si="31"/>
        <v/>
      </c>
      <c r="E851" s="152"/>
      <c r="F851" s="100"/>
      <c r="G851" s="153"/>
      <c r="H851" s="152"/>
      <c r="I851" s="101"/>
      <c r="J851" s="102" t="str">
        <f t="shared" ca="1" si="24"/>
        <v/>
      </c>
      <c r="K851" s="157" t="str">
        <f t="shared" si="25"/>
        <v/>
      </c>
      <c r="L851" s="152"/>
      <c r="M851" s="98" t="str">
        <f t="shared" si="26"/>
        <v/>
      </c>
      <c r="N851" s="102" t="str">
        <f t="shared" ca="1" si="27"/>
        <v/>
      </c>
      <c r="O851" s="98" t="str">
        <f t="shared" ca="1" si="28"/>
        <v/>
      </c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97">
        <f t="shared" si="29"/>
        <v>0</v>
      </c>
    </row>
    <row r="852" spans="1:30" ht="13" x14ac:dyDescent="0.15">
      <c r="A852" s="1"/>
      <c r="B852" s="98" t="str">
        <f t="shared" ca="1" si="30"/>
        <v/>
      </c>
      <c r="C852" s="99"/>
      <c r="D852" s="151" t="str">
        <f t="shared" ca="1" si="31"/>
        <v/>
      </c>
      <c r="E852" s="152"/>
      <c r="F852" s="100"/>
      <c r="G852" s="153"/>
      <c r="H852" s="152"/>
      <c r="I852" s="101"/>
      <c r="J852" s="102" t="str">
        <f t="shared" ca="1" si="24"/>
        <v/>
      </c>
      <c r="K852" s="157" t="str">
        <f t="shared" si="25"/>
        <v/>
      </c>
      <c r="L852" s="152"/>
      <c r="M852" s="98" t="str">
        <f t="shared" si="26"/>
        <v/>
      </c>
      <c r="N852" s="102" t="str">
        <f t="shared" ca="1" si="27"/>
        <v/>
      </c>
      <c r="O852" s="98" t="str">
        <f t="shared" ca="1" si="28"/>
        <v/>
      </c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97">
        <f t="shared" si="29"/>
        <v>0</v>
      </c>
    </row>
    <row r="853" spans="1:30" ht="13" x14ac:dyDescent="0.15">
      <c r="A853" s="1"/>
      <c r="B853" s="98" t="str">
        <f t="shared" ca="1" si="30"/>
        <v/>
      </c>
      <c r="C853" s="99"/>
      <c r="D853" s="151" t="str">
        <f t="shared" ca="1" si="31"/>
        <v/>
      </c>
      <c r="E853" s="152"/>
      <c r="F853" s="100"/>
      <c r="G853" s="153"/>
      <c r="H853" s="152"/>
      <c r="I853" s="101"/>
      <c r="J853" s="102" t="str">
        <f t="shared" ca="1" si="24"/>
        <v/>
      </c>
      <c r="K853" s="157" t="str">
        <f t="shared" si="25"/>
        <v/>
      </c>
      <c r="L853" s="152"/>
      <c r="M853" s="98" t="str">
        <f t="shared" si="26"/>
        <v/>
      </c>
      <c r="N853" s="102" t="str">
        <f t="shared" ca="1" si="27"/>
        <v/>
      </c>
      <c r="O853" s="98" t="str">
        <f t="shared" ca="1" si="28"/>
        <v/>
      </c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97">
        <f t="shared" si="29"/>
        <v>0</v>
      </c>
    </row>
    <row r="854" spans="1:30" ht="13" x14ac:dyDescent="0.15">
      <c r="A854" s="1"/>
      <c r="B854" s="98" t="str">
        <f t="shared" ca="1" si="30"/>
        <v/>
      </c>
      <c r="C854" s="99"/>
      <c r="D854" s="151" t="str">
        <f t="shared" ca="1" si="31"/>
        <v/>
      </c>
      <c r="E854" s="152"/>
      <c r="F854" s="100"/>
      <c r="G854" s="153"/>
      <c r="H854" s="152"/>
      <c r="I854" s="101"/>
      <c r="J854" s="102" t="str">
        <f t="shared" ca="1" si="24"/>
        <v/>
      </c>
      <c r="K854" s="157" t="str">
        <f t="shared" si="25"/>
        <v/>
      </c>
      <c r="L854" s="152"/>
      <c r="M854" s="98" t="str">
        <f t="shared" si="26"/>
        <v/>
      </c>
      <c r="N854" s="102" t="str">
        <f t="shared" ca="1" si="27"/>
        <v/>
      </c>
      <c r="O854" s="98" t="str">
        <f t="shared" ca="1" si="28"/>
        <v/>
      </c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97">
        <f t="shared" si="29"/>
        <v>0</v>
      </c>
    </row>
    <row r="855" spans="1:30" ht="13" x14ac:dyDescent="0.15">
      <c r="A855" s="1"/>
      <c r="B855" s="98" t="str">
        <f t="shared" ca="1" si="30"/>
        <v/>
      </c>
      <c r="C855" s="99"/>
      <c r="D855" s="151" t="str">
        <f t="shared" ca="1" si="31"/>
        <v/>
      </c>
      <c r="E855" s="152"/>
      <c r="F855" s="100"/>
      <c r="G855" s="153"/>
      <c r="H855" s="152"/>
      <c r="I855" s="101"/>
      <c r="J855" s="102" t="str">
        <f t="shared" ca="1" si="24"/>
        <v/>
      </c>
      <c r="K855" s="157" t="str">
        <f t="shared" si="25"/>
        <v/>
      </c>
      <c r="L855" s="152"/>
      <c r="M855" s="98" t="str">
        <f t="shared" si="26"/>
        <v/>
      </c>
      <c r="N855" s="102" t="str">
        <f t="shared" ca="1" si="27"/>
        <v/>
      </c>
      <c r="O855" s="98" t="str">
        <f t="shared" ca="1" si="28"/>
        <v/>
      </c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97">
        <f t="shared" si="29"/>
        <v>0</v>
      </c>
    </row>
    <row r="856" spans="1:30" ht="13" x14ac:dyDescent="0.15">
      <c r="A856" s="1"/>
      <c r="B856" s="98" t="str">
        <f t="shared" ca="1" si="30"/>
        <v/>
      </c>
      <c r="C856" s="99"/>
      <c r="D856" s="151" t="str">
        <f t="shared" ca="1" si="31"/>
        <v/>
      </c>
      <c r="E856" s="152"/>
      <c r="F856" s="100"/>
      <c r="G856" s="153"/>
      <c r="H856" s="152"/>
      <c r="I856" s="101"/>
      <c r="J856" s="102" t="str">
        <f t="shared" ca="1" si="24"/>
        <v/>
      </c>
      <c r="K856" s="157" t="str">
        <f t="shared" si="25"/>
        <v/>
      </c>
      <c r="L856" s="152"/>
      <c r="M856" s="98" t="str">
        <f t="shared" si="26"/>
        <v/>
      </c>
      <c r="N856" s="102" t="str">
        <f t="shared" ca="1" si="27"/>
        <v/>
      </c>
      <c r="O856" s="98" t="str">
        <f t="shared" ca="1" si="28"/>
        <v/>
      </c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97">
        <f t="shared" si="29"/>
        <v>0</v>
      </c>
    </row>
    <row r="857" spans="1:30" ht="13" x14ac:dyDescent="0.15">
      <c r="A857" s="1"/>
      <c r="B857" s="98" t="str">
        <f t="shared" ca="1" si="30"/>
        <v/>
      </c>
      <c r="C857" s="99"/>
      <c r="D857" s="151" t="str">
        <f t="shared" ca="1" si="31"/>
        <v/>
      </c>
      <c r="E857" s="152"/>
      <c r="F857" s="100"/>
      <c r="G857" s="153"/>
      <c r="H857" s="152"/>
      <c r="I857" s="101"/>
      <c r="J857" s="102" t="str">
        <f t="shared" ca="1" si="24"/>
        <v/>
      </c>
      <c r="K857" s="157" t="str">
        <f t="shared" si="25"/>
        <v/>
      </c>
      <c r="L857" s="152"/>
      <c r="M857" s="98" t="str">
        <f t="shared" si="26"/>
        <v/>
      </c>
      <c r="N857" s="102" t="str">
        <f t="shared" ca="1" si="27"/>
        <v/>
      </c>
      <c r="O857" s="98" t="str">
        <f t="shared" ca="1" si="28"/>
        <v/>
      </c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97">
        <f t="shared" si="29"/>
        <v>0</v>
      </c>
    </row>
    <row r="858" spans="1:30" ht="13" x14ac:dyDescent="0.15">
      <c r="A858" s="1"/>
      <c r="B858" s="98" t="str">
        <f t="shared" ca="1" si="30"/>
        <v/>
      </c>
      <c r="C858" s="99"/>
      <c r="D858" s="151" t="str">
        <f t="shared" ca="1" si="31"/>
        <v/>
      </c>
      <c r="E858" s="152"/>
      <c r="F858" s="100"/>
      <c r="G858" s="153"/>
      <c r="H858" s="152"/>
      <c r="I858" s="101"/>
      <c r="J858" s="102" t="str">
        <f t="shared" ca="1" si="24"/>
        <v/>
      </c>
      <c r="K858" s="157" t="str">
        <f t="shared" si="25"/>
        <v/>
      </c>
      <c r="L858" s="152"/>
      <c r="M858" s="98" t="str">
        <f t="shared" si="26"/>
        <v/>
      </c>
      <c r="N858" s="102" t="str">
        <f t="shared" ca="1" si="27"/>
        <v/>
      </c>
      <c r="O858" s="98" t="str">
        <f t="shared" ca="1" si="28"/>
        <v/>
      </c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97">
        <f t="shared" si="29"/>
        <v>0</v>
      </c>
    </row>
    <row r="859" spans="1:30" ht="13" x14ac:dyDescent="0.15">
      <c r="A859" s="1"/>
      <c r="B859" s="98" t="str">
        <f t="shared" ca="1" si="30"/>
        <v/>
      </c>
      <c r="C859" s="99"/>
      <c r="D859" s="151" t="str">
        <f t="shared" ca="1" si="31"/>
        <v/>
      </c>
      <c r="E859" s="152"/>
      <c r="F859" s="100"/>
      <c r="G859" s="153"/>
      <c r="H859" s="152"/>
      <c r="I859" s="101"/>
      <c r="J859" s="102" t="str">
        <f t="shared" ca="1" si="24"/>
        <v/>
      </c>
      <c r="K859" s="157" t="str">
        <f t="shared" si="25"/>
        <v/>
      </c>
      <c r="L859" s="152"/>
      <c r="M859" s="98" t="str">
        <f t="shared" si="26"/>
        <v/>
      </c>
      <c r="N859" s="102" t="str">
        <f t="shared" ca="1" si="27"/>
        <v/>
      </c>
      <c r="O859" s="98" t="str">
        <f t="shared" ca="1" si="28"/>
        <v/>
      </c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97">
        <f t="shared" si="29"/>
        <v>0</v>
      </c>
    </row>
    <row r="860" spans="1:30" ht="13" x14ac:dyDescent="0.15">
      <c r="A860" s="1"/>
      <c r="B860" s="98" t="str">
        <f t="shared" ca="1" si="30"/>
        <v/>
      </c>
      <c r="C860" s="99"/>
      <c r="D860" s="151" t="str">
        <f t="shared" ca="1" si="31"/>
        <v/>
      </c>
      <c r="E860" s="152"/>
      <c r="F860" s="100"/>
      <c r="G860" s="153"/>
      <c r="H860" s="152"/>
      <c r="I860" s="101"/>
      <c r="J860" s="102" t="str">
        <f t="shared" ca="1" si="24"/>
        <v/>
      </c>
      <c r="K860" s="157" t="str">
        <f t="shared" si="25"/>
        <v/>
      </c>
      <c r="L860" s="152"/>
      <c r="M860" s="98" t="str">
        <f t="shared" si="26"/>
        <v/>
      </c>
      <c r="N860" s="102" t="str">
        <f t="shared" ca="1" si="27"/>
        <v/>
      </c>
      <c r="O860" s="98" t="str">
        <f t="shared" ca="1" si="28"/>
        <v/>
      </c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97">
        <f t="shared" si="29"/>
        <v>0</v>
      </c>
    </row>
    <row r="861" spans="1:30" ht="13" x14ac:dyDescent="0.15">
      <c r="A861" s="1"/>
      <c r="B861" s="98" t="str">
        <f t="shared" ca="1" si="30"/>
        <v/>
      </c>
      <c r="C861" s="99"/>
      <c r="D861" s="151" t="str">
        <f t="shared" ca="1" si="31"/>
        <v/>
      </c>
      <c r="E861" s="152"/>
      <c r="F861" s="100"/>
      <c r="G861" s="153"/>
      <c r="H861" s="152"/>
      <c r="I861" s="101"/>
      <c r="J861" s="102" t="str">
        <f t="shared" ca="1" si="24"/>
        <v/>
      </c>
      <c r="K861" s="157" t="str">
        <f t="shared" si="25"/>
        <v/>
      </c>
      <c r="L861" s="152"/>
      <c r="M861" s="98" t="str">
        <f t="shared" si="26"/>
        <v/>
      </c>
      <c r="N861" s="102" t="str">
        <f t="shared" ca="1" si="27"/>
        <v/>
      </c>
      <c r="O861" s="98" t="str">
        <f t="shared" ca="1" si="28"/>
        <v/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97">
        <f t="shared" si="29"/>
        <v>0</v>
      </c>
    </row>
    <row r="862" spans="1:30" ht="13" x14ac:dyDescent="0.15">
      <c r="A862" s="1"/>
      <c r="B862" s="98" t="str">
        <f t="shared" ca="1" si="30"/>
        <v/>
      </c>
      <c r="C862" s="99"/>
      <c r="D862" s="151" t="str">
        <f t="shared" ca="1" si="31"/>
        <v/>
      </c>
      <c r="E862" s="152"/>
      <c r="F862" s="100"/>
      <c r="G862" s="153"/>
      <c r="H862" s="152"/>
      <c r="I862" s="101"/>
      <c r="J862" s="102" t="str">
        <f t="shared" ca="1" si="24"/>
        <v/>
      </c>
      <c r="K862" s="157" t="str">
        <f t="shared" si="25"/>
        <v/>
      </c>
      <c r="L862" s="152"/>
      <c r="M862" s="98" t="str">
        <f t="shared" si="26"/>
        <v/>
      </c>
      <c r="N862" s="102" t="str">
        <f t="shared" ca="1" si="27"/>
        <v/>
      </c>
      <c r="O862" s="98" t="str">
        <f t="shared" ca="1" si="28"/>
        <v/>
      </c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97">
        <f t="shared" si="29"/>
        <v>0</v>
      </c>
    </row>
    <row r="863" spans="1:30" ht="13" x14ac:dyDescent="0.15">
      <c r="A863" s="1"/>
      <c r="B863" s="98" t="str">
        <f t="shared" ca="1" si="30"/>
        <v/>
      </c>
      <c r="C863" s="99"/>
      <c r="D863" s="151" t="str">
        <f t="shared" ca="1" si="31"/>
        <v/>
      </c>
      <c r="E863" s="152"/>
      <c r="F863" s="100"/>
      <c r="G863" s="153"/>
      <c r="H863" s="152"/>
      <c r="I863" s="101"/>
      <c r="J863" s="102" t="str">
        <f t="shared" ca="1" si="24"/>
        <v/>
      </c>
      <c r="K863" s="157" t="str">
        <f t="shared" si="25"/>
        <v/>
      </c>
      <c r="L863" s="152"/>
      <c r="M863" s="98" t="str">
        <f t="shared" si="26"/>
        <v/>
      </c>
      <c r="N863" s="102" t="str">
        <f t="shared" ca="1" si="27"/>
        <v/>
      </c>
      <c r="O863" s="98" t="str">
        <f t="shared" ca="1" si="28"/>
        <v/>
      </c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97">
        <f t="shared" si="29"/>
        <v>0</v>
      </c>
    </row>
    <row r="864" spans="1:30" ht="13" x14ac:dyDescent="0.15">
      <c r="A864" s="1"/>
      <c r="B864" s="98" t="str">
        <f t="shared" ca="1" si="30"/>
        <v/>
      </c>
      <c r="C864" s="99"/>
      <c r="D864" s="151" t="str">
        <f t="shared" ca="1" si="31"/>
        <v/>
      </c>
      <c r="E864" s="152"/>
      <c r="F864" s="100"/>
      <c r="G864" s="153"/>
      <c r="H864" s="152"/>
      <c r="I864" s="101"/>
      <c r="J864" s="102" t="str">
        <f t="shared" ca="1" si="24"/>
        <v/>
      </c>
      <c r="K864" s="157" t="str">
        <f t="shared" si="25"/>
        <v/>
      </c>
      <c r="L864" s="152"/>
      <c r="M864" s="98" t="str">
        <f t="shared" si="26"/>
        <v/>
      </c>
      <c r="N864" s="102" t="str">
        <f t="shared" ca="1" si="27"/>
        <v/>
      </c>
      <c r="O864" s="98" t="str">
        <f t="shared" ca="1" si="28"/>
        <v/>
      </c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97">
        <f t="shared" si="29"/>
        <v>0</v>
      </c>
    </row>
    <row r="865" spans="1:30" ht="13" x14ac:dyDescent="0.15">
      <c r="A865" s="1"/>
      <c r="B865" s="98" t="str">
        <f t="shared" ca="1" si="30"/>
        <v/>
      </c>
      <c r="C865" s="99"/>
      <c r="D865" s="151" t="str">
        <f t="shared" ca="1" si="31"/>
        <v/>
      </c>
      <c r="E865" s="152"/>
      <c r="F865" s="100"/>
      <c r="G865" s="153"/>
      <c r="H865" s="152"/>
      <c r="I865" s="101"/>
      <c r="J865" s="102" t="str">
        <f t="shared" ca="1" si="24"/>
        <v/>
      </c>
      <c r="K865" s="157" t="str">
        <f t="shared" si="25"/>
        <v/>
      </c>
      <c r="L865" s="152"/>
      <c r="M865" s="98" t="str">
        <f t="shared" si="26"/>
        <v/>
      </c>
      <c r="N865" s="102" t="str">
        <f t="shared" ca="1" si="27"/>
        <v/>
      </c>
      <c r="O865" s="98" t="str">
        <f t="shared" ca="1" si="28"/>
        <v/>
      </c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97">
        <f t="shared" si="29"/>
        <v>0</v>
      </c>
    </row>
    <row r="866" spans="1:30" ht="13" x14ac:dyDescent="0.15">
      <c r="A866" s="1"/>
      <c r="B866" s="98" t="str">
        <f t="shared" ca="1" si="30"/>
        <v/>
      </c>
      <c r="C866" s="99"/>
      <c r="D866" s="151" t="str">
        <f t="shared" ca="1" si="31"/>
        <v/>
      </c>
      <c r="E866" s="152"/>
      <c r="F866" s="100"/>
      <c r="G866" s="153"/>
      <c r="H866" s="152"/>
      <c r="I866" s="101"/>
      <c r="J866" s="102" t="str">
        <f t="shared" ca="1" si="24"/>
        <v/>
      </c>
      <c r="K866" s="157" t="str">
        <f t="shared" si="25"/>
        <v/>
      </c>
      <c r="L866" s="152"/>
      <c r="M866" s="98" t="str">
        <f t="shared" si="26"/>
        <v/>
      </c>
      <c r="N866" s="102" t="str">
        <f t="shared" ca="1" si="27"/>
        <v/>
      </c>
      <c r="O866" s="98" t="str">
        <f t="shared" ca="1" si="28"/>
        <v/>
      </c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97">
        <f t="shared" si="29"/>
        <v>0</v>
      </c>
    </row>
    <row r="867" spans="1:30" ht="13" x14ac:dyDescent="0.15">
      <c r="A867" s="1"/>
      <c r="B867" s="98" t="str">
        <f t="shared" ca="1" si="30"/>
        <v/>
      </c>
      <c r="C867" s="99"/>
      <c r="D867" s="151" t="str">
        <f t="shared" ca="1" si="31"/>
        <v/>
      </c>
      <c r="E867" s="152"/>
      <c r="F867" s="100"/>
      <c r="G867" s="153"/>
      <c r="H867" s="152"/>
      <c r="I867" s="101"/>
      <c r="J867" s="102" t="str">
        <f t="shared" ca="1" si="24"/>
        <v/>
      </c>
      <c r="K867" s="157" t="str">
        <f t="shared" si="25"/>
        <v/>
      </c>
      <c r="L867" s="152"/>
      <c r="M867" s="98" t="str">
        <f t="shared" si="26"/>
        <v/>
      </c>
      <c r="N867" s="102" t="str">
        <f t="shared" ca="1" si="27"/>
        <v/>
      </c>
      <c r="O867" s="98" t="str">
        <f t="shared" ca="1" si="28"/>
        <v/>
      </c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97">
        <f t="shared" si="29"/>
        <v>0</v>
      </c>
    </row>
    <row r="868" spans="1:30" ht="13" x14ac:dyDescent="0.15">
      <c r="A868" s="1"/>
      <c r="B868" s="98" t="str">
        <f t="shared" ca="1" si="30"/>
        <v/>
      </c>
      <c r="C868" s="99"/>
      <c r="D868" s="151" t="str">
        <f t="shared" ca="1" si="31"/>
        <v/>
      </c>
      <c r="E868" s="152"/>
      <c r="F868" s="100"/>
      <c r="G868" s="153"/>
      <c r="H868" s="152"/>
      <c r="I868" s="101"/>
      <c r="J868" s="102" t="str">
        <f t="shared" ca="1" si="24"/>
        <v/>
      </c>
      <c r="K868" s="157" t="str">
        <f t="shared" si="25"/>
        <v/>
      </c>
      <c r="L868" s="152"/>
      <c r="M868" s="98" t="str">
        <f t="shared" si="26"/>
        <v/>
      </c>
      <c r="N868" s="102" t="str">
        <f t="shared" ca="1" si="27"/>
        <v/>
      </c>
      <c r="O868" s="98" t="str">
        <f t="shared" ca="1" si="28"/>
        <v/>
      </c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97">
        <f t="shared" si="29"/>
        <v>0</v>
      </c>
    </row>
    <row r="869" spans="1:30" ht="13" x14ac:dyDescent="0.15">
      <c r="A869" s="1"/>
      <c r="B869" s="98" t="str">
        <f t="shared" ca="1" si="30"/>
        <v/>
      </c>
      <c r="C869" s="99"/>
      <c r="D869" s="151" t="str">
        <f t="shared" ca="1" si="31"/>
        <v/>
      </c>
      <c r="E869" s="152"/>
      <c r="F869" s="100"/>
      <c r="G869" s="153"/>
      <c r="H869" s="152"/>
      <c r="I869" s="101"/>
      <c r="J869" s="102" t="str">
        <f t="shared" ca="1" si="24"/>
        <v/>
      </c>
      <c r="K869" s="157" t="str">
        <f t="shared" si="25"/>
        <v/>
      </c>
      <c r="L869" s="152"/>
      <c r="M869" s="98" t="str">
        <f t="shared" si="26"/>
        <v/>
      </c>
      <c r="N869" s="102" t="str">
        <f t="shared" ca="1" si="27"/>
        <v/>
      </c>
      <c r="O869" s="98" t="str">
        <f t="shared" ca="1" si="28"/>
        <v/>
      </c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97">
        <f t="shared" si="29"/>
        <v>0</v>
      </c>
    </row>
    <row r="870" spans="1:30" ht="13" x14ac:dyDescent="0.15">
      <c r="A870" s="1"/>
      <c r="B870" s="98" t="str">
        <f t="shared" ca="1" si="30"/>
        <v/>
      </c>
      <c r="C870" s="99"/>
      <c r="D870" s="151" t="str">
        <f t="shared" ca="1" si="31"/>
        <v/>
      </c>
      <c r="E870" s="152"/>
      <c r="F870" s="100"/>
      <c r="G870" s="153"/>
      <c r="H870" s="152"/>
      <c r="I870" s="101"/>
      <c r="J870" s="102" t="str">
        <f t="shared" ca="1" si="24"/>
        <v/>
      </c>
      <c r="K870" s="157" t="str">
        <f t="shared" si="25"/>
        <v/>
      </c>
      <c r="L870" s="152"/>
      <c r="M870" s="98" t="str">
        <f t="shared" si="26"/>
        <v/>
      </c>
      <c r="N870" s="102" t="str">
        <f t="shared" ca="1" si="27"/>
        <v/>
      </c>
      <c r="O870" s="98" t="str">
        <f t="shared" ca="1" si="28"/>
        <v/>
      </c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97">
        <f t="shared" si="29"/>
        <v>0</v>
      </c>
    </row>
    <row r="871" spans="1:30" ht="13" x14ac:dyDescent="0.15">
      <c r="A871" s="1"/>
      <c r="B871" s="98" t="str">
        <f t="shared" ca="1" si="30"/>
        <v/>
      </c>
      <c r="C871" s="99"/>
      <c r="D871" s="151" t="str">
        <f t="shared" ca="1" si="31"/>
        <v/>
      </c>
      <c r="E871" s="152"/>
      <c r="F871" s="100"/>
      <c r="G871" s="153"/>
      <c r="H871" s="152"/>
      <c r="I871" s="101"/>
      <c r="J871" s="102" t="str">
        <f t="shared" ca="1" si="24"/>
        <v/>
      </c>
      <c r="K871" s="157" t="str">
        <f t="shared" si="25"/>
        <v/>
      </c>
      <c r="L871" s="152"/>
      <c r="M871" s="98" t="str">
        <f t="shared" si="26"/>
        <v/>
      </c>
      <c r="N871" s="102" t="str">
        <f t="shared" ca="1" si="27"/>
        <v/>
      </c>
      <c r="O871" s="98" t="str">
        <f t="shared" ca="1" si="28"/>
        <v/>
      </c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97">
        <f t="shared" si="29"/>
        <v>0</v>
      </c>
    </row>
    <row r="872" spans="1:30" ht="13" x14ac:dyDescent="0.15">
      <c r="A872" s="1"/>
      <c r="B872" s="98" t="str">
        <f t="shared" ca="1" si="30"/>
        <v/>
      </c>
      <c r="C872" s="99"/>
      <c r="D872" s="151" t="str">
        <f t="shared" ca="1" si="31"/>
        <v/>
      </c>
      <c r="E872" s="152"/>
      <c r="F872" s="100"/>
      <c r="G872" s="153"/>
      <c r="H872" s="152"/>
      <c r="I872" s="101"/>
      <c r="J872" s="102" t="str">
        <f t="shared" ca="1" si="24"/>
        <v/>
      </c>
      <c r="K872" s="157" t="str">
        <f t="shared" si="25"/>
        <v/>
      </c>
      <c r="L872" s="152"/>
      <c r="M872" s="98" t="str">
        <f t="shared" si="26"/>
        <v/>
      </c>
      <c r="N872" s="102" t="str">
        <f t="shared" ca="1" si="27"/>
        <v/>
      </c>
      <c r="O872" s="98" t="str">
        <f t="shared" ca="1" si="28"/>
        <v/>
      </c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97">
        <f t="shared" si="29"/>
        <v>0</v>
      </c>
    </row>
    <row r="873" spans="1:30" ht="13" x14ac:dyDescent="0.15">
      <c r="A873" s="1"/>
      <c r="B873" s="98" t="str">
        <f t="shared" ca="1" si="30"/>
        <v/>
      </c>
      <c r="C873" s="99"/>
      <c r="D873" s="151" t="str">
        <f t="shared" ca="1" si="31"/>
        <v/>
      </c>
      <c r="E873" s="152"/>
      <c r="F873" s="100"/>
      <c r="G873" s="153"/>
      <c r="H873" s="152"/>
      <c r="I873" s="101"/>
      <c r="J873" s="102" t="str">
        <f t="shared" ca="1" si="24"/>
        <v/>
      </c>
      <c r="K873" s="157" t="str">
        <f t="shared" si="25"/>
        <v/>
      </c>
      <c r="L873" s="152"/>
      <c r="M873" s="98" t="str">
        <f t="shared" si="26"/>
        <v/>
      </c>
      <c r="N873" s="102" t="str">
        <f t="shared" ca="1" si="27"/>
        <v/>
      </c>
      <c r="O873" s="98" t="str">
        <f t="shared" ca="1" si="28"/>
        <v/>
      </c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97">
        <f t="shared" si="29"/>
        <v>0</v>
      </c>
    </row>
    <row r="874" spans="1:30" ht="13" x14ac:dyDescent="0.15">
      <c r="A874" s="1"/>
      <c r="B874" s="98" t="str">
        <f t="shared" ca="1" si="30"/>
        <v/>
      </c>
      <c r="C874" s="99"/>
      <c r="D874" s="151" t="str">
        <f t="shared" ca="1" si="31"/>
        <v/>
      </c>
      <c r="E874" s="152"/>
      <c r="F874" s="100"/>
      <c r="G874" s="153"/>
      <c r="H874" s="152"/>
      <c r="I874" s="101"/>
      <c r="J874" s="102" t="str">
        <f t="shared" ca="1" si="24"/>
        <v/>
      </c>
      <c r="K874" s="157" t="str">
        <f t="shared" si="25"/>
        <v/>
      </c>
      <c r="L874" s="152"/>
      <c r="M874" s="98" t="str">
        <f t="shared" si="26"/>
        <v/>
      </c>
      <c r="N874" s="102" t="str">
        <f t="shared" ca="1" si="27"/>
        <v/>
      </c>
      <c r="O874" s="98" t="str">
        <f t="shared" ca="1" si="28"/>
        <v/>
      </c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97">
        <f t="shared" si="29"/>
        <v>0</v>
      </c>
    </row>
    <row r="875" spans="1:30" ht="13" x14ac:dyDescent="0.15">
      <c r="A875" s="1"/>
      <c r="B875" s="98" t="str">
        <f t="shared" ca="1" si="30"/>
        <v/>
      </c>
      <c r="C875" s="99"/>
      <c r="D875" s="151" t="str">
        <f t="shared" ca="1" si="31"/>
        <v/>
      </c>
      <c r="E875" s="152"/>
      <c r="F875" s="100"/>
      <c r="G875" s="153"/>
      <c r="H875" s="152"/>
      <c r="I875" s="101"/>
      <c r="J875" s="102" t="str">
        <f t="shared" ca="1" si="24"/>
        <v/>
      </c>
      <c r="K875" s="157" t="str">
        <f t="shared" si="25"/>
        <v/>
      </c>
      <c r="L875" s="152"/>
      <c r="M875" s="98" t="str">
        <f t="shared" si="26"/>
        <v/>
      </c>
      <c r="N875" s="102" t="str">
        <f t="shared" ca="1" si="27"/>
        <v/>
      </c>
      <c r="O875" s="98" t="str">
        <f t="shared" ca="1" si="28"/>
        <v/>
      </c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97">
        <f t="shared" si="29"/>
        <v>0</v>
      </c>
    </row>
    <row r="876" spans="1:30" ht="13" x14ac:dyDescent="0.15">
      <c r="A876" s="1"/>
      <c r="B876" s="98" t="str">
        <f t="shared" ca="1" si="30"/>
        <v/>
      </c>
      <c r="C876" s="99"/>
      <c r="D876" s="151" t="str">
        <f t="shared" ca="1" si="31"/>
        <v/>
      </c>
      <c r="E876" s="152"/>
      <c r="F876" s="100"/>
      <c r="G876" s="153"/>
      <c r="H876" s="152"/>
      <c r="I876" s="101"/>
      <c r="J876" s="102" t="str">
        <f t="shared" ca="1" si="24"/>
        <v/>
      </c>
      <c r="K876" s="157" t="str">
        <f t="shared" si="25"/>
        <v/>
      </c>
      <c r="L876" s="152"/>
      <c r="M876" s="98" t="str">
        <f t="shared" si="26"/>
        <v/>
      </c>
      <c r="N876" s="102" t="str">
        <f t="shared" ca="1" si="27"/>
        <v/>
      </c>
      <c r="O876" s="98" t="str">
        <f t="shared" ca="1" si="28"/>
        <v/>
      </c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97">
        <f t="shared" si="29"/>
        <v>0</v>
      </c>
    </row>
    <row r="877" spans="1:30" ht="13" x14ac:dyDescent="0.15">
      <c r="A877" s="1"/>
      <c r="B877" s="98" t="str">
        <f t="shared" ca="1" si="30"/>
        <v/>
      </c>
      <c r="C877" s="99"/>
      <c r="D877" s="151" t="str">
        <f t="shared" ca="1" si="31"/>
        <v/>
      </c>
      <c r="E877" s="152"/>
      <c r="F877" s="100"/>
      <c r="G877" s="153"/>
      <c r="H877" s="152"/>
      <c r="I877" s="101"/>
      <c r="J877" s="102" t="str">
        <f t="shared" ca="1" si="24"/>
        <v/>
      </c>
      <c r="K877" s="157" t="str">
        <f t="shared" si="25"/>
        <v/>
      </c>
      <c r="L877" s="152"/>
      <c r="M877" s="98" t="str">
        <f t="shared" si="26"/>
        <v/>
      </c>
      <c r="N877" s="102" t="str">
        <f t="shared" ca="1" si="27"/>
        <v/>
      </c>
      <c r="O877" s="98" t="str">
        <f t="shared" ca="1" si="28"/>
        <v/>
      </c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97">
        <f t="shared" si="29"/>
        <v>0</v>
      </c>
    </row>
    <row r="878" spans="1:30" ht="13" x14ac:dyDescent="0.15">
      <c r="A878" s="1"/>
      <c r="B878" s="98" t="str">
        <f t="shared" ca="1" si="30"/>
        <v/>
      </c>
      <c r="C878" s="99"/>
      <c r="D878" s="151" t="str">
        <f t="shared" ca="1" si="31"/>
        <v/>
      </c>
      <c r="E878" s="152"/>
      <c r="F878" s="100"/>
      <c r="G878" s="153"/>
      <c r="H878" s="152"/>
      <c r="I878" s="101"/>
      <c r="J878" s="102" t="str">
        <f t="shared" ca="1" si="24"/>
        <v/>
      </c>
      <c r="K878" s="157" t="str">
        <f t="shared" si="25"/>
        <v/>
      </c>
      <c r="L878" s="152"/>
      <c r="M878" s="98" t="str">
        <f t="shared" si="26"/>
        <v/>
      </c>
      <c r="N878" s="102" t="str">
        <f t="shared" ca="1" si="27"/>
        <v/>
      </c>
      <c r="O878" s="98" t="str">
        <f t="shared" ca="1" si="28"/>
        <v/>
      </c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97">
        <f t="shared" si="29"/>
        <v>0</v>
      </c>
    </row>
    <row r="879" spans="1:30" ht="13" x14ac:dyDescent="0.15">
      <c r="A879" s="1"/>
      <c r="B879" s="98" t="str">
        <f t="shared" ca="1" si="30"/>
        <v/>
      </c>
      <c r="C879" s="99"/>
      <c r="D879" s="151" t="str">
        <f t="shared" ca="1" si="31"/>
        <v/>
      </c>
      <c r="E879" s="152"/>
      <c r="F879" s="100"/>
      <c r="G879" s="153"/>
      <c r="H879" s="152"/>
      <c r="I879" s="101"/>
      <c r="J879" s="102" t="str">
        <f t="shared" ca="1" si="24"/>
        <v/>
      </c>
      <c r="K879" s="157" t="str">
        <f t="shared" si="25"/>
        <v/>
      </c>
      <c r="L879" s="152"/>
      <c r="M879" s="98" t="str">
        <f t="shared" si="26"/>
        <v/>
      </c>
      <c r="N879" s="102" t="str">
        <f t="shared" ca="1" si="27"/>
        <v/>
      </c>
      <c r="O879" s="98" t="str">
        <f t="shared" ca="1" si="28"/>
        <v/>
      </c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97">
        <f t="shared" si="29"/>
        <v>0</v>
      </c>
    </row>
    <row r="880" spans="1:30" ht="13" x14ac:dyDescent="0.15">
      <c r="A880" s="1"/>
      <c r="B880" s="98" t="str">
        <f t="shared" ca="1" si="30"/>
        <v/>
      </c>
      <c r="C880" s="99"/>
      <c r="D880" s="151" t="str">
        <f t="shared" ca="1" si="31"/>
        <v/>
      </c>
      <c r="E880" s="152"/>
      <c r="F880" s="100"/>
      <c r="G880" s="153"/>
      <c r="H880" s="152"/>
      <c r="I880" s="101"/>
      <c r="J880" s="102" t="str">
        <f t="shared" ca="1" si="24"/>
        <v/>
      </c>
      <c r="K880" s="157" t="str">
        <f t="shared" si="25"/>
        <v/>
      </c>
      <c r="L880" s="152"/>
      <c r="M880" s="98" t="str">
        <f t="shared" si="26"/>
        <v/>
      </c>
      <c r="N880" s="102" t="str">
        <f t="shared" ca="1" si="27"/>
        <v/>
      </c>
      <c r="O880" s="98" t="str">
        <f t="shared" ca="1" si="28"/>
        <v/>
      </c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97">
        <f t="shared" si="29"/>
        <v>0</v>
      </c>
    </row>
    <row r="881" spans="1:30" ht="13" x14ac:dyDescent="0.15">
      <c r="A881" s="1"/>
      <c r="B881" s="98" t="str">
        <f t="shared" ca="1" si="30"/>
        <v/>
      </c>
      <c r="C881" s="99"/>
      <c r="D881" s="151" t="str">
        <f t="shared" ca="1" si="31"/>
        <v/>
      </c>
      <c r="E881" s="152"/>
      <c r="F881" s="100"/>
      <c r="G881" s="153"/>
      <c r="H881" s="152"/>
      <c r="I881" s="101"/>
      <c r="J881" s="102" t="str">
        <f t="shared" ca="1" si="24"/>
        <v/>
      </c>
      <c r="K881" s="157" t="str">
        <f t="shared" si="25"/>
        <v/>
      </c>
      <c r="L881" s="152"/>
      <c r="M881" s="98" t="str">
        <f t="shared" si="26"/>
        <v/>
      </c>
      <c r="N881" s="102" t="str">
        <f t="shared" ca="1" si="27"/>
        <v/>
      </c>
      <c r="O881" s="98" t="str">
        <f t="shared" ca="1" si="28"/>
        <v/>
      </c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97">
        <f t="shared" si="29"/>
        <v>0</v>
      </c>
    </row>
    <row r="882" spans="1:30" ht="13" x14ac:dyDescent="0.15">
      <c r="A882" s="1"/>
      <c r="B882" s="98" t="str">
        <f t="shared" ca="1" si="30"/>
        <v/>
      </c>
      <c r="C882" s="99"/>
      <c r="D882" s="151" t="str">
        <f t="shared" ca="1" si="31"/>
        <v/>
      </c>
      <c r="E882" s="152"/>
      <c r="F882" s="100"/>
      <c r="G882" s="153"/>
      <c r="H882" s="152"/>
      <c r="I882" s="101"/>
      <c r="J882" s="102" t="str">
        <f t="shared" ca="1" si="24"/>
        <v/>
      </c>
      <c r="K882" s="157" t="str">
        <f t="shared" si="25"/>
        <v/>
      </c>
      <c r="L882" s="152"/>
      <c r="M882" s="98" t="str">
        <f t="shared" si="26"/>
        <v/>
      </c>
      <c r="N882" s="102" t="str">
        <f t="shared" ca="1" si="27"/>
        <v/>
      </c>
      <c r="O882" s="98" t="str">
        <f t="shared" ca="1" si="28"/>
        <v/>
      </c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97">
        <f t="shared" si="29"/>
        <v>0</v>
      </c>
    </row>
    <row r="883" spans="1:30" ht="13" x14ac:dyDescent="0.15">
      <c r="A883" s="1"/>
      <c r="B883" s="98" t="str">
        <f t="shared" ca="1" si="30"/>
        <v/>
      </c>
      <c r="C883" s="99"/>
      <c r="D883" s="151" t="str">
        <f t="shared" ca="1" si="31"/>
        <v/>
      </c>
      <c r="E883" s="152"/>
      <c r="F883" s="100"/>
      <c r="G883" s="153"/>
      <c r="H883" s="152"/>
      <c r="I883" s="101"/>
      <c r="J883" s="102" t="str">
        <f t="shared" ca="1" si="24"/>
        <v/>
      </c>
      <c r="K883" s="157" t="str">
        <f t="shared" si="25"/>
        <v/>
      </c>
      <c r="L883" s="152"/>
      <c r="M883" s="98" t="str">
        <f t="shared" si="26"/>
        <v/>
      </c>
      <c r="N883" s="102" t="str">
        <f t="shared" ca="1" si="27"/>
        <v/>
      </c>
      <c r="O883" s="98" t="str">
        <f t="shared" ca="1" si="28"/>
        <v/>
      </c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97">
        <f t="shared" si="29"/>
        <v>0</v>
      </c>
    </row>
    <row r="884" spans="1:30" ht="13" x14ac:dyDescent="0.15">
      <c r="A884" s="1"/>
      <c r="B884" s="98" t="str">
        <f t="shared" ca="1" si="30"/>
        <v/>
      </c>
      <c r="C884" s="99"/>
      <c r="D884" s="151" t="str">
        <f t="shared" ca="1" si="31"/>
        <v/>
      </c>
      <c r="E884" s="152"/>
      <c r="F884" s="100"/>
      <c r="G884" s="153"/>
      <c r="H884" s="152"/>
      <c r="I884" s="101"/>
      <c r="J884" s="102" t="str">
        <f t="shared" ca="1" si="24"/>
        <v/>
      </c>
      <c r="K884" s="157" t="str">
        <f t="shared" si="25"/>
        <v/>
      </c>
      <c r="L884" s="152"/>
      <c r="M884" s="98" t="str">
        <f t="shared" si="26"/>
        <v/>
      </c>
      <c r="N884" s="102" t="str">
        <f t="shared" ca="1" si="27"/>
        <v/>
      </c>
      <c r="O884" s="98" t="str">
        <f t="shared" ca="1" si="28"/>
        <v/>
      </c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97">
        <f t="shared" si="29"/>
        <v>0</v>
      </c>
    </row>
    <row r="885" spans="1:30" ht="13" x14ac:dyDescent="0.15">
      <c r="A885" s="1"/>
      <c r="B885" s="98" t="str">
        <f t="shared" ca="1" si="30"/>
        <v/>
      </c>
      <c r="C885" s="99"/>
      <c r="D885" s="151" t="str">
        <f t="shared" ca="1" si="31"/>
        <v/>
      </c>
      <c r="E885" s="152"/>
      <c r="F885" s="100"/>
      <c r="G885" s="153"/>
      <c r="H885" s="152"/>
      <c r="I885" s="101"/>
      <c r="J885" s="102" t="str">
        <f t="shared" ca="1" si="24"/>
        <v/>
      </c>
      <c r="K885" s="157" t="str">
        <f t="shared" si="25"/>
        <v/>
      </c>
      <c r="L885" s="152"/>
      <c r="M885" s="98" t="str">
        <f t="shared" si="26"/>
        <v/>
      </c>
      <c r="N885" s="102" t="str">
        <f t="shared" ca="1" si="27"/>
        <v/>
      </c>
      <c r="O885" s="98" t="str">
        <f t="shared" ca="1" si="28"/>
        <v/>
      </c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97">
        <f t="shared" si="29"/>
        <v>0</v>
      </c>
    </row>
    <row r="886" spans="1:30" ht="13" x14ac:dyDescent="0.15">
      <c r="A886" s="1"/>
      <c r="B886" s="98" t="str">
        <f t="shared" ca="1" si="30"/>
        <v/>
      </c>
      <c r="C886" s="99"/>
      <c r="D886" s="151" t="str">
        <f t="shared" ca="1" si="31"/>
        <v/>
      </c>
      <c r="E886" s="152"/>
      <c r="F886" s="100"/>
      <c r="G886" s="153"/>
      <c r="H886" s="152"/>
      <c r="I886" s="101"/>
      <c r="J886" s="102" t="str">
        <f t="shared" ca="1" si="24"/>
        <v/>
      </c>
      <c r="K886" s="157" t="str">
        <f t="shared" si="25"/>
        <v/>
      </c>
      <c r="L886" s="152"/>
      <c r="M886" s="98" t="str">
        <f t="shared" si="26"/>
        <v/>
      </c>
      <c r="N886" s="102" t="str">
        <f t="shared" ca="1" si="27"/>
        <v/>
      </c>
      <c r="O886" s="98" t="str">
        <f t="shared" ca="1" si="28"/>
        <v/>
      </c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97">
        <f t="shared" si="29"/>
        <v>0</v>
      </c>
    </row>
    <row r="887" spans="1:30" ht="13" x14ac:dyDescent="0.15">
      <c r="A887" s="1"/>
      <c r="B887" s="98" t="str">
        <f t="shared" ca="1" si="30"/>
        <v/>
      </c>
      <c r="C887" s="99"/>
      <c r="D887" s="151" t="str">
        <f t="shared" ca="1" si="31"/>
        <v/>
      </c>
      <c r="E887" s="152"/>
      <c r="F887" s="100"/>
      <c r="G887" s="153"/>
      <c r="H887" s="152"/>
      <c r="I887" s="101"/>
      <c r="J887" s="102" t="str">
        <f t="shared" ca="1" si="24"/>
        <v/>
      </c>
      <c r="K887" s="157" t="str">
        <f t="shared" si="25"/>
        <v/>
      </c>
      <c r="L887" s="152"/>
      <c r="M887" s="98" t="str">
        <f t="shared" si="26"/>
        <v/>
      </c>
      <c r="N887" s="102" t="str">
        <f t="shared" ca="1" si="27"/>
        <v/>
      </c>
      <c r="O887" s="98" t="str">
        <f t="shared" ca="1" si="28"/>
        <v/>
      </c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97">
        <f t="shared" si="29"/>
        <v>0</v>
      </c>
    </row>
    <row r="888" spans="1:30" ht="13" x14ac:dyDescent="0.15">
      <c r="A888" s="1"/>
      <c r="B888" s="98" t="str">
        <f t="shared" ca="1" si="30"/>
        <v/>
      </c>
      <c r="C888" s="99"/>
      <c r="D888" s="151" t="str">
        <f t="shared" ca="1" si="31"/>
        <v/>
      </c>
      <c r="E888" s="152"/>
      <c r="F888" s="100"/>
      <c r="G888" s="153"/>
      <c r="H888" s="152"/>
      <c r="I888" s="101"/>
      <c r="J888" s="102" t="str">
        <f t="shared" ca="1" si="24"/>
        <v/>
      </c>
      <c r="K888" s="157" t="str">
        <f t="shared" si="25"/>
        <v/>
      </c>
      <c r="L888" s="152"/>
      <c r="M888" s="98" t="str">
        <f t="shared" si="26"/>
        <v/>
      </c>
      <c r="N888" s="102" t="str">
        <f t="shared" ca="1" si="27"/>
        <v/>
      </c>
      <c r="O888" s="98" t="str">
        <f t="shared" ca="1" si="28"/>
        <v/>
      </c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97">
        <f t="shared" si="29"/>
        <v>0</v>
      </c>
    </row>
    <row r="889" spans="1:30" ht="13" x14ac:dyDescent="0.15">
      <c r="A889" s="1"/>
      <c r="B889" s="98" t="str">
        <f t="shared" ca="1" si="30"/>
        <v/>
      </c>
      <c r="C889" s="99"/>
      <c r="D889" s="151" t="str">
        <f t="shared" ca="1" si="31"/>
        <v/>
      </c>
      <c r="E889" s="152"/>
      <c r="F889" s="100"/>
      <c r="G889" s="153"/>
      <c r="H889" s="152"/>
      <c r="I889" s="101"/>
      <c r="J889" s="102" t="str">
        <f t="shared" ca="1" si="24"/>
        <v/>
      </c>
      <c r="K889" s="157" t="str">
        <f t="shared" si="25"/>
        <v/>
      </c>
      <c r="L889" s="152"/>
      <c r="M889" s="98" t="str">
        <f t="shared" si="26"/>
        <v/>
      </c>
      <c r="N889" s="102" t="str">
        <f t="shared" ca="1" si="27"/>
        <v/>
      </c>
      <c r="O889" s="98" t="str">
        <f t="shared" ca="1" si="28"/>
        <v/>
      </c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97">
        <f t="shared" si="29"/>
        <v>0</v>
      </c>
    </row>
    <row r="890" spans="1:30" ht="13" x14ac:dyDescent="0.15">
      <c r="A890" s="1"/>
      <c r="B890" s="98" t="str">
        <f t="shared" ca="1" si="30"/>
        <v/>
      </c>
      <c r="C890" s="99"/>
      <c r="D890" s="151" t="str">
        <f t="shared" ca="1" si="31"/>
        <v/>
      </c>
      <c r="E890" s="152"/>
      <c r="F890" s="100"/>
      <c r="G890" s="153"/>
      <c r="H890" s="152"/>
      <c r="I890" s="101"/>
      <c r="J890" s="102" t="str">
        <f t="shared" ca="1" si="24"/>
        <v/>
      </c>
      <c r="K890" s="157" t="str">
        <f t="shared" si="25"/>
        <v/>
      </c>
      <c r="L890" s="152"/>
      <c r="M890" s="98" t="str">
        <f t="shared" si="26"/>
        <v/>
      </c>
      <c r="N890" s="102" t="str">
        <f t="shared" ca="1" si="27"/>
        <v/>
      </c>
      <c r="O890" s="98" t="str">
        <f t="shared" ca="1" si="28"/>
        <v/>
      </c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97">
        <f t="shared" si="29"/>
        <v>0</v>
      </c>
    </row>
    <row r="891" spans="1:30" ht="13" x14ac:dyDescent="0.15">
      <c r="A891" s="1"/>
      <c r="B891" s="98" t="str">
        <f t="shared" ca="1" si="30"/>
        <v/>
      </c>
      <c r="C891" s="99"/>
      <c r="D891" s="151" t="str">
        <f t="shared" ca="1" si="31"/>
        <v/>
      </c>
      <c r="E891" s="152"/>
      <c r="F891" s="100"/>
      <c r="G891" s="153"/>
      <c r="H891" s="152"/>
      <c r="I891" s="101"/>
      <c r="J891" s="102" t="str">
        <f t="shared" ca="1" si="24"/>
        <v/>
      </c>
      <c r="K891" s="157" t="str">
        <f t="shared" si="25"/>
        <v/>
      </c>
      <c r="L891" s="152"/>
      <c r="M891" s="98" t="str">
        <f t="shared" si="26"/>
        <v/>
      </c>
      <c r="N891" s="102" t="str">
        <f t="shared" ca="1" si="27"/>
        <v/>
      </c>
      <c r="O891" s="98" t="str">
        <f t="shared" ca="1" si="28"/>
        <v/>
      </c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97">
        <f t="shared" si="29"/>
        <v>0</v>
      </c>
    </row>
    <row r="892" spans="1:30" ht="13" x14ac:dyDescent="0.15">
      <c r="A892" s="1"/>
      <c r="B892" s="98" t="str">
        <f t="shared" ca="1" si="30"/>
        <v/>
      </c>
      <c r="C892" s="99"/>
      <c r="D892" s="151" t="str">
        <f t="shared" ca="1" si="31"/>
        <v/>
      </c>
      <c r="E892" s="152"/>
      <c r="F892" s="100"/>
      <c r="G892" s="153"/>
      <c r="H892" s="152"/>
      <c r="I892" s="101"/>
      <c r="J892" s="102" t="str">
        <f t="shared" ca="1" si="24"/>
        <v/>
      </c>
      <c r="K892" s="157" t="str">
        <f t="shared" si="25"/>
        <v/>
      </c>
      <c r="L892" s="152"/>
      <c r="M892" s="98" t="str">
        <f t="shared" si="26"/>
        <v/>
      </c>
      <c r="N892" s="102" t="str">
        <f t="shared" ca="1" si="27"/>
        <v/>
      </c>
      <c r="O892" s="98" t="str">
        <f t="shared" ca="1" si="28"/>
        <v/>
      </c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97">
        <f t="shared" si="29"/>
        <v>0</v>
      </c>
    </row>
    <row r="893" spans="1:30" ht="13" x14ac:dyDescent="0.15">
      <c r="A893" s="1"/>
      <c r="B893" s="98" t="str">
        <f t="shared" ca="1" si="30"/>
        <v/>
      </c>
      <c r="C893" s="99"/>
      <c r="D893" s="151" t="str">
        <f t="shared" ca="1" si="31"/>
        <v/>
      </c>
      <c r="E893" s="152"/>
      <c r="F893" s="100"/>
      <c r="G893" s="153"/>
      <c r="H893" s="152"/>
      <c r="I893" s="101"/>
      <c r="J893" s="102" t="str">
        <f t="shared" ca="1" si="24"/>
        <v/>
      </c>
      <c r="K893" s="157" t="str">
        <f t="shared" si="25"/>
        <v/>
      </c>
      <c r="L893" s="152"/>
      <c r="M893" s="98" t="str">
        <f t="shared" si="26"/>
        <v/>
      </c>
      <c r="N893" s="102" t="str">
        <f t="shared" ca="1" si="27"/>
        <v/>
      </c>
      <c r="O893" s="98" t="str">
        <f t="shared" ca="1" si="28"/>
        <v/>
      </c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97">
        <f t="shared" si="29"/>
        <v>0</v>
      </c>
    </row>
    <row r="894" spans="1:30" ht="13" x14ac:dyDescent="0.15">
      <c r="A894" s="1"/>
      <c r="B894" s="98" t="str">
        <f t="shared" ca="1" si="30"/>
        <v/>
      </c>
      <c r="C894" s="99"/>
      <c r="D894" s="151" t="str">
        <f t="shared" ca="1" si="31"/>
        <v/>
      </c>
      <c r="E894" s="152"/>
      <c r="F894" s="100"/>
      <c r="G894" s="153"/>
      <c r="H894" s="152"/>
      <c r="I894" s="101"/>
      <c r="J894" s="102" t="str">
        <f t="shared" ca="1" si="24"/>
        <v/>
      </c>
      <c r="K894" s="157" t="str">
        <f t="shared" si="25"/>
        <v/>
      </c>
      <c r="L894" s="152"/>
      <c r="M894" s="98" t="str">
        <f t="shared" si="26"/>
        <v/>
      </c>
      <c r="N894" s="102" t="str">
        <f t="shared" ca="1" si="27"/>
        <v/>
      </c>
      <c r="O894" s="98" t="str">
        <f t="shared" ca="1" si="28"/>
        <v/>
      </c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97">
        <f t="shared" si="29"/>
        <v>0</v>
      </c>
    </row>
    <row r="895" spans="1:30" ht="13" x14ac:dyDescent="0.15">
      <c r="A895" s="1"/>
      <c r="B895" s="98" t="str">
        <f t="shared" ca="1" si="30"/>
        <v/>
      </c>
      <c r="C895" s="99"/>
      <c r="D895" s="151" t="str">
        <f t="shared" ca="1" si="31"/>
        <v/>
      </c>
      <c r="E895" s="152"/>
      <c r="F895" s="100"/>
      <c r="G895" s="153"/>
      <c r="H895" s="152"/>
      <c r="I895" s="101"/>
      <c r="J895" s="102" t="str">
        <f t="shared" ca="1" si="24"/>
        <v/>
      </c>
      <c r="K895" s="157" t="str">
        <f t="shared" si="25"/>
        <v/>
      </c>
      <c r="L895" s="152"/>
      <c r="M895" s="98" t="str">
        <f t="shared" si="26"/>
        <v/>
      </c>
      <c r="N895" s="102" t="str">
        <f t="shared" ca="1" si="27"/>
        <v/>
      </c>
      <c r="O895" s="98" t="str">
        <f t="shared" ca="1" si="28"/>
        <v/>
      </c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97">
        <f t="shared" si="29"/>
        <v>0</v>
      </c>
    </row>
    <row r="896" spans="1:30" ht="13" x14ac:dyDescent="0.15">
      <c r="A896" s="1"/>
      <c r="B896" s="98" t="str">
        <f t="shared" ca="1" si="30"/>
        <v/>
      </c>
      <c r="C896" s="99"/>
      <c r="D896" s="151" t="str">
        <f t="shared" ca="1" si="31"/>
        <v/>
      </c>
      <c r="E896" s="152"/>
      <c r="F896" s="100"/>
      <c r="G896" s="153"/>
      <c r="H896" s="152"/>
      <c r="I896" s="101"/>
      <c r="J896" s="102" t="str">
        <f t="shared" ca="1" si="24"/>
        <v/>
      </c>
      <c r="K896" s="157" t="str">
        <f t="shared" si="25"/>
        <v/>
      </c>
      <c r="L896" s="152"/>
      <c r="M896" s="98" t="str">
        <f t="shared" si="26"/>
        <v/>
      </c>
      <c r="N896" s="102" t="str">
        <f t="shared" ca="1" si="27"/>
        <v/>
      </c>
      <c r="O896" s="98" t="str">
        <f t="shared" ca="1" si="28"/>
        <v/>
      </c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97">
        <f t="shared" si="29"/>
        <v>0</v>
      </c>
    </row>
    <row r="897" spans="1:30" ht="13" x14ac:dyDescent="0.15">
      <c r="A897" s="1"/>
      <c r="B897" s="98" t="str">
        <f t="shared" ca="1" si="30"/>
        <v/>
      </c>
      <c r="C897" s="99"/>
      <c r="D897" s="151" t="str">
        <f t="shared" ca="1" si="31"/>
        <v/>
      </c>
      <c r="E897" s="152"/>
      <c r="F897" s="100"/>
      <c r="G897" s="153"/>
      <c r="H897" s="152"/>
      <c r="I897" s="101"/>
      <c r="J897" s="102" t="str">
        <f t="shared" ca="1" si="24"/>
        <v/>
      </c>
      <c r="K897" s="157" t="str">
        <f t="shared" si="25"/>
        <v/>
      </c>
      <c r="L897" s="152"/>
      <c r="M897" s="98" t="str">
        <f t="shared" si="26"/>
        <v/>
      </c>
      <c r="N897" s="102" t="str">
        <f t="shared" ca="1" si="27"/>
        <v/>
      </c>
      <c r="O897" s="98" t="str">
        <f t="shared" ca="1" si="28"/>
        <v/>
      </c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97">
        <f t="shared" si="29"/>
        <v>0</v>
      </c>
    </row>
    <row r="898" spans="1:30" ht="13" x14ac:dyDescent="0.15">
      <c r="A898" s="1"/>
      <c r="B898" s="98" t="str">
        <f t="shared" ca="1" si="30"/>
        <v/>
      </c>
      <c r="C898" s="99"/>
      <c r="D898" s="151" t="str">
        <f t="shared" ca="1" si="31"/>
        <v/>
      </c>
      <c r="E898" s="152"/>
      <c r="F898" s="100"/>
      <c r="G898" s="153"/>
      <c r="H898" s="152"/>
      <c r="I898" s="101"/>
      <c r="J898" s="102" t="str">
        <f t="shared" ca="1" si="24"/>
        <v/>
      </c>
      <c r="K898" s="157" t="str">
        <f t="shared" si="25"/>
        <v/>
      </c>
      <c r="L898" s="152"/>
      <c r="M898" s="98" t="str">
        <f t="shared" si="26"/>
        <v/>
      </c>
      <c r="N898" s="102" t="str">
        <f t="shared" ca="1" si="27"/>
        <v/>
      </c>
      <c r="O898" s="98" t="str">
        <f t="shared" ca="1" si="28"/>
        <v/>
      </c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97">
        <f t="shared" si="29"/>
        <v>0</v>
      </c>
    </row>
    <row r="899" spans="1:30" ht="13" x14ac:dyDescent="0.15">
      <c r="A899" s="1"/>
      <c r="B899" s="98" t="str">
        <f t="shared" ca="1" si="30"/>
        <v/>
      </c>
      <c r="C899" s="99"/>
      <c r="D899" s="151" t="str">
        <f t="shared" ca="1" si="31"/>
        <v/>
      </c>
      <c r="E899" s="152"/>
      <c r="F899" s="100"/>
      <c r="G899" s="153"/>
      <c r="H899" s="152"/>
      <c r="I899" s="101"/>
      <c r="J899" s="102" t="str">
        <f t="shared" ca="1" si="24"/>
        <v/>
      </c>
      <c r="K899" s="157" t="str">
        <f t="shared" si="25"/>
        <v/>
      </c>
      <c r="L899" s="152"/>
      <c r="M899" s="98" t="str">
        <f t="shared" si="26"/>
        <v/>
      </c>
      <c r="N899" s="102" t="str">
        <f t="shared" ca="1" si="27"/>
        <v/>
      </c>
      <c r="O899" s="98" t="str">
        <f t="shared" ca="1" si="28"/>
        <v/>
      </c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97">
        <f t="shared" si="29"/>
        <v>0</v>
      </c>
    </row>
    <row r="900" spans="1:30" ht="13" x14ac:dyDescent="0.15">
      <c r="A900" s="1"/>
      <c r="B900" s="98" t="str">
        <f t="shared" ca="1" si="30"/>
        <v/>
      </c>
      <c r="C900" s="99"/>
      <c r="D900" s="151" t="str">
        <f t="shared" ca="1" si="31"/>
        <v/>
      </c>
      <c r="E900" s="152"/>
      <c r="F900" s="100"/>
      <c r="G900" s="153"/>
      <c r="H900" s="152"/>
      <c r="I900" s="101"/>
      <c r="J900" s="102" t="str">
        <f t="shared" ca="1" si="24"/>
        <v/>
      </c>
      <c r="K900" s="157" t="str">
        <f t="shared" si="25"/>
        <v/>
      </c>
      <c r="L900" s="152"/>
      <c r="M900" s="98" t="str">
        <f t="shared" si="26"/>
        <v/>
      </c>
      <c r="N900" s="102" t="str">
        <f t="shared" ca="1" si="27"/>
        <v/>
      </c>
      <c r="O900" s="98" t="str">
        <f t="shared" ca="1" si="28"/>
        <v/>
      </c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97">
        <f t="shared" si="29"/>
        <v>0</v>
      </c>
    </row>
    <row r="901" spans="1:30" ht="13" x14ac:dyDescent="0.15">
      <c r="A901" s="1"/>
      <c r="B901" s="98" t="str">
        <f t="shared" ca="1" si="30"/>
        <v/>
      </c>
      <c r="C901" s="99"/>
      <c r="D901" s="151" t="str">
        <f t="shared" ca="1" si="31"/>
        <v/>
      </c>
      <c r="E901" s="152"/>
      <c r="F901" s="100"/>
      <c r="G901" s="153"/>
      <c r="H901" s="152"/>
      <c r="I901" s="101"/>
      <c r="J901" s="102" t="str">
        <f t="shared" ca="1" si="24"/>
        <v/>
      </c>
      <c r="K901" s="157" t="str">
        <f t="shared" si="25"/>
        <v/>
      </c>
      <c r="L901" s="152"/>
      <c r="M901" s="98" t="str">
        <f t="shared" si="26"/>
        <v/>
      </c>
      <c r="N901" s="102" t="str">
        <f t="shared" ca="1" si="27"/>
        <v/>
      </c>
      <c r="O901" s="98" t="str">
        <f t="shared" ca="1" si="28"/>
        <v/>
      </c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97">
        <f t="shared" si="29"/>
        <v>0</v>
      </c>
    </row>
    <row r="902" spans="1:30" ht="13" x14ac:dyDescent="0.15">
      <c r="A902" s="1"/>
      <c r="B902" s="98" t="str">
        <f t="shared" ca="1" si="30"/>
        <v/>
      </c>
      <c r="C902" s="99"/>
      <c r="D902" s="151" t="str">
        <f t="shared" ca="1" si="31"/>
        <v/>
      </c>
      <c r="E902" s="152"/>
      <c r="F902" s="100"/>
      <c r="G902" s="153"/>
      <c r="H902" s="152"/>
      <c r="I902" s="101"/>
      <c r="J902" s="102" t="str">
        <f t="shared" ca="1" si="24"/>
        <v/>
      </c>
      <c r="K902" s="157" t="str">
        <f t="shared" si="25"/>
        <v/>
      </c>
      <c r="L902" s="152"/>
      <c r="M902" s="98" t="str">
        <f t="shared" si="26"/>
        <v/>
      </c>
      <c r="N902" s="102" t="str">
        <f t="shared" ca="1" si="27"/>
        <v/>
      </c>
      <c r="O902" s="98" t="str">
        <f t="shared" ca="1" si="28"/>
        <v/>
      </c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97">
        <f t="shared" si="29"/>
        <v>0</v>
      </c>
    </row>
    <row r="903" spans="1:30" ht="13" x14ac:dyDescent="0.15">
      <c r="A903" s="1"/>
      <c r="B903" s="98" t="str">
        <f t="shared" ca="1" si="30"/>
        <v/>
      </c>
      <c r="C903" s="99"/>
      <c r="D903" s="151" t="str">
        <f t="shared" ca="1" si="31"/>
        <v/>
      </c>
      <c r="E903" s="152"/>
      <c r="F903" s="100"/>
      <c r="G903" s="153"/>
      <c r="H903" s="152"/>
      <c r="I903" s="101"/>
      <c r="J903" s="102" t="str">
        <f t="shared" ca="1" si="24"/>
        <v/>
      </c>
      <c r="K903" s="157" t="str">
        <f t="shared" si="25"/>
        <v/>
      </c>
      <c r="L903" s="152"/>
      <c r="M903" s="98" t="str">
        <f t="shared" si="26"/>
        <v/>
      </c>
      <c r="N903" s="102" t="str">
        <f t="shared" ca="1" si="27"/>
        <v/>
      </c>
      <c r="O903" s="98" t="str">
        <f t="shared" ca="1" si="28"/>
        <v/>
      </c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97">
        <f t="shared" si="29"/>
        <v>0</v>
      </c>
    </row>
    <row r="904" spans="1:30" ht="13" x14ac:dyDescent="0.15">
      <c r="A904" s="1"/>
      <c r="B904" s="98" t="str">
        <f t="shared" ca="1" si="30"/>
        <v/>
      </c>
      <c r="C904" s="99"/>
      <c r="D904" s="151" t="str">
        <f t="shared" ca="1" si="31"/>
        <v/>
      </c>
      <c r="E904" s="152"/>
      <c r="F904" s="100"/>
      <c r="G904" s="153"/>
      <c r="H904" s="152"/>
      <c r="I904" s="101"/>
      <c r="J904" s="102" t="str">
        <f t="shared" ca="1" si="24"/>
        <v/>
      </c>
      <c r="K904" s="157" t="str">
        <f t="shared" si="25"/>
        <v/>
      </c>
      <c r="L904" s="152"/>
      <c r="M904" s="98" t="str">
        <f t="shared" si="26"/>
        <v/>
      </c>
      <c r="N904" s="102" t="str">
        <f t="shared" ca="1" si="27"/>
        <v/>
      </c>
      <c r="O904" s="98" t="str">
        <f t="shared" ca="1" si="28"/>
        <v/>
      </c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97">
        <f t="shared" si="29"/>
        <v>0</v>
      </c>
    </row>
    <row r="905" spans="1:30" ht="13" x14ac:dyDescent="0.15">
      <c r="A905" s="1"/>
      <c r="B905" s="98" t="str">
        <f t="shared" ca="1" si="30"/>
        <v/>
      </c>
      <c r="C905" s="99"/>
      <c r="D905" s="151" t="str">
        <f t="shared" ca="1" si="31"/>
        <v/>
      </c>
      <c r="E905" s="152"/>
      <c r="F905" s="100"/>
      <c r="G905" s="153"/>
      <c r="H905" s="152"/>
      <c r="I905" s="101"/>
      <c r="J905" s="102" t="str">
        <f t="shared" ca="1" si="24"/>
        <v/>
      </c>
      <c r="K905" s="157" t="str">
        <f t="shared" si="25"/>
        <v/>
      </c>
      <c r="L905" s="152"/>
      <c r="M905" s="98" t="str">
        <f t="shared" si="26"/>
        <v/>
      </c>
      <c r="N905" s="102" t="str">
        <f t="shared" ca="1" si="27"/>
        <v/>
      </c>
      <c r="O905" s="98" t="str">
        <f t="shared" ca="1" si="28"/>
        <v/>
      </c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97">
        <f t="shared" si="29"/>
        <v>0</v>
      </c>
    </row>
    <row r="906" spans="1:30" ht="13" x14ac:dyDescent="0.15">
      <c r="A906" s="1"/>
      <c r="B906" s="98" t="str">
        <f t="shared" ca="1" si="30"/>
        <v/>
      </c>
      <c r="C906" s="99"/>
      <c r="D906" s="151" t="str">
        <f t="shared" ca="1" si="31"/>
        <v/>
      </c>
      <c r="E906" s="152"/>
      <c r="F906" s="100"/>
      <c r="G906" s="153"/>
      <c r="H906" s="152"/>
      <c r="I906" s="101"/>
      <c r="J906" s="102" t="str">
        <f t="shared" ca="1" si="24"/>
        <v/>
      </c>
      <c r="K906" s="157" t="str">
        <f t="shared" si="25"/>
        <v/>
      </c>
      <c r="L906" s="152"/>
      <c r="M906" s="98" t="str">
        <f t="shared" si="26"/>
        <v/>
      </c>
      <c r="N906" s="102" t="str">
        <f t="shared" ca="1" si="27"/>
        <v/>
      </c>
      <c r="O906" s="98" t="str">
        <f t="shared" ca="1" si="28"/>
        <v/>
      </c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97">
        <f t="shared" si="29"/>
        <v>0</v>
      </c>
    </row>
    <row r="907" spans="1:30" ht="13" x14ac:dyDescent="0.15">
      <c r="A907" s="1"/>
      <c r="B907" s="98" t="str">
        <f t="shared" ca="1" si="30"/>
        <v/>
      </c>
      <c r="C907" s="99"/>
      <c r="D907" s="151" t="str">
        <f t="shared" ca="1" si="31"/>
        <v/>
      </c>
      <c r="E907" s="152"/>
      <c r="F907" s="100"/>
      <c r="G907" s="153"/>
      <c r="H907" s="152"/>
      <c r="I907" s="101"/>
      <c r="J907" s="102" t="str">
        <f t="shared" ca="1" si="24"/>
        <v/>
      </c>
      <c r="K907" s="157" t="str">
        <f t="shared" si="25"/>
        <v/>
      </c>
      <c r="L907" s="152"/>
      <c r="M907" s="98" t="str">
        <f t="shared" si="26"/>
        <v/>
      </c>
      <c r="N907" s="102" t="str">
        <f t="shared" ca="1" si="27"/>
        <v/>
      </c>
      <c r="O907" s="98" t="str">
        <f t="shared" ca="1" si="28"/>
        <v/>
      </c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97">
        <f t="shared" si="29"/>
        <v>0</v>
      </c>
    </row>
    <row r="908" spans="1:30" ht="13" x14ac:dyDescent="0.15">
      <c r="A908" s="1"/>
      <c r="B908" s="98" t="str">
        <f t="shared" ca="1" si="30"/>
        <v/>
      </c>
      <c r="C908" s="99"/>
      <c r="D908" s="151" t="str">
        <f t="shared" ca="1" si="31"/>
        <v/>
      </c>
      <c r="E908" s="152"/>
      <c r="F908" s="100"/>
      <c r="G908" s="153"/>
      <c r="H908" s="152"/>
      <c r="I908" s="101"/>
      <c r="J908" s="102" t="str">
        <f t="shared" ca="1" si="24"/>
        <v/>
      </c>
      <c r="K908" s="157" t="str">
        <f t="shared" si="25"/>
        <v/>
      </c>
      <c r="L908" s="152"/>
      <c r="M908" s="98" t="str">
        <f t="shared" si="26"/>
        <v/>
      </c>
      <c r="N908" s="102" t="str">
        <f t="shared" ca="1" si="27"/>
        <v/>
      </c>
      <c r="O908" s="98" t="str">
        <f t="shared" ca="1" si="28"/>
        <v/>
      </c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97">
        <f t="shared" si="29"/>
        <v>0</v>
      </c>
    </row>
    <row r="909" spans="1:30" ht="13" x14ac:dyDescent="0.15">
      <c r="A909" s="1"/>
      <c r="B909" s="98" t="str">
        <f t="shared" ca="1" si="30"/>
        <v/>
      </c>
      <c r="C909" s="99"/>
      <c r="D909" s="151" t="str">
        <f t="shared" ca="1" si="31"/>
        <v/>
      </c>
      <c r="E909" s="152"/>
      <c r="F909" s="100"/>
      <c r="G909" s="153"/>
      <c r="H909" s="152"/>
      <c r="I909" s="101"/>
      <c r="J909" s="102" t="str">
        <f t="shared" ca="1" si="24"/>
        <v/>
      </c>
      <c r="K909" s="157" t="str">
        <f t="shared" si="25"/>
        <v/>
      </c>
      <c r="L909" s="152"/>
      <c r="M909" s="98" t="str">
        <f t="shared" si="26"/>
        <v/>
      </c>
      <c r="N909" s="102" t="str">
        <f t="shared" ca="1" si="27"/>
        <v/>
      </c>
      <c r="O909" s="98" t="str">
        <f t="shared" ca="1" si="28"/>
        <v/>
      </c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97">
        <f t="shared" si="29"/>
        <v>0</v>
      </c>
    </row>
    <row r="910" spans="1:30" ht="13" x14ac:dyDescent="0.15">
      <c r="A910" s="1"/>
      <c r="B910" s="98" t="str">
        <f t="shared" ca="1" si="30"/>
        <v/>
      </c>
      <c r="C910" s="99"/>
      <c r="D910" s="151" t="str">
        <f t="shared" ca="1" si="31"/>
        <v/>
      </c>
      <c r="E910" s="152"/>
      <c r="F910" s="100"/>
      <c r="G910" s="153"/>
      <c r="H910" s="152"/>
      <c r="I910" s="101"/>
      <c r="J910" s="102" t="str">
        <f t="shared" ca="1" si="24"/>
        <v/>
      </c>
      <c r="K910" s="157" t="str">
        <f t="shared" si="25"/>
        <v/>
      </c>
      <c r="L910" s="152"/>
      <c r="M910" s="98" t="str">
        <f t="shared" si="26"/>
        <v/>
      </c>
      <c r="N910" s="102" t="str">
        <f t="shared" ca="1" si="27"/>
        <v/>
      </c>
      <c r="O910" s="98" t="str">
        <f t="shared" ca="1" si="28"/>
        <v/>
      </c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97">
        <f t="shared" si="29"/>
        <v>0</v>
      </c>
    </row>
    <row r="911" spans="1:30" ht="13" x14ac:dyDescent="0.15">
      <c r="A911" s="1"/>
      <c r="B911" s="98" t="str">
        <f t="shared" ca="1" si="30"/>
        <v/>
      </c>
      <c r="C911" s="99"/>
      <c r="D911" s="151" t="str">
        <f t="shared" ca="1" si="31"/>
        <v/>
      </c>
      <c r="E911" s="152"/>
      <c r="F911" s="100"/>
      <c r="G911" s="153"/>
      <c r="H911" s="152"/>
      <c r="I911" s="101"/>
      <c r="J911" s="102" t="str">
        <f t="shared" ca="1" si="24"/>
        <v/>
      </c>
      <c r="K911" s="157" t="str">
        <f t="shared" si="25"/>
        <v/>
      </c>
      <c r="L911" s="152"/>
      <c r="M911" s="98" t="str">
        <f t="shared" si="26"/>
        <v/>
      </c>
      <c r="N911" s="102" t="str">
        <f t="shared" ca="1" si="27"/>
        <v/>
      </c>
      <c r="O911" s="98" t="str">
        <f t="shared" ca="1" si="28"/>
        <v/>
      </c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97">
        <f t="shared" si="29"/>
        <v>0</v>
      </c>
    </row>
    <row r="912" spans="1:30" ht="13" x14ac:dyDescent="0.15">
      <c r="A912" s="1"/>
      <c r="B912" s="98" t="str">
        <f t="shared" ca="1" si="30"/>
        <v/>
      </c>
      <c r="C912" s="99"/>
      <c r="D912" s="151" t="str">
        <f t="shared" ca="1" si="31"/>
        <v/>
      </c>
      <c r="E912" s="152"/>
      <c r="F912" s="100"/>
      <c r="G912" s="153"/>
      <c r="H912" s="152"/>
      <c r="I912" s="101"/>
      <c r="J912" s="102" t="str">
        <f t="shared" ca="1" si="24"/>
        <v/>
      </c>
      <c r="K912" s="157" t="str">
        <f t="shared" si="25"/>
        <v/>
      </c>
      <c r="L912" s="152"/>
      <c r="M912" s="98" t="str">
        <f t="shared" si="26"/>
        <v/>
      </c>
      <c r="N912" s="102" t="str">
        <f t="shared" ca="1" si="27"/>
        <v/>
      </c>
      <c r="O912" s="98" t="str">
        <f t="shared" ca="1" si="28"/>
        <v/>
      </c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97">
        <f t="shared" si="29"/>
        <v>0</v>
      </c>
    </row>
    <row r="913" spans="1:30" ht="13" x14ac:dyDescent="0.15">
      <c r="A913" s="1"/>
      <c r="B913" s="98" t="str">
        <f t="shared" ca="1" si="30"/>
        <v/>
      </c>
      <c r="C913" s="99"/>
      <c r="D913" s="151" t="str">
        <f t="shared" ca="1" si="31"/>
        <v/>
      </c>
      <c r="E913" s="152"/>
      <c r="F913" s="100"/>
      <c r="G913" s="153"/>
      <c r="H913" s="152"/>
      <c r="I913" s="101"/>
      <c r="J913" s="102" t="str">
        <f t="shared" ca="1" si="24"/>
        <v/>
      </c>
      <c r="K913" s="157" t="str">
        <f t="shared" si="25"/>
        <v/>
      </c>
      <c r="L913" s="152"/>
      <c r="M913" s="98" t="str">
        <f t="shared" si="26"/>
        <v/>
      </c>
      <c r="N913" s="102" t="str">
        <f t="shared" ca="1" si="27"/>
        <v/>
      </c>
      <c r="O913" s="98" t="str">
        <f t="shared" ca="1" si="28"/>
        <v/>
      </c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97">
        <f t="shared" si="29"/>
        <v>0</v>
      </c>
    </row>
    <row r="914" spans="1:30" ht="13" x14ac:dyDescent="0.15">
      <c r="A914" s="1"/>
      <c r="B914" s="98" t="str">
        <f t="shared" ca="1" si="30"/>
        <v/>
      </c>
      <c r="C914" s="99"/>
      <c r="D914" s="151" t="str">
        <f t="shared" ca="1" si="31"/>
        <v/>
      </c>
      <c r="E914" s="152"/>
      <c r="F914" s="100"/>
      <c r="G914" s="153"/>
      <c r="H914" s="152"/>
      <c r="I914" s="101"/>
      <c r="J914" s="102" t="str">
        <f t="shared" ca="1" si="24"/>
        <v/>
      </c>
      <c r="K914" s="157" t="str">
        <f t="shared" si="25"/>
        <v/>
      </c>
      <c r="L914" s="152"/>
      <c r="M914" s="98" t="str">
        <f t="shared" si="26"/>
        <v/>
      </c>
      <c r="N914" s="102" t="str">
        <f t="shared" ca="1" si="27"/>
        <v/>
      </c>
      <c r="O914" s="98" t="str">
        <f t="shared" ca="1" si="28"/>
        <v/>
      </c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97">
        <f t="shared" si="29"/>
        <v>0</v>
      </c>
    </row>
    <row r="915" spans="1:30" ht="13" x14ac:dyDescent="0.15">
      <c r="A915" s="1"/>
      <c r="B915" s="98" t="str">
        <f t="shared" ca="1" si="30"/>
        <v/>
      </c>
      <c r="C915" s="99"/>
      <c r="D915" s="151" t="str">
        <f t="shared" ca="1" si="31"/>
        <v/>
      </c>
      <c r="E915" s="152"/>
      <c r="F915" s="100"/>
      <c r="G915" s="153"/>
      <c r="H915" s="152"/>
      <c r="I915" s="101"/>
      <c r="J915" s="102" t="str">
        <f t="shared" ca="1" si="24"/>
        <v/>
      </c>
      <c r="K915" s="157" t="str">
        <f t="shared" si="25"/>
        <v/>
      </c>
      <c r="L915" s="152"/>
      <c r="M915" s="98" t="str">
        <f t="shared" si="26"/>
        <v/>
      </c>
      <c r="N915" s="102" t="str">
        <f t="shared" ca="1" si="27"/>
        <v/>
      </c>
      <c r="O915" s="98" t="str">
        <f t="shared" ca="1" si="28"/>
        <v/>
      </c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97">
        <f t="shared" si="29"/>
        <v>0</v>
      </c>
    </row>
    <row r="916" spans="1:30" ht="13" x14ac:dyDescent="0.15">
      <c r="A916" s="1"/>
      <c r="B916" s="98" t="str">
        <f t="shared" ca="1" si="30"/>
        <v/>
      </c>
      <c r="C916" s="99"/>
      <c r="D916" s="151" t="str">
        <f t="shared" ca="1" si="31"/>
        <v/>
      </c>
      <c r="E916" s="152"/>
      <c r="F916" s="100"/>
      <c r="G916" s="153"/>
      <c r="H916" s="152"/>
      <c r="I916" s="101"/>
      <c r="J916" s="102" t="str">
        <f t="shared" ca="1" si="24"/>
        <v/>
      </c>
      <c r="K916" s="157" t="str">
        <f t="shared" si="25"/>
        <v/>
      </c>
      <c r="L916" s="152"/>
      <c r="M916" s="98" t="str">
        <f t="shared" si="26"/>
        <v/>
      </c>
      <c r="N916" s="102" t="str">
        <f t="shared" ca="1" si="27"/>
        <v/>
      </c>
      <c r="O916" s="98" t="str">
        <f t="shared" ca="1" si="28"/>
        <v/>
      </c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97">
        <f t="shared" si="29"/>
        <v>0</v>
      </c>
    </row>
    <row r="917" spans="1:30" ht="13" x14ac:dyDescent="0.15">
      <c r="A917" s="1"/>
      <c r="B917" s="98" t="str">
        <f t="shared" ca="1" si="30"/>
        <v/>
      </c>
      <c r="C917" s="99"/>
      <c r="D917" s="151" t="str">
        <f t="shared" ca="1" si="31"/>
        <v/>
      </c>
      <c r="E917" s="152"/>
      <c r="F917" s="100"/>
      <c r="G917" s="153"/>
      <c r="H917" s="152"/>
      <c r="I917" s="101"/>
      <c r="J917" s="102" t="str">
        <f t="shared" ca="1" si="24"/>
        <v/>
      </c>
      <c r="K917" s="157" t="str">
        <f t="shared" si="25"/>
        <v/>
      </c>
      <c r="L917" s="152"/>
      <c r="M917" s="98" t="str">
        <f t="shared" si="26"/>
        <v/>
      </c>
      <c r="N917" s="102" t="str">
        <f t="shared" ca="1" si="27"/>
        <v/>
      </c>
      <c r="O917" s="98" t="str">
        <f t="shared" ca="1" si="28"/>
        <v/>
      </c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97">
        <f t="shared" si="29"/>
        <v>0</v>
      </c>
    </row>
    <row r="918" spans="1:30" ht="13" x14ac:dyDescent="0.15">
      <c r="A918" s="1"/>
      <c r="B918" s="98" t="str">
        <f t="shared" ca="1" si="30"/>
        <v/>
      </c>
      <c r="C918" s="99"/>
      <c r="D918" s="151" t="str">
        <f t="shared" ca="1" si="31"/>
        <v/>
      </c>
      <c r="E918" s="152"/>
      <c r="F918" s="100"/>
      <c r="G918" s="153"/>
      <c r="H918" s="152"/>
      <c r="I918" s="101"/>
      <c r="J918" s="102" t="str">
        <f t="shared" ca="1" si="24"/>
        <v/>
      </c>
      <c r="K918" s="157" t="str">
        <f t="shared" si="25"/>
        <v/>
      </c>
      <c r="L918" s="152"/>
      <c r="M918" s="98" t="str">
        <f t="shared" si="26"/>
        <v/>
      </c>
      <c r="N918" s="102" t="str">
        <f t="shared" ca="1" si="27"/>
        <v/>
      </c>
      <c r="O918" s="98" t="str">
        <f t="shared" ca="1" si="28"/>
        <v/>
      </c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97">
        <f t="shared" si="29"/>
        <v>0</v>
      </c>
    </row>
    <row r="919" spans="1:30" ht="13" x14ac:dyDescent="0.15">
      <c r="A919" s="1"/>
      <c r="B919" s="98" t="str">
        <f t="shared" ca="1" si="30"/>
        <v/>
      </c>
      <c r="C919" s="99"/>
      <c r="D919" s="151" t="str">
        <f t="shared" ca="1" si="31"/>
        <v/>
      </c>
      <c r="E919" s="152"/>
      <c r="F919" s="100"/>
      <c r="G919" s="153"/>
      <c r="H919" s="152"/>
      <c r="I919" s="101"/>
      <c r="J919" s="102" t="str">
        <f t="shared" ca="1" si="24"/>
        <v/>
      </c>
      <c r="K919" s="157" t="str">
        <f t="shared" si="25"/>
        <v/>
      </c>
      <c r="L919" s="152"/>
      <c r="M919" s="98" t="str">
        <f t="shared" si="26"/>
        <v/>
      </c>
      <c r="N919" s="102" t="str">
        <f t="shared" ca="1" si="27"/>
        <v/>
      </c>
      <c r="O919" s="98" t="str">
        <f t="shared" ca="1" si="28"/>
        <v/>
      </c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97">
        <f t="shared" si="29"/>
        <v>0</v>
      </c>
    </row>
    <row r="920" spans="1:30" ht="13" x14ac:dyDescent="0.15">
      <c r="A920" s="1"/>
      <c r="B920" s="98" t="str">
        <f t="shared" ca="1" si="30"/>
        <v/>
      </c>
      <c r="C920" s="99"/>
      <c r="D920" s="151" t="str">
        <f t="shared" ca="1" si="31"/>
        <v/>
      </c>
      <c r="E920" s="152"/>
      <c r="F920" s="100"/>
      <c r="G920" s="153"/>
      <c r="H920" s="152"/>
      <c r="I920" s="101"/>
      <c r="J920" s="102" t="str">
        <f t="shared" ca="1" si="24"/>
        <v/>
      </c>
      <c r="K920" s="157" t="str">
        <f t="shared" si="25"/>
        <v/>
      </c>
      <c r="L920" s="152"/>
      <c r="M920" s="98" t="str">
        <f t="shared" si="26"/>
        <v/>
      </c>
      <c r="N920" s="102" t="str">
        <f t="shared" ca="1" si="27"/>
        <v/>
      </c>
      <c r="O920" s="98" t="str">
        <f t="shared" ca="1" si="28"/>
        <v/>
      </c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97">
        <f t="shared" si="29"/>
        <v>0</v>
      </c>
    </row>
    <row r="921" spans="1:30" ht="13" x14ac:dyDescent="0.15">
      <c r="A921" s="1"/>
      <c r="B921" s="98" t="str">
        <f t="shared" ca="1" si="30"/>
        <v/>
      </c>
      <c r="C921" s="99"/>
      <c r="D921" s="151" t="str">
        <f t="shared" ca="1" si="31"/>
        <v/>
      </c>
      <c r="E921" s="152"/>
      <c r="F921" s="100"/>
      <c r="G921" s="153"/>
      <c r="H921" s="152"/>
      <c r="I921" s="101"/>
      <c r="J921" s="102" t="str">
        <f t="shared" ca="1" si="24"/>
        <v/>
      </c>
      <c r="K921" s="157" t="str">
        <f t="shared" si="25"/>
        <v/>
      </c>
      <c r="L921" s="152"/>
      <c r="M921" s="98" t="str">
        <f t="shared" si="26"/>
        <v/>
      </c>
      <c r="N921" s="102" t="str">
        <f t="shared" ca="1" si="27"/>
        <v/>
      </c>
      <c r="O921" s="98" t="str">
        <f t="shared" ca="1" si="28"/>
        <v/>
      </c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97">
        <f t="shared" si="29"/>
        <v>0</v>
      </c>
    </row>
    <row r="922" spans="1:30" ht="13" x14ac:dyDescent="0.15">
      <c r="A922" s="1"/>
      <c r="B922" s="98" t="str">
        <f t="shared" ca="1" si="30"/>
        <v/>
      </c>
      <c r="C922" s="99"/>
      <c r="D922" s="151" t="str">
        <f t="shared" ca="1" si="31"/>
        <v/>
      </c>
      <c r="E922" s="152"/>
      <c r="F922" s="100"/>
      <c r="G922" s="153"/>
      <c r="H922" s="152"/>
      <c r="I922" s="101"/>
      <c r="J922" s="102" t="str">
        <f t="shared" ca="1" si="24"/>
        <v/>
      </c>
      <c r="K922" s="157" t="str">
        <f t="shared" si="25"/>
        <v/>
      </c>
      <c r="L922" s="152"/>
      <c r="M922" s="98" t="str">
        <f t="shared" si="26"/>
        <v/>
      </c>
      <c r="N922" s="102" t="str">
        <f t="shared" ca="1" si="27"/>
        <v/>
      </c>
      <c r="O922" s="98" t="str">
        <f t="shared" ca="1" si="28"/>
        <v/>
      </c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97">
        <f t="shared" si="29"/>
        <v>0</v>
      </c>
    </row>
    <row r="923" spans="1:30" ht="13" x14ac:dyDescent="0.15">
      <c r="A923" s="1"/>
      <c r="B923" s="98" t="str">
        <f t="shared" ca="1" si="30"/>
        <v/>
      </c>
      <c r="C923" s="99"/>
      <c r="D923" s="151" t="str">
        <f t="shared" ca="1" si="31"/>
        <v/>
      </c>
      <c r="E923" s="152"/>
      <c r="F923" s="100"/>
      <c r="G923" s="153"/>
      <c r="H923" s="152"/>
      <c r="I923" s="101"/>
      <c r="J923" s="102" t="str">
        <f t="shared" ca="1" si="24"/>
        <v/>
      </c>
      <c r="K923" s="157" t="str">
        <f t="shared" si="25"/>
        <v/>
      </c>
      <c r="L923" s="152"/>
      <c r="M923" s="98" t="str">
        <f t="shared" si="26"/>
        <v/>
      </c>
      <c r="N923" s="102" t="str">
        <f t="shared" ca="1" si="27"/>
        <v/>
      </c>
      <c r="O923" s="98" t="str">
        <f t="shared" ca="1" si="28"/>
        <v/>
      </c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97">
        <f t="shared" si="29"/>
        <v>0</v>
      </c>
    </row>
    <row r="924" spans="1:30" ht="13" x14ac:dyDescent="0.15">
      <c r="A924" s="1"/>
      <c r="B924" s="98" t="str">
        <f t="shared" ca="1" si="30"/>
        <v/>
      </c>
      <c r="C924" s="99"/>
      <c r="D924" s="151" t="str">
        <f t="shared" ca="1" si="31"/>
        <v/>
      </c>
      <c r="E924" s="152"/>
      <c r="F924" s="100"/>
      <c r="G924" s="153"/>
      <c r="H924" s="152"/>
      <c r="I924" s="101"/>
      <c r="J924" s="102" t="str">
        <f t="shared" ca="1" si="24"/>
        <v/>
      </c>
      <c r="K924" s="157" t="str">
        <f t="shared" si="25"/>
        <v/>
      </c>
      <c r="L924" s="152"/>
      <c r="M924" s="98" t="str">
        <f t="shared" si="26"/>
        <v/>
      </c>
      <c r="N924" s="102" t="str">
        <f t="shared" ca="1" si="27"/>
        <v/>
      </c>
      <c r="O924" s="98" t="str">
        <f t="shared" ca="1" si="28"/>
        <v/>
      </c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97">
        <f t="shared" si="29"/>
        <v>0</v>
      </c>
    </row>
    <row r="925" spans="1:30" ht="13" x14ac:dyDescent="0.15">
      <c r="A925" s="1"/>
      <c r="B925" s="98" t="str">
        <f t="shared" ca="1" si="30"/>
        <v/>
      </c>
      <c r="C925" s="99"/>
      <c r="D925" s="151" t="str">
        <f t="shared" ca="1" si="31"/>
        <v/>
      </c>
      <c r="E925" s="152"/>
      <c r="F925" s="100"/>
      <c r="G925" s="153"/>
      <c r="H925" s="152"/>
      <c r="I925" s="101"/>
      <c r="J925" s="102" t="str">
        <f t="shared" ca="1" si="24"/>
        <v/>
      </c>
      <c r="K925" s="157" t="str">
        <f t="shared" si="25"/>
        <v/>
      </c>
      <c r="L925" s="152"/>
      <c r="M925" s="98" t="str">
        <f t="shared" si="26"/>
        <v/>
      </c>
      <c r="N925" s="102" t="str">
        <f t="shared" ca="1" si="27"/>
        <v/>
      </c>
      <c r="O925" s="98" t="str">
        <f t="shared" ca="1" si="28"/>
        <v/>
      </c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97">
        <f t="shared" si="29"/>
        <v>0</v>
      </c>
    </row>
    <row r="926" spans="1:30" ht="13" x14ac:dyDescent="0.15">
      <c r="A926" s="1"/>
      <c r="B926" s="98" t="str">
        <f t="shared" ca="1" si="30"/>
        <v/>
      </c>
      <c r="C926" s="99"/>
      <c r="D926" s="151" t="str">
        <f t="shared" ca="1" si="31"/>
        <v/>
      </c>
      <c r="E926" s="152"/>
      <c r="F926" s="100"/>
      <c r="G926" s="153"/>
      <c r="H926" s="152"/>
      <c r="I926" s="101"/>
      <c r="J926" s="102" t="str">
        <f t="shared" ca="1" si="24"/>
        <v/>
      </c>
      <c r="K926" s="157" t="str">
        <f t="shared" si="25"/>
        <v/>
      </c>
      <c r="L926" s="152"/>
      <c r="M926" s="98" t="str">
        <f t="shared" si="26"/>
        <v/>
      </c>
      <c r="N926" s="102" t="str">
        <f t="shared" ca="1" si="27"/>
        <v/>
      </c>
      <c r="O926" s="98" t="str">
        <f t="shared" ca="1" si="28"/>
        <v/>
      </c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97">
        <f t="shared" si="29"/>
        <v>0</v>
      </c>
    </row>
    <row r="927" spans="1:30" ht="13" x14ac:dyDescent="0.15">
      <c r="A927" s="1"/>
      <c r="B927" s="98" t="str">
        <f t="shared" ca="1" si="30"/>
        <v/>
      </c>
      <c r="C927" s="99"/>
      <c r="D927" s="151" t="str">
        <f t="shared" ca="1" si="31"/>
        <v/>
      </c>
      <c r="E927" s="152"/>
      <c r="F927" s="100"/>
      <c r="G927" s="153"/>
      <c r="H927" s="152"/>
      <c r="I927" s="101"/>
      <c r="J927" s="102" t="str">
        <f t="shared" ca="1" si="24"/>
        <v/>
      </c>
      <c r="K927" s="157" t="str">
        <f t="shared" si="25"/>
        <v/>
      </c>
      <c r="L927" s="152"/>
      <c r="M927" s="98" t="str">
        <f t="shared" si="26"/>
        <v/>
      </c>
      <c r="N927" s="102" t="str">
        <f t="shared" ca="1" si="27"/>
        <v/>
      </c>
      <c r="O927" s="98" t="str">
        <f t="shared" ca="1" si="28"/>
        <v/>
      </c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97">
        <f t="shared" si="29"/>
        <v>0</v>
      </c>
    </row>
    <row r="928" spans="1:30" ht="13" x14ac:dyDescent="0.15">
      <c r="A928" s="1"/>
      <c r="B928" s="98" t="str">
        <f t="shared" ca="1" si="30"/>
        <v/>
      </c>
      <c r="C928" s="99"/>
      <c r="D928" s="151" t="str">
        <f t="shared" ca="1" si="31"/>
        <v/>
      </c>
      <c r="E928" s="152"/>
      <c r="F928" s="100"/>
      <c r="G928" s="153"/>
      <c r="H928" s="152"/>
      <c r="I928" s="101"/>
      <c r="J928" s="102" t="str">
        <f t="shared" ca="1" si="24"/>
        <v/>
      </c>
      <c r="K928" s="157" t="str">
        <f t="shared" si="25"/>
        <v/>
      </c>
      <c r="L928" s="152"/>
      <c r="M928" s="98" t="str">
        <f t="shared" si="26"/>
        <v/>
      </c>
      <c r="N928" s="102" t="str">
        <f t="shared" ca="1" si="27"/>
        <v/>
      </c>
      <c r="O928" s="98" t="str">
        <f t="shared" ca="1" si="28"/>
        <v/>
      </c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97">
        <f t="shared" si="29"/>
        <v>0</v>
      </c>
    </row>
    <row r="929" spans="1:30" ht="13" x14ac:dyDescent="0.15">
      <c r="A929" s="1"/>
      <c r="B929" s="98" t="str">
        <f t="shared" ca="1" si="30"/>
        <v/>
      </c>
      <c r="C929" s="99"/>
      <c r="D929" s="151" t="str">
        <f t="shared" ca="1" si="31"/>
        <v/>
      </c>
      <c r="E929" s="152"/>
      <c r="F929" s="100"/>
      <c r="G929" s="153"/>
      <c r="H929" s="152"/>
      <c r="I929" s="101"/>
      <c r="J929" s="102" t="str">
        <f t="shared" ca="1" si="24"/>
        <v/>
      </c>
      <c r="K929" s="157" t="str">
        <f t="shared" si="25"/>
        <v/>
      </c>
      <c r="L929" s="152"/>
      <c r="M929" s="98" t="str">
        <f t="shared" si="26"/>
        <v/>
      </c>
      <c r="N929" s="102" t="str">
        <f t="shared" ca="1" si="27"/>
        <v/>
      </c>
      <c r="O929" s="98" t="str">
        <f t="shared" ca="1" si="28"/>
        <v/>
      </c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97">
        <f t="shared" si="29"/>
        <v>0</v>
      </c>
    </row>
    <row r="930" spans="1:30" ht="13" x14ac:dyDescent="0.15">
      <c r="A930" s="1"/>
      <c r="B930" s="98" t="str">
        <f t="shared" ca="1" si="30"/>
        <v/>
      </c>
      <c r="C930" s="99"/>
      <c r="D930" s="151" t="str">
        <f t="shared" ca="1" si="31"/>
        <v/>
      </c>
      <c r="E930" s="152"/>
      <c r="F930" s="100"/>
      <c r="G930" s="153"/>
      <c r="H930" s="152"/>
      <c r="I930" s="101"/>
      <c r="J930" s="102" t="str">
        <f t="shared" ca="1" si="24"/>
        <v/>
      </c>
      <c r="K930" s="157" t="str">
        <f t="shared" si="25"/>
        <v/>
      </c>
      <c r="L930" s="152"/>
      <c r="M930" s="98" t="str">
        <f t="shared" si="26"/>
        <v/>
      </c>
      <c r="N930" s="102" t="str">
        <f t="shared" ca="1" si="27"/>
        <v/>
      </c>
      <c r="O930" s="98" t="str">
        <f t="shared" ca="1" si="28"/>
        <v/>
      </c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97">
        <f t="shared" si="29"/>
        <v>0</v>
      </c>
    </row>
    <row r="931" spans="1:30" ht="13" x14ac:dyDescent="0.15">
      <c r="A931" s="1"/>
      <c r="B931" s="98" t="str">
        <f t="shared" ca="1" si="30"/>
        <v/>
      </c>
      <c r="C931" s="99"/>
      <c r="D931" s="151" t="str">
        <f t="shared" ca="1" si="31"/>
        <v/>
      </c>
      <c r="E931" s="152"/>
      <c r="F931" s="100"/>
      <c r="G931" s="153"/>
      <c r="H931" s="152"/>
      <c r="I931" s="101"/>
      <c r="J931" s="102" t="str">
        <f t="shared" ca="1" si="24"/>
        <v/>
      </c>
      <c r="K931" s="157" t="str">
        <f t="shared" si="25"/>
        <v/>
      </c>
      <c r="L931" s="152"/>
      <c r="M931" s="98" t="str">
        <f t="shared" si="26"/>
        <v/>
      </c>
      <c r="N931" s="102" t="str">
        <f t="shared" ca="1" si="27"/>
        <v/>
      </c>
      <c r="O931" s="98" t="str">
        <f t="shared" ca="1" si="28"/>
        <v/>
      </c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97">
        <f t="shared" si="29"/>
        <v>0</v>
      </c>
    </row>
    <row r="932" spans="1:30" ht="13" x14ac:dyDescent="0.15">
      <c r="A932" s="1"/>
      <c r="B932" s="98" t="str">
        <f t="shared" ca="1" si="30"/>
        <v/>
      </c>
      <c r="C932" s="99"/>
      <c r="D932" s="151" t="str">
        <f t="shared" ca="1" si="31"/>
        <v/>
      </c>
      <c r="E932" s="152"/>
      <c r="F932" s="100"/>
      <c r="G932" s="153"/>
      <c r="H932" s="152"/>
      <c r="I932" s="101"/>
      <c r="J932" s="102" t="str">
        <f t="shared" ca="1" si="24"/>
        <v/>
      </c>
      <c r="K932" s="157" t="str">
        <f t="shared" si="25"/>
        <v/>
      </c>
      <c r="L932" s="152"/>
      <c r="M932" s="98" t="str">
        <f t="shared" si="26"/>
        <v/>
      </c>
      <c r="N932" s="102" t="str">
        <f t="shared" ca="1" si="27"/>
        <v/>
      </c>
      <c r="O932" s="98" t="str">
        <f t="shared" ca="1" si="28"/>
        <v/>
      </c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97">
        <f t="shared" si="29"/>
        <v>0</v>
      </c>
    </row>
    <row r="933" spans="1:30" ht="13" x14ac:dyDescent="0.15">
      <c r="A933" s="1"/>
      <c r="B933" s="98" t="str">
        <f t="shared" ca="1" si="30"/>
        <v/>
      </c>
      <c r="C933" s="99"/>
      <c r="D933" s="151" t="str">
        <f t="shared" ca="1" si="31"/>
        <v/>
      </c>
      <c r="E933" s="152"/>
      <c r="F933" s="100"/>
      <c r="G933" s="153"/>
      <c r="H933" s="152"/>
      <c r="I933" s="101"/>
      <c r="J933" s="102" t="str">
        <f t="shared" ca="1" si="24"/>
        <v/>
      </c>
      <c r="K933" s="157" t="str">
        <f t="shared" si="25"/>
        <v/>
      </c>
      <c r="L933" s="152"/>
      <c r="M933" s="98" t="str">
        <f t="shared" si="26"/>
        <v/>
      </c>
      <c r="N933" s="102" t="str">
        <f t="shared" ca="1" si="27"/>
        <v/>
      </c>
      <c r="O933" s="98" t="str">
        <f t="shared" ca="1" si="28"/>
        <v/>
      </c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97">
        <f t="shared" si="29"/>
        <v>0</v>
      </c>
    </row>
    <row r="934" spans="1:30" ht="13" x14ac:dyDescent="0.15">
      <c r="A934" s="1"/>
      <c r="B934" s="98" t="str">
        <f t="shared" ca="1" si="30"/>
        <v/>
      </c>
      <c r="C934" s="99"/>
      <c r="D934" s="151" t="str">
        <f t="shared" ca="1" si="31"/>
        <v/>
      </c>
      <c r="E934" s="152"/>
      <c r="F934" s="100"/>
      <c r="G934" s="153"/>
      <c r="H934" s="152"/>
      <c r="I934" s="101"/>
      <c r="J934" s="102" t="str">
        <f t="shared" ca="1" si="24"/>
        <v/>
      </c>
      <c r="K934" s="157" t="str">
        <f t="shared" si="25"/>
        <v/>
      </c>
      <c r="L934" s="152"/>
      <c r="M934" s="98" t="str">
        <f t="shared" si="26"/>
        <v/>
      </c>
      <c r="N934" s="102" t="str">
        <f t="shared" ca="1" si="27"/>
        <v/>
      </c>
      <c r="O934" s="98" t="str">
        <f t="shared" ca="1" si="28"/>
        <v/>
      </c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97">
        <f t="shared" si="29"/>
        <v>0</v>
      </c>
    </row>
    <row r="935" spans="1:30" ht="13" x14ac:dyDescent="0.15">
      <c r="A935" s="1"/>
      <c r="B935" s="98" t="str">
        <f t="shared" ca="1" si="30"/>
        <v/>
      </c>
      <c r="C935" s="99"/>
      <c r="D935" s="151" t="str">
        <f t="shared" ca="1" si="31"/>
        <v/>
      </c>
      <c r="E935" s="152"/>
      <c r="F935" s="100"/>
      <c r="G935" s="153"/>
      <c r="H935" s="152"/>
      <c r="I935" s="101"/>
      <c r="J935" s="102" t="str">
        <f t="shared" ca="1" si="24"/>
        <v/>
      </c>
      <c r="K935" s="157" t="str">
        <f t="shared" si="25"/>
        <v/>
      </c>
      <c r="L935" s="152"/>
      <c r="M935" s="98" t="str">
        <f t="shared" si="26"/>
        <v/>
      </c>
      <c r="N935" s="102" t="str">
        <f t="shared" ca="1" si="27"/>
        <v/>
      </c>
      <c r="O935" s="98" t="str">
        <f t="shared" ca="1" si="28"/>
        <v/>
      </c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97">
        <f t="shared" si="29"/>
        <v>0</v>
      </c>
    </row>
    <row r="936" spans="1:30" ht="13" x14ac:dyDescent="0.15">
      <c r="A936" s="1"/>
      <c r="B936" s="98" t="str">
        <f t="shared" ca="1" si="30"/>
        <v/>
      </c>
      <c r="C936" s="99"/>
      <c r="D936" s="151" t="str">
        <f t="shared" ca="1" si="31"/>
        <v/>
      </c>
      <c r="E936" s="152"/>
      <c r="F936" s="100"/>
      <c r="G936" s="153"/>
      <c r="H936" s="152"/>
      <c r="I936" s="101"/>
      <c r="J936" s="102" t="str">
        <f t="shared" ca="1" si="24"/>
        <v/>
      </c>
      <c r="K936" s="157" t="str">
        <f t="shared" si="25"/>
        <v/>
      </c>
      <c r="L936" s="152"/>
      <c r="M936" s="98" t="str">
        <f t="shared" si="26"/>
        <v/>
      </c>
      <c r="N936" s="102" t="str">
        <f t="shared" ca="1" si="27"/>
        <v/>
      </c>
      <c r="O936" s="98" t="str">
        <f t="shared" ca="1" si="28"/>
        <v/>
      </c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97">
        <f t="shared" si="29"/>
        <v>0</v>
      </c>
    </row>
    <row r="937" spans="1:30" ht="13" x14ac:dyDescent="0.15">
      <c r="A937" s="1"/>
      <c r="B937" s="98" t="str">
        <f t="shared" ca="1" si="30"/>
        <v/>
      </c>
      <c r="C937" s="99"/>
      <c r="D937" s="151" t="str">
        <f t="shared" ca="1" si="31"/>
        <v/>
      </c>
      <c r="E937" s="152"/>
      <c r="F937" s="100"/>
      <c r="G937" s="153"/>
      <c r="H937" s="152"/>
      <c r="I937" s="101"/>
      <c r="J937" s="102" t="str">
        <f t="shared" ca="1" si="24"/>
        <v/>
      </c>
      <c r="K937" s="157" t="str">
        <f t="shared" si="25"/>
        <v/>
      </c>
      <c r="L937" s="152"/>
      <c r="M937" s="98" t="str">
        <f t="shared" si="26"/>
        <v/>
      </c>
      <c r="N937" s="102" t="str">
        <f t="shared" ca="1" si="27"/>
        <v/>
      </c>
      <c r="O937" s="98" t="str">
        <f t="shared" ca="1" si="28"/>
        <v/>
      </c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97">
        <f t="shared" si="29"/>
        <v>0</v>
      </c>
    </row>
    <row r="938" spans="1:30" ht="13" x14ac:dyDescent="0.15">
      <c r="A938" s="1"/>
      <c r="B938" s="98" t="str">
        <f t="shared" ca="1" si="30"/>
        <v/>
      </c>
      <c r="C938" s="99"/>
      <c r="D938" s="151" t="str">
        <f t="shared" ca="1" si="31"/>
        <v/>
      </c>
      <c r="E938" s="152"/>
      <c r="F938" s="100"/>
      <c r="G938" s="153"/>
      <c r="H938" s="152"/>
      <c r="I938" s="101"/>
      <c r="J938" s="102" t="str">
        <f t="shared" ca="1" si="24"/>
        <v/>
      </c>
      <c r="K938" s="157" t="str">
        <f t="shared" si="25"/>
        <v/>
      </c>
      <c r="L938" s="152"/>
      <c r="M938" s="98" t="str">
        <f t="shared" si="26"/>
        <v/>
      </c>
      <c r="N938" s="102" t="str">
        <f t="shared" ca="1" si="27"/>
        <v/>
      </c>
      <c r="O938" s="98" t="str">
        <f t="shared" ca="1" si="28"/>
        <v/>
      </c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97">
        <f t="shared" si="29"/>
        <v>0</v>
      </c>
    </row>
    <row r="939" spans="1:30" ht="13" x14ac:dyDescent="0.15">
      <c r="A939" s="1"/>
      <c r="B939" s="98" t="str">
        <f t="shared" ca="1" si="30"/>
        <v/>
      </c>
      <c r="C939" s="99"/>
      <c r="D939" s="151" t="str">
        <f t="shared" ca="1" si="31"/>
        <v/>
      </c>
      <c r="E939" s="152"/>
      <c r="F939" s="100"/>
      <c r="G939" s="153"/>
      <c r="H939" s="152"/>
      <c r="I939" s="101"/>
      <c r="J939" s="102" t="str">
        <f t="shared" ca="1" si="24"/>
        <v/>
      </c>
      <c r="K939" s="157" t="str">
        <f t="shared" si="25"/>
        <v/>
      </c>
      <c r="L939" s="152"/>
      <c r="M939" s="98" t="str">
        <f t="shared" si="26"/>
        <v/>
      </c>
      <c r="N939" s="102" t="str">
        <f t="shared" ca="1" si="27"/>
        <v/>
      </c>
      <c r="O939" s="98" t="str">
        <f t="shared" ca="1" si="28"/>
        <v/>
      </c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97">
        <f t="shared" si="29"/>
        <v>0</v>
      </c>
    </row>
    <row r="940" spans="1:30" ht="13" x14ac:dyDescent="0.15">
      <c r="A940" s="1"/>
      <c r="B940" s="98" t="str">
        <f t="shared" ca="1" si="30"/>
        <v/>
      </c>
      <c r="C940" s="99"/>
      <c r="D940" s="151" t="str">
        <f t="shared" ca="1" si="31"/>
        <v/>
      </c>
      <c r="E940" s="152"/>
      <c r="F940" s="100"/>
      <c r="G940" s="153"/>
      <c r="H940" s="152"/>
      <c r="I940" s="101"/>
      <c r="J940" s="102" t="str">
        <f t="shared" ca="1" si="24"/>
        <v/>
      </c>
      <c r="K940" s="157" t="str">
        <f t="shared" si="25"/>
        <v/>
      </c>
      <c r="L940" s="152"/>
      <c r="M940" s="98" t="str">
        <f t="shared" si="26"/>
        <v/>
      </c>
      <c r="N940" s="102" t="str">
        <f t="shared" ca="1" si="27"/>
        <v/>
      </c>
      <c r="O940" s="98" t="str">
        <f t="shared" ca="1" si="28"/>
        <v/>
      </c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97">
        <f t="shared" si="29"/>
        <v>0</v>
      </c>
    </row>
    <row r="941" spans="1:30" ht="13" x14ac:dyDescent="0.15">
      <c r="A941" s="1"/>
      <c r="B941" s="98" t="str">
        <f t="shared" ca="1" si="30"/>
        <v/>
      </c>
      <c r="C941" s="99"/>
      <c r="D941" s="151" t="str">
        <f t="shared" ca="1" si="31"/>
        <v/>
      </c>
      <c r="E941" s="152"/>
      <c r="F941" s="100"/>
      <c r="G941" s="153"/>
      <c r="H941" s="152"/>
      <c r="I941" s="101"/>
      <c r="J941" s="102" t="str">
        <f t="shared" ca="1" si="24"/>
        <v/>
      </c>
      <c r="K941" s="157" t="str">
        <f t="shared" si="25"/>
        <v/>
      </c>
      <c r="L941" s="152"/>
      <c r="M941" s="98" t="str">
        <f t="shared" si="26"/>
        <v/>
      </c>
      <c r="N941" s="102" t="str">
        <f t="shared" ca="1" si="27"/>
        <v/>
      </c>
      <c r="O941" s="98" t="str">
        <f t="shared" ca="1" si="28"/>
        <v/>
      </c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97">
        <f t="shared" si="29"/>
        <v>0</v>
      </c>
    </row>
    <row r="942" spans="1:30" ht="13" x14ac:dyDescent="0.15">
      <c r="A942" s="1"/>
      <c r="B942" s="98" t="str">
        <f t="shared" ca="1" si="30"/>
        <v/>
      </c>
      <c r="C942" s="99"/>
      <c r="D942" s="151" t="str">
        <f t="shared" ca="1" si="31"/>
        <v/>
      </c>
      <c r="E942" s="152"/>
      <c r="F942" s="100"/>
      <c r="G942" s="153"/>
      <c r="H942" s="152"/>
      <c r="I942" s="101"/>
      <c r="J942" s="102" t="str">
        <f t="shared" ca="1" si="24"/>
        <v/>
      </c>
      <c r="K942" s="157" t="str">
        <f t="shared" si="25"/>
        <v/>
      </c>
      <c r="L942" s="152"/>
      <c r="M942" s="98" t="str">
        <f t="shared" si="26"/>
        <v/>
      </c>
      <c r="N942" s="102" t="str">
        <f t="shared" ca="1" si="27"/>
        <v/>
      </c>
      <c r="O942" s="98" t="str">
        <f t="shared" ca="1" si="28"/>
        <v/>
      </c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97">
        <f t="shared" si="29"/>
        <v>0</v>
      </c>
    </row>
    <row r="943" spans="1:30" ht="13" x14ac:dyDescent="0.15">
      <c r="A943" s="1"/>
      <c r="B943" s="98" t="str">
        <f t="shared" ca="1" si="30"/>
        <v/>
      </c>
      <c r="C943" s="99"/>
      <c r="D943" s="151" t="str">
        <f t="shared" ca="1" si="31"/>
        <v/>
      </c>
      <c r="E943" s="152"/>
      <c r="F943" s="100"/>
      <c r="G943" s="153"/>
      <c r="H943" s="152"/>
      <c r="I943" s="101"/>
      <c r="J943" s="102" t="str">
        <f t="shared" ca="1" si="24"/>
        <v/>
      </c>
      <c r="K943" s="157" t="str">
        <f t="shared" si="25"/>
        <v/>
      </c>
      <c r="L943" s="152"/>
      <c r="M943" s="98" t="str">
        <f t="shared" si="26"/>
        <v/>
      </c>
      <c r="N943" s="102" t="str">
        <f t="shared" ca="1" si="27"/>
        <v/>
      </c>
      <c r="O943" s="98" t="str">
        <f t="shared" ca="1" si="28"/>
        <v/>
      </c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97">
        <f t="shared" si="29"/>
        <v>0</v>
      </c>
    </row>
    <row r="944" spans="1:30" ht="13" x14ac:dyDescent="0.15">
      <c r="A944" s="1"/>
      <c r="B944" s="98" t="str">
        <f t="shared" ca="1" si="30"/>
        <v/>
      </c>
      <c r="C944" s="99"/>
      <c r="D944" s="151" t="str">
        <f t="shared" ca="1" si="31"/>
        <v/>
      </c>
      <c r="E944" s="152"/>
      <c r="F944" s="100"/>
      <c r="G944" s="153"/>
      <c r="H944" s="152"/>
      <c r="I944" s="101"/>
      <c r="J944" s="102" t="str">
        <f t="shared" ca="1" si="24"/>
        <v/>
      </c>
      <c r="K944" s="157" t="str">
        <f t="shared" si="25"/>
        <v/>
      </c>
      <c r="L944" s="152"/>
      <c r="M944" s="98" t="str">
        <f t="shared" si="26"/>
        <v/>
      </c>
      <c r="N944" s="102" t="str">
        <f t="shared" ca="1" si="27"/>
        <v/>
      </c>
      <c r="O944" s="98" t="str">
        <f t="shared" ca="1" si="28"/>
        <v/>
      </c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97">
        <f t="shared" si="29"/>
        <v>0</v>
      </c>
    </row>
    <row r="945" spans="1:30" ht="13" x14ac:dyDescent="0.15">
      <c r="A945" s="1"/>
      <c r="B945" s="98" t="str">
        <f t="shared" ca="1" si="30"/>
        <v/>
      </c>
      <c r="C945" s="99"/>
      <c r="D945" s="151" t="str">
        <f t="shared" ca="1" si="31"/>
        <v/>
      </c>
      <c r="E945" s="152"/>
      <c r="F945" s="100"/>
      <c r="G945" s="153"/>
      <c r="H945" s="152"/>
      <c r="I945" s="101"/>
      <c r="J945" s="102" t="str">
        <f t="shared" ca="1" si="24"/>
        <v/>
      </c>
      <c r="K945" s="157" t="str">
        <f t="shared" si="25"/>
        <v/>
      </c>
      <c r="L945" s="152"/>
      <c r="M945" s="98" t="str">
        <f t="shared" si="26"/>
        <v/>
      </c>
      <c r="N945" s="102" t="str">
        <f t="shared" ca="1" si="27"/>
        <v/>
      </c>
      <c r="O945" s="98" t="str">
        <f t="shared" ca="1" si="28"/>
        <v/>
      </c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97">
        <f t="shared" si="29"/>
        <v>0</v>
      </c>
    </row>
    <row r="946" spans="1:30" ht="13" x14ac:dyDescent="0.15">
      <c r="A946" s="1"/>
      <c r="B946" s="98" t="str">
        <f t="shared" ca="1" si="30"/>
        <v/>
      </c>
      <c r="C946" s="99"/>
      <c r="D946" s="151" t="str">
        <f t="shared" ca="1" si="31"/>
        <v/>
      </c>
      <c r="E946" s="152"/>
      <c r="F946" s="100"/>
      <c r="G946" s="153"/>
      <c r="H946" s="152"/>
      <c r="I946" s="101"/>
      <c r="J946" s="102" t="str">
        <f t="shared" ca="1" si="24"/>
        <v/>
      </c>
      <c r="K946" s="157" t="str">
        <f t="shared" si="25"/>
        <v/>
      </c>
      <c r="L946" s="152"/>
      <c r="M946" s="98" t="str">
        <f t="shared" si="26"/>
        <v/>
      </c>
      <c r="N946" s="102" t="str">
        <f t="shared" ca="1" si="27"/>
        <v/>
      </c>
      <c r="O946" s="98" t="str">
        <f t="shared" ca="1" si="28"/>
        <v/>
      </c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97">
        <f t="shared" si="29"/>
        <v>0</v>
      </c>
    </row>
    <row r="947" spans="1:30" ht="13" x14ac:dyDescent="0.15">
      <c r="A947" s="1"/>
      <c r="B947" s="98" t="str">
        <f t="shared" ca="1" si="30"/>
        <v/>
      </c>
      <c r="C947" s="99"/>
      <c r="D947" s="151" t="str">
        <f t="shared" ca="1" si="31"/>
        <v/>
      </c>
      <c r="E947" s="152"/>
      <c r="F947" s="100"/>
      <c r="G947" s="153"/>
      <c r="H947" s="152"/>
      <c r="I947" s="101"/>
      <c r="J947" s="102" t="str">
        <f t="shared" ca="1" si="24"/>
        <v/>
      </c>
      <c r="K947" s="157" t="str">
        <f t="shared" si="25"/>
        <v/>
      </c>
      <c r="L947" s="152"/>
      <c r="M947" s="98" t="str">
        <f t="shared" si="26"/>
        <v/>
      </c>
      <c r="N947" s="102" t="str">
        <f t="shared" ca="1" si="27"/>
        <v/>
      </c>
      <c r="O947" s="98" t="str">
        <f t="shared" ca="1" si="28"/>
        <v/>
      </c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97">
        <f t="shared" si="29"/>
        <v>0</v>
      </c>
    </row>
    <row r="948" spans="1:30" ht="13" x14ac:dyDescent="0.15">
      <c r="A948" s="1"/>
      <c r="B948" s="98" t="str">
        <f t="shared" ca="1" si="30"/>
        <v/>
      </c>
      <c r="C948" s="99"/>
      <c r="D948" s="151" t="str">
        <f t="shared" ca="1" si="31"/>
        <v/>
      </c>
      <c r="E948" s="152"/>
      <c r="F948" s="100"/>
      <c r="G948" s="153"/>
      <c r="H948" s="152"/>
      <c r="I948" s="101"/>
      <c r="J948" s="102" t="str">
        <f t="shared" ca="1" si="24"/>
        <v/>
      </c>
      <c r="K948" s="157" t="str">
        <f t="shared" si="25"/>
        <v/>
      </c>
      <c r="L948" s="152"/>
      <c r="M948" s="98" t="str">
        <f t="shared" si="26"/>
        <v/>
      </c>
      <c r="N948" s="102" t="str">
        <f t="shared" ca="1" si="27"/>
        <v/>
      </c>
      <c r="O948" s="98" t="str">
        <f t="shared" ca="1" si="28"/>
        <v/>
      </c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97">
        <f t="shared" si="29"/>
        <v>0</v>
      </c>
    </row>
    <row r="949" spans="1:30" ht="13" x14ac:dyDescent="0.15">
      <c r="A949" s="1"/>
      <c r="B949" s="98" t="str">
        <f t="shared" ca="1" si="30"/>
        <v/>
      </c>
      <c r="C949" s="99"/>
      <c r="D949" s="151" t="str">
        <f t="shared" ca="1" si="31"/>
        <v/>
      </c>
      <c r="E949" s="152"/>
      <c r="F949" s="100"/>
      <c r="G949" s="153"/>
      <c r="H949" s="152"/>
      <c r="I949" s="101"/>
      <c r="J949" s="102" t="str">
        <f t="shared" ca="1" si="24"/>
        <v/>
      </c>
      <c r="K949" s="157" t="str">
        <f t="shared" si="25"/>
        <v/>
      </c>
      <c r="L949" s="152"/>
      <c r="M949" s="98" t="str">
        <f t="shared" si="26"/>
        <v/>
      </c>
      <c r="N949" s="102" t="str">
        <f t="shared" ca="1" si="27"/>
        <v/>
      </c>
      <c r="O949" s="98" t="str">
        <f t="shared" ca="1" si="28"/>
        <v/>
      </c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97">
        <f t="shared" si="29"/>
        <v>0</v>
      </c>
    </row>
    <row r="950" spans="1:30" ht="13" x14ac:dyDescent="0.15">
      <c r="A950" s="1"/>
      <c r="B950" s="98" t="str">
        <f t="shared" ca="1" si="30"/>
        <v/>
      </c>
      <c r="C950" s="99"/>
      <c r="D950" s="151" t="str">
        <f t="shared" ca="1" si="31"/>
        <v/>
      </c>
      <c r="E950" s="152"/>
      <c r="F950" s="100"/>
      <c r="G950" s="153"/>
      <c r="H950" s="152"/>
      <c r="I950" s="101"/>
      <c r="J950" s="102" t="str">
        <f t="shared" ca="1" si="24"/>
        <v/>
      </c>
      <c r="K950" s="157" t="str">
        <f t="shared" si="25"/>
        <v/>
      </c>
      <c r="L950" s="152"/>
      <c r="M950" s="98" t="str">
        <f t="shared" si="26"/>
        <v/>
      </c>
      <c r="N950" s="102" t="str">
        <f t="shared" ca="1" si="27"/>
        <v/>
      </c>
      <c r="O950" s="98" t="str">
        <f t="shared" ca="1" si="28"/>
        <v/>
      </c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97">
        <f t="shared" si="29"/>
        <v>0</v>
      </c>
    </row>
    <row r="951" spans="1:30" ht="13" x14ac:dyDescent="0.15">
      <c r="A951" s="1"/>
      <c r="B951" s="98" t="str">
        <f t="shared" ca="1" si="30"/>
        <v/>
      </c>
      <c r="C951" s="99"/>
      <c r="D951" s="151" t="str">
        <f t="shared" ca="1" si="31"/>
        <v/>
      </c>
      <c r="E951" s="152"/>
      <c r="F951" s="100"/>
      <c r="G951" s="153"/>
      <c r="H951" s="152"/>
      <c r="I951" s="101"/>
      <c r="J951" s="102" t="str">
        <f t="shared" ca="1" si="24"/>
        <v/>
      </c>
      <c r="K951" s="157" t="str">
        <f t="shared" si="25"/>
        <v/>
      </c>
      <c r="L951" s="152"/>
      <c r="M951" s="98" t="str">
        <f t="shared" si="26"/>
        <v/>
      </c>
      <c r="N951" s="102" t="str">
        <f t="shared" ca="1" si="27"/>
        <v/>
      </c>
      <c r="O951" s="98" t="str">
        <f t="shared" ca="1" si="28"/>
        <v/>
      </c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97">
        <f t="shared" si="29"/>
        <v>0</v>
      </c>
    </row>
    <row r="952" spans="1:30" ht="13" x14ac:dyDescent="0.15">
      <c r="A952" s="1"/>
      <c r="B952" s="98" t="str">
        <f t="shared" ca="1" si="30"/>
        <v/>
      </c>
      <c r="C952" s="99"/>
      <c r="D952" s="151" t="str">
        <f t="shared" ca="1" si="31"/>
        <v/>
      </c>
      <c r="E952" s="152"/>
      <c r="F952" s="100"/>
      <c r="G952" s="153"/>
      <c r="H952" s="152"/>
      <c r="I952" s="101"/>
      <c r="J952" s="102" t="str">
        <f t="shared" ca="1" si="24"/>
        <v/>
      </c>
      <c r="K952" s="157" t="str">
        <f t="shared" si="25"/>
        <v/>
      </c>
      <c r="L952" s="152"/>
      <c r="M952" s="98" t="str">
        <f t="shared" si="26"/>
        <v/>
      </c>
      <c r="N952" s="102" t="str">
        <f t="shared" ca="1" si="27"/>
        <v/>
      </c>
      <c r="O952" s="98" t="str">
        <f t="shared" ca="1" si="28"/>
        <v/>
      </c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97">
        <f t="shared" si="29"/>
        <v>0</v>
      </c>
    </row>
    <row r="953" spans="1:30" ht="13" x14ac:dyDescent="0.15">
      <c r="A953" s="1"/>
      <c r="B953" s="98" t="str">
        <f t="shared" ca="1" si="30"/>
        <v/>
      </c>
      <c r="C953" s="99"/>
      <c r="D953" s="151" t="str">
        <f t="shared" ca="1" si="31"/>
        <v/>
      </c>
      <c r="E953" s="152"/>
      <c r="F953" s="100"/>
      <c r="G953" s="153"/>
      <c r="H953" s="152"/>
      <c r="I953" s="101"/>
      <c r="J953" s="102" t="str">
        <f t="shared" ca="1" si="24"/>
        <v/>
      </c>
      <c r="K953" s="157" t="str">
        <f t="shared" si="25"/>
        <v/>
      </c>
      <c r="L953" s="152"/>
      <c r="M953" s="98" t="str">
        <f t="shared" si="26"/>
        <v/>
      </c>
      <c r="N953" s="102" t="str">
        <f t="shared" ca="1" si="27"/>
        <v/>
      </c>
      <c r="O953" s="98" t="str">
        <f t="shared" ca="1" si="28"/>
        <v/>
      </c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97">
        <f t="shared" si="29"/>
        <v>0</v>
      </c>
    </row>
    <row r="954" spans="1:30" ht="13" x14ac:dyDescent="0.15">
      <c r="A954" s="1"/>
      <c r="B954" s="98" t="str">
        <f t="shared" ca="1" si="30"/>
        <v/>
      </c>
      <c r="C954" s="99"/>
      <c r="D954" s="151" t="str">
        <f t="shared" ca="1" si="31"/>
        <v/>
      </c>
      <c r="E954" s="152"/>
      <c r="F954" s="100"/>
      <c r="G954" s="153"/>
      <c r="H954" s="152"/>
      <c r="I954" s="101"/>
      <c r="J954" s="102" t="str">
        <f t="shared" ca="1" si="24"/>
        <v/>
      </c>
      <c r="K954" s="157" t="str">
        <f t="shared" si="25"/>
        <v/>
      </c>
      <c r="L954" s="152"/>
      <c r="M954" s="98" t="str">
        <f t="shared" si="26"/>
        <v/>
      </c>
      <c r="N954" s="102" t="str">
        <f t="shared" ca="1" si="27"/>
        <v/>
      </c>
      <c r="O954" s="98" t="str">
        <f t="shared" ca="1" si="28"/>
        <v/>
      </c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97">
        <f t="shared" si="29"/>
        <v>0</v>
      </c>
    </row>
    <row r="955" spans="1:30" ht="13" x14ac:dyDescent="0.15">
      <c r="A955" s="1"/>
      <c r="B955" s="98" t="str">
        <f t="shared" ca="1" si="30"/>
        <v/>
      </c>
      <c r="C955" s="99"/>
      <c r="D955" s="151" t="str">
        <f t="shared" ca="1" si="31"/>
        <v/>
      </c>
      <c r="E955" s="152"/>
      <c r="F955" s="100"/>
      <c r="G955" s="153"/>
      <c r="H955" s="152"/>
      <c r="I955" s="101"/>
      <c r="J955" s="102" t="str">
        <f t="shared" ca="1" si="24"/>
        <v/>
      </c>
      <c r="K955" s="157" t="str">
        <f t="shared" si="25"/>
        <v/>
      </c>
      <c r="L955" s="152"/>
      <c r="M955" s="98" t="str">
        <f t="shared" si="26"/>
        <v/>
      </c>
      <c r="N955" s="102" t="str">
        <f t="shared" ca="1" si="27"/>
        <v/>
      </c>
      <c r="O955" s="98" t="str">
        <f t="shared" ca="1" si="28"/>
        <v/>
      </c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97">
        <f t="shared" si="29"/>
        <v>0</v>
      </c>
    </row>
    <row r="956" spans="1:30" ht="13" x14ac:dyDescent="0.15">
      <c r="A956" s="1"/>
      <c r="B956" s="98" t="str">
        <f t="shared" ca="1" si="30"/>
        <v/>
      </c>
      <c r="C956" s="99"/>
      <c r="D956" s="151" t="str">
        <f t="shared" ca="1" si="31"/>
        <v/>
      </c>
      <c r="E956" s="152"/>
      <c r="F956" s="100"/>
      <c r="G956" s="153"/>
      <c r="H956" s="152"/>
      <c r="I956" s="101"/>
      <c r="J956" s="102" t="str">
        <f t="shared" ca="1" si="24"/>
        <v/>
      </c>
      <c r="K956" s="157" t="str">
        <f t="shared" si="25"/>
        <v/>
      </c>
      <c r="L956" s="152"/>
      <c r="M956" s="98" t="str">
        <f t="shared" si="26"/>
        <v/>
      </c>
      <c r="N956" s="102" t="str">
        <f t="shared" ca="1" si="27"/>
        <v/>
      </c>
      <c r="O956" s="98" t="str">
        <f t="shared" ca="1" si="28"/>
        <v/>
      </c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97">
        <f t="shared" si="29"/>
        <v>0</v>
      </c>
    </row>
    <row r="957" spans="1:30" ht="13" x14ac:dyDescent="0.15">
      <c r="A957" s="1"/>
      <c r="B957" s="98" t="str">
        <f t="shared" ca="1" si="30"/>
        <v/>
      </c>
      <c r="C957" s="99"/>
      <c r="D957" s="151" t="str">
        <f t="shared" ca="1" si="31"/>
        <v/>
      </c>
      <c r="E957" s="152"/>
      <c r="F957" s="100"/>
      <c r="G957" s="153"/>
      <c r="H957" s="152"/>
      <c r="I957" s="101"/>
      <c r="J957" s="102" t="str">
        <f t="shared" ca="1" si="24"/>
        <v/>
      </c>
      <c r="K957" s="157" t="str">
        <f t="shared" si="25"/>
        <v/>
      </c>
      <c r="L957" s="152"/>
      <c r="M957" s="98" t="str">
        <f t="shared" si="26"/>
        <v/>
      </c>
      <c r="N957" s="102" t="str">
        <f t="shared" ca="1" si="27"/>
        <v/>
      </c>
      <c r="O957" s="98" t="str">
        <f t="shared" ca="1" si="28"/>
        <v/>
      </c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97">
        <f t="shared" si="29"/>
        <v>0</v>
      </c>
    </row>
    <row r="958" spans="1:30" ht="13" x14ac:dyDescent="0.15">
      <c r="A958" s="1"/>
      <c r="B958" s="98" t="str">
        <f t="shared" ca="1" si="30"/>
        <v/>
      </c>
      <c r="C958" s="99"/>
      <c r="D958" s="151" t="str">
        <f t="shared" ca="1" si="31"/>
        <v/>
      </c>
      <c r="E958" s="152"/>
      <c r="F958" s="100"/>
      <c r="G958" s="153"/>
      <c r="H958" s="152"/>
      <c r="I958" s="101"/>
      <c r="J958" s="102" t="str">
        <f t="shared" ca="1" si="24"/>
        <v/>
      </c>
      <c r="K958" s="157" t="str">
        <f t="shared" si="25"/>
        <v/>
      </c>
      <c r="L958" s="152"/>
      <c r="M958" s="98" t="str">
        <f t="shared" si="26"/>
        <v/>
      </c>
      <c r="N958" s="102" t="str">
        <f t="shared" ca="1" si="27"/>
        <v/>
      </c>
      <c r="O958" s="98" t="str">
        <f t="shared" ca="1" si="28"/>
        <v/>
      </c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97">
        <f t="shared" si="29"/>
        <v>0</v>
      </c>
    </row>
    <row r="959" spans="1:30" ht="13" x14ac:dyDescent="0.15">
      <c r="A959" s="1"/>
      <c r="B959" s="98" t="str">
        <f t="shared" ca="1" si="30"/>
        <v/>
      </c>
      <c r="C959" s="99"/>
      <c r="D959" s="151" t="str">
        <f t="shared" ca="1" si="31"/>
        <v/>
      </c>
      <c r="E959" s="152"/>
      <c r="F959" s="100"/>
      <c r="G959" s="153"/>
      <c r="H959" s="152"/>
      <c r="I959" s="101"/>
      <c r="J959" s="102" t="str">
        <f t="shared" ca="1" si="24"/>
        <v/>
      </c>
      <c r="K959" s="157" t="str">
        <f t="shared" si="25"/>
        <v/>
      </c>
      <c r="L959" s="152"/>
      <c r="M959" s="98" t="str">
        <f t="shared" si="26"/>
        <v/>
      </c>
      <c r="N959" s="102" t="str">
        <f t="shared" ca="1" si="27"/>
        <v/>
      </c>
      <c r="O959" s="98" t="str">
        <f t="shared" ca="1" si="28"/>
        <v/>
      </c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97">
        <f t="shared" si="29"/>
        <v>0</v>
      </c>
    </row>
    <row r="960" spans="1:30" ht="13" x14ac:dyDescent="0.15">
      <c r="A960" s="1"/>
      <c r="B960" s="98" t="str">
        <f t="shared" ca="1" si="30"/>
        <v/>
      </c>
      <c r="C960" s="99"/>
      <c r="D960" s="151" t="str">
        <f t="shared" ca="1" si="31"/>
        <v/>
      </c>
      <c r="E960" s="152"/>
      <c r="F960" s="100"/>
      <c r="G960" s="153"/>
      <c r="H960" s="152"/>
      <c r="I960" s="101"/>
      <c r="J960" s="102" t="str">
        <f t="shared" ca="1" si="24"/>
        <v/>
      </c>
      <c r="K960" s="157" t="str">
        <f t="shared" si="25"/>
        <v/>
      </c>
      <c r="L960" s="152"/>
      <c r="M960" s="98" t="str">
        <f t="shared" si="26"/>
        <v/>
      </c>
      <c r="N960" s="102" t="str">
        <f t="shared" ca="1" si="27"/>
        <v/>
      </c>
      <c r="O960" s="98" t="str">
        <f t="shared" ca="1" si="28"/>
        <v/>
      </c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97">
        <f t="shared" si="29"/>
        <v>0</v>
      </c>
    </row>
    <row r="961" spans="1:30" ht="13" x14ac:dyDescent="0.15">
      <c r="A961" s="1"/>
      <c r="B961" s="98" t="str">
        <f t="shared" ca="1" si="30"/>
        <v/>
      </c>
      <c r="C961" s="99"/>
      <c r="D961" s="151" t="str">
        <f t="shared" ca="1" si="31"/>
        <v/>
      </c>
      <c r="E961" s="152"/>
      <c r="F961" s="100"/>
      <c r="G961" s="153"/>
      <c r="H961" s="152"/>
      <c r="I961" s="101"/>
      <c r="J961" s="102" t="str">
        <f t="shared" ca="1" si="24"/>
        <v/>
      </c>
      <c r="K961" s="157" t="str">
        <f t="shared" si="25"/>
        <v/>
      </c>
      <c r="L961" s="152"/>
      <c r="M961" s="98" t="str">
        <f t="shared" si="26"/>
        <v/>
      </c>
      <c r="N961" s="102" t="str">
        <f t="shared" ca="1" si="27"/>
        <v/>
      </c>
      <c r="O961" s="98" t="str">
        <f t="shared" ca="1" si="28"/>
        <v/>
      </c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97">
        <f t="shared" si="29"/>
        <v>0</v>
      </c>
    </row>
    <row r="962" spans="1:30" ht="13" x14ac:dyDescent="0.15">
      <c r="A962" s="1"/>
      <c r="B962" s="98" t="str">
        <f t="shared" ca="1" si="30"/>
        <v/>
      </c>
      <c r="C962" s="99"/>
      <c r="D962" s="151" t="str">
        <f t="shared" ca="1" si="31"/>
        <v/>
      </c>
      <c r="E962" s="152"/>
      <c r="F962" s="100"/>
      <c r="G962" s="153"/>
      <c r="H962" s="152"/>
      <c r="I962" s="101"/>
      <c r="J962" s="102" t="str">
        <f t="shared" ca="1" si="24"/>
        <v/>
      </c>
      <c r="K962" s="157" t="str">
        <f t="shared" si="25"/>
        <v/>
      </c>
      <c r="L962" s="152"/>
      <c r="M962" s="98" t="str">
        <f t="shared" si="26"/>
        <v/>
      </c>
      <c r="N962" s="102" t="str">
        <f t="shared" ca="1" si="27"/>
        <v/>
      </c>
      <c r="O962" s="98" t="str">
        <f t="shared" ca="1" si="28"/>
        <v/>
      </c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97">
        <f t="shared" si="29"/>
        <v>0</v>
      </c>
    </row>
    <row r="963" spans="1:30" ht="13" x14ac:dyDescent="0.15">
      <c r="A963" s="1"/>
      <c r="B963" s="98" t="str">
        <f t="shared" ca="1" si="30"/>
        <v/>
      </c>
      <c r="C963" s="99"/>
      <c r="D963" s="151" t="str">
        <f t="shared" ca="1" si="31"/>
        <v/>
      </c>
      <c r="E963" s="152"/>
      <c r="F963" s="100"/>
      <c r="G963" s="153"/>
      <c r="H963" s="152"/>
      <c r="I963" s="101"/>
      <c r="J963" s="102" t="str">
        <f t="shared" ca="1" si="24"/>
        <v/>
      </c>
      <c r="K963" s="157" t="str">
        <f t="shared" si="25"/>
        <v/>
      </c>
      <c r="L963" s="152"/>
      <c r="M963" s="98" t="str">
        <f t="shared" si="26"/>
        <v/>
      </c>
      <c r="N963" s="102" t="str">
        <f t="shared" ca="1" si="27"/>
        <v/>
      </c>
      <c r="O963" s="98" t="str">
        <f t="shared" ca="1" si="28"/>
        <v/>
      </c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97">
        <f t="shared" si="29"/>
        <v>0</v>
      </c>
    </row>
    <row r="964" spans="1:30" ht="13" x14ac:dyDescent="0.15">
      <c r="A964" s="1"/>
      <c r="B964" s="98" t="str">
        <f t="shared" ca="1" si="30"/>
        <v/>
      </c>
      <c r="C964" s="99"/>
      <c r="D964" s="151" t="str">
        <f t="shared" ca="1" si="31"/>
        <v/>
      </c>
      <c r="E964" s="152"/>
      <c r="F964" s="100"/>
      <c r="G964" s="153"/>
      <c r="H964" s="152"/>
      <c r="I964" s="101"/>
      <c r="J964" s="102" t="str">
        <f t="shared" ca="1" si="24"/>
        <v/>
      </c>
      <c r="K964" s="157" t="str">
        <f t="shared" si="25"/>
        <v/>
      </c>
      <c r="L964" s="152"/>
      <c r="M964" s="98" t="str">
        <f t="shared" si="26"/>
        <v/>
      </c>
      <c r="N964" s="102" t="str">
        <f t="shared" ca="1" si="27"/>
        <v/>
      </c>
      <c r="O964" s="98" t="str">
        <f t="shared" ca="1" si="28"/>
        <v/>
      </c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97">
        <f t="shared" si="29"/>
        <v>0</v>
      </c>
    </row>
    <row r="965" spans="1:30" ht="13" x14ac:dyDescent="0.15">
      <c r="A965" s="1"/>
      <c r="B965" s="98" t="str">
        <f t="shared" ca="1" si="30"/>
        <v/>
      </c>
      <c r="C965" s="99"/>
      <c r="D965" s="151" t="str">
        <f t="shared" ca="1" si="31"/>
        <v/>
      </c>
      <c r="E965" s="152"/>
      <c r="F965" s="100"/>
      <c r="G965" s="153"/>
      <c r="H965" s="152"/>
      <c r="I965" s="101"/>
      <c r="J965" s="102" t="str">
        <f t="shared" ca="1" si="24"/>
        <v/>
      </c>
      <c r="K965" s="157" t="str">
        <f t="shared" si="25"/>
        <v/>
      </c>
      <c r="L965" s="152"/>
      <c r="M965" s="98" t="str">
        <f t="shared" si="26"/>
        <v/>
      </c>
      <c r="N965" s="102" t="str">
        <f t="shared" ca="1" si="27"/>
        <v/>
      </c>
      <c r="O965" s="98" t="str">
        <f t="shared" ca="1" si="28"/>
        <v/>
      </c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97">
        <f t="shared" si="29"/>
        <v>0</v>
      </c>
    </row>
    <row r="966" spans="1:30" ht="13" x14ac:dyDescent="0.15">
      <c r="A966" s="1"/>
      <c r="B966" s="98" t="str">
        <f t="shared" ca="1" si="30"/>
        <v/>
      </c>
      <c r="C966" s="99"/>
      <c r="D966" s="151" t="str">
        <f t="shared" ca="1" si="31"/>
        <v/>
      </c>
      <c r="E966" s="152"/>
      <c r="F966" s="100"/>
      <c r="G966" s="153"/>
      <c r="H966" s="152"/>
      <c r="I966" s="101"/>
      <c r="J966" s="102" t="str">
        <f t="shared" ca="1" si="24"/>
        <v/>
      </c>
      <c r="K966" s="157" t="str">
        <f t="shared" si="25"/>
        <v/>
      </c>
      <c r="L966" s="152"/>
      <c r="M966" s="98" t="str">
        <f t="shared" si="26"/>
        <v/>
      </c>
      <c r="N966" s="102" t="str">
        <f t="shared" ca="1" si="27"/>
        <v/>
      </c>
      <c r="O966" s="98" t="str">
        <f t="shared" ca="1" si="28"/>
        <v/>
      </c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97">
        <f t="shared" si="29"/>
        <v>0</v>
      </c>
    </row>
    <row r="967" spans="1:30" ht="13" x14ac:dyDescent="0.15">
      <c r="A967" s="1"/>
      <c r="B967" s="98" t="str">
        <f t="shared" ca="1" si="30"/>
        <v/>
      </c>
      <c r="C967" s="99"/>
      <c r="D967" s="151" t="str">
        <f t="shared" ca="1" si="31"/>
        <v/>
      </c>
      <c r="E967" s="152"/>
      <c r="F967" s="100"/>
      <c r="G967" s="153"/>
      <c r="H967" s="152"/>
      <c r="I967" s="101"/>
      <c r="J967" s="102" t="str">
        <f t="shared" ca="1" si="24"/>
        <v/>
      </c>
      <c r="K967" s="157" t="str">
        <f t="shared" si="25"/>
        <v/>
      </c>
      <c r="L967" s="152"/>
      <c r="M967" s="98" t="str">
        <f t="shared" si="26"/>
        <v/>
      </c>
      <c r="N967" s="102" t="str">
        <f t="shared" ca="1" si="27"/>
        <v/>
      </c>
      <c r="O967" s="98" t="str">
        <f t="shared" ca="1" si="28"/>
        <v/>
      </c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97">
        <f t="shared" si="29"/>
        <v>0</v>
      </c>
    </row>
    <row r="968" spans="1:30" ht="13" x14ac:dyDescent="0.15">
      <c r="A968" s="1"/>
      <c r="B968" s="98" t="str">
        <f t="shared" ca="1" si="30"/>
        <v/>
      </c>
      <c r="C968" s="99"/>
      <c r="D968" s="151" t="str">
        <f t="shared" ca="1" si="31"/>
        <v/>
      </c>
      <c r="E968" s="152"/>
      <c r="F968" s="100"/>
      <c r="G968" s="153"/>
      <c r="H968" s="152"/>
      <c r="I968" s="101"/>
      <c r="J968" s="102" t="str">
        <f t="shared" ca="1" si="24"/>
        <v/>
      </c>
      <c r="K968" s="157" t="str">
        <f t="shared" si="25"/>
        <v/>
      </c>
      <c r="L968" s="152"/>
      <c r="M968" s="98" t="str">
        <f t="shared" si="26"/>
        <v/>
      </c>
      <c r="N968" s="102" t="str">
        <f t="shared" ca="1" si="27"/>
        <v/>
      </c>
      <c r="O968" s="98" t="str">
        <f t="shared" ca="1" si="28"/>
        <v/>
      </c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97">
        <f t="shared" si="29"/>
        <v>0</v>
      </c>
    </row>
    <row r="969" spans="1:30" ht="13" x14ac:dyDescent="0.15">
      <c r="A969" s="1"/>
      <c r="B969" s="98" t="str">
        <f t="shared" ca="1" si="30"/>
        <v/>
      </c>
      <c r="C969" s="99"/>
      <c r="D969" s="151" t="str">
        <f t="shared" ca="1" si="31"/>
        <v/>
      </c>
      <c r="E969" s="152"/>
      <c r="F969" s="100"/>
      <c r="G969" s="153"/>
      <c r="H969" s="152"/>
      <c r="I969" s="101"/>
      <c r="J969" s="102" t="str">
        <f t="shared" ca="1" si="24"/>
        <v/>
      </c>
      <c r="K969" s="157" t="str">
        <f t="shared" si="25"/>
        <v/>
      </c>
      <c r="L969" s="152"/>
      <c r="M969" s="98" t="str">
        <f t="shared" si="26"/>
        <v/>
      </c>
      <c r="N969" s="102" t="str">
        <f t="shared" ca="1" si="27"/>
        <v/>
      </c>
      <c r="O969" s="98" t="str">
        <f t="shared" ca="1" si="28"/>
        <v/>
      </c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97">
        <f t="shared" si="29"/>
        <v>0</v>
      </c>
    </row>
    <row r="970" spans="1:30" ht="13" x14ac:dyDescent="0.15">
      <c r="A970" s="1"/>
      <c r="B970" s="98" t="str">
        <f t="shared" ca="1" si="30"/>
        <v/>
      </c>
      <c r="C970" s="99"/>
      <c r="D970" s="151" t="str">
        <f t="shared" ca="1" si="31"/>
        <v/>
      </c>
      <c r="E970" s="152"/>
      <c r="F970" s="100"/>
      <c r="G970" s="153"/>
      <c r="H970" s="152"/>
      <c r="I970" s="101"/>
      <c r="J970" s="102" t="str">
        <f t="shared" ca="1" si="24"/>
        <v/>
      </c>
      <c r="K970" s="157" t="str">
        <f t="shared" si="25"/>
        <v/>
      </c>
      <c r="L970" s="152"/>
      <c r="M970" s="98" t="str">
        <f t="shared" si="26"/>
        <v/>
      </c>
      <c r="N970" s="102" t="str">
        <f t="shared" ca="1" si="27"/>
        <v/>
      </c>
      <c r="O970" s="98" t="str">
        <f t="shared" ca="1" si="28"/>
        <v/>
      </c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97">
        <f t="shared" si="29"/>
        <v>0</v>
      </c>
    </row>
    <row r="971" spans="1:30" ht="13" x14ac:dyDescent="0.15">
      <c r="A971" s="1"/>
      <c r="B971" s="98" t="str">
        <f t="shared" ca="1" si="30"/>
        <v/>
      </c>
      <c r="C971" s="99"/>
      <c r="D971" s="151" t="str">
        <f t="shared" ca="1" si="31"/>
        <v/>
      </c>
      <c r="E971" s="152"/>
      <c r="F971" s="100"/>
      <c r="G971" s="153"/>
      <c r="H971" s="152"/>
      <c r="I971" s="101"/>
      <c r="J971" s="102" t="str">
        <f t="shared" ca="1" si="24"/>
        <v/>
      </c>
      <c r="K971" s="157" t="str">
        <f t="shared" si="25"/>
        <v/>
      </c>
      <c r="L971" s="152"/>
      <c r="M971" s="98" t="str">
        <f t="shared" si="26"/>
        <v/>
      </c>
      <c r="N971" s="102" t="str">
        <f t="shared" ca="1" si="27"/>
        <v/>
      </c>
      <c r="O971" s="98" t="str">
        <f t="shared" ca="1" si="28"/>
        <v/>
      </c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97">
        <f t="shared" si="29"/>
        <v>0</v>
      </c>
    </row>
    <row r="972" spans="1:30" ht="13" x14ac:dyDescent="0.15">
      <c r="A972" s="1"/>
      <c r="B972" s="98" t="str">
        <f t="shared" ca="1" si="30"/>
        <v/>
      </c>
      <c r="C972" s="99"/>
      <c r="D972" s="151" t="str">
        <f t="shared" ca="1" si="31"/>
        <v/>
      </c>
      <c r="E972" s="152"/>
      <c r="F972" s="100"/>
      <c r="G972" s="153"/>
      <c r="H972" s="152"/>
      <c r="I972" s="101"/>
      <c r="J972" s="102" t="str">
        <f t="shared" ca="1" si="24"/>
        <v/>
      </c>
      <c r="K972" s="157" t="str">
        <f t="shared" si="25"/>
        <v/>
      </c>
      <c r="L972" s="152"/>
      <c r="M972" s="98" t="str">
        <f t="shared" si="26"/>
        <v/>
      </c>
      <c r="N972" s="102" t="str">
        <f t="shared" ca="1" si="27"/>
        <v/>
      </c>
      <c r="O972" s="98" t="str">
        <f t="shared" ca="1" si="28"/>
        <v/>
      </c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97">
        <f t="shared" si="29"/>
        <v>0</v>
      </c>
    </row>
    <row r="973" spans="1:30" ht="13" x14ac:dyDescent="0.15">
      <c r="A973" s="1"/>
      <c r="B973" s="98" t="str">
        <f t="shared" ca="1" si="30"/>
        <v/>
      </c>
      <c r="C973" s="99"/>
      <c r="D973" s="151" t="str">
        <f t="shared" ca="1" si="31"/>
        <v/>
      </c>
      <c r="E973" s="152"/>
      <c r="F973" s="100"/>
      <c r="G973" s="153"/>
      <c r="H973" s="152"/>
      <c r="I973" s="101"/>
      <c r="J973" s="102" t="str">
        <f t="shared" ca="1" si="24"/>
        <v/>
      </c>
      <c r="K973" s="157" t="str">
        <f t="shared" si="25"/>
        <v/>
      </c>
      <c r="L973" s="152"/>
      <c r="M973" s="98" t="str">
        <f t="shared" si="26"/>
        <v/>
      </c>
      <c r="N973" s="102" t="str">
        <f t="shared" ca="1" si="27"/>
        <v/>
      </c>
      <c r="O973" s="98" t="str">
        <f t="shared" ca="1" si="28"/>
        <v/>
      </c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97">
        <f t="shared" si="29"/>
        <v>0</v>
      </c>
    </row>
    <row r="974" spans="1:30" ht="13" x14ac:dyDescent="0.15">
      <c r="A974" s="1"/>
      <c r="B974" s="98" t="str">
        <f t="shared" ca="1" si="30"/>
        <v/>
      </c>
      <c r="C974" s="99"/>
      <c r="D974" s="151" t="str">
        <f t="shared" ca="1" si="31"/>
        <v/>
      </c>
      <c r="E974" s="152"/>
      <c r="F974" s="100"/>
      <c r="G974" s="153"/>
      <c r="H974" s="152"/>
      <c r="I974" s="101"/>
      <c r="J974" s="102" t="str">
        <f t="shared" ca="1" si="24"/>
        <v/>
      </c>
      <c r="K974" s="157" t="str">
        <f t="shared" si="25"/>
        <v/>
      </c>
      <c r="L974" s="152"/>
      <c r="M974" s="98" t="str">
        <f t="shared" si="26"/>
        <v/>
      </c>
      <c r="N974" s="102" t="str">
        <f t="shared" ca="1" si="27"/>
        <v/>
      </c>
      <c r="O974" s="98" t="str">
        <f t="shared" ca="1" si="28"/>
        <v/>
      </c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97">
        <f t="shared" si="29"/>
        <v>0</v>
      </c>
    </row>
    <row r="975" spans="1:30" ht="13" x14ac:dyDescent="0.15">
      <c r="A975" s="1"/>
      <c r="B975" s="98" t="str">
        <f t="shared" ca="1" si="30"/>
        <v/>
      </c>
      <c r="C975" s="99"/>
      <c r="D975" s="151" t="str">
        <f t="shared" ca="1" si="31"/>
        <v/>
      </c>
      <c r="E975" s="152"/>
      <c r="F975" s="100"/>
      <c r="G975" s="153"/>
      <c r="H975" s="152"/>
      <c r="I975" s="101"/>
      <c r="J975" s="102" t="str">
        <f t="shared" ca="1" si="24"/>
        <v/>
      </c>
      <c r="K975" s="157" t="str">
        <f t="shared" si="25"/>
        <v/>
      </c>
      <c r="L975" s="152"/>
      <c r="M975" s="98" t="str">
        <f t="shared" si="26"/>
        <v/>
      </c>
      <c r="N975" s="102" t="str">
        <f t="shared" ca="1" si="27"/>
        <v/>
      </c>
      <c r="O975" s="98" t="str">
        <f t="shared" ca="1" si="28"/>
        <v/>
      </c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97">
        <f t="shared" si="29"/>
        <v>0</v>
      </c>
    </row>
    <row r="976" spans="1:30" ht="13" x14ac:dyDescent="0.15">
      <c r="A976" s="1"/>
      <c r="B976" s="98" t="str">
        <f t="shared" ca="1" si="30"/>
        <v/>
      </c>
      <c r="C976" s="99"/>
      <c r="D976" s="151" t="str">
        <f t="shared" ca="1" si="31"/>
        <v/>
      </c>
      <c r="E976" s="152"/>
      <c r="F976" s="100"/>
      <c r="G976" s="153"/>
      <c r="H976" s="152"/>
      <c r="I976" s="101"/>
      <c r="J976" s="102" t="str">
        <f t="shared" ca="1" si="24"/>
        <v/>
      </c>
      <c r="K976" s="157" t="str">
        <f t="shared" si="25"/>
        <v/>
      </c>
      <c r="L976" s="152"/>
      <c r="M976" s="98" t="str">
        <f t="shared" si="26"/>
        <v/>
      </c>
      <c r="N976" s="102" t="str">
        <f t="shared" ca="1" si="27"/>
        <v/>
      </c>
      <c r="O976" s="98" t="str">
        <f t="shared" ca="1" si="28"/>
        <v/>
      </c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97">
        <f t="shared" si="29"/>
        <v>0</v>
      </c>
    </row>
    <row r="977" spans="1:30" ht="13" x14ac:dyDescent="0.15">
      <c r="A977" s="1"/>
      <c r="B977" s="98" t="str">
        <f t="shared" ca="1" si="30"/>
        <v/>
      </c>
      <c r="C977" s="99"/>
      <c r="D977" s="151" t="str">
        <f t="shared" ca="1" si="31"/>
        <v/>
      </c>
      <c r="E977" s="152"/>
      <c r="F977" s="100"/>
      <c r="G977" s="153"/>
      <c r="H977" s="152"/>
      <c r="I977" s="101"/>
      <c r="J977" s="102" t="str">
        <f t="shared" ca="1" si="24"/>
        <v/>
      </c>
      <c r="K977" s="157" t="str">
        <f t="shared" si="25"/>
        <v/>
      </c>
      <c r="L977" s="152"/>
      <c r="M977" s="98" t="str">
        <f t="shared" si="26"/>
        <v/>
      </c>
      <c r="N977" s="102" t="str">
        <f t="shared" ca="1" si="27"/>
        <v/>
      </c>
      <c r="O977" s="98" t="str">
        <f t="shared" ca="1" si="28"/>
        <v/>
      </c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97">
        <f t="shared" si="29"/>
        <v>0</v>
      </c>
    </row>
    <row r="978" spans="1:30" ht="13" x14ac:dyDescent="0.15">
      <c r="A978" s="1"/>
      <c r="B978" s="98" t="str">
        <f t="shared" ca="1" si="30"/>
        <v/>
      </c>
      <c r="C978" s="99"/>
      <c r="D978" s="151" t="str">
        <f t="shared" ca="1" si="31"/>
        <v/>
      </c>
      <c r="E978" s="152"/>
      <c r="F978" s="100"/>
      <c r="G978" s="153"/>
      <c r="H978" s="152"/>
      <c r="I978" s="101"/>
      <c r="J978" s="102" t="str">
        <f t="shared" ca="1" si="24"/>
        <v/>
      </c>
      <c r="K978" s="157" t="str">
        <f t="shared" si="25"/>
        <v/>
      </c>
      <c r="L978" s="152"/>
      <c r="M978" s="98" t="str">
        <f t="shared" si="26"/>
        <v/>
      </c>
      <c r="N978" s="102" t="str">
        <f t="shared" ca="1" si="27"/>
        <v/>
      </c>
      <c r="O978" s="98" t="str">
        <f t="shared" ca="1" si="28"/>
        <v/>
      </c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97">
        <f t="shared" si="29"/>
        <v>0</v>
      </c>
    </row>
    <row r="979" spans="1:30" ht="13" x14ac:dyDescent="0.15">
      <c r="A979" s="1"/>
      <c r="B979" s="98" t="str">
        <f t="shared" ca="1" si="30"/>
        <v/>
      </c>
      <c r="C979" s="99"/>
      <c r="D979" s="151" t="str">
        <f t="shared" ca="1" si="31"/>
        <v/>
      </c>
      <c r="E979" s="152"/>
      <c r="F979" s="100"/>
      <c r="G979" s="153"/>
      <c r="H979" s="152"/>
      <c r="I979" s="101"/>
      <c r="J979" s="102" t="str">
        <f t="shared" ca="1" si="24"/>
        <v/>
      </c>
      <c r="K979" s="157" t="str">
        <f t="shared" si="25"/>
        <v/>
      </c>
      <c r="L979" s="152"/>
      <c r="M979" s="98" t="str">
        <f t="shared" si="26"/>
        <v/>
      </c>
      <c r="N979" s="102" t="str">
        <f t="shared" ca="1" si="27"/>
        <v/>
      </c>
      <c r="O979" s="98" t="str">
        <f t="shared" ca="1" si="28"/>
        <v/>
      </c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97">
        <f t="shared" si="29"/>
        <v>0</v>
      </c>
    </row>
    <row r="980" spans="1:30" ht="13" x14ac:dyDescent="0.15">
      <c r="A980" s="1"/>
      <c r="B980" s="98" t="str">
        <f t="shared" ca="1" si="30"/>
        <v/>
      </c>
      <c r="C980" s="99"/>
      <c r="D980" s="151" t="str">
        <f t="shared" ca="1" si="31"/>
        <v/>
      </c>
      <c r="E980" s="152"/>
      <c r="F980" s="100"/>
      <c r="G980" s="153"/>
      <c r="H980" s="152"/>
      <c r="I980" s="101"/>
      <c r="J980" s="102" t="str">
        <f t="shared" ca="1" si="24"/>
        <v/>
      </c>
      <c r="K980" s="157" t="str">
        <f t="shared" si="25"/>
        <v/>
      </c>
      <c r="L980" s="152"/>
      <c r="M980" s="98" t="str">
        <f t="shared" si="26"/>
        <v/>
      </c>
      <c r="N980" s="102" t="str">
        <f t="shared" ca="1" si="27"/>
        <v/>
      </c>
      <c r="O980" s="98" t="str">
        <f t="shared" ca="1" si="28"/>
        <v/>
      </c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97">
        <f t="shared" si="29"/>
        <v>0</v>
      </c>
    </row>
    <row r="981" spans="1:30" ht="13" x14ac:dyDescent="0.15">
      <c r="A981" s="1"/>
      <c r="B981" s="98" t="str">
        <f t="shared" ca="1" si="30"/>
        <v/>
      </c>
      <c r="C981" s="99"/>
      <c r="D981" s="151" t="str">
        <f t="shared" ca="1" si="31"/>
        <v/>
      </c>
      <c r="E981" s="152"/>
      <c r="F981" s="100"/>
      <c r="G981" s="153"/>
      <c r="H981" s="152"/>
      <c r="I981" s="101"/>
      <c r="J981" s="102" t="str">
        <f t="shared" ca="1" si="24"/>
        <v/>
      </c>
      <c r="K981" s="157" t="str">
        <f t="shared" si="25"/>
        <v/>
      </c>
      <c r="L981" s="152"/>
      <c r="M981" s="98" t="str">
        <f t="shared" si="26"/>
        <v/>
      </c>
      <c r="N981" s="102" t="str">
        <f t="shared" ca="1" si="27"/>
        <v/>
      </c>
      <c r="O981" s="98" t="str">
        <f t="shared" ca="1" si="28"/>
        <v/>
      </c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97">
        <f t="shared" si="29"/>
        <v>0</v>
      </c>
    </row>
    <row r="982" spans="1:30" ht="13" x14ac:dyDescent="0.15">
      <c r="A982" s="1"/>
      <c r="B982" s="98" t="str">
        <f t="shared" ca="1" si="30"/>
        <v/>
      </c>
      <c r="C982" s="99"/>
      <c r="D982" s="151" t="str">
        <f t="shared" ca="1" si="31"/>
        <v/>
      </c>
      <c r="E982" s="152"/>
      <c r="F982" s="100"/>
      <c r="G982" s="153"/>
      <c r="H982" s="152"/>
      <c r="I982" s="101"/>
      <c r="J982" s="102" t="str">
        <f t="shared" ca="1" si="24"/>
        <v/>
      </c>
      <c r="K982" s="157" t="str">
        <f t="shared" si="25"/>
        <v/>
      </c>
      <c r="L982" s="152"/>
      <c r="M982" s="98" t="str">
        <f t="shared" si="26"/>
        <v/>
      </c>
      <c r="N982" s="102" t="str">
        <f t="shared" ca="1" si="27"/>
        <v/>
      </c>
      <c r="O982" s="98" t="str">
        <f t="shared" ca="1" si="28"/>
        <v/>
      </c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97">
        <f t="shared" si="29"/>
        <v>0</v>
      </c>
    </row>
    <row r="983" spans="1:30" ht="13" x14ac:dyDescent="0.15">
      <c r="A983" s="1"/>
      <c r="B983" s="98" t="str">
        <f t="shared" ca="1" si="30"/>
        <v/>
      </c>
      <c r="C983" s="99"/>
      <c r="D983" s="151" t="str">
        <f t="shared" ca="1" si="31"/>
        <v/>
      </c>
      <c r="E983" s="152"/>
      <c r="F983" s="100"/>
      <c r="G983" s="153"/>
      <c r="H983" s="152"/>
      <c r="I983" s="101"/>
      <c r="J983" s="102" t="str">
        <f t="shared" ca="1" si="24"/>
        <v/>
      </c>
      <c r="K983" s="157" t="str">
        <f t="shared" si="25"/>
        <v/>
      </c>
      <c r="L983" s="152"/>
      <c r="M983" s="98" t="str">
        <f t="shared" si="26"/>
        <v/>
      </c>
      <c r="N983" s="102" t="str">
        <f t="shared" ca="1" si="27"/>
        <v/>
      </c>
      <c r="O983" s="98" t="str">
        <f t="shared" ca="1" si="28"/>
        <v/>
      </c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97">
        <f t="shared" si="29"/>
        <v>0</v>
      </c>
    </row>
    <row r="984" spans="1:30" ht="13" x14ac:dyDescent="0.15">
      <c r="A984" s="1"/>
      <c r="B984" s="98" t="str">
        <f t="shared" ca="1" si="30"/>
        <v/>
      </c>
      <c r="C984" s="99"/>
      <c r="D984" s="151" t="str">
        <f t="shared" ca="1" si="31"/>
        <v/>
      </c>
      <c r="E984" s="152"/>
      <c r="F984" s="100"/>
      <c r="G984" s="153"/>
      <c r="H984" s="152"/>
      <c r="I984" s="101"/>
      <c r="J984" s="102" t="str">
        <f t="shared" ca="1" si="24"/>
        <v/>
      </c>
      <c r="K984" s="157" t="str">
        <f t="shared" si="25"/>
        <v/>
      </c>
      <c r="L984" s="152"/>
      <c r="M984" s="98" t="str">
        <f t="shared" si="26"/>
        <v/>
      </c>
      <c r="N984" s="102" t="str">
        <f t="shared" ca="1" si="27"/>
        <v/>
      </c>
      <c r="O984" s="98" t="str">
        <f t="shared" ca="1" si="28"/>
        <v/>
      </c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97">
        <f t="shared" si="29"/>
        <v>0</v>
      </c>
    </row>
    <row r="985" spans="1:30" ht="13" x14ac:dyDescent="0.15">
      <c r="A985" s="1"/>
      <c r="B985" s="98" t="str">
        <f t="shared" ca="1" si="30"/>
        <v/>
      </c>
      <c r="C985" s="99"/>
      <c r="D985" s="151" t="str">
        <f t="shared" ca="1" si="31"/>
        <v/>
      </c>
      <c r="E985" s="152"/>
      <c r="F985" s="100"/>
      <c r="G985" s="153"/>
      <c r="H985" s="152"/>
      <c r="I985" s="101"/>
      <c r="J985" s="102" t="str">
        <f t="shared" ca="1" si="24"/>
        <v/>
      </c>
      <c r="K985" s="157" t="str">
        <f t="shared" si="25"/>
        <v/>
      </c>
      <c r="L985" s="152"/>
      <c r="M985" s="98" t="str">
        <f t="shared" si="26"/>
        <v/>
      </c>
      <c r="N985" s="102" t="str">
        <f t="shared" ca="1" si="27"/>
        <v/>
      </c>
      <c r="O985" s="98" t="str">
        <f t="shared" ca="1" si="28"/>
        <v/>
      </c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97">
        <f t="shared" si="29"/>
        <v>0</v>
      </c>
    </row>
    <row r="986" spans="1:30" ht="13" x14ac:dyDescent="0.15">
      <c r="A986" s="1"/>
      <c r="B986" s="98" t="str">
        <f t="shared" ca="1" si="30"/>
        <v/>
      </c>
      <c r="C986" s="99"/>
      <c r="D986" s="151" t="str">
        <f t="shared" ca="1" si="31"/>
        <v/>
      </c>
      <c r="E986" s="152"/>
      <c r="F986" s="100"/>
      <c r="G986" s="153"/>
      <c r="H986" s="152"/>
      <c r="I986" s="101"/>
      <c r="J986" s="102" t="str">
        <f t="shared" ca="1" si="24"/>
        <v/>
      </c>
      <c r="K986" s="157" t="str">
        <f t="shared" si="25"/>
        <v/>
      </c>
      <c r="L986" s="152"/>
      <c r="M986" s="98" t="str">
        <f t="shared" si="26"/>
        <v/>
      </c>
      <c r="N986" s="102" t="str">
        <f t="shared" ca="1" si="27"/>
        <v/>
      </c>
      <c r="O986" s="98" t="str">
        <f t="shared" ca="1" si="28"/>
        <v/>
      </c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97">
        <f t="shared" si="29"/>
        <v>0</v>
      </c>
    </row>
    <row r="987" spans="1:30" ht="13" x14ac:dyDescent="0.15">
      <c r="A987" s="1"/>
      <c r="B987" s="98" t="str">
        <f t="shared" ca="1" si="30"/>
        <v/>
      </c>
      <c r="C987" s="99"/>
      <c r="D987" s="151" t="str">
        <f t="shared" ca="1" si="31"/>
        <v/>
      </c>
      <c r="E987" s="152"/>
      <c r="F987" s="100"/>
      <c r="G987" s="153"/>
      <c r="H987" s="152"/>
      <c r="I987" s="101"/>
      <c r="J987" s="102" t="str">
        <f t="shared" ca="1" si="24"/>
        <v/>
      </c>
      <c r="K987" s="157" t="str">
        <f t="shared" si="25"/>
        <v/>
      </c>
      <c r="L987" s="152"/>
      <c r="M987" s="98" t="str">
        <f t="shared" si="26"/>
        <v/>
      </c>
      <c r="N987" s="102" t="str">
        <f t="shared" ca="1" si="27"/>
        <v/>
      </c>
      <c r="O987" s="98" t="str">
        <f t="shared" ca="1" si="28"/>
        <v/>
      </c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97">
        <f t="shared" si="29"/>
        <v>0</v>
      </c>
    </row>
    <row r="988" spans="1:30" ht="13" x14ac:dyDescent="0.15">
      <c r="A988" s="1"/>
      <c r="B988" s="98" t="str">
        <f t="shared" ca="1" si="30"/>
        <v/>
      </c>
      <c r="C988" s="99"/>
      <c r="D988" s="151" t="str">
        <f t="shared" ca="1" si="31"/>
        <v/>
      </c>
      <c r="E988" s="152"/>
      <c r="F988" s="100"/>
      <c r="G988" s="153"/>
      <c r="H988" s="152"/>
      <c r="I988" s="101"/>
      <c r="J988" s="102" t="str">
        <f t="shared" ca="1" si="24"/>
        <v/>
      </c>
      <c r="K988" s="157" t="str">
        <f t="shared" si="25"/>
        <v/>
      </c>
      <c r="L988" s="152"/>
      <c r="M988" s="98" t="str">
        <f t="shared" si="26"/>
        <v/>
      </c>
      <c r="N988" s="102" t="str">
        <f t="shared" ca="1" si="27"/>
        <v/>
      </c>
      <c r="O988" s="98" t="str">
        <f t="shared" ca="1" si="28"/>
        <v/>
      </c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97">
        <f t="shared" si="29"/>
        <v>0</v>
      </c>
    </row>
    <row r="989" spans="1:30" ht="13" x14ac:dyDescent="0.15">
      <c r="A989" s="1"/>
      <c r="B989" s="98" t="str">
        <f t="shared" ca="1" si="30"/>
        <v/>
      </c>
      <c r="C989" s="99"/>
      <c r="D989" s="151" t="str">
        <f t="shared" ca="1" si="31"/>
        <v/>
      </c>
      <c r="E989" s="152"/>
      <c r="F989" s="100"/>
      <c r="G989" s="153"/>
      <c r="H989" s="152"/>
      <c r="I989" s="101"/>
      <c r="J989" s="102" t="str">
        <f t="shared" ca="1" si="24"/>
        <v/>
      </c>
      <c r="K989" s="157" t="str">
        <f t="shared" si="25"/>
        <v/>
      </c>
      <c r="L989" s="152"/>
      <c r="M989" s="98" t="str">
        <f t="shared" si="26"/>
        <v/>
      </c>
      <c r="N989" s="102" t="str">
        <f t="shared" ca="1" si="27"/>
        <v/>
      </c>
      <c r="O989" s="98" t="str">
        <f t="shared" ca="1" si="28"/>
        <v/>
      </c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97">
        <f t="shared" si="29"/>
        <v>0</v>
      </c>
    </row>
    <row r="990" spans="1:30" ht="13" x14ac:dyDescent="0.15">
      <c r="A990" s="1"/>
      <c r="B990" s="98" t="str">
        <f t="shared" ca="1" si="30"/>
        <v/>
      </c>
      <c r="C990" s="99"/>
      <c r="D990" s="151" t="str">
        <f t="shared" ca="1" si="31"/>
        <v/>
      </c>
      <c r="E990" s="152"/>
      <c r="F990" s="100"/>
      <c r="G990" s="153"/>
      <c r="H990" s="152"/>
      <c r="I990" s="101"/>
      <c r="J990" s="102" t="str">
        <f t="shared" ca="1" si="24"/>
        <v/>
      </c>
      <c r="K990" s="157" t="str">
        <f t="shared" si="25"/>
        <v/>
      </c>
      <c r="L990" s="152"/>
      <c r="M990" s="98" t="str">
        <f t="shared" si="26"/>
        <v/>
      </c>
      <c r="N990" s="102" t="str">
        <f t="shared" ca="1" si="27"/>
        <v/>
      </c>
      <c r="O990" s="98" t="str">
        <f t="shared" ca="1" si="28"/>
        <v/>
      </c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97">
        <f t="shared" si="29"/>
        <v>0</v>
      </c>
    </row>
    <row r="991" spans="1:30" ht="13" x14ac:dyDescent="0.15">
      <c r="A991" s="1"/>
      <c r="B991" s="98" t="str">
        <f t="shared" ca="1" si="30"/>
        <v/>
      </c>
      <c r="C991" s="99"/>
      <c r="D991" s="151" t="str">
        <f t="shared" ca="1" si="31"/>
        <v/>
      </c>
      <c r="E991" s="152"/>
      <c r="F991" s="100"/>
      <c r="G991" s="153"/>
      <c r="H991" s="152"/>
      <c r="I991" s="101"/>
      <c r="J991" s="102" t="str">
        <f t="shared" ca="1" si="24"/>
        <v/>
      </c>
      <c r="K991" s="157" t="str">
        <f t="shared" si="25"/>
        <v/>
      </c>
      <c r="L991" s="152"/>
      <c r="M991" s="98" t="str">
        <f t="shared" si="26"/>
        <v/>
      </c>
      <c r="N991" s="102" t="str">
        <f t="shared" ca="1" si="27"/>
        <v/>
      </c>
      <c r="O991" s="98" t="str">
        <f t="shared" ca="1" si="28"/>
        <v/>
      </c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97">
        <f t="shared" si="29"/>
        <v>0</v>
      </c>
    </row>
    <row r="992" spans="1:30" ht="13" x14ac:dyDescent="0.15">
      <c r="A992" s="1"/>
      <c r="B992" s="98" t="str">
        <f t="shared" ca="1" si="30"/>
        <v/>
      </c>
      <c r="C992" s="99"/>
      <c r="D992" s="151" t="str">
        <f t="shared" ca="1" si="31"/>
        <v/>
      </c>
      <c r="E992" s="152"/>
      <c r="F992" s="100"/>
      <c r="G992" s="153"/>
      <c r="H992" s="152"/>
      <c r="I992" s="101"/>
      <c r="J992" s="102" t="str">
        <f t="shared" ca="1" si="24"/>
        <v/>
      </c>
      <c r="K992" s="157" t="str">
        <f t="shared" si="25"/>
        <v/>
      </c>
      <c r="L992" s="152"/>
      <c r="M992" s="98" t="str">
        <f t="shared" si="26"/>
        <v/>
      </c>
      <c r="N992" s="102" t="str">
        <f t="shared" ca="1" si="27"/>
        <v/>
      </c>
      <c r="O992" s="98" t="str">
        <f t="shared" ca="1" si="28"/>
        <v/>
      </c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97">
        <f t="shared" si="29"/>
        <v>0</v>
      </c>
    </row>
    <row r="993" spans="1:30" ht="13" x14ac:dyDescent="0.15">
      <c r="A993" s="1"/>
      <c r="B993" s="98" t="str">
        <f t="shared" ca="1" si="30"/>
        <v/>
      </c>
      <c r="C993" s="99"/>
      <c r="D993" s="151" t="str">
        <f t="shared" ca="1" si="31"/>
        <v/>
      </c>
      <c r="E993" s="152"/>
      <c r="F993" s="100"/>
      <c r="G993" s="153"/>
      <c r="H993" s="152"/>
      <c r="I993" s="101"/>
      <c r="J993" s="102" t="str">
        <f t="shared" ca="1" si="24"/>
        <v/>
      </c>
      <c r="K993" s="157" t="str">
        <f t="shared" si="25"/>
        <v/>
      </c>
      <c r="L993" s="152"/>
      <c r="M993" s="98" t="str">
        <f t="shared" si="26"/>
        <v/>
      </c>
      <c r="N993" s="102" t="str">
        <f t="shared" ca="1" si="27"/>
        <v/>
      </c>
      <c r="O993" s="98" t="str">
        <f t="shared" ca="1" si="28"/>
        <v/>
      </c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97">
        <f t="shared" si="29"/>
        <v>0</v>
      </c>
    </row>
    <row r="994" spans="1:30" ht="13" x14ac:dyDescent="0.15">
      <c r="A994" s="1"/>
      <c r="B994" s="98" t="str">
        <f t="shared" ca="1" si="30"/>
        <v/>
      </c>
      <c r="C994" s="99"/>
      <c r="D994" s="151" t="str">
        <f t="shared" ca="1" si="31"/>
        <v/>
      </c>
      <c r="E994" s="152"/>
      <c r="F994" s="100"/>
      <c r="G994" s="153"/>
      <c r="H994" s="152"/>
      <c r="I994" s="101"/>
      <c r="J994" s="102" t="str">
        <f t="shared" ca="1" si="24"/>
        <v/>
      </c>
      <c r="K994" s="157" t="str">
        <f t="shared" si="25"/>
        <v/>
      </c>
      <c r="L994" s="152"/>
      <c r="M994" s="98" t="str">
        <f t="shared" si="26"/>
        <v/>
      </c>
      <c r="N994" s="102" t="str">
        <f t="shared" ca="1" si="27"/>
        <v/>
      </c>
      <c r="O994" s="98" t="str">
        <f t="shared" ca="1" si="28"/>
        <v/>
      </c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97">
        <f t="shared" si="29"/>
        <v>0</v>
      </c>
    </row>
    <row r="995" spans="1:30" ht="13" x14ac:dyDescent="0.15">
      <c r="A995" s="1"/>
      <c r="B995" s="98" t="str">
        <f t="shared" ca="1" si="30"/>
        <v/>
      </c>
      <c r="C995" s="99"/>
      <c r="D995" s="151" t="str">
        <f t="shared" ca="1" si="31"/>
        <v/>
      </c>
      <c r="E995" s="152"/>
      <c r="F995" s="100"/>
      <c r="G995" s="153"/>
      <c r="H995" s="152"/>
      <c r="I995" s="101"/>
      <c r="J995" s="102" t="str">
        <f t="shared" ca="1" si="24"/>
        <v/>
      </c>
      <c r="K995" s="157" t="str">
        <f t="shared" si="25"/>
        <v/>
      </c>
      <c r="L995" s="152"/>
      <c r="M995" s="98" t="str">
        <f t="shared" si="26"/>
        <v/>
      </c>
      <c r="N995" s="102" t="str">
        <f t="shared" ca="1" si="27"/>
        <v/>
      </c>
      <c r="O995" s="98" t="str">
        <f t="shared" ca="1" si="28"/>
        <v/>
      </c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97">
        <f t="shared" si="29"/>
        <v>0</v>
      </c>
    </row>
    <row r="996" spans="1:30" ht="13" x14ac:dyDescent="0.15">
      <c r="A996" s="1"/>
      <c r="B996" s="98" t="str">
        <f t="shared" ca="1" si="30"/>
        <v/>
      </c>
      <c r="C996" s="99"/>
      <c r="D996" s="151" t="str">
        <f t="shared" ca="1" si="31"/>
        <v/>
      </c>
      <c r="E996" s="152"/>
      <c r="F996" s="100"/>
      <c r="G996" s="153"/>
      <c r="H996" s="152"/>
      <c r="I996" s="101"/>
      <c r="J996" s="102" t="str">
        <f t="shared" ca="1" si="24"/>
        <v/>
      </c>
      <c r="K996" s="157" t="str">
        <f t="shared" si="25"/>
        <v/>
      </c>
      <c r="L996" s="152"/>
      <c r="M996" s="98" t="str">
        <f t="shared" si="26"/>
        <v/>
      </c>
      <c r="N996" s="102" t="str">
        <f t="shared" ca="1" si="27"/>
        <v/>
      </c>
      <c r="O996" s="98" t="str">
        <f t="shared" ca="1" si="28"/>
        <v/>
      </c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97">
        <f t="shared" si="29"/>
        <v>0</v>
      </c>
    </row>
    <row r="997" spans="1:30" ht="13" x14ac:dyDescent="0.15">
      <c r="A997" s="1"/>
      <c r="B997" s="98" t="str">
        <f t="shared" ca="1" si="30"/>
        <v/>
      </c>
      <c r="C997" s="99"/>
      <c r="D997" s="151" t="str">
        <f t="shared" ca="1" si="31"/>
        <v/>
      </c>
      <c r="E997" s="152"/>
      <c r="F997" s="100"/>
      <c r="G997" s="153"/>
      <c r="H997" s="152"/>
      <c r="I997" s="101"/>
      <c r="J997" s="102" t="str">
        <f t="shared" ca="1" si="24"/>
        <v/>
      </c>
      <c r="K997" s="157" t="str">
        <f t="shared" si="25"/>
        <v/>
      </c>
      <c r="L997" s="152"/>
      <c r="M997" s="98" t="str">
        <f t="shared" si="26"/>
        <v/>
      </c>
      <c r="N997" s="102" t="str">
        <f t="shared" ca="1" si="27"/>
        <v/>
      </c>
      <c r="O997" s="98" t="str">
        <f t="shared" ca="1" si="28"/>
        <v/>
      </c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97">
        <f t="shared" si="29"/>
        <v>0</v>
      </c>
    </row>
    <row r="998" spans="1:30" ht="13" x14ac:dyDescent="0.15">
      <c r="A998" s="1"/>
      <c r="B998" s="98" t="str">
        <f t="shared" ca="1" si="30"/>
        <v/>
      </c>
      <c r="C998" s="99"/>
      <c r="D998" s="151" t="str">
        <f t="shared" ca="1" si="31"/>
        <v/>
      </c>
      <c r="E998" s="152"/>
      <c r="F998" s="100"/>
      <c r="G998" s="153"/>
      <c r="H998" s="152"/>
      <c r="I998" s="101"/>
      <c r="J998" s="102" t="str">
        <f t="shared" ca="1" si="24"/>
        <v/>
      </c>
      <c r="K998" s="157" t="str">
        <f t="shared" si="25"/>
        <v/>
      </c>
      <c r="L998" s="152"/>
      <c r="M998" s="98" t="str">
        <f t="shared" si="26"/>
        <v/>
      </c>
      <c r="N998" s="102" t="str">
        <f t="shared" ca="1" si="27"/>
        <v/>
      </c>
      <c r="O998" s="98" t="str">
        <f t="shared" ca="1" si="28"/>
        <v/>
      </c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97">
        <f t="shared" si="29"/>
        <v>0</v>
      </c>
    </row>
    <row r="999" spans="1:30" ht="13" x14ac:dyDescent="0.15">
      <c r="A999" s="1"/>
      <c r="B999" s="98" t="str">
        <f t="shared" ca="1" si="30"/>
        <v/>
      </c>
      <c r="C999" s="99"/>
      <c r="D999" s="151" t="str">
        <f t="shared" ca="1" si="31"/>
        <v/>
      </c>
      <c r="E999" s="152"/>
      <c r="F999" s="100"/>
      <c r="G999" s="153"/>
      <c r="H999" s="152"/>
      <c r="I999" s="101"/>
      <c r="J999" s="102" t="str">
        <f t="shared" ca="1" si="24"/>
        <v/>
      </c>
      <c r="K999" s="157" t="str">
        <f t="shared" si="25"/>
        <v/>
      </c>
      <c r="L999" s="152"/>
      <c r="M999" s="98" t="str">
        <f t="shared" si="26"/>
        <v/>
      </c>
      <c r="N999" s="102" t="str">
        <f t="shared" ca="1" si="27"/>
        <v/>
      </c>
      <c r="O999" s="98" t="str">
        <f t="shared" ca="1" si="28"/>
        <v/>
      </c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97">
        <f t="shared" si="29"/>
        <v>0</v>
      </c>
    </row>
    <row r="1000" spans="1:30" ht="13" x14ac:dyDescent="0.15">
      <c r="A1000" s="1"/>
      <c r="B1000" s="98" t="str">
        <f t="shared" ca="1" si="30"/>
        <v/>
      </c>
      <c r="C1000" s="99"/>
      <c r="D1000" s="151" t="str">
        <f t="shared" ca="1" si="31"/>
        <v/>
      </c>
      <c r="E1000" s="152"/>
      <c r="F1000" s="100"/>
      <c r="G1000" s="153"/>
      <c r="H1000" s="152"/>
      <c r="I1000" s="101"/>
      <c r="J1000" s="102" t="str">
        <f t="shared" ca="1" si="24"/>
        <v/>
      </c>
      <c r="K1000" s="157" t="str">
        <f t="shared" si="25"/>
        <v/>
      </c>
      <c r="L1000" s="152"/>
      <c r="M1000" s="98" t="str">
        <f t="shared" si="26"/>
        <v/>
      </c>
      <c r="N1000" s="102" t="str">
        <f t="shared" ca="1" si="27"/>
        <v/>
      </c>
      <c r="O1000" s="98" t="str">
        <f t="shared" ca="1" si="28"/>
        <v/>
      </c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97">
        <f t="shared" si="29"/>
        <v>0</v>
      </c>
    </row>
    <row r="1001" spans="1:30" ht="13" x14ac:dyDescent="0.15">
      <c r="A1001" s="1"/>
      <c r="B1001" s="103" t="str">
        <f t="shared" ca="1" si="30"/>
        <v/>
      </c>
      <c r="C1001" s="104"/>
      <c r="D1001" s="154" t="str">
        <f t="shared" ca="1" si="31"/>
        <v/>
      </c>
      <c r="E1001" s="155"/>
      <c r="F1001" s="105"/>
      <c r="G1001" s="156"/>
      <c r="H1001" s="155"/>
      <c r="I1001" s="106"/>
      <c r="J1001" s="107" t="str">
        <f t="shared" ca="1" si="24"/>
        <v/>
      </c>
      <c r="K1001" s="158" t="str">
        <f t="shared" si="25"/>
        <v/>
      </c>
      <c r="L1001" s="155"/>
      <c r="M1001" s="103" t="str">
        <f t="shared" si="26"/>
        <v/>
      </c>
      <c r="N1001" s="107" t="str">
        <f t="shared" ca="1" si="27"/>
        <v/>
      </c>
      <c r="O1001" s="103" t="str">
        <f t="shared" ca="1" si="28"/>
        <v/>
      </c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97">
        <f t="shared" si="29"/>
        <v>0</v>
      </c>
    </row>
  </sheetData>
  <mergeCells count="2990"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D238:E238"/>
    <mergeCell ref="D239:E239"/>
    <mergeCell ref="D240:E240"/>
    <mergeCell ref="G234:H234"/>
    <mergeCell ref="G235:H235"/>
    <mergeCell ref="D236:E236"/>
    <mergeCell ref="G236:H236"/>
    <mergeCell ref="D237:E237"/>
    <mergeCell ref="G237:H237"/>
    <mergeCell ref="G238:H238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D228:E228"/>
    <mergeCell ref="D229:E229"/>
    <mergeCell ref="D230:E230"/>
    <mergeCell ref="G224:H224"/>
    <mergeCell ref="G225:H225"/>
    <mergeCell ref="D226:E226"/>
    <mergeCell ref="G226:H226"/>
    <mergeCell ref="D227:E227"/>
    <mergeCell ref="G227:H227"/>
    <mergeCell ref="G228:H228"/>
    <mergeCell ref="D233:E233"/>
    <mergeCell ref="D234:E234"/>
    <mergeCell ref="D235:E235"/>
    <mergeCell ref="G229:H229"/>
    <mergeCell ref="G230:H230"/>
    <mergeCell ref="D231:E231"/>
    <mergeCell ref="G231:H231"/>
    <mergeCell ref="D232:E232"/>
    <mergeCell ref="G232:H232"/>
    <mergeCell ref="G233:H233"/>
    <mergeCell ref="D218:E218"/>
    <mergeCell ref="D219:E219"/>
    <mergeCell ref="D220:E220"/>
    <mergeCell ref="G214:H214"/>
    <mergeCell ref="G215:H215"/>
    <mergeCell ref="D216:E216"/>
    <mergeCell ref="G216:H216"/>
    <mergeCell ref="D217:E217"/>
    <mergeCell ref="G217:H217"/>
    <mergeCell ref="G218:H218"/>
    <mergeCell ref="D223:E223"/>
    <mergeCell ref="D224:E224"/>
    <mergeCell ref="D225:E225"/>
    <mergeCell ref="G219:H219"/>
    <mergeCell ref="G220:H220"/>
    <mergeCell ref="D221:E221"/>
    <mergeCell ref="G221:H221"/>
    <mergeCell ref="D222:E222"/>
    <mergeCell ref="G222:H222"/>
    <mergeCell ref="G223:H223"/>
    <mergeCell ref="D208:E208"/>
    <mergeCell ref="D209:E209"/>
    <mergeCell ref="D210:E210"/>
    <mergeCell ref="G204:H204"/>
    <mergeCell ref="G205:H205"/>
    <mergeCell ref="D206:E206"/>
    <mergeCell ref="G206:H206"/>
    <mergeCell ref="D207:E207"/>
    <mergeCell ref="G207:H207"/>
    <mergeCell ref="G208:H208"/>
    <mergeCell ref="D213:E213"/>
    <mergeCell ref="D214:E214"/>
    <mergeCell ref="D215:E215"/>
    <mergeCell ref="G209:H209"/>
    <mergeCell ref="G210:H210"/>
    <mergeCell ref="D211:E211"/>
    <mergeCell ref="G211:H211"/>
    <mergeCell ref="D212:E212"/>
    <mergeCell ref="G212:H212"/>
    <mergeCell ref="G213:H213"/>
    <mergeCell ref="D198:E198"/>
    <mergeCell ref="D199:E199"/>
    <mergeCell ref="D200:E200"/>
    <mergeCell ref="G194:H194"/>
    <mergeCell ref="G195:H195"/>
    <mergeCell ref="D196:E196"/>
    <mergeCell ref="G196:H196"/>
    <mergeCell ref="D197:E197"/>
    <mergeCell ref="G197:H197"/>
    <mergeCell ref="G198:H198"/>
    <mergeCell ref="D203:E203"/>
    <mergeCell ref="D204:E204"/>
    <mergeCell ref="D205:E205"/>
    <mergeCell ref="G199:H199"/>
    <mergeCell ref="G200:H200"/>
    <mergeCell ref="D201:E201"/>
    <mergeCell ref="G201:H201"/>
    <mergeCell ref="D202:E202"/>
    <mergeCell ref="G202:H202"/>
    <mergeCell ref="G203:H203"/>
    <mergeCell ref="D188:E188"/>
    <mergeCell ref="D189:E189"/>
    <mergeCell ref="D190:E190"/>
    <mergeCell ref="G184:H184"/>
    <mergeCell ref="G185:H185"/>
    <mergeCell ref="D186:E186"/>
    <mergeCell ref="G186:H186"/>
    <mergeCell ref="D187:E187"/>
    <mergeCell ref="G187:H187"/>
    <mergeCell ref="G188:H188"/>
    <mergeCell ref="D193:E193"/>
    <mergeCell ref="D194:E194"/>
    <mergeCell ref="D195:E195"/>
    <mergeCell ref="G189:H189"/>
    <mergeCell ref="G190:H190"/>
    <mergeCell ref="D191:E191"/>
    <mergeCell ref="G191:H191"/>
    <mergeCell ref="D192:E192"/>
    <mergeCell ref="G192:H192"/>
    <mergeCell ref="G193:H193"/>
    <mergeCell ref="D178:E178"/>
    <mergeCell ref="D179:E179"/>
    <mergeCell ref="D180:E180"/>
    <mergeCell ref="G174:H174"/>
    <mergeCell ref="G175:H175"/>
    <mergeCell ref="D176:E176"/>
    <mergeCell ref="G176:H176"/>
    <mergeCell ref="D177:E177"/>
    <mergeCell ref="G177:H177"/>
    <mergeCell ref="G178:H178"/>
    <mergeCell ref="D183:E183"/>
    <mergeCell ref="D184:E184"/>
    <mergeCell ref="D185:E185"/>
    <mergeCell ref="G179:H179"/>
    <mergeCell ref="G180:H180"/>
    <mergeCell ref="D181:E181"/>
    <mergeCell ref="G181:H181"/>
    <mergeCell ref="D182:E182"/>
    <mergeCell ref="G182:H182"/>
    <mergeCell ref="G183:H183"/>
    <mergeCell ref="D168:E168"/>
    <mergeCell ref="D169:E169"/>
    <mergeCell ref="D170:E170"/>
    <mergeCell ref="G164:H164"/>
    <mergeCell ref="G165:H165"/>
    <mergeCell ref="D166:E166"/>
    <mergeCell ref="G166:H166"/>
    <mergeCell ref="D167:E167"/>
    <mergeCell ref="G167:H167"/>
    <mergeCell ref="G168:H168"/>
    <mergeCell ref="D173:E173"/>
    <mergeCell ref="D174:E174"/>
    <mergeCell ref="D175:E175"/>
    <mergeCell ref="G169:H169"/>
    <mergeCell ref="G170:H170"/>
    <mergeCell ref="D171:E171"/>
    <mergeCell ref="G171:H171"/>
    <mergeCell ref="D172:E172"/>
    <mergeCell ref="G172:H172"/>
    <mergeCell ref="G173:H173"/>
    <mergeCell ref="D158:E158"/>
    <mergeCell ref="D159:E159"/>
    <mergeCell ref="D160:E160"/>
    <mergeCell ref="G154:H154"/>
    <mergeCell ref="G155:H155"/>
    <mergeCell ref="D156:E156"/>
    <mergeCell ref="G156:H156"/>
    <mergeCell ref="D157:E157"/>
    <mergeCell ref="G157:H157"/>
    <mergeCell ref="G158:H158"/>
    <mergeCell ref="D163:E163"/>
    <mergeCell ref="D164:E164"/>
    <mergeCell ref="D165:E165"/>
    <mergeCell ref="G159:H159"/>
    <mergeCell ref="G160:H160"/>
    <mergeCell ref="D161:E161"/>
    <mergeCell ref="G161:H161"/>
    <mergeCell ref="D162:E162"/>
    <mergeCell ref="G162:H162"/>
    <mergeCell ref="G163:H163"/>
    <mergeCell ref="D148:E148"/>
    <mergeCell ref="D149:E149"/>
    <mergeCell ref="D150:E150"/>
    <mergeCell ref="G144:H144"/>
    <mergeCell ref="G145:H145"/>
    <mergeCell ref="D146:E146"/>
    <mergeCell ref="G146:H146"/>
    <mergeCell ref="D147:E147"/>
    <mergeCell ref="G147:H147"/>
    <mergeCell ref="G148:H148"/>
    <mergeCell ref="D153:E153"/>
    <mergeCell ref="D154:E154"/>
    <mergeCell ref="D155:E155"/>
    <mergeCell ref="G149:H149"/>
    <mergeCell ref="G150:H150"/>
    <mergeCell ref="D151:E151"/>
    <mergeCell ref="G151:H151"/>
    <mergeCell ref="D152:E152"/>
    <mergeCell ref="G152:H152"/>
    <mergeCell ref="G153:H153"/>
    <mergeCell ref="D140:E140"/>
    <mergeCell ref="G134:H134"/>
    <mergeCell ref="G135:H135"/>
    <mergeCell ref="D136:E136"/>
    <mergeCell ref="G136:H136"/>
    <mergeCell ref="D137:E137"/>
    <mergeCell ref="G137:H137"/>
    <mergeCell ref="G138:H138"/>
    <mergeCell ref="D143:E143"/>
    <mergeCell ref="D144:E144"/>
    <mergeCell ref="D145:E145"/>
    <mergeCell ref="G139:H139"/>
    <mergeCell ref="G140:H140"/>
    <mergeCell ref="D141:E141"/>
    <mergeCell ref="G141:H141"/>
    <mergeCell ref="D142:E142"/>
    <mergeCell ref="G142:H142"/>
    <mergeCell ref="G143:H143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D138:E138"/>
    <mergeCell ref="D139:E139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K45:L45"/>
    <mergeCell ref="K46:L46"/>
    <mergeCell ref="G47:H47"/>
    <mergeCell ref="K47:L47"/>
    <mergeCell ref="K48:L48"/>
    <mergeCell ref="K49:L49"/>
    <mergeCell ref="K50:L50"/>
    <mergeCell ref="K27:L27"/>
    <mergeCell ref="D27:E27"/>
    <mergeCell ref="D28:E28"/>
    <mergeCell ref="G28:H28"/>
    <mergeCell ref="K28:L28"/>
    <mergeCell ref="D29:E29"/>
    <mergeCell ref="K29:L29"/>
    <mergeCell ref="K30:L30"/>
    <mergeCell ref="D30:E30"/>
    <mergeCell ref="D31:E31"/>
    <mergeCell ref="G31:H31"/>
    <mergeCell ref="K31:L31"/>
    <mergeCell ref="D32:E32"/>
    <mergeCell ref="K32:L32"/>
    <mergeCell ref="K33:L33"/>
    <mergeCell ref="G32:H32"/>
    <mergeCell ref="G33:H33"/>
    <mergeCell ref="D33:E33"/>
    <mergeCell ref="K41:L41"/>
    <mergeCell ref="K42:L42"/>
    <mergeCell ref="K34:L34"/>
    <mergeCell ref="K35:L35"/>
    <mergeCell ref="K36:L36"/>
    <mergeCell ref="K37:L37"/>
    <mergeCell ref="K38:L38"/>
    <mergeCell ref="K39:L39"/>
    <mergeCell ref="K40:L40"/>
    <mergeCell ref="G44:H44"/>
    <mergeCell ref="G45:H45"/>
    <mergeCell ref="G46:H46"/>
    <mergeCell ref="G39:H39"/>
    <mergeCell ref="G40:H40"/>
    <mergeCell ref="G41:H41"/>
    <mergeCell ref="G42:H42"/>
    <mergeCell ref="G43:H43"/>
    <mergeCell ref="K43:L43"/>
    <mergeCell ref="K44:L44"/>
    <mergeCell ref="G34:H34"/>
    <mergeCell ref="G35:H35"/>
    <mergeCell ref="G36:H36"/>
    <mergeCell ref="G37:H37"/>
    <mergeCell ref="G38:H38"/>
    <mergeCell ref="D12:E12"/>
    <mergeCell ref="D13:E13"/>
    <mergeCell ref="D14:E14"/>
    <mergeCell ref="D15:E15"/>
    <mergeCell ref="D16:E16"/>
    <mergeCell ref="K11:L11"/>
    <mergeCell ref="K12:L12"/>
    <mergeCell ref="K13:L13"/>
    <mergeCell ref="K14:L14"/>
    <mergeCell ref="K15:L15"/>
    <mergeCell ref="K16:L16"/>
    <mergeCell ref="K17:L17"/>
    <mergeCell ref="D17:E17"/>
    <mergeCell ref="D18:E18"/>
    <mergeCell ref="D19:E19"/>
    <mergeCell ref="D20:E20"/>
    <mergeCell ref="D21:E21"/>
    <mergeCell ref="K25:L25"/>
    <mergeCell ref="K26:L26"/>
    <mergeCell ref="K18:L18"/>
    <mergeCell ref="K19:L19"/>
    <mergeCell ref="K20:L20"/>
    <mergeCell ref="K21:L21"/>
    <mergeCell ref="K22:L22"/>
    <mergeCell ref="K23:L23"/>
    <mergeCell ref="K24:L24"/>
    <mergeCell ref="B1:C1"/>
    <mergeCell ref="L3:L4"/>
    <mergeCell ref="M3:N4"/>
    <mergeCell ref="D6:E6"/>
    <mergeCell ref="G6:H6"/>
    <mergeCell ref="G7:H7"/>
    <mergeCell ref="K7:L7"/>
    <mergeCell ref="D7:E7"/>
    <mergeCell ref="D8:E8"/>
    <mergeCell ref="G8:H8"/>
    <mergeCell ref="K8:L8"/>
    <mergeCell ref="D9:E9"/>
    <mergeCell ref="K9:L9"/>
    <mergeCell ref="K10:L10"/>
    <mergeCell ref="G9:H9"/>
    <mergeCell ref="G10:H10"/>
    <mergeCell ref="G11:H11"/>
    <mergeCell ref="G12:H12"/>
    <mergeCell ref="G13:H13"/>
    <mergeCell ref="G14:H14"/>
    <mergeCell ref="G15:H15"/>
    <mergeCell ref="D10:E10"/>
    <mergeCell ref="D11:E11"/>
    <mergeCell ref="D133:E133"/>
    <mergeCell ref="D134:E134"/>
    <mergeCell ref="D135:E135"/>
    <mergeCell ref="G129:H129"/>
    <mergeCell ref="G130:H130"/>
    <mergeCell ref="D131:E131"/>
    <mergeCell ref="G131:H131"/>
    <mergeCell ref="D132:E132"/>
    <mergeCell ref="G132:H132"/>
    <mergeCell ref="G133:H133"/>
    <mergeCell ref="G23:H23"/>
    <mergeCell ref="G24:H24"/>
    <mergeCell ref="G16:H16"/>
    <mergeCell ref="G17:H17"/>
    <mergeCell ref="G18:H18"/>
    <mergeCell ref="G19:H19"/>
    <mergeCell ref="G20:H20"/>
    <mergeCell ref="G21:H21"/>
    <mergeCell ref="G22:H22"/>
    <mergeCell ref="D22:E22"/>
    <mergeCell ref="D23:E23"/>
    <mergeCell ref="G29:H29"/>
    <mergeCell ref="G30:H30"/>
    <mergeCell ref="D24:E24"/>
    <mergeCell ref="D25:E25"/>
    <mergeCell ref="G25:H25"/>
    <mergeCell ref="D26:E26"/>
    <mergeCell ref="G26:H26"/>
    <mergeCell ref="G27:H27"/>
    <mergeCell ref="D34:E34"/>
    <mergeCell ref="D35:E35"/>
    <mergeCell ref="D36:E36"/>
    <mergeCell ref="D123:E123"/>
    <mergeCell ref="D124:E124"/>
    <mergeCell ref="D125:E125"/>
    <mergeCell ref="G119:H119"/>
    <mergeCell ref="G120:H120"/>
    <mergeCell ref="D121:E121"/>
    <mergeCell ref="G121:H121"/>
    <mergeCell ref="D122:E122"/>
    <mergeCell ref="G122:H122"/>
    <mergeCell ref="G123:H123"/>
    <mergeCell ref="D128:E128"/>
    <mergeCell ref="D129:E129"/>
    <mergeCell ref="D130:E130"/>
    <mergeCell ref="G124:H124"/>
    <mergeCell ref="G125:H125"/>
    <mergeCell ref="D126:E126"/>
    <mergeCell ref="G126:H126"/>
    <mergeCell ref="D127:E127"/>
    <mergeCell ref="G127:H127"/>
    <mergeCell ref="G128:H128"/>
    <mergeCell ref="D113:E113"/>
    <mergeCell ref="D114:E114"/>
    <mergeCell ref="D115:E115"/>
    <mergeCell ref="G109:H109"/>
    <mergeCell ref="G110:H110"/>
    <mergeCell ref="D111:E111"/>
    <mergeCell ref="G111:H111"/>
    <mergeCell ref="D112:E112"/>
    <mergeCell ref="G112:H112"/>
    <mergeCell ref="G113:H113"/>
    <mergeCell ref="D118:E118"/>
    <mergeCell ref="D119:E119"/>
    <mergeCell ref="D120:E120"/>
    <mergeCell ref="G114:H114"/>
    <mergeCell ref="G115:H115"/>
    <mergeCell ref="D116:E116"/>
    <mergeCell ref="G116:H116"/>
    <mergeCell ref="D117:E117"/>
    <mergeCell ref="G117:H117"/>
    <mergeCell ref="G118:H118"/>
    <mergeCell ref="D103:E103"/>
    <mergeCell ref="D104:E104"/>
    <mergeCell ref="D105:E105"/>
    <mergeCell ref="G99:H99"/>
    <mergeCell ref="G100:H100"/>
    <mergeCell ref="D101:E101"/>
    <mergeCell ref="G101:H101"/>
    <mergeCell ref="D102:E102"/>
    <mergeCell ref="G102:H102"/>
    <mergeCell ref="G103:H103"/>
    <mergeCell ref="D108:E108"/>
    <mergeCell ref="D109:E109"/>
    <mergeCell ref="D110:E110"/>
    <mergeCell ref="G104:H104"/>
    <mergeCell ref="G105:H105"/>
    <mergeCell ref="D106:E106"/>
    <mergeCell ref="G106:H106"/>
    <mergeCell ref="D107:E107"/>
    <mergeCell ref="G107:H107"/>
    <mergeCell ref="G108:H108"/>
    <mergeCell ref="D93:E93"/>
    <mergeCell ref="D94:E94"/>
    <mergeCell ref="D95:E95"/>
    <mergeCell ref="G89:H89"/>
    <mergeCell ref="G90:H90"/>
    <mergeCell ref="D91:E91"/>
    <mergeCell ref="G91:H91"/>
    <mergeCell ref="D92:E92"/>
    <mergeCell ref="G92:H92"/>
    <mergeCell ref="G93:H93"/>
    <mergeCell ref="D98:E98"/>
    <mergeCell ref="D99:E99"/>
    <mergeCell ref="D100:E100"/>
    <mergeCell ref="G94:H94"/>
    <mergeCell ref="G95:H95"/>
    <mergeCell ref="D96:E96"/>
    <mergeCell ref="G96:H96"/>
    <mergeCell ref="D97:E97"/>
    <mergeCell ref="G97:H97"/>
    <mergeCell ref="G98:H98"/>
    <mergeCell ref="D83:E83"/>
    <mergeCell ref="D84:E84"/>
    <mergeCell ref="D85:E85"/>
    <mergeCell ref="G79:H79"/>
    <mergeCell ref="G80:H80"/>
    <mergeCell ref="D81:E81"/>
    <mergeCell ref="G81:H81"/>
    <mergeCell ref="D82:E82"/>
    <mergeCell ref="G82:H82"/>
    <mergeCell ref="G83:H83"/>
    <mergeCell ref="D88:E88"/>
    <mergeCell ref="D89:E89"/>
    <mergeCell ref="D90:E90"/>
    <mergeCell ref="G84:H84"/>
    <mergeCell ref="G85:H85"/>
    <mergeCell ref="D86:E86"/>
    <mergeCell ref="G86:H86"/>
    <mergeCell ref="D87:E87"/>
    <mergeCell ref="G87:H87"/>
    <mergeCell ref="G88:H88"/>
    <mergeCell ref="K782:L782"/>
    <mergeCell ref="K783:L783"/>
    <mergeCell ref="K784:L784"/>
    <mergeCell ref="K785:L785"/>
    <mergeCell ref="G70:H70"/>
    <mergeCell ref="G71:H71"/>
    <mergeCell ref="G63:H63"/>
    <mergeCell ref="G64:H64"/>
    <mergeCell ref="G65:H65"/>
    <mergeCell ref="G66:H66"/>
    <mergeCell ref="G67:H67"/>
    <mergeCell ref="G68:H68"/>
    <mergeCell ref="G69:H69"/>
    <mergeCell ref="G73:H73"/>
    <mergeCell ref="G74:H74"/>
    <mergeCell ref="D69:E69"/>
    <mergeCell ref="D70:E70"/>
    <mergeCell ref="D71:E71"/>
    <mergeCell ref="D72:E72"/>
    <mergeCell ref="G72:H72"/>
    <mergeCell ref="D73:E73"/>
    <mergeCell ref="D74:E74"/>
    <mergeCell ref="D78:E78"/>
    <mergeCell ref="D79:E79"/>
    <mergeCell ref="D80:E80"/>
    <mergeCell ref="D75:E75"/>
    <mergeCell ref="G75:H75"/>
    <mergeCell ref="D76:E76"/>
    <mergeCell ref="G76:H76"/>
    <mergeCell ref="D77:E77"/>
    <mergeCell ref="G77:H77"/>
    <mergeCell ref="G78:H78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988:L988"/>
    <mergeCell ref="K996:L996"/>
    <mergeCell ref="K997:L997"/>
    <mergeCell ref="K998:L998"/>
    <mergeCell ref="K999:L999"/>
    <mergeCell ref="K1000:L1000"/>
    <mergeCell ref="K1001:L1001"/>
    <mergeCell ref="K989:L989"/>
    <mergeCell ref="K990:L990"/>
    <mergeCell ref="K991:L991"/>
    <mergeCell ref="K992:L992"/>
    <mergeCell ref="K993:L993"/>
    <mergeCell ref="K994:L994"/>
    <mergeCell ref="K995:L995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82:L982"/>
    <mergeCell ref="K983:L983"/>
    <mergeCell ref="K984:L984"/>
    <mergeCell ref="K985:L985"/>
    <mergeCell ref="K986:L986"/>
    <mergeCell ref="K987:L987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D723:E723"/>
    <mergeCell ref="D724:E724"/>
    <mergeCell ref="D725:E725"/>
    <mergeCell ref="G719:H719"/>
    <mergeCell ref="G720:H720"/>
    <mergeCell ref="D721:E721"/>
    <mergeCell ref="G721:H721"/>
    <mergeCell ref="D722:E722"/>
    <mergeCell ref="G722:H722"/>
    <mergeCell ref="G723:H723"/>
    <mergeCell ref="D728:E728"/>
    <mergeCell ref="D729:E729"/>
    <mergeCell ref="D730:E730"/>
    <mergeCell ref="G724:H724"/>
    <mergeCell ref="G725:H725"/>
    <mergeCell ref="D726:E726"/>
    <mergeCell ref="G726:H726"/>
    <mergeCell ref="D727:E727"/>
    <mergeCell ref="G727:H727"/>
    <mergeCell ref="G728:H728"/>
    <mergeCell ref="D713:E713"/>
    <mergeCell ref="D714:E714"/>
    <mergeCell ref="D715:E715"/>
    <mergeCell ref="G709:H709"/>
    <mergeCell ref="G710:H710"/>
    <mergeCell ref="D711:E711"/>
    <mergeCell ref="G711:H711"/>
    <mergeCell ref="D712:E712"/>
    <mergeCell ref="G712:H712"/>
    <mergeCell ref="G713:H713"/>
    <mergeCell ref="D718:E718"/>
    <mergeCell ref="D719:E719"/>
    <mergeCell ref="D720:E720"/>
    <mergeCell ref="G714:H714"/>
    <mergeCell ref="G715:H715"/>
    <mergeCell ref="D716:E716"/>
    <mergeCell ref="G716:H716"/>
    <mergeCell ref="D717:E717"/>
    <mergeCell ref="G717:H717"/>
    <mergeCell ref="G718:H718"/>
    <mergeCell ref="D703:E703"/>
    <mergeCell ref="D704:E704"/>
    <mergeCell ref="D705:E705"/>
    <mergeCell ref="G699:H699"/>
    <mergeCell ref="G700:H700"/>
    <mergeCell ref="D701:E701"/>
    <mergeCell ref="G701:H701"/>
    <mergeCell ref="D702:E702"/>
    <mergeCell ref="G702:H702"/>
    <mergeCell ref="G703:H703"/>
    <mergeCell ref="D708:E708"/>
    <mergeCell ref="D709:E709"/>
    <mergeCell ref="D710:E710"/>
    <mergeCell ref="G704:H704"/>
    <mergeCell ref="G705:H705"/>
    <mergeCell ref="D706:E706"/>
    <mergeCell ref="G706:H706"/>
    <mergeCell ref="D707:E707"/>
    <mergeCell ref="G707:H707"/>
    <mergeCell ref="G708:H708"/>
    <mergeCell ref="D693:E693"/>
    <mergeCell ref="D694:E694"/>
    <mergeCell ref="D695:E695"/>
    <mergeCell ref="G689:H689"/>
    <mergeCell ref="G690:H690"/>
    <mergeCell ref="D691:E691"/>
    <mergeCell ref="G691:H691"/>
    <mergeCell ref="D692:E692"/>
    <mergeCell ref="G692:H692"/>
    <mergeCell ref="G693:H693"/>
    <mergeCell ref="D698:E698"/>
    <mergeCell ref="D699:E699"/>
    <mergeCell ref="D700:E700"/>
    <mergeCell ref="G694:H694"/>
    <mergeCell ref="G695:H695"/>
    <mergeCell ref="D696:E696"/>
    <mergeCell ref="G696:H696"/>
    <mergeCell ref="D697:E697"/>
    <mergeCell ref="G697:H697"/>
    <mergeCell ref="G698:H698"/>
    <mergeCell ref="D683:E683"/>
    <mergeCell ref="D684:E684"/>
    <mergeCell ref="D685:E685"/>
    <mergeCell ref="G679:H679"/>
    <mergeCell ref="G680:H680"/>
    <mergeCell ref="D681:E681"/>
    <mergeCell ref="G681:H681"/>
    <mergeCell ref="D682:E682"/>
    <mergeCell ref="G682:H682"/>
    <mergeCell ref="G683:H683"/>
    <mergeCell ref="D688:E688"/>
    <mergeCell ref="D689:E689"/>
    <mergeCell ref="D690:E690"/>
    <mergeCell ref="G684:H684"/>
    <mergeCell ref="G685:H685"/>
    <mergeCell ref="D686:E686"/>
    <mergeCell ref="G686:H686"/>
    <mergeCell ref="D687:E687"/>
    <mergeCell ref="G687:H687"/>
    <mergeCell ref="G688:H688"/>
    <mergeCell ref="D673:E673"/>
    <mergeCell ref="D674:E674"/>
    <mergeCell ref="D675:E675"/>
    <mergeCell ref="G669:H669"/>
    <mergeCell ref="G670:H670"/>
    <mergeCell ref="D671:E671"/>
    <mergeCell ref="G671:H671"/>
    <mergeCell ref="D672:E672"/>
    <mergeCell ref="G672:H672"/>
    <mergeCell ref="G673:H673"/>
    <mergeCell ref="D678:E678"/>
    <mergeCell ref="D679:E679"/>
    <mergeCell ref="D680:E680"/>
    <mergeCell ref="G674:H674"/>
    <mergeCell ref="G675:H675"/>
    <mergeCell ref="D676:E676"/>
    <mergeCell ref="G676:H676"/>
    <mergeCell ref="D677:E677"/>
    <mergeCell ref="G677:H677"/>
    <mergeCell ref="G678:H678"/>
    <mergeCell ref="D663:E663"/>
    <mergeCell ref="D664:E664"/>
    <mergeCell ref="D665:E665"/>
    <mergeCell ref="G659:H659"/>
    <mergeCell ref="G660:H660"/>
    <mergeCell ref="D661:E661"/>
    <mergeCell ref="G661:H661"/>
    <mergeCell ref="D662:E662"/>
    <mergeCell ref="G662:H662"/>
    <mergeCell ref="G663:H663"/>
    <mergeCell ref="D668:E668"/>
    <mergeCell ref="D669:E669"/>
    <mergeCell ref="D670:E670"/>
    <mergeCell ref="G664:H664"/>
    <mergeCell ref="G665:H665"/>
    <mergeCell ref="D666:E666"/>
    <mergeCell ref="G666:H666"/>
    <mergeCell ref="D667:E667"/>
    <mergeCell ref="G667:H667"/>
    <mergeCell ref="G668:H668"/>
    <mergeCell ref="D653:E653"/>
    <mergeCell ref="D654:E654"/>
    <mergeCell ref="D655:E655"/>
    <mergeCell ref="G649:H649"/>
    <mergeCell ref="G650:H650"/>
    <mergeCell ref="D651:E651"/>
    <mergeCell ref="G651:H651"/>
    <mergeCell ref="D652:E652"/>
    <mergeCell ref="G652:H652"/>
    <mergeCell ref="G653:H653"/>
    <mergeCell ref="D658:E658"/>
    <mergeCell ref="D659:E659"/>
    <mergeCell ref="D660:E660"/>
    <mergeCell ref="G654:H654"/>
    <mergeCell ref="G655:H655"/>
    <mergeCell ref="D656:E656"/>
    <mergeCell ref="G656:H656"/>
    <mergeCell ref="D657:E657"/>
    <mergeCell ref="G657:H657"/>
    <mergeCell ref="G658:H658"/>
    <mergeCell ref="D643:E643"/>
    <mergeCell ref="D644:E644"/>
    <mergeCell ref="D645:E645"/>
    <mergeCell ref="G639:H639"/>
    <mergeCell ref="G640:H640"/>
    <mergeCell ref="D641:E641"/>
    <mergeCell ref="G641:H641"/>
    <mergeCell ref="D642:E642"/>
    <mergeCell ref="G642:H642"/>
    <mergeCell ref="G643:H643"/>
    <mergeCell ref="D648:E648"/>
    <mergeCell ref="D649:E649"/>
    <mergeCell ref="D650:E650"/>
    <mergeCell ref="G644:H644"/>
    <mergeCell ref="G645:H645"/>
    <mergeCell ref="D646:E646"/>
    <mergeCell ref="G646:H646"/>
    <mergeCell ref="D647:E647"/>
    <mergeCell ref="G647:H647"/>
    <mergeCell ref="G648:H648"/>
    <mergeCell ref="D633:E633"/>
    <mergeCell ref="D634:E634"/>
    <mergeCell ref="D635:E635"/>
    <mergeCell ref="G629:H629"/>
    <mergeCell ref="G630:H630"/>
    <mergeCell ref="D631:E631"/>
    <mergeCell ref="G631:H631"/>
    <mergeCell ref="D632:E632"/>
    <mergeCell ref="G632:H632"/>
    <mergeCell ref="G633:H633"/>
    <mergeCell ref="D638:E638"/>
    <mergeCell ref="D639:E639"/>
    <mergeCell ref="D640:E640"/>
    <mergeCell ref="G634:H634"/>
    <mergeCell ref="G635:H635"/>
    <mergeCell ref="D636:E636"/>
    <mergeCell ref="G636:H636"/>
    <mergeCell ref="D637:E637"/>
    <mergeCell ref="G637:H637"/>
    <mergeCell ref="G638:H638"/>
    <mergeCell ref="D623:E623"/>
    <mergeCell ref="D624:E624"/>
    <mergeCell ref="D625:E625"/>
    <mergeCell ref="G619:H619"/>
    <mergeCell ref="G620:H620"/>
    <mergeCell ref="D621:E621"/>
    <mergeCell ref="G621:H621"/>
    <mergeCell ref="D622:E622"/>
    <mergeCell ref="G622:H622"/>
    <mergeCell ref="G623:H623"/>
    <mergeCell ref="D628:E628"/>
    <mergeCell ref="D629:E629"/>
    <mergeCell ref="D630:E630"/>
    <mergeCell ref="G624:H624"/>
    <mergeCell ref="G625:H625"/>
    <mergeCell ref="D626:E626"/>
    <mergeCell ref="G626:H626"/>
    <mergeCell ref="D627:E627"/>
    <mergeCell ref="G627:H627"/>
    <mergeCell ref="G628:H628"/>
    <mergeCell ref="D613:E613"/>
    <mergeCell ref="D614:E614"/>
    <mergeCell ref="D615:E615"/>
    <mergeCell ref="G609:H609"/>
    <mergeCell ref="G610:H610"/>
    <mergeCell ref="D611:E611"/>
    <mergeCell ref="G611:H611"/>
    <mergeCell ref="D612:E612"/>
    <mergeCell ref="G612:H612"/>
    <mergeCell ref="G613:H613"/>
    <mergeCell ref="D618:E618"/>
    <mergeCell ref="D619:E619"/>
    <mergeCell ref="D620:E620"/>
    <mergeCell ref="G614:H614"/>
    <mergeCell ref="G615:H615"/>
    <mergeCell ref="D616:E616"/>
    <mergeCell ref="G616:H616"/>
    <mergeCell ref="D617:E617"/>
    <mergeCell ref="G617:H617"/>
    <mergeCell ref="G618:H618"/>
    <mergeCell ref="D603:E603"/>
    <mergeCell ref="D604:E604"/>
    <mergeCell ref="D605:E605"/>
    <mergeCell ref="G599:H599"/>
    <mergeCell ref="G600:H600"/>
    <mergeCell ref="D601:E601"/>
    <mergeCell ref="G601:H601"/>
    <mergeCell ref="D602:E602"/>
    <mergeCell ref="G602:H602"/>
    <mergeCell ref="G603:H603"/>
    <mergeCell ref="D608:E608"/>
    <mergeCell ref="D609:E609"/>
    <mergeCell ref="D610:E610"/>
    <mergeCell ref="G604:H604"/>
    <mergeCell ref="G605:H605"/>
    <mergeCell ref="D606:E606"/>
    <mergeCell ref="G606:H606"/>
    <mergeCell ref="D607:E607"/>
    <mergeCell ref="G607:H607"/>
    <mergeCell ref="G608:H608"/>
    <mergeCell ref="D593:E593"/>
    <mergeCell ref="D594:E594"/>
    <mergeCell ref="D595:E595"/>
    <mergeCell ref="G589:H589"/>
    <mergeCell ref="G590:H590"/>
    <mergeCell ref="D591:E591"/>
    <mergeCell ref="G591:H591"/>
    <mergeCell ref="D592:E592"/>
    <mergeCell ref="G592:H592"/>
    <mergeCell ref="G593:H593"/>
    <mergeCell ref="D598:E598"/>
    <mergeCell ref="D599:E599"/>
    <mergeCell ref="D600:E600"/>
    <mergeCell ref="G594:H594"/>
    <mergeCell ref="G595:H595"/>
    <mergeCell ref="D596:E596"/>
    <mergeCell ref="G596:H596"/>
    <mergeCell ref="D597:E597"/>
    <mergeCell ref="G597:H597"/>
    <mergeCell ref="G598:H598"/>
    <mergeCell ref="D583:E583"/>
    <mergeCell ref="D584:E584"/>
    <mergeCell ref="D585:E585"/>
    <mergeCell ref="G579:H579"/>
    <mergeCell ref="G580:H580"/>
    <mergeCell ref="D581:E581"/>
    <mergeCell ref="G581:H581"/>
    <mergeCell ref="D582:E582"/>
    <mergeCell ref="G582:H582"/>
    <mergeCell ref="G583:H583"/>
    <mergeCell ref="D588:E588"/>
    <mergeCell ref="D589:E589"/>
    <mergeCell ref="D590:E590"/>
    <mergeCell ref="G584:H584"/>
    <mergeCell ref="G585:H585"/>
    <mergeCell ref="D586:E586"/>
    <mergeCell ref="G586:H586"/>
    <mergeCell ref="D587:E587"/>
    <mergeCell ref="G587:H587"/>
    <mergeCell ref="G588:H588"/>
    <mergeCell ref="D573:E573"/>
    <mergeCell ref="D574:E574"/>
    <mergeCell ref="D575:E575"/>
    <mergeCell ref="G569:H569"/>
    <mergeCell ref="G570:H570"/>
    <mergeCell ref="D571:E571"/>
    <mergeCell ref="G571:H571"/>
    <mergeCell ref="D572:E572"/>
    <mergeCell ref="G572:H572"/>
    <mergeCell ref="G573:H573"/>
    <mergeCell ref="D578:E578"/>
    <mergeCell ref="D579:E579"/>
    <mergeCell ref="D580:E580"/>
    <mergeCell ref="G574:H574"/>
    <mergeCell ref="G575:H575"/>
    <mergeCell ref="D576:E576"/>
    <mergeCell ref="G576:H576"/>
    <mergeCell ref="D577:E577"/>
    <mergeCell ref="G577:H577"/>
    <mergeCell ref="G578:H578"/>
    <mergeCell ref="D563:E563"/>
    <mergeCell ref="D564:E564"/>
    <mergeCell ref="D565:E565"/>
    <mergeCell ref="G559:H559"/>
    <mergeCell ref="G560:H560"/>
    <mergeCell ref="D561:E561"/>
    <mergeCell ref="G561:H561"/>
    <mergeCell ref="D562:E562"/>
    <mergeCell ref="G562:H562"/>
    <mergeCell ref="G563:H563"/>
    <mergeCell ref="D568:E568"/>
    <mergeCell ref="D569:E569"/>
    <mergeCell ref="D570:E570"/>
    <mergeCell ref="G564:H564"/>
    <mergeCell ref="G565:H565"/>
    <mergeCell ref="D566:E566"/>
    <mergeCell ref="G566:H566"/>
    <mergeCell ref="D567:E567"/>
    <mergeCell ref="G567:H567"/>
    <mergeCell ref="G568:H568"/>
    <mergeCell ref="D553:E553"/>
    <mergeCell ref="D554:E554"/>
    <mergeCell ref="D555:E555"/>
    <mergeCell ref="G549:H549"/>
    <mergeCell ref="G550:H550"/>
    <mergeCell ref="D551:E551"/>
    <mergeCell ref="G551:H551"/>
    <mergeCell ref="D552:E552"/>
    <mergeCell ref="G552:H552"/>
    <mergeCell ref="G553:H553"/>
    <mergeCell ref="D558:E558"/>
    <mergeCell ref="D559:E559"/>
    <mergeCell ref="D560:E560"/>
    <mergeCell ref="G554:H554"/>
    <mergeCell ref="G555:H555"/>
    <mergeCell ref="D556:E556"/>
    <mergeCell ref="G556:H556"/>
    <mergeCell ref="D557:E557"/>
    <mergeCell ref="G557:H557"/>
    <mergeCell ref="G558:H558"/>
    <mergeCell ref="D543:E543"/>
    <mergeCell ref="D544:E544"/>
    <mergeCell ref="D545:E545"/>
    <mergeCell ref="G539:H539"/>
    <mergeCell ref="G540:H540"/>
    <mergeCell ref="D541:E541"/>
    <mergeCell ref="G541:H541"/>
    <mergeCell ref="D542:E542"/>
    <mergeCell ref="G542:H542"/>
    <mergeCell ref="G543:H543"/>
    <mergeCell ref="D548:E548"/>
    <mergeCell ref="D549:E549"/>
    <mergeCell ref="D550:E550"/>
    <mergeCell ref="G544:H544"/>
    <mergeCell ref="G545:H545"/>
    <mergeCell ref="D546:E546"/>
    <mergeCell ref="G546:H546"/>
    <mergeCell ref="D547:E547"/>
    <mergeCell ref="G547:H547"/>
    <mergeCell ref="G548:H548"/>
    <mergeCell ref="D533:E533"/>
    <mergeCell ref="D534:E534"/>
    <mergeCell ref="D535:E535"/>
    <mergeCell ref="G529:H529"/>
    <mergeCell ref="G530:H530"/>
    <mergeCell ref="D531:E531"/>
    <mergeCell ref="G531:H531"/>
    <mergeCell ref="D532:E532"/>
    <mergeCell ref="G532:H532"/>
    <mergeCell ref="G533:H533"/>
    <mergeCell ref="D538:E538"/>
    <mergeCell ref="D539:E539"/>
    <mergeCell ref="D540:E540"/>
    <mergeCell ref="G534:H534"/>
    <mergeCell ref="G535:H535"/>
    <mergeCell ref="D536:E536"/>
    <mergeCell ref="G536:H536"/>
    <mergeCell ref="D537:E537"/>
    <mergeCell ref="G537:H537"/>
    <mergeCell ref="G538:H538"/>
    <mergeCell ref="D523:E523"/>
    <mergeCell ref="D524:E524"/>
    <mergeCell ref="D525:E525"/>
    <mergeCell ref="G519:H519"/>
    <mergeCell ref="G520:H520"/>
    <mergeCell ref="D521:E521"/>
    <mergeCell ref="G521:H521"/>
    <mergeCell ref="D522:E522"/>
    <mergeCell ref="G522:H522"/>
    <mergeCell ref="G523:H523"/>
    <mergeCell ref="D528:E528"/>
    <mergeCell ref="D529:E529"/>
    <mergeCell ref="D530:E530"/>
    <mergeCell ref="G524:H524"/>
    <mergeCell ref="G525:H525"/>
    <mergeCell ref="D526:E526"/>
    <mergeCell ref="G526:H526"/>
    <mergeCell ref="D527:E527"/>
    <mergeCell ref="G527:H527"/>
    <mergeCell ref="G528:H528"/>
    <mergeCell ref="D514:E514"/>
    <mergeCell ref="D515:E515"/>
    <mergeCell ref="G509:H509"/>
    <mergeCell ref="G510:H510"/>
    <mergeCell ref="D511:E511"/>
    <mergeCell ref="G511:H511"/>
    <mergeCell ref="D512:E512"/>
    <mergeCell ref="G512:H512"/>
    <mergeCell ref="G513:H513"/>
    <mergeCell ref="D518:E518"/>
    <mergeCell ref="D519:E519"/>
    <mergeCell ref="D520:E520"/>
    <mergeCell ref="G514:H514"/>
    <mergeCell ref="G515:H515"/>
    <mergeCell ref="D516:E516"/>
    <mergeCell ref="G516:H516"/>
    <mergeCell ref="D517:E517"/>
    <mergeCell ref="G517:H517"/>
    <mergeCell ref="G518:H518"/>
    <mergeCell ref="G500:H500"/>
    <mergeCell ref="D501:E501"/>
    <mergeCell ref="G501:H501"/>
    <mergeCell ref="D502:E502"/>
    <mergeCell ref="G502:H502"/>
    <mergeCell ref="G503:H503"/>
    <mergeCell ref="D508:E508"/>
    <mergeCell ref="D509:E509"/>
    <mergeCell ref="D510:E510"/>
    <mergeCell ref="G504:H504"/>
    <mergeCell ref="G505:H505"/>
    <mergeCell ref="D506:E506"/>
    <mergeCell ref="G506:H506"/>
    <mergeCell ref="D507:E507"/>
    <mergeCell ref="G507:H507"/>
    <mergeCell ref="G508:H508"/>
    <mergeCell ref="D513:E513"/>
    <mergeCell ref="D973:E973"/>
    <mergeCell ref="D974:E974"/>
    <mergeCell ref="D975:E975"/>
    <mergeCell ref="G969:H969"/>
    <mergeCell ref="G970:H970"/>
    <mergeCell ref="D971:E971"/>
    <mergeCell ref="G971:H971"/>
    <mergeCell ref="D972:E972"/>
    <mergeCell ref="G972:H972"/>
    <mergeCell ref="G973:H973"/>
    <mergeCell ref="D488:E488"/>
    <mergeCell ref="D489:E489"/>
    <mergeCell ref="D490:E490"/>
    <mergeCell ref="G484:H484"/>
    <mergeCell ref="G485:H485"/>
    <mergeCell ref="D486:E486"/>
    <mergeCell ref="G486:H486"/>
    <mergeCell ref="D487:E487"/>
    <mergeCell ref="G487:H487"/>
    <mergeCell ref="G488:H488"/>
    <mergeCell ref="D493:E493"/>
    <mergeCell ref="D494:E494"/>
    <mergeCell ref="D495:E495"/>
    <mergeCell ref="G489:H489"/>
    <mergeCell ref="G490:H490"/>
    <mergeCell ref="D491:E491"/>
    <mergeCell ref="G491:H491"/>
    <mergeCell ref="D492:E492"/>
    <mergeCell ref="G492:H492"/>
    <mergeCell ref="G493:H493"/>
    <mergeCell ref="D498:E498"/>
    <mergeCell ref="D499:E499"/>
    <mergeCell ref="D957:E957"/>
    <mergeCell ref="G957:H957"/>
    <mergeCell ref="G958:H958"/>
    <mergeCell ref="D963:E963"/>
    <mergeCell ref="D964:E964"/>
    <mergeCell ref="D965:E965"/>
    <mergeCell ref="G959:H959"/>
    <mergeCell ref="G960:H960"/>
    <mergeCell ref="D961:E961"/>
    <mergeCell ref="G961:H961"/>
    <mergeCell ref="D962:E962"/>
    <mergeCell ref="G962:H962"/>
    <mergeCell ref="G963:H963"/>
    <mergeCell ref="D968:E968"/>
    <mergeCell ref="D969:E969"/>
    <mergeCell ref="D970:E970"/>
    <mergeCell ref="G964:H964"/>
    <mergeCell ref="G965:H965"/>
    <mergeCell ref="D966:E966"/>
    <mergeCell ref="G966:H966"/>
    <mergeCell ref="D967:E967"/>
    <mergeCell ref="G967:H967"/>
    <mergeCell ref="G968:H968"/>
    <mergeCell ref="D66:E66"/>
    <mergeCell ref="D67:E67"/>
    <mergeCell ref="D68:E68"/>
    <mergeCell ref="G999:H999"/>
    <mergeCell ref="G1000:H1000"/>
    <mergeCell ref="D1001:E1001"/>
    <mergeCell ref="G1001:H1001"/>
    <mergeCell ref="D943:E943"/>
    <mergeCell ref="D944:E944"/>
    <mergeCell ref="D945:E945"/>
    <mergeCell ref="G939:H939"/>
    <mergeCell ref="G940:H940"/>
    <mergeCell ref="D941:E941"/>
    <mergeCell ref="G941:H941"/>
    <mergeCell ref="D942:E942"/>
    <mergeCell ref="G942:H942"/>
    <mergeCell ref="G943:H943"/>
    <mergeCell ref="D948:E948"/>
    <mergeCell ref="D949:E949"/>
    <mergeCell ref="D950:E950"/>
    <mergeCell ref="G944:H944"/>
    <mergeCell ref="G945:H945"/>
    <mergeCell ref="D946:E946"/>
    <mergeCell ref="G946:H946"/>
    <mergeCell ref="D947:E947"/>
    <mergeCell ref="G947:H947"/>
    <mergeCell ref="G948:H948"/>
    <mergeCell ref="D953:E953"/>
    <mergeCell ref="D954:E954"/>
    <mergeCell ref="D955:E955"/>
    <mergeCell ref="G949:H949"/>
    <mergeCell ref="G950:H950"/>
    <mergeCell ref="D56:E56"/>
    <mergeCell ref="D57:E57"/>
    <mergeCell ref="D58:E58"/>
    <mergeCell ref="D59:E59"/>
    <mergeCell ref="D60:E60"/>
    <mergeCell ref="D61:E61"/>
    <mergeCell ref="G56:H56"/>
    <mergeCell ref="G57:H57"/>
    <mergeCell ref="G58:H58"/>
    <mergeCell ref="G59:H59"/>
    <mergeCell ref="G60:H60"/>
    <mergeCell ref="G61:H61"/>
    <mergeCell ref="G62:H62"/>
    <mergeCell ref="D62:E62"/>
    <mergeCell ref="D63:E63"/>
    <mergeCell ref="D64:E64"/>
    <mergeCell ref="D65:E65"/>
    <mergeCell ref="G50:H50"/>
    <mergeCell ref="G51:H51"/>
    <mergeCell ref="D47:E47"/>
    <mergeCell ref="D48:E48"/>
    <mergeCell ref="G48:H48"/>
    <mergeCell ref="D49:E49"/>
    <mergeCell ref="G49:H49"/>
    <mergeCell ref="D50:E50"/>
    <mergeCell ref="D51:E51"/>
    <mergeCell ref="D52:E52"/>
    <mergeCell ref="G52:H52"/>
    <mergeCell ref="D53:E53"/>
    <mergeCell ref="G53:H53"/>
    <mergeCell ref="D54:E54"/>
    <mergeCell ref="G54:H54"/>
    <mergeCell ref="G55:H55"/>
    <mergeCell ref="D55:E55"/>
    <mergeCell ref="D993:E993"/>
    <mergeCell ref="D994:E994"/>
    <mergeCell ref="D995:E995"/>
    <mergeCell ref="G989:H989"/>
    <mergeCell ref="G990:H990"/>
    <mergeCell ref="D991:E991"/>
    <mergeCell ref="G991:H991"/>
    <mergeCell ref="D992:E992"/>
    <mergeCell ref="G992:H992"/>
    <mergeCell ref="G993:H993"/>
    <mergeCell ref="D998:E998"/>
    <mergeCell ref="D999:E999"/>
    <mergeCell ref="D1000:E1000"/>
    <mergeCell ref="G994:H994"/>
    <mergeCell ref="G995:H995"/>
    <mergeCell ref="D996:E996"/>
    <mergeCell ref="G996:H996"/>
    <mergeCell ref="D997:E997"/>
    <mergeCell ref="G997:H997"/>
    <mergeCell ref="G998:H998"/>
    <mergeCell ref="D983:E983"/>
    <mergeCell ref="D984:E984"/>
    <mergeCell ref="D985:E985"/>
    <mergeCell ref="G979:H979"/>
    <mergeCell ref="G980:H980"/>
    <mergeCell ref="D981:E981"/>
    <mergeCell ref="G981:H981"/>
    <mergeCell ref="D982:E982"/>
    <mergeCell ref="G982:H982"/>
    <mergeCell ref="G983:H983"/>
    <mergeCell ref="D988:E988"/>
    <mergeCell ref="D989:E989"/>
    <mergeCell ref="D990:E990"/>
    <mergeCell ref="G984:H984"/>
    <mergeCell ref="G985:H985"/>
    <mergeCell ref="D986:E986"/>
    <mergeCell ref="G986:H986"/>
    <mergeCell ref="D987:E987"/>
    <mergeCell ref="G987:H987"/>
    <mergeCell ref="G988:H988"/>
    <mergeCell ref="D938:E938"/>
    <mergeCell ref="D939:E939"/>
    <mergeCell ref="D940:E940"/>
    <mergeCell ref="G934:H934"/>
    <mergeCell ref="G935:H935"/>
    <mergeCell ref="D936:E936"/>
    <mergeCell ref="G936:H936"/>
    <mergeCell ref="D937:E937"/>
    <mergeCell ref="G937:H937"/>
    <mergeCell ref="G938:H938"/>
    <mergeCell ref="D978:E978"/>
    <mergeCell ref="D979:E979"/>
    <mergeCell ref="D980:E980"/>
    <mergeCell ref="G974:H974"/>
    <mergeCell ref="G975:H975"/>
    <mergeCell ref="D976:E976"/>
    <mergeCell ref="G976:H976"/>
    <mergeCell ref="D977:E977"/>
    <mergeCell ref="G977:H977"/>
    <mergeCell ref="G978:H978"/>
    <mergeCell ref="D951:E951"/>
    <mergeCell ref="G951:H951"/>
    <mergeCell ref="D952:E952"/>
    <mergeCell ref="G952:H952"/>
    <mergeCell ref="G953:H953"/>
    <mergeCell ref="D958:E958"/>
    <mergeCell ref="D959:E959"/>
    <mergeCell ref="D960:E960"/>
    <mergeCell ref="G954:H954"/>
    <mergeCell ref="G955:H955"/>
    <mergeCell ref="D956:E956"/>
    <mergeCell ref="G956:H956"/>
    <mergeCell ref="D928:E928"/>
    <mergeCell ref="D929:E929"/>
    <mergeCell ref="D930:E930"/>
    <mergeCell ref="G924:H924"/>
    <mergeCell ref="G925:H925"/>
    <mergeCell ref="D926:E926"/>
    <mergeCell ref="G926:H926"/>
    <mergeCell ref="D927:E927"/>
    <mergeCell ref="G927:H927"/>
    <mergeCell ref="G928:H928"/>
    <mergeCell ref="D933:E933"/>
    <mergeCell ref="D934:E934"/>
    <mergeCell ref="D935:E935"/>
    <mergeCell ref="G929:H929"/>
    <mergeCell ref="G930:H930"/>
    <mergeCell ref="D931:E931"/>
    <mergeCell ref="G931:H931"/>
    <mergeCell ref="D932:E932"/>
    <mergeCell ref="G932:H932"/>
    <mergeCell ref="G933:H933"/>
    <mergeCell ref="D918:E918"/>
    <mergeCell ref="D919:E919"/>
    <mergeCell ref="D920:E920"/>
    <mergeCell ref="G914:H914"/>
    <mergeCell ref="G915:H915"/>
    <mergeCell ref="D916:E916"/>
    <mergeCell ref="G916:H916"/>
    <mergeCell ref="D917:E917"/>
    <mergeCell ref="G917:H917"/>
    <mergeCell ref="G918:H918"/>
    <mergeCell ref="D923:E923"/>
    <mergeCell ref="D924:E924"/>
    <mergeCell ref="D925:E925"/>
    <mergeCell ref="G919:H919"/>
    <mergeCell ref="G920:H920"/>
    <mergeCell ref="D921:E921"/>
    <mergeCell ref="G921:H921"/>
    <mergeCell ref="D922:E922"/>
    <mergeCell ref="G922:H922"/>
    <mergeCell ref="G923:H923"/>
    <mergeCell ref="D908:E908"/>
    <mergeCell ref="D909:E909"/>
    <mergeCell ref="D910:E910"/>
    <mergeCell ref="G904:H904"/>
    <mergeCell ref="G905:H905"/>
    <mergeCell ref="D906:E906"/>
    <mergeCell ref="G906:H906"/>
    <mergeCell ref="D907:E907"/>
    <mergeCell ref="G907:H907"/>
    <mergeCell ref="G908:H908"/>
    <mergeCell ref="D913:E913"/>
    <mergeCell ref="D914:E914"/>
    <mergeCell ref="D915:E915"/>
    <mergeCell ref="G909:H909"/>
    <mergeCell ref="G910:H910"/>
    <mergeCell ref="D911:E911"/>
    <mergeCell ref="G911:H911"/>
    <mergeCell ref="D912:E912"/>
    <mergeCell ref="G912:H912"/>
    <mergeCell ref="G913:H913"/>
    <mergeCell ref="D898:E898"/>
    <mergeCell ref="D899:E899"/>
    <mergeCell ref="D900:E900"/>
    <mergeCell ref="G894:H894"/>
    <mergeCell ref="G895:H895"/>
    <mergeCell ref="D896:E896"/>
    <mergeCell ref="G896:H896"/>
    <mergeCell ref="D897:E897"/>
    <mergeCell ref="G897:H897"/>
    <mergeCell ref="G898:H898"/>
    <mergeCell ref="D903:E903"/>
    <mergeCell ref="D904:E904"/>
    <mergeCell ref="D905:E905"/>
    <mergeCell ref="G899:H899"/>
    <mergeCell ref="G900:H900"/>
    <mergeCell ref="D901:E901"/>
    <mergeCell ref="G901:H901"/>
    <mergeCell ref="D902:E902"/>
    <mergeCell ref="G902:H902"/>
    <mergeCell ref="G903:H903"/>
    <mergeCell ref="D888:E888"/>
    <mergeCell ref="D889:E889"/>
    <mergeCell ref="D890:E890"/>
    <mergeCell ref="G884:H884"/>
    <mergeCell ref="G885:H885"/>
    <mergeCell ref="D886:E886"/>
    <mergeCell ref="G886:H886"/>
    <mergeCell ref="D887:E887"/>
    <mergeCell ref="G887:H887"/>
    <mergeCell ref="G888:H888"/>
    <mergeCell ref="D893:E893"/>
    <mergeCell ref="D894:E894"/>
    <mergeCell ref="D895:E895"/>
    <mergeCell ref="G889:H889"/>
    <mergeCell ref="G890:H890"/>
    <mergeCell ref="D891:E891"/>
    <mergeCell ref="G891:H891"/>
    <mergeCell ref="D892:E892"/>
    <mergeCell ref="G892:H892"/>
    <mergeCell ref="G893:H893"/>
    <mergeCell ref="D878:E878"/>
    <mergeCell ref="D879:E879"/>
    <mergeCell ref="D880:E880"/>
    <mergeCell ref="G874:H874"/>
    <mergeCell ref="G875:H875"/>
    <mergeCell ref="D876:E876"/>
    <mergeCell ref="G876:H876"/>
    <mergeCell ref="D877:E877"/>
    <mergeCell ref="G877:H877"/>
    <mergeCell ref="G878:H878"/>
    <mergeCell ref="D883:E883"/>
    <mergeCell ref="D884:E884"/>
    <mergeCell ref="D885:E885"/>
    <mergeCell ref="G879:H879"/>
    <mergeCell ref="G880:H880"/>
    <mergeCell ref="D881:E881"/>
    <mergeCell ref="G881:H881"/>
    <mergeCell ref="D882:E882"/>
    <mergeCell ref="G882:H882"/>
    <mergeCell ref="G883:H883"/>
    <mergeCell ref="D868:E868"/>
    <mergeCell ref="D869:E869"/>
    <mergeCell ref="D870:E870"/>
    <mergeCell ref="G864:H864"/>
    <mergeCell ref="G865:H865"/>
    <mergeCell ref="D866:E866"/>
    <mergeCell ref="G866:H866"/>
    <mergeCell ref="D867:E867"/>
    <mergeCell ref="G867:H867"/>
    <mergeCell ref="G868:H868"/>
    <mergeCell ref="D873:E873"/>
    <mergeCell ref="D874:E874"/>
    <mergeCell ref="D875:E875"/>
    <mergeCell ref="G869:H869"/>
    <mergeCell ref="G870:H870"/>
    <mergeCell ref="D871:E871"/>
    <mergeCell ref="G871:H871"/>
    <mergeCell ref="D872:E872"/>
    <mergeCell ref="G872:H872"/>
    <mergeCell ref="G873:H873"/>
    <mergeCell ref="D858:E858"/>
    <mergeCell ref="D859:E859"/>
    <mergeCell ref="D860:E860"/>
    <mergeCell ref="G854:H854"/>
    <mergeCell ref="G855:H855"/>
    <mergeCell ref="D856:E856"/>
    <mergeCell ref="G856:H856"/>
    <mergeCell ref="D857:E857"/>
    <mergeCell ref="G857:H857"/>
    <mergeCell ref="G858:H858"/>
    <mergeCell ref="D863:E863"/>
    <mergeCell ref="D864:E864"/>
    <mergeCell ref="D865:E865"/>
    <mergeCell ref="G859:H859"/>
    <mergeCell ref="G860:H860"/>
    <mergeCell ref="D861:E861"/>
    <mergeCell ref="G861:H861"/>
    <mergeCell ref="D862:E862"/>
    <mergeCell ref="G862:H862"/>
    <mergeCell ref="G863:H863"/>
    <mergeCell ref="D848:E848"/>
    <mergeCell ref="D849:E849"/>
    <mergeCell ref="D850:E850"/>
    <mergeCell ref="G844:H844"/>
    <mergeCell ref="G845:H845"/>
    <mergeCell ref="D846:E846"/>
    <mergeCell ref="G846:H846"/>
    <mergeCell ref="D847:E847"/>
    <mergeCell ref="G847:H847"/>
    <mergeCell ref="G848:H848"/>
    <mergeCell ref="D853:E853"/>
    <mergeCell ref="D854:E854"/>
    <mergeCell ref="D855:E855"/>
    <mergeCell ref="G849:H849"/>
    <mergeCell ref="G850:H850"/>
    <mergeCell ref="D851:E851"/>
    <mergeCell ref="G851:H851"/>
    <mergeCell ref="D852:E852"/>
    <mergeCell ref="G852:H852"/>
    <mergeCell ref="G853:H853"/>
    <mergeCell ref="D838:E838"/>
    <mergeCell ref="D839:E839"/>
    <mergeCell ref="D840:E840"/>
    <mergeCell ref="G834:H834"/>
    <mergeCell ref="G835:H835"/>
    <mergeCell ref="D836:E836"/>
    <mergeCell ref="G836:H836"/>
    <mergeCell ref="D837:E837"/>
    <mergeCell ref="G837:H837"/>
    <mergeCell ref="G838:H838"/>
    <mergeCell ref="D843:E843"/>
    <mergeCell ref="D844:E844"/>
    <mergeCell ref="D845:E845"/>
    <mergeCell ref="G839:H839"/>
    <mergeCell ref="G840:H840"/>
    <mergeCell ref="D841:E841"/>
    <mergeCell ref="G841:H841"/>
    <mergeCell ref="D842:E842"/>
    <mergeCell ref="G842:H842"/>
    <mergeCell ref="G843:H843"/>
    <mergeCell ref="D828:E828"/>
    <mergeCell ref="D829:E829"/>
    <mergeCell ref="D830:E830"/>
    <mergeCell ref="G824:H824"/>
    <mergeCell ref="G825:H825"/>
    <mergeCell ref="D826:E826"/>
    <mergeCell ref="G826:H826"/>
    <mergeCell ref="D827:E827"/>
    <mergeCell ref="G827:H827"/>
    <mergeCell ref="G828:H828"/>
    <mergeCell ref="D833:E833"/>
    <mergeCell ref="D834:E834"/>
    <mergeCell ref="D835:E835"/>
    <mergeCell ref="G829:H829"/>
    <mergeCell ref="G830:H830"/>
    <mergeCell ref="D831:E831"/>
    <mergeCell ref="G831:H831"/>
    <mergeCell ref="D832:E832"/>
    <mergeCell ref="G832:H832"/>
    <mergeCell ref="G833:H833"/>
    <mergeCell ref="D818:E818"/>
    <mergeCell ref="D819:E819"/>
    <mergeCell ref="D820:E820"/>
    <mergeCell ref="G814:H814"/>
    <mergeCell ref="G815:H815"/>
    <mergeCell ref="D816:E816"/>
    <mergeCell ref="G816:H816"/>
    <mergeCell ref="D817:E817"/>
    <mergeCell ref="G817:H817"/>
    <mergeCell ref="G818:H818"/>
    <mergeCell ref="D823:E823"/>
    <mergeCell ref="D824:E824"/>
    <mergeCell ref="D825:E825"/>
    <mergeCell ref="G819:H819"/>
    <mergeCell ref="G820:H820"/>
    <mergeCell ref="D821:E821"/>
    <mergeCell ref="G821:H821"/>
    <mergeCell ref="D822:E822"/>
    <mergeCell ref="G822:H822"/>
    <mergeCell ref="G823:H823"/>
    <mergeCell ref="D808:E808"/>
    <mergeCell ref="D809:E809"/>
    <mergeCell ref="D810:E810"/>
    <mergeCell ref="G804:H804"/>
    <mergeCell ref="G805:H805"/>
    <mergeCell ref="D806:E806"/>
    <mergeCell ref="G806:H806"/>
    <mergeCell ref="D807:E807"/>
    <mergeCell ref="G807:H807"/>
    <mergeCell ref="G808:H808"/>
    <mergeCell ref="D813:E813"/>
    <mergeCell ref="D814:E814"/>
    <mergeCell ref="D815:E815"/>
    <mergeCell ref="G809:H809"/>
    <mergeCell ref="G810:H810"/>
    <mergeCell ref="D811:E811"/>
    <mergeCell ref="G811:H811"/>
    <mergeCell ref="D812:E812"/>
    <mergeCell ref="G812:H812"/>
    <mergeCell ref="G813:H813"/>
    <mergeCell ref="D798:E798"/>
    <mergeCell ref="D799:E799"/>
    <mergeCell ref="D800:E800"/>
    <mergeCell ref="G794:H794"/>
    <mergeCell ref="G795:H795"/>
    <mergeCell ref="D796:E796"/>
    <mergeCell ref="G796:H796"/>
    <mergeCell ref="D797:E797"/>
    <mergeCell ref="G797:H797"/>
    <mergeCell ref="G798:H798"/>
    <mergeCell ref="D803:E803"/>
    <mergeCell ref="D804:E804"/>
    <mergeCell ref="D805:E805"/>
    <mergeCell ref="G799:H799"/>
    <mergeCell ref="G800:H800"/>
    <mergeCell ref="D801:E801"/>
    <mergeCell ref="G801:H801"/>
    <mergeCell ref="D802:E802"/>
    <mergeCell ref="G802:H802"/>
    <mergeCell ref="G803:H803"/>
    <mergeCell ref="D788:E788"/>
    <mergeCell ref="D789:E789"/>
    <mergeCell ref="D790:E790"/>
    <mergeCell ref="G784:H784"/>
    <mergeCell ref="G785:H785"/>
    <mergeCell ref="D786:E786"/>
    <mergeCell ref="G786:H786"/>
    <mergeCell ref="D787:E787"/>
    <mergeCell ref="G787:H787"/>
    <mergeCell ref="G788:H788"/>
    <mergeCell ref="D793:E793"/>
    <mergeCell ref="D794:E794"/>
    <mergeCell ref="D795:E795"/>
    <mergeCell ref="G789:H789"/>
    <mergeCell ref="G790:H790"/>
    <mergeCell ref="D791:E791"/>
    <mergeCell ref="G791:H791"/>
    <mergeCell ref="D792:E792"/>
    <mergeCell ref="G792:H792"/>
    <mergeCell ref="G793:H793"/>
    <mergeCell ref="D778:E778"/>
    <mergeCell ref="D779:E779"/>
    <mergeCell ref="D780:E780"/>
    <mergeCell ref="G774:H774"/>
    <mergeCell ref="G775:H775"/>
    <mergeCell ref="D776:E776"/>
    <mergeCell ref="G776:H776"/>
    <mergeCell ref="D777:E777"/>
    <mergeCell ref="G777:H777"/>
    <mergeCell ref="G778:H778"/>
    <mergeCell ref="D783:E783"/>
    <mergeCell ref="D784:E784"/>
    <mergeCell ref="D785:E785"/>
    <mergeCell ref="G779:H779"/>
    <mergeCell ref="G780:H780"/>
    <mergeCell ref="D781:E781"/>
    <mergeCell ref="G781:H781"/>
    <mergeCell ref="D782:E782"/>
    <mergeCell ref="G782:H782"/>
    <mergeCell ref="G783:H783"/>
    <mergeCell ref="D768:E768"/>
    <mergeCell ref="D769:E769"/>
    <mergeCell ref="D770:E770"/>
    <mergeCell ref="G764:H764"/>
    <mergeCell ref="G765:H765"/>
    <mergeCell ref="D766:E766"/>
    <mergeCell ref="G766:H766"/>
    <mergeCell ref="D767:E767"/>
    <mergeCell ref="G767:H767"/>
    <mergeCell ref="G768:H768"/>
    <mergeCell ref="D773:E773"/>
    <mergeCell ref="D774:E774"/>
    <mergeCell ref="D775:E775"/>
    <mergeCell ref="G769:H769"/>
    <mergeCell ref="G770:H770"/>
    <mergeCell ref="D771:E771"/>
    <mergeCell ref="G771:H771"/>
    <mergeCell ref="D772:E772"/>
    <mergeCell ref="G772:H772"/>
    <mergeCell ref="G773:H773"/>
    <mergeCell ref="D758:E758"/>
    <mergeCell ref="D759:E759"/>
    <mergeCell ref="D760:E760"/>
    <mergeCell ref="G754:H754"/>
    <mergeCell ref="G755:H755"/>
    <mergeCell ref="D756:E756"/>
    <mergeCell ref="G756:H756"/>
    <mergeCell ref="D757:E757"/>
    <mergeCell ref="G757:H757"/>
    <mergeCell ref="G758:H758"/>
    <mergeCell ref="D763:E763"/>
    <mergeCell ref="D764:E764"/>
    <mergeCell ref="D765:E765"/>
    <mergeCell ref="G759:H759"/>
    <mergeCell ref="G760:H760"/>
    <mergeCell ref="D761:E761"/>
    <mergeCell ref="G761:H761"/>
    <mergeCell ref="D762:E762"/>
    <mergeCell ref="G762:H762"/>
    <mergeCell ref="G763:H763"/>
    <mergeCell ref="D748:E748"/>
    <mergeCell ref="D749:E749"/>
    <mergeCell ref="D750:E750"/>
    <mergeCell ref="G744:H744"/>
    <mergeCell ref="G745:H745"/>
    <mergeCell ref="D746:E746"/>
    <mergeCell ref="G746:H746"/>
    <mergeCell ref="D747:E747"/>
    <mergeCell ref="G747:H747"/>
    <mergeCell ref="G748:H748"/>
    <mergeCell ref="D753:E753"/>
    <mergeCell ref="D754:E754"/>
    <mergeCell ref="D755:E755"/>
    <mergeCell ref="G749:H749"/>
    <mergeCell ref="G750:H750"/>
    <mergeCell ref="D751:E751"/>
    <mergeCell ref="G751:H751"/>
    <mergeCell ref="D752:E752"/>
    <mergeCell ref="G752:H752"/>
    <mergeCell ref="G753:H753"/>
    <mergeCell ref="D738:E738"/>
    <mergeCell ref="D739:E739"/>
    <mergeCell ref="D740:E740"/>
    <mergeCell ref="G734:H734"/>
    <mergeCell ref="G735:H735"/>
    <mergeCell ref="D736:E736"/>
    <mergeCell ref="G736:H736"/>
    <mergeCell ref="D737:E737"/>
    <mergeCell ref="G737:H737"/>
    <mergeCell ref="G738:H738"/>
    <mergeCell ref="D743:E743"/>
    <mergeCell ref="D744:E744"/>
    <mergeCell ref="D745:E745"/>
    <mergeCell ref="G739:H739"/>
    <mergeCell ref="G740:H740"/>
    <mergeCell ref="D741:E741"/>
    <mergeCell ref="G741:H741"/>
    <mergeCell ref="D742:E742"/>
    <mergeCell ref="G742:H742"/>
    <mergeCell ref="G743:H743"/>
    <mergeCell ref="D483:E483"/>
    <mergeCell ref="D484:E484"/>
    <mergeCell ref="D485:E485"/>
    <mergeCell ref="G479:H479"/>
    <mergeCell ref="G480:H480"/>
    <mergeCell ref="D481:E481"/>
    <mergeCell ref="G481:H481"/>
    <mergeCell ref="D482:E482"/>
    <mergeCell ref="G482:H482"/>
    <mergeCell ref="G483:H483"/>
    <mergeCell ref="D733:E733"/>
    <mergeCell ref="D734:E734"/>
    <mergeCell ref="D735:E735"/>
    <mergeCell ref="G729:H729"/>
    <mergeCell ref="G730:H730"/>
    <mergeCell ref="D731:E731"/>
    <mergeCell ref="G731:H731"/>
    <mergeCell ref="D732:E732"/>
    <mergeCell ref="G732:H732"/>
    <mergeCell ref="G733:H733"/>
    <mergeCell ref="D500:E500"/>
    <mergeCell ref="G494:H494"/>
    <mergeCell ref="G495:H495"/>
    <mergeCell ref="D496:E496"/>
    <mergeCell ref="G496:H496"/>
    <mergeCell ref="D497:E497"/>
    <mergeCell ref="G497:H497"/>
    <mergeCell ref="G498:H498"/>
    <mergeCell ref="D503:E503"/>
    <mergeCell ref="D504:E504"/>
    <mergeCell ref="D505:E505"/>
    <mergeCell ref="G499:H499"/>
    <mergeCell ref="D473:E473"/>
    <mergeCell ref="D474:E474"/>
    <mergeCell ref="D475:E475"/>
    <mergeCell ref="G469:H469"/>
    <mergeCell ref="G470:H470"/>
    <mergeCell ref="D471:E471"/>
    <mergeCell ref="G471:H471"/>
    <mergeCell ref="D472:E472"/>
    <mergeCell ref="G472:H472"/>
    <mergeCell ref="G473:H473"/>
    <mergeCell ref="D478:E478"/>
    <mergeCell ref="D479:E479"/>
    <mergeCell ref="D480:E480"/>
    <mergeCell ref="G474:H474"/>
    <mergeCell ref="G475:H475"/>
    <mergeCell ref="D476:E476"/>
    <mergeCell ref="G476:H476"/>
    <mergeCell ref="D477:E477"/>
    <mergeCell ref="G477:H477"/>
    <mergeCell ref="G478:H478"/>
    <mergeCell ref="D463:E463"/>
    <mergeCell ref="D464:E464"/>
    <mergeCell ref="D465:E465"/>
    <mergeCell ref="G459:H459"/>
    <mergeCell ref="G460:H460"/>
    <mergeCell ref="D461:E461"/>
    <mergeCell ref="G461:H461"/>
    <mergeCell ref="D462:E462"/>
    <mergeCell ref="G462:H462"/>
    <mergeCell ref="G463:H463"/>
    <mergeCell ref="D468:E468"/>
    <mergeCell ref="D469:E469"/>
    <mergeCell ref="D470:E470"/>
    <mergeCell ref="G464:H464"/>
    <mergeCell ref="G465:H465"/>
    <mergeCell ref="D466:E466"/>
    <mergeCell ref="G466:H466"/>
    <mergeCell ref="D467:E467"/>
    <mergeCell ref="G467:H467"/>
    <mergeCell ref="G468:H468"/>
    <mergeCell ref="D453:E453"/>
    <mergeCell ref="D454:E454"/>
    <mergeCell ref="D455:E455"/>
    <mergeCell ref="G449:H449"/>
    <mergeCell ref="G450:H450"/>
    <mergeCell ref="D451:E451"/>
    <mergeCell ref="G451:H451"/>
    <mergeCell ref="D452:E452"/>
    <mergeCell ref="G452:H452"/>
    <mergeCell ref="G453:H453"/>
    <mergeCell ref="D458:E458"/>
    <mergeCell ref="D459:E459"/>
    <mergeCell ref="D460:E460"/>
    <mergeCell ref="G454:H454"/>
    <mergeCell ref="G455:H455"/>
    <mergeCell ref="D456:E456"/>
    <mergeCell ref="G456:H456"/>
    <mergeCell ref="D457:E457"/>
    <mergeCell ref="G457:H457"/>
    <mergeCell ref="G458:H458"/>
    <mergeCell ref="D443:E443"/>
    <mergeCell ref="D444:E444"/>
    <mergeCell ref="D445:E445"/>
    <mergeCell ref="G439:H439"/>
    <mergeCell ref="G440:H440"/>
    <mergeCell ref="D441:E441"/>
    <mergeCell ref="G441:H441"/>
    <mergeCell ref="D442:E442"/>
    <mergeCell ref="G442:H442"/>
    <mergeCell ref="G443:H443"/>
    <mergeCell ref="D448:E448"/>
    <mergeCell ref="D449:E449"/>
    <mergeCell ref="D450:E450"/>
    <mergeCell ref="G444:H444"/>
    <mergeCell ref="G445:H445"/>
    <mergeCell ref="D446:E446"/>
    <mergeCell ref="G446:H446"/>
    <mergeCell ref="D447:E447"/>
    <mergeCell ref="G447:H447"/>
    <mergeCell ref="G448:H448"/>
    <mergeCell ref="D433:E433"/>
    <mergeCell ref="D434:E434"/>
    <mergeCell ref="D435:E435"/>
    <mergeCell ref="G429:H429"/>
    <mergeCell ref="G430:H430"/>
    <mergeCell ref="D431:E431"/>
    <mergeCell ref="G431:H431"/>
    <mergeCell ref="D432:E432"/>
    <mergeCell ref="G432:H432"/>
    <mergeCell ref="G433:H433"/>
    <mergeCell ref="D438:E438"/>
    <mergeCell ref="D439:E439"/>
    <mergeCell ref="D440:E440"/>
    <mergeCell ref="G434:H434"/>
    <mergeCell ref="G435:H435"/>
    <mergeCell ref="D436:E436"/>
    <mergeCell ref="G436:H436"/>
    <mergeCell ref="D437:E437"/>
    <mergeCell ref="G437:H437"/>
    <mergeCell ref="G438:H438"/>
    <mergeCell ref="D423:E423"/>
    <mergeCell ref="D424:E424"/>
    <mergeCell ref="D425:E425"/>
    <mergeCell ref="G419:H419"/>
    <mergeCell ref="G420:H420"/>
    <mergeCell ref="D421:E421"/>
    <mergeCell ref="G421:H421"/>
    <mergeCell ref="D422:E422"/>
    <mergeCell ref="G422:H422"/>
    <mergeCell ref="G423:H423"/>
    <mergeCell ref="D428:E428"/>
    <mergeCell ref="D429:E429"/>
    <mergeCell ref="D430:E430"/>
    <mergeCell ref="G424:H424"/>
    <mergeCell ref="G425:H425"/>
    <mergeCell ref="D426:E426"/>
    <mergeCell ref="G426:H426"/>
    <mergeCell ref="D427:E427"/>
    <mergeCell ref="G427:H427"/>
    <mergeCell ref="G428:H428"/>
    <mergeCell ref="D413:E413"/>
    <mergeCell ref="D414:E414"/>
    <mergeCell ref="D415:E415"/>
    <mergeCell ref="G409:H409"/>
    <mergeCell ref="G410:H410"/>
    <mergeCell ref="D411:E411"/>
    <mergeCell ref="G411:H411"/>
    <mergeCell ref="D412:E412"/>
    <mergeCell ref="G412:H412"/>
    <mergeCell ref="G413:H413"/>
    <mergeCell ref="D418:E418"/>
    <mergeCell ref="D419:E419"/>
    <mergeCell ref="D420:E420"/>
    <mergeCell ref="G414:H414"/>
    <mergeCell ref="G415:H415"/>
    <mergeCell ref="D416:E416"/>
    <mergeCell ref="G416:H416"/>
    <mergeCell ref="D417:E417"/>
    <mergeCell ref="G417:H417"/>
    <mergeCell ref="G418:H418"/>
    <mergeCell ref="D403:E403"/>
    <mergeCell ref="D404:E404"/>
    <mergeCell ref="D405:E405"/>
    <mergeCell ref="G399:H399"/>
    <mergeCell ref="G400:H400"/>
    <mergeCell ref="D401:E401"/>
    <mergeCell ref="G401:H401"/>
    <mergeCell ref="D402:E402"/>
    <mergeCell ref="G402:H402"/>
    <mergeCell ref="G403:H403"/>
    <mergeCell ref="D408:E408"/>
    <mergeCell ref="D409:E409"/>
    <mergeCell ref="D410:E410"/>
    <mergeCell ref="G404:H404"/>
    <mergeCell ref="G405:H405"/>
    <mergeCell ref="D406:E406"/>
    <mergeCell ref="G406:H406"/>
    <mergeCell ref="D407:E407"/>
    <mergeCell ref="G407:H407"/>
    <mergeCell ref="G408:H408"/>
    <mergeCell ref="D393:E393"/>
    <mergeCell ref="D394:E394"/>
    <mergeCell ref="D395:E395"/>
    <mergeCell ref="G389:H389"/>
    <mergeCell ref="G390:H390"/>
    <mergeCell ref="D391:E391"/>
    <mergeCell ref="G391:H391"/>
    <mergeCell ref="D392:E392"/>
    <mergeCell ref="G392:H392"/>
    <mergeCell ref="G393:H393"/>
    <mergeCell ref="D398:E398"/>
    <mergeCell ref="D399:E399"/>
    <mergeCell ref="D400:E400"/>
    <mergeCell ref="G394:H394"/>
    <mergeCell ref="G395:H395"/>
    <mergeCell ref="D396:E396"/>
    <mergeCell ref="G396:H396"/>
    <mergeCell ref="D397:E397"/>
    <mergeCell ref="G397:H397"/>
    <mergeCell ref="G398:H398"/>
    <mergeCell ref="D383:E383"/>
    <mergeCell ref="D384:E384"/>
    <mergeCell ref="D385:E385"/>
    <mergeCell ref="G379:H379"/>
    <mergeCell ref="G380:H380"/>
    <mergeCell ref="D381:E381"/>
    <mergeCell ref="G381:H381"/>
    <mergeCell ref="D382:E382"/>
    <mergeCell ref="G382:H382"/>
    <mergeCell ref="G383:H383"/>
    <mergeCell ref="D388:E388"/>
    <mergeCell ref="D389:E389"/>
    <mergeCell ref="D390:E390"/>
    <mergeCell ref="G384:H384"/>
    <mergeCell ref="G385:H385"/>
    <mergeCell ref="D386:E386"/>
    <mergeCell ref="G386:H386"/>
    <mergeCell ref="D387:E387"/>
    <mergeCell ref="G387:H387"/>
    <mergeCell ref="G388:H388"/>
    <mergeCell ref="D373:E373"/>
    <mergeCell ref="D374:E374"/>
    <mergeCell ref="D375:E375"/>
    <mergeCell ref="G369:H369"/>
    <mergeCell ref="G370:H370"/>
    <mergeCell ref="D371:E371"/>
    <mergeCell ref="G371:H371"/>
    <mergeCell ref="D372:E372"/>
    <mergeCell ref="G372:H372"/>
    <mergeCell ref="G373:H373"/>
    <mergeCell ref="D378:E378"/>
    <mergeCell ref="D379:E379"/>
    <mergeCell ref="D380:E380"/>
    <mergeCell ref="G374:H374"/>
    <mergeCell ref="G375:H375"/>
    <mergeCell ref="D376:E376"/>
    <mergeCell ref="G376:H376"/>
    <mergeCell ref="D377:E377"/>
    <mergeCell ref="G377:H377"/>
    <mergeCell ref="G378:H378"/>
    <mergeCell ref="D363:E363"/>
    <mergeCell ref="D364:E364"/>
    <mergeCell ref="D365:E365"/>
    <mergeCell ref="G359:H359"/>
    <mergeCell ref="G360:H360"/>
    <mergeCell ref="D361:E361"/>
    <mergeCell ref="G361:H361"/>
    <mergeCell ref="D362:E362"/>
    <mergeCell ref="G362:H362"/>
    <mergeCell ref="G363:H363"/>
    <mergeCell ref="D368:E368"/>
    <mergeCell ref="D369:E369"/>
    <mergeCell ref="D370:E370"/>
    <mergeCell ref="G364:H364"/>
    <mergeCell ref="G365:H365"/>
    <mergeCell ref="D366:E366"/>
    <mergeCell ref="G366:H366"/>
    <mergeCell ref="D367:E367"/>
    <mergeCell ref="G367:H367"/>
    <mergeCell ref="G368:H368"/>
    <mergeCell ref="D353:E353"/>
    <mergeCell ref="D354:E354"/>
    <mergeCell ref="D355:E355"/>
    <mergeCell ref="G349:H349"/>
    <mergeCell ref="G350:H350"/>
    <mergeCell ref="D351:E351"/>
    <mergeCell ref="G351:H351"/>
    <mergeCell ref="D352:E352"/>
    <mergeCell ref="G352:H352"/>
    <mergeCell ref="G353:H353"/>
    <mergeCell ref="D358:E358"/>
    <mergeCell ref="D359:E359"/>
    <mergeCell ref="D360:E360"/>
    <mergeCell ref="G354:H354"/>
    <mergeCell ref="G355:H355"/>
    <mergeCell ref="D356:E356"/>
    <mergeCell ref="G356:H356"/>
    <mergeCell ref="D357:E357"/>
    <mergeCell ref="G357:H357"/>
    <mergeCell ref="G358:H358"/>
    <mergeCell ref="D343:E343"/>
    <mergeCell ref="D344:E344"/>
    <mergeCell ref="D345:E345"/>
    <mergeCell ref="G339:H339"/>
    <mergeCell ref="G340:H340"/>
    <mergeCell ref="D341:E341"/>
    <mergeCell ref="G341:H341"/>
    <mergeCell ref="D342:E342"/>
    <mergeCell ref="G342:H342"/>
    <mergeCell ref="G343:H343"/>
    <mergeCell ref="D348:E348"/>
    <mergeCell ref="D349:E349"/>
    <mergeCell ref="D350:E350"/>
    <mergeCell ref="G344:H344"/>
    <mergeCell ref="G345:H345"/>
    <mergeCell ref="D346:E346"/>
    <mergeCell ref="G346:H346"/>
    <mergeCell ref="D347:E347"/>
    <mergeCell ref="G347:H347"/>
    <mergeCell ref="G348:H348"/>
    <mergeCell ref="D333:E333"/>
    <mergeCell ref="D334:E334"/>
    <mergeCell ref="D335:E335"/>
    <mergeCell ref="G329:H329"/>
    <mergeCell ref="G330:H330"/>
    <mergeCell ref="D331:E331"/>
    <mergeCell ref="G331:H331"/>
    <mergeCell ref="D332:E332"/>
    <mergeCell ref="G332:H332"/>
    <mergeCell ref="G333:H333"/>
    <mergeCell ref="D338:E338"/>
    <mergeCell ref="D339:E339"/>
    <mergeCell ref="D340:E340"/>
    <mergeCell ref="G334:H334"/>
    <mergeCell ref="G335:H335"/>
    <mergeCell ref="D336:E336"/>
    <mergeCell ref="G336:H336"/>
    <mergeCell ref="D337:E337"/>
    <mergeCell ref="G337:H337"/>
    <mergeCell ref="G338:H338"/>
    <mergeCell ref="D323:E323"/>
    <mergeCell ref="D324:E324"/>
    <mergeCell ref="D325:E325"/>
    <mergeCell ref="G319:H319"/>
    <mergeCell ref="G320:H320"/>
    <mergeCell ref="D321:E321"/>
    <mergeCell ref="G321:H321"/>
    <mergeCell ref="D322:E322"/>
    <mergeCell ref="G322:H322"/>
    <mergeCell ref="G323:H323"/>
    <mergeCell ref="D328:E328"/>
    <mergeCell ref="D329:E329"/>
    <mergeCell ref="D330:E330"/>
    <mergeCell ref="G324:H324"/>
    <mergeCell ref="G325:H325"/>
    <mergeCell ref="D326:E326"/>
    <mergeCell ref="G326:H326"/>
    <mergeCell ref="D327:E327"/>
    <mergeCell ref="G327:H327"/>
    <mergeCell ref="G328:H328"/>
    <mergeCell ref="D313:E313"/>
    <mergeCell ref="D314:E314"/>
    <mergeCell ref="D315:E315"/>
    <mergeCell ref="G309:H309"/>
    <mergeCell ref="G310:H310"/>
    <mergeCell ref="D311:E311"/>
    <mergeCell ref="G311:H311"/>
    <mergeCell ref="D312:E312"/>
    <mergeCell ref="G312:H312"/>
    <mergeCell ref="G313:H313"/>
    <mergeCell ref="D318:E318"/>
    <mergeCell ref="D319:E319"/>
    <mergeCell ref="D320:E320"/>
    <mergeCell ref="G314:H314"/>
    <mergeCell ref="G315:H315"/>
    <mergeCell ref="D316:E316"/>
    <mergeCell ref="G316:H316"/>
    <mergeCell ref="D317:E317"/>
    <mergeCell ref="G317:H317"/>
    <mergeCell ref="G318:H318"/>
    <mergeCell ref="D303:E303"/>
    <mergeCell ref="D304:E304"/>
    <mergeCell ref="D305:E305"/>
    <mergeCell ref="G299:H299"/>
    <mergeCell ref="G300:H300"/>
    <mergeCell ref="D301:E301"/>
    <mergeCell ref="G301:H301"/>
    <mergeCell ref="D302:E302"/>
    <mergeCell ref="G302:H302"/>
    <mergeCell ref="G303:H303"/>
    <mergeCell ref="D308:E308"/>
    <mergeCell ref="D309:E309"/>
    <mergeCell ref="D310:E310"/>
    <mergeCell ref="G304:H304"/>
    <mergeCell ref="G305:H305"/>
    <mergeCell ref="D306:E306"/>
    <mergeCell ref="G306:H306"/>
    <mergeCell ref="D307:E307"/>
    <mergeCell ref="G307:H307"/>
    <mergeCell ref="G308:H308"/>
    <mergeCell ref="D293:E293"/>
    <mergeCell ref="D294:E294"/>
    <mergeCell ref="D295:E295"/>
    <mergeCell ref="G289:H289"/>
    <mergeCell ref="G290:H290"/>
    <mergeCell ref="D291:E291"/>
    <mergeCell ref="G291:H291"/>
    <mergeCell ref="D292:E292"/>
    <mergeCell ref="G292:H292"/>
    <mergeCell ref="G293:H293"/>
    <mergeCell ref="D298:E298"/>
    <mergeCell ref="D299:E299"/>
    <mergeCell ref="D300:E300"/>
    <mergeCell ref="G294:H294"/>
    <mergeCell ref="G295:H295"/>
    <mergeCell ref="D296:E296"/>
    <mergeCell ref="G296:H296"/>
    <mergeCell ref="D297:E297"/>
    <mergeCell ref="G297:H297"/>
    <mergeCell ref="G298:H298"/>
    <mergeCell ref="D283:E283"/>
    <mergeCell ref="D284:E284"/>
    <mergeCell ref="D285:E285"/>
    <mergeCell ref="G279:H279"/>
    <mergeCell ref="G280:H280"/>
    <mergeCell ref="D281:E281"/>
    <mergeCell ref="G281:H281"/>
    <mergeCell ref="D282:E282"/>
    <mergeCell ref="G282:H282"/>
    <mergeCell ref="G283:H283"/>
    <mergeCell ref="D288:E288"/>
    <mergeCell ref="D289:E289"/>
    <mergeCell ref="D290:E290"/>
    <mergeCell ref="G284:H284"/>
    <mergeCell ref="G285:H285"/>
    <mergeCell ref="D286:E286"/>
    <mergeCell ref="G286:H286"/>
    <mergeCell ref="D287:E287"/>
    <mergeCell ref="G287:H287"/>
    <mergeCell ref="G288:H288"/>
    <mergeCell ref="D273:E273"/>
    <mergeCell ref="D274:E274"/>
    <mergeCell ref="D275:E275"/>
    <mergeCell ref="G269:H269"/>
    <mergeCell ref="G270:H270"/>
    <mergeCell ref="D271:E271"/>
    <mergeCell ref="G271:H271"/>
    <mergeCell ref="D272:E272"/>
    <mergeCell ref="G272:H272"/>
    <mergeCell ref="G273:H273"/>
    <mergeCell ref="D278:E278"/>
    <mergeCell ref="D279:E279"/>
    <mergeCell ref="D280:E280"/>
    <mergeCell ref="G274:H274"/>
    <mergeCell ref="G275:H275"/>
    <mergeCell ref="D276:E276"/>
    <mergeCell ref="G276:H276"/>
    <mergeCell ref="D277:E277"/>
    <mergeCell ref="G277:H277"/>
    <mergeCell ref="G278:H278"/>
    <mergeCell ref="D263:E263"/>
    <mergeCell ref="D264:E264"/>
    <mergeCell ref="D265:E265"/>
    <mergeCell ref="G259:H259"/>
    <mergeCell ref="G260:H260"/>
    <mergeCell ref="D261:E261"/>
    <mergeCell ref="G261:H261"/>
    <mergeCell ref="D262:E262"/>
    <mergeCell ref="G262:H262"/>
    <mergeCell ref="G263:H263"/>
    <mergeCell ref="D268:E268"/>
    <mergeCell ref="D269:E269"/>
    <mergeCell ref="D270:E270"/>
    <mergeCell ref="G264:H264"/>
    <mergeCell ref="G265:H265"/>
    <mergeCell ref="D266:E266"/>
    <mergeCell ref="G266:H266"/>
    <mergeCell ref="D267:E267"/>
    <mergeCell ref="G267:H267"/>
    <mergeCell ref="G268:H268"/>
    <mergeCell ref="D253:E253"/>
    <mergeCell ref="D254:E254"/>
    <mergeCell ref="D255:E255"/>
    <mergeCell ref="G249:H249"/>
    <mergeCell ref="G250:H250"/>
    <mergeCell ref="D251:E251"/>
    <mergeCell ref="G251:H251"/>
    <mergeCell ref="D252:E252"/>
    <mergeCell ref="G252:H252"/>
    <mergeCell ref="G253:H253"/>
    <mergeCell ref="D258:E258"/>
    <mergeCell ref="D259:E259"/>
    <mergeCell ref="D260:E260"/>
    <mergeCell ref="G254:H254"/>
    <mergeCell ref="G255:H255"/>
    <mergeCell ref="D256:E256"/>
    <mergeCell ref="G256:H256"/>
    <mergeCell ref="D257:E257"/>
    <mergeCell ref="G257:H257"/>
    <mergeCell ref="G258:H258"/>
    <mergeCell ref="D243:E243"/>
    <mergeCell ref="D244:E244"/>
    <mergeCell ref="D245:E245"/>
    <mergeCell ref="G239:H239"/>
    <mergeCell ref="G240:H240"/>
    <mergeCell ref="D241:E241"/>
    <mergeCell ref="G241:H241"/>
    <mergeCell ref="D242:E242"/>
    <mergeCell ref="G242:H242"/>
    <mergeCell ref="G243:H243"/>
    <mergeCell ref="D248:E248"/>
    <mergeCell ref="D249:E249"/>
    <mergeCell ref="D250:E250"/>
    <mergeCell ref="G244:H244"/>
    <mergeCell ref="G245:H245"/>
    <mergeCell ref="D246:E246"/>
    <mergeCell ref="G246:H246"/>
    <mergeCell ref="D247:E247"/>
    <mergeCell ref="G247:H247"/>
    <mergeCell ref="G248:H248"/>
  </mergeCells>
  <dataValidations count="2">
    <dataValidation type="list" allowBlank="1" showErrorMessage="1" sqref="I7:I1001" xr:uid="{00000000-0002-0000-0400-000000000000}">
      <formula1>"Si,No"</formula1>
    </dataValidation>
    <dataValidation type="list" allowBlank="1" showErrorMessage="1" sqref="C4" xr:uid="{00000000-0002-0000-0400-000001000000}">
      <formula1>"Desde cualquier valor,Desde $2.738,95,No cobra retefuente"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D1001"/>
  <sheetViews>
    <sheetView showGridLines="0" workbookViewId="0">
      <pane ySplit="6" topLeftCell="A7" activePane="bottomLeft" state="frozen"/>
      <selection pane="bottomLeft" activeCell="B8" sqref="B8"/>
    </sheetView>
  </sheetViews>
  <sheetFormatPr baseColWidth="10" defaultColWidth="12.6640625" defaultRowHeight="15.75" customHeight="1" x14ac:dyDescent="0.15"/>
  <cols>
    <col min="1" max="1" width="5.33203125" customWidth="1"/>
    <col min="2" max="2" width="21.5" customWidth="1"/>
    <col min="3" max="3" width="24.1640625" customWidth="1"/>
    <col min="4" max="4" width="2.1640625" customWidth="1"/>
    <col min="5" max="5" width="15.83203125" customWidth="1"/>
    <col min="6" max="6" width="22" customWidth="1"/>
    <col min="7" max="7" width="2.1640625" customWidth="1"/>
    <col min="8" max="8" width="20.1640625" customWidth="1"/>
    <col min="9" max="9" width="15" customWidth="1"/>
    <col min="10" max="10" width="12.6640625" customWidth="1"/>
    <col min="11" max="11" width="1.83203125" customWidth="1"/>
    <col min="12" max="12" width="17.1640625" customWidth="1"/>
    <col min="13" max="13" width="18.1640625" customWidth="1"/>
    <col min="14" max="15" width="15.6640625" customWidth="1"/>
    <col min="16" max="16" width="4.6640625" customWidth="1"/>
    <col min="17" max="17" width="11.33203125" customWidth="1"/>
  </cols>
  <sheetData>
    <row r="1" spans="1:30" x14ac:dyDescent="0.2">
      <c r="A1" s="1"/>
      <c r="B1" s="159" t="s">
        <v>23</v>
      </c>
      <c r="C1" s="160"/>
      <c r="D1" s="73"/>
      <c r="E1" s="74"/>
      <c r="F1" s="74"/>
      <c r="G1" s="75"/>
      <c r="H1" s="75"/>
      <c r="I1" s="73"/>
      <c r="J1" s="73"/>
      <c r="K1" s="73"/>
      <c r="L1" s="73"/>
      <c r="M1" s="73"/>
      <c r="N1" s="73"/>
      <c r="O1" s="7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1"/>
      <c r="B2" s="76" t="s">
        <v>22</v>
      </c>
      <c r="C2" s="77"/>
      <c r="D2" s="78"/>
      <c r="E2" s="74"/>
      <c r="F2" s="74"/>
      <c r="G2" s="74"/>
      <c r="H2" s="74"/>
      <c r="I2" s="74"/>
      <c r="J2" s="74"/>
      <c r="K2" s="72"/>
      <c r="L2" s="74"/>
      <c r="M2" s="74"/>
      <c r="N2" s="74"/>
      <c r="O2" s="74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1"/>
      <c r="B3" s="79" t="s">
        <v>24</v>
      </c>
      <c r="C3" s="80"/>
      <c r="D3" s="78"/>
      <c r="E3" s="81" t="s">
        <v>25</v>
      </c>
      <c r="F3" s="82">
        <f>SUM(F7:F1000)+C2</f>
        <v>0</v>
      </c>
      <c r="G3" s="74"/>
      <c r="H3" s="81" t="s">
        <v>26</v>
      </c>
      <c r="I3" s="83">
        <f ca="1">SUM(J7:J1000)-SUM(K7:K1000)</f>
        <v>0</v>
      </c>
      <c r="K3" s="72"/>
      <c r="L3" s="161" t="s">
        <v>27</v>
      </c>
      <c r="M3" s="163"/>
      <c r="N3" s="164"/>
      <c r="O3" s="84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">
      <c r="A4" s="1"/>
      <c r="B4" s="85" t="s">
        <v>28</v>
      </c>
      <c r="C4" s="86"/>
      <c r="D4" s="87"/>
      <c r="E4" s="88" t="s">
        <v>29</v>
      </c>
      <c r="F4" s="89">
        <f>SUM(G7:G1000)</f>
        <v>0</v>
      </c>
      <c r="G4" s="74"/>
      <c r="H4" s="88" t="s">
        <v>30</v>
      </c>
      <c r="I4" s="90">
        <f ca="1">F3-F4+I3</f>
        <v>0</v>
      </c>
      <c r="K4" s="74"/>
      <c r="L4" s="162"/>
      <c r="M4" s="162"/>
      <c r="N4" s="165"/>
      <c r="O4" s="8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5.75" customHeight="1" x14ac:dyDescent="0.15">
      <c r="A5" s="1"/>
      <c r="B5" s="7"/>
      <c r="C5" s="7"/>
      <c r="D5" s="7"/>
      <c r="E5" s="7"/>
      <c r="F5" s="91"/>
      <c r="G5" s="91"/>
      <c r="H5" s="91"/>
      <c r="I5" s="7"/>
      <c r="J5" s="7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15">
      <c r="A6" s="1"/>
      <c r="B6" s="7" t="s">
        <v>31</v>
      </c>
      <c r="C6" s="7" t="s">
        <v>32</v>
      </c>
      <c r="D6" s="166" t="s">
        <v>33</v>
      </c>
      <c r="E6" s="160"/>
      <c r="F6" s="91" t="s">
        <v>34</v>
      </c>
      <c r="G6" s="167" t="s">
        <v>35</v>
      </c>
      <c r="H6" s="160"/>
      <c r="I6" s="7" t="s">
        <v>36</v>
      </c>
      <c r="J6" s="7" t="s">
        <v>37</v>
      </c>
      <c r="K6" s="7"/>
      <c r="L6" s="7" t="s">
        <v>2</v>
      </c>
      <c r="M6" s="7" t="s">
        <v>38</v>
      </c>
      <c r="N6" s="7" t="s">
        <v>39</v>
      </c>
      <c r="O6" s="7" t="s">
        <v>40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41</v>
      </c>
    </row>
    <row r="7" spans="1:30" ht="15.75" customHeight="1" x14ac:dyDescent="0.15">
      <c r="A7" s="1"/>
      <c r="B7" s="92" t="str">
        <f>IF(C3&lt;&gt;"",C3,"")</f>
        <v/>
      </c>
      <c r="C7" s="93"/>
      <c r="D7" s="171">
        <f>IF(C2&gt;0,C2,0)</f>
        <v>0</v>
      </c>
      <c r="E7" s="169"/>
      <c r="F7" s="94"/>
      <c r="G7" s="168"/>
      <c r="H7" s="169"/>
      <c r="I7" s="95"/>
      <c r="J7" s="96" t="str">
        <f t="shared" ref="J7:J261" si="0">IFERROR(IF(AND(C7&gt;0,B7&lt;&gt;""),(D7+F7-G7)*AD7,""),0)</f>
        <v/>
      </c>
      <c r="K7" s="170" t="str">
        <f t="shared" ref="K7:K261" si="1">IF(C7&gt;0,IF($C$4="No cobra retefuente",0, IF(AND($C$4="Desde $2.738,95",J7&lt;2738.95),0,J7*7%)),"")</f>
        <v/>
      </c>
      <c r="L7" s="169"/>
      <c r="M7" s="92" t="str">
        <f t="shared" ref="M7:M261" si="2">IF(C7&gt;0,J7-K7,"")</f>
        <v/>
      </c>
      <c r="N7" s="96" t="str">
        <f t="shared" ref="N7:N261" si="3">IF(B7="","",IF(AND(B7&gt;0,I7="Si"),(G7/1000)*4,IF(AND(B7&gt;0,I7="No"),0, IF(AND(B7&gt;0,I7=""),0,""))))</f>
        <v/>
      </c>
      <c r="O7" s="92" t="str">
        <f t="shared" ref="O7:O261" si="4">IF(AND(C7&gt;0,B7&lt;&gt;""),D7+M7+F7-G7-N7,"")</f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97">
        <f t="shared" ref="AD7:AD261" si="5">((1+C7)^(1/365)-1)</f>
        <v>0</v>
      </c>
    </row>
    <row r="8" spans="1:30" ht="15.75" customHeight="1" x14ac:dyDescent="0.15">
      <c r="A8" s="1"/>
      <c r="B8" s="98" t="str">
        <f t="shared" ref="B8:B262" ca="1" si="6">IF(B7&gt;=TODAY(),"",B7+1)</f>
        <v/>
      </c>
      <c r="C8" s="99"/>
      <c r="D8" s="151" t="str">
        <f t="shared" ref="D8:D262" si="7">O7</f>
        <v/>
      </c>
      <c r="E8" s="152"/>
      <c r="F8" s="100"/>
      <c r="G8" s="153"/>
      <c r="H8" s="152"/>
      <c r="I8" s="101"/>
      <c r="J8" s="102" t="str">
        <f t="shared" ca="1" si="0"/>
        <v/>
      </c>
      <c r="K8" s="157" t="str">
        <f t="shared" si="1"/>
        <v/>
      </c>
      <c r="L8" s="152"/>
      <c r="M8" s="98" t="str">
        <f t="shared" si="2"/>
        <v/>
      </c>
      <c r="N8" s="102" t="str">
        <f t="shared" ca="1" si="3"/>
        <v/>
      </c>
      <c r="O8" s="98" t="str">
        <f t="shared" ca="1" si="4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97">
        <f t="shared" si="5"/>
        <v>0</v>
      </c>
    </row>
    <row r="9" spans="1:30" ht="15.75" customHeight="1" x14ac:dyDescent="0.15">
      <c r="A9" s="1"/>
      <c r="B9" s="98" t="str">
        <f t="shared" ca="1" si="6"/>
        <v/>
      </c>
      <c r="C9" s="99"/>
      <c r="D9" s="151" t="str">
        <f t="shared" ca="1" si="7"/>
        <v/>
      </c>
      <c r="E9" s="152"/>
      <c r="F9" s="100"/>
      <c r="G9" s="153"/>
      <c r="H9" s="152"/>
      <c r="I9" s="101"/>
      <c r="J9" s="102" t="str">
        <f t="shared" ca="1" si="0"/>
        <v/>
      </c>
      <c r="K9" s="157" t="str">
        <f t="shared" si="1"/>
        <v/>
      </c>
      <c r="L9" s="152"/>
      <c r="M9" s="98" t="str">
        <f t="shared" si="2"/>
        <v/>
      </c>
      <c r="N9" s="102" t="str">
        <f t="shared" ca="1" si="3"/>
        <v/>
      </c>
      <c r="O9" s="98" t="str">
        <f t="shared" ca="1" si="4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97">
        <f t="shared" si="5"/>
        <v>0</v>
      </c>
    </row>
    <row r="10" spans="1:30" ht="15.75" customHeight="1" x14ac:dyDescent="0.15">
      <c r="A10" s="1"/>
      <c r="B10" s="98" t="str">
        <f t="shared" ca="1" si="6"/>
        <v/>
      </c>
      <c r="C10" s="99"/>
      <c r="D10" s="151" t="str">
        <f t="shared" ca="1" si="7"/>
        <v/>
      </c>
      <c r="E10" s="152"/>
      <c r="F10" s="100"/>
      <c r="G10" s="153"/>
      <c r="H10" s="152"/>
      <c r="I10" s="101"/>
      <c r="J10" s="102" t="str">
        <f t="shared" ca="1" si="0"/>
        <v/>
      </c>
      <c r="K10" s="157" t="str">
        <f t="shared" si="1"/>
        <v/>
      </c>
      <c r="L10" s="152"/>
      <c r="M10" s="98" t="str">
        <f t="shared" si="2"/>
        <v/>
      </c>
      <c r="N10" s="102" t="str">
        <f t="shared" ca="1" si="3"/>
        <v/>
      </c>
      <c r="O10" s="98" t="str">
        <f t="shared" ca="1" si="4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97">
        <f t="shared" si="5"/>
        <v>0</v>
      </c>
    </row>
    <row r="11" spans="1:30" ht="15.75" customHeight="1" x14ac:dyDescent="0.15">
      <c r="A11" s="1"/>
      <c r="B11" s="98" t="str">
        <f t="shared" ca="1" si="6"/>
        <v/>
      </c>
      <c r="C11" s="99"/>
      <c r="D11" s="151" t="str">
        <f t="shared" ca="1" si="7"/>
        <v/>
      </c>
      <c r="E11" s="152"/>
      <c r="F11" s="100"/>
      <c r="G11" s="153"/>
      <c r="H11" s="152"/>
      <c r="I11" s="101"/>
      <c r="J11" s="102" t="str">
        <f t="shared" ca="1" si="0"/>
        <v/>
      </c>
      <c r="K11" s="157" t="str">
        <f t="shared" si="1"/>
        <v/>
      </c>
      <c r="L11" s="152"/>
      <c r="M11" s="98" t="str">
        <f t="shared" si="2"/>
        <v/>
      </c>
      <c r="N11" s="102" t="str">
        <f t="shared" ca="1" si="3"/>
        <v/>
      </c>
      <c r="O11" s="98" t="str">
        <f t="shared" ca="1" si="4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97">
        <f t="shared" si="5"/>
        <v>0</v>
      </c>
    </row>
    <row r="12" spans="1:30" ht="15.75" customHeight="1" x14ac:dyDescent="0.15">
      <c r="A12" s="1"/>
      <c r="B12" s="98" t="str">
        <f t="shared" ca="1" si="6"/>
        <v/>
      </c>
      <c r="C12" s="99"/>
      <c r="D12" s="151" t="str">
        <f t="shared" ca="1" si="7"/>
        <v/>
      </c>
      <c r="E12" s="152"/>
      <c r="F12" s="100"/>
      <c r="G12" s="153"/>
      <c r="H12" s="152"/>
      <c r="I12" s="101"/>
      <c r="J12" s="102" t="str">
        <f t="shared" ca="1" si="0"/>
        <v/>
      </c>
      <c r="K12" s="157" t="str">
        <f t="shared" si="1"/>
        <v/>
      </c>
      <c r="L12" s="152"/>
      <c r="M12" s="98" t="str">
        <f t="shared" si="2"/>
        <v/>
      </c>
      <c r="N12" s="102" t="str">
        <f t="shared" ca="1" si="3"/>
        <v/>
      </c>
      <c r="O12" s="98" t="str">
        <f t="shared" ca="1" si="4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97">
        <f t="shared" si="5"/>
        <v>0</v>
      </c>
    </row>
    <row r="13" spans="1:30" ht="15.75" customHeight="1" x14ac:dyDescent="0.15">
      <c r="A13" s="1"/>
      <c r="B13" s="98" t="str">
        <f t="shared" ca="1" si="6"/>
        <v/>
      </c>
      <c r="C13" s="99"/>
      <c r="D13" s="151" t="str">
        <f t="shared" ca="1" si="7"/>
        <v/>
      </c>
      <c r="E13" s="152"/>
      <c r="F13" s="100"/>
      <c r="G13" s="153"/>
      <c r="H13" s="152"/>
      <c r="I13" s="101"/>
      <c r="J13" s="102" t="str">
        <f t="shared" ca="1" si="0"/>
        <v/>
      </c>
      <c r="K13" s="157" t="str">
        <f t="shared" si="1"/>
        <v/>
      </c>
      <c r="L13" s="152"/>
      <c r="M13" s="98" t="str">
        <f t="shared" si="2"/>
        <v/>
      </c>
      <c r="N13" s="102" t="str">
        <f t="shared" ca="1" si="3"/>
        <v/>
      </c>
      <c r="O13" s="98" t="str">
        <f t="shared" ca="1" si="4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97">
        <f t="shared" si="5"/>
        <v>0</v>
      </c>
    </row>
    <row r="14" spans="1:30" ht="15.75" customHeight="1" x14ac:dyDescent="0.15">
      <c r="A14" s="1"/>
      <c r="B14" s="98" t="str">
        <f t="shared" ca="1" si="6"/>
        <v/>
      </c>
      <c r="C14" s="99"/>
      <c r="D14" s="151" t="str">
        <f t="shared" ca="1" si="7"/>
        <v/>
      </c>
      <c r="E14" s="152"/>
      <c r="F14" s="100"/>
      <c r="G14" s="153"/>
      <c r="H14" s="152"/>
      <c r="I14" s="101"/>
      <c r="J14" s="102" t="str">
        <f t="shared" ca="1" si="0"/>
        <v/>
      </c>
      <c r="K14" s="157" t="str">
        <f t="shared" si="1"/>
        <v/>
      </c>
      <c r="L14" s="152"/>
      <c r="M14" s="98" t="str">
        <f t="shared" si="2"/>
        <v/>
      </c>
      <c r="N14" s="102" t="str">
        <f t="shared" ca="1" si="3"/>
        <v/>
      </c>
      <c r="O14" s="98" t="str">
        <f t="shared" ca="1" si="4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97">
        <f t="shared" si="5"/>
        <v>0</v>
      </c>
    </row>
    <row r="15" spans="1:30" ht="15.75" customHeight="1" x14ac:dyDescent="0.15">
      <c r="A15" s="1"/>
      <c r="B15" s="98" t="str">
        <f t="shared" ca="1" si="6"/>
        <v/>
      </c>
      <c r="C15" s="99"/>
      <c r="D15" s="151" t="str">
        <f t="shared" ca="1" si="7"/>
        <v/>
      </c>
      <c r="E15" s="152"/>
      <c r="F15" s="100"/>
      <c r="G15" s="153"/>
      <c r="H15" s="152"/>
      <c r="I15" s="101"/>
      <c r="J15" s="102" t="str">
        <f t="shared" ca="1" si="0"/>
        <v/>
      </c>
      <c r="K15" s="157" t="str">
        <f t="shared" si="1"/>
        <v/>
      </c>
      <c r="L15" s="152"/>
      <c r="M15" s="98" t="str">
        <f t="shared" si="2"/>
        <v/>
      </c>
      <c r="N15" s="102" t="str">
        <f t="shared" ca="1" si="3"/>
        <v/>
      </c>
      <c r="O15" s="98" t="str">
        <f t="shared" ca="1" si="4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97">
        <f t="shared" si="5"/>
        <v>0</v>
      </c>
    </row>
    <row r="16" spans="1:30" ht="15.75" customHeight="1" x14ac:dyDescent="0.15">
      <c r="A16" s="1"/>
      <c r="B16" s="98" t="str">
        <f t="shared" ca="1" si="6"/>
        <v/>
      </c>
      <c r="C16" s="99"/>
      <c r="D16" s="151" t="str">
        <f t="shared" ca="1" si="7"/>
        <v/>
      </c>
      <c r="E16" s="152"/>
      <c r="F16" s="100"/>
      <c r="G16" s="153"/>
      <c r="H16" s="152"/>
      <c r="I16" s="101"/>
      <c r="J16" s="102" t="str">
        <f t="shared" ca="1" si="0"/>
        <v/>
      </c>
      <c r="K16" s="157" t="str">
        <f t="shared" si="1"/>
        <v/>
      </c>
      <c r="L16" s="152"/>
      <c r="M16" s="98" t="str">
        <f t="shared" si="2"/>
        <v/>
      </c>
      <c r="N16" s="102" t="str">
        <f t="shared" ca="1" si="3"/>
        <v/>
      </c>
      <c r="O16" s="98" t="str">
        <f t="shared" ca="1" si="4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97">
        <f t="shared" si="5"/>
        <v>0</v>
      </c>
    </row>
    <row r="17" spans="1:30" ht="15.75" customHeight="1" x14ac:dyDescent="0.15">
      <c r="A17" s="1"/>
      <c r="B17" s="98" t="str">
        <f t="shared" ca="1" si="6"/>
        <v/>
      </c>
      <c r="C17" s="99"/>
      <c r="D17" s="151" t="str">
        <f t="shared" ca="1" si="7"/>
        <v/>
      </c>
      <c r="E17" s="152"/>
      <c r="F17" s="100"/>
      <c r="G17" s="153"/>
      <c r="H17" s="152"/>
      <c r="I17" s="101"/>
      <c r="J17" s="102" t="str">
        <f t="shared" ca="1" si="0"/>
        <v/>
      </c>
      <c r="K17" s="157" t="str">
        <f t="shared" si="1"/>
        <v/>
      </c>
      <c r="L17" s="152"/>
      <c r="M17" s="98" t="str">
        <f t="shared" si="2"/>
        <v/>
      </c>
      <c r="N17" s="102" t="str">
        <f t="shared" ca="1" si="3"/>
        <v/>
      </c>
      <c r="O17" s="98" t="str">
        <f t="shared" ca="1" si="4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97">
        <f t="shared" si="5"/>
        <v>0</v>
      </c>
    </row>
    <row r="18" spans="1:30" ht="15.75" customHeight="1" x14ac:dyDescent="0.15">
      <c r="A18" s="1"/>
      <c r="B18" s="98" t="str">
        <f t="shared" ca="1" si="6"/>
        <v/>
      </c>
      <c r="C18" s="99"/>
      <c r="D18" s="151" t="str">
        <f t="shared" ca="1" si="7"/>
        <v/>
      </c>
      <c r="E18" s="152"/>
      <c r="F18" s="100"/>
      <c r="G18" s="153"/>
      <c r="H18" s="152"/>
      <c r="I18" s="101"/>
      <c r="J18" s="102" t="str">
        <f t="shared" ca="1" si="0"/>
        <v/>
      </c>
      <c r="K18" s="157" t="str">
        <f t="shared" si="1"/>
        <v/>
      </c>
      <c r="L18" s="152"/>
      <c r="M18" s="98" t="str">
        <f t="shared" si="2"/>
        <v/>
      </c>
      <c r="N18" s="102" t="str">
        <f t="shared" ca="1" si="3"/>
        <v/>
      </c>
      <c r="O18" s="98" t="str">
        <f t="shared" ca="1" si="4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97">
        <f t="shared" si="5"/>
        <v>0</v>
      </c>
    </row>
    <row r="19" spans="1:30" ht="15.75" customHeight="1" x14ac:dyDescent="0.15">
      <c r="A19" s="1"/>
      <c r="B19" s="98" t="str">
        <f t="shared" ca="1" si="6"/>
        <v/>
      </c>
      <c r="C19" s="99"/>
      <c r="D19" s="151" t="str">
        <f t="shared" ca="1" si="7"/>
        <v/>
      </c>
      <c r="E19" s="152"/>
      <c r="F19" s="100"/>
      <c r="G19" s="153"/>
      <c r="H19" s="152"/>
      <c r="I19" s="101"/>
      <c r="J19" s="102" t="str">
        <f t="shared" ca="1" si="0"/>
        <v/>
      </c>
      <c r="K19" s="157" t="str">
        <f t="shared" si="1"/>
        <v/>
      </c>
      <c r="L19" s="152"/>
      <c r="M19" s="98" t="str">
        <f t="shared" si="2"/>
        <v/>
      </c>
      <c r="N19" s="102" t="str">
        <f t="shared" ca="1" si="3"/>
        <v/>
      </c>
      <c r="O19" s="98" t="str">
        <f t="shared" ca="1" si="4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97">
        <f t="shared" si="5"/>
        <v>0</v>
      </c>
    </row>
    <row r="20" spans="1:30" ht="15.75" customHeight="1" x14ac:dyDescent="0.15">
      <c r="A20" s="1"/>
      <c r="B20" s="98" t="str">
        <f t="shared" ca="1" si="6"/>
        <v/>
      </c>
      <c r="C20" s="99"/>
      <c r="D20" s="151" t="str">
        <f t="shared" ca="1" si="7"/>
        <v/>
      </c>
      <c r="E20" s="152"/>
      <c r="F20" s="100"/>
      <c r="G20" s="153"/>
      <c r="H20" s="152"/>
      <c r="I20" s="101"/>
      <c r="J20" s="102" t="str">
        <f t="shared" ca="1" si="0"/>
        <v/>
      </c>
      <c r="K20" s="157" t="str">
        <f t="shared" si="1"/>
        <v/>
      </c>
      <c r="L20" s="152"/>
      <c r="M20" s="98" t="str">
        <f t="shared" si="2"/>
        <v/>
      </c>
      <c r="N20" s="102" t="str">
        <f t="shared" ca="1" si="3"/>
        <v/>
      </c>
      <c r="O20" s="98" t="str">
        <f t="shared" ca="1" si="4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7">
        <f t="shared" si="5"/>
        <v>0</v>
      </c>
    </row>
    <row r="21" spans="1:30" ht="15.75" customHeight="1" x14ac:dyDescent="0.15">
      <c r="A21" s="1"/>
      <c r="B21" s="98" t="str">
        <f t="shared" ca="1" si="6"/>
        <v/>
      </c>
      <c r="C21" s="99"/>
      <c r="D21" s="151" t="str">
        <f t="shared" ca="1" si="7"/>
        <v/>
      </c>
      <c r="E21" s="152"/>
      <c r="F21" s="100"/>
      <c r="G21" s="153"/>
      <c r="H21" s="152"/>
      <c r="I21" s="101"/>
      <c r="J21" s="102" t="str">
        <f t="shared" ca="1" si="0"/>
        <v/>
      </c>
      <c r="K21" s="157" t="str">
        <f t="shared" si="1"/>
        <v/>
      </c>
      <c r="L21" s="152"/>
      <c r="M21" s="98" t="str">
        <f t="shared" si="2"/>
        <v/>
      </c>
      <c r="N21" s="102" t="str">
        <f t="shared" ca="1" si="3"/>
        <v/>
      </c>
      <c r="O21" s="98" t="str">
        <f t="shared" ca="1" si="4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7">
        <f t="shared" si="5"/>
        <v>0</v>
      </c>
    </row>
    <row r="22" spans="1:30" ht="15.75" customHeight="1" x14ac:dyDescent="0.15">
      <c r="A22" s="1"/>
      <c r="B22" s="98" t="str">
        <f t="shared" ca="1" si="6"/>
        <v/>
      </c>
      <c r="C22" s="99"/>
      <c r="D22" s="151" t="str">
        <f t="shared" ca="1" si="7"/>
        <v/>
      </c>
      <c r="E22" s="152"/>
      <c r="F22" s="100"/>
      <c r="G22" s="153"/>
      <c r="H22" s="152"/>
      <c r="I22" s="101"/>
      <c r="J22" s="102" t="str">
        <f t="shared" ca="1" si="0"/>
        <v/>
      </c>
      <c r="K22" s="157" t="str">
        <f t="shared" si="1"/>
        <v/>
      </c>
      <c r="L22" s="152"/>
      <c r="M22" s="98" t="str">
        <f t="shared" si="2"/>
        <v/>
      </c>
      <c r="N22" s="102" t="str">
        <f t="shared" ca="1" si="3"/>
        <v/>
      </c>
      <c r="O22" s="98" t="str">
        <f t="shared" ca="1" si="4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7">
        <f t="shared" si="5"/>
        <v>0</v>
      </c>
    </row>
    <row r="23" spans="1:30" ht="15.75" customHeight="1" x14ac:dyDescent="0.15">
      <c r="A23" s="1"/>
      <c r="B23" s="98" t="str">
        <f t="shared" ca="1" si="6"/>
        <v/>
      </c>
      <c r="C23" s="99"/>
      <c r="D23" s="151" t="str">
        <f t="shared" ca="1" si="7"/>
        <v/>
      </c>
      <c r="E23" s="152"/>
      <c r="F23" s="100"/>
      <c r="G23" s="153"/>
      <c r="H23" s="152"/>
      <c r="I23" s="101"/>
      <c r="J23" s="102" t="str">
        <f t="shared" ca="1" si="0"/>
        <v/>
      </c>
      <c r="K23" s="157" t="str">
        <f t="shared" si="1"/>
        <v/>
      </c>
      <c r="L23" s="152"/>
      <c r="M23" s="98" t="str">
        <f t="shared" si="2"/>
        <v/>
      </c>
      <c r="N23" s="102" t="str">
        <f t="shared" ca="1" si="3"/>
        <v/>
      </c>
      <c r="O23" s="98" t="str">
        <f t="shared" ca="1" si="4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7">
        <f t="shared" si="5"/>
        <v>0</v>
      </c>
    </row>
    <row r="24" spans="1:30" ht="15.75" customHeight="1" x14ac:dyDescent="0.15">
      <c r="A24" s="1"/>
      <c r="B24" s="98" t="str">
        <f t="shared" ca="1" si="6"/>
        <v/>
      </c>
      <c r="C24" s="99"/>
      <c r="D24" s="151" t="str">
        <f t="shared" ca="1" si="7"/>
        <v/>
      </c>
      <c r="E24" s="152"/>
      <c r="F24" s="100"/>
      <c r="G24" s="153"/>
      <c r="H24" s="152"/>
      <c r="I24" s="101"/>
      <c r="J24" s="102" t="str">
        <f t="shared" ca="1" si="0"/>
        <v/>
      </c>
      <c r="K24" s="157" t="str">
        <f t="shared" si="1"/>
        <v/>
      </c>
      <c r="L24" s="152"/>
      <c r="M24" s="98" t="str">
        <f t="shared" si="2"/>
        <v/>
      </c>
      <c r="N24" s="102" t="str">
        <f t="shared" ca="1" si="3"/>
        <v/>
      </c>
      <c r="O24" s="98" t="str">
        <f t="shared" ca="1" si="4"/>
        <v/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97">
        <f t="shared" si="5"/>
        <v>0</v>
      </c>
    </row>
    <row r="25" spans="1:30" ht="15.75" customHeight="1" x14ac:dyDescent="0.15">
      <c r="A25" s="1"/>
      <c r="B25" s="98" t="str">
        <f t="shared" ca="1" si="6"/>
        <v/>
      </c>
      <c r="C25" s="99"/>
      <c r="D25" s="151" t="str">
        <f t="shared" ca="1" si="7"/>
        <v/>
      </c>
      <c r="E25" s="152"/>
      <c r="F25" s="100"/>
      <c r="G25" s="153"/>
      <c r="H25" s="152"/>
      <c r="I25" s="101"/>
      <c r="J25" s="102" t="str">
        <f t="shared" ca="1" si="0"/>
        <v/>
      </c>
      <c r="K25" s="157" t="str">
        <f t="shared" si="1"/>
        <v/>
      </c>
      <c r="L25" s="152"/>
      <c r="M25" s="98" t="str">
        <f t="shared" si="2"/>
        <v/>
      </c>
      <c r="N25" s="102" t="str">
        <f t="shared" ca="1" si="3"/>
        <v/>
      </c>
      <c r="O25" s="98" t="str">
        <f t="shared" ca="1" si="4"/>
        <v/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97">
        <f t="shared" si="5"/>
        <v>0</v>
      </c>
    </row>
    <row r="26" spans="1:30" ht="15.75" customHeight="1" x14ac:dyDescent="0.15">
      <c r="A26" s="1"/>
      <c r="B26" s="98" t="str">
        <f t="shared" ca="1" si="6"/>
        <v/>
      </c>
      <c r="C26" s="99"/>
      <c r="D26" s="151" t="str">
        <f t="shared" ca="1" si="7"/>
        <v/>
      </c>
      <c r="E26" s="152"/>
      <c r="F26" s="100"/>
      <c r="G26" s="153"/>
      <c r="H26" s="152"/>
      <c r="I26" s="101"/>
      <c r="J26" s="102" t="str">
        <f t="shared" ca="1" si="0"/>
        <v/>
      </c>
      <c r="K26" s="157" t="str">
        <f t="shared" si="1"/>
        <v/>
      </c>
      <c r="L26" s="152"/>
      <c r="M26" s="98" t="str">
        <f t="shared" si="2"/>
        <v/>
      </c>
      <c r="N26" s="102" t="str">
        <f t="shared" ca="1" si="3"/>
        <v/>
      </c>
      <c r="O26" s="98" t="str">
        <f t="shared" ca="1" si="4"/>
        <v/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97">
        <f t="shared" si="5"/>
        <v>0</v>
      </c>
    </row>
    <row r="27" spans="1:30" ht="15.75" customHeight="1" x14ac:dyDescent="0.15">
      <c r="A27" s="1"/>
      <c r="B27" s="98" t="str">
        <f t="shared" ca="1" si="6"/>
        <v/>
      </c>
      <c r="C27" s="99"/>
      <c r="D27" s="151" t="str">
        <f t="shared" ca="1" si="7"/>
        <v/>
      </c>
      <c r="E27" s="152"/>
      <c r="F27" s="100"/>
      <c r="G27" s="153"/>
      <c r="H27" s="152"/>
      <c r="I27" s="101"/>
      <c r="J27" s="102" t="str">
        <f t="shared" ca="1" si="0"/>
        <v/>
      </c>
      <c r="K27" s="157" t="str">
        <f t="shared" si="1"/>
        <v/>
      </c>
      <c r="L27" s="152"/>
      <c r="M27" s="98" t="str">
        <f t="shared" si="2"/>
        <v/>
      </c>
      <c r="N27" s="102" t="str">
        <f t="shared" ca="1" si="3"/>
        <v/>
      </c>
      <c r="O27" s="98" t="str">
        <f t="shared" ca="1" si="4"/>
        <v/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7">
        <f t="shared" si="5"/>
        <v>0</v>
      </c>
    </row>
    <row r="28" spans="1:30" ht="15.75" customHeight="1" x14ac:dyDescent="0.15">
      <c r="A28" s="1"/>
      <c r="B28" s="98" t="str">
        <f t="shared" ca="1" si="6"/>
        <v/>
      </c>
      <c r="C28" s="99"/>
      <c r="D28" s="151" t="str">
        <f t="shared" ca="1" si="7"/>
        <v/>
      </c>
      <c r="E28" s="152"/>
      <c r="F28" s="100"/>
      <c r="G28" s="153"/>
      <c r="H28" s="152"/>
      <c r="I28" s="101"/>
      <c r="J28" s="102" t="str">
        <f t="shared" ca="1" si="0"/>
        <v/>
      </c>
      <c r="K28" s="157" t="str">
        <f t="shared" si="1"/>
        <v/>
      </c>
      <c r="L28" s="152"/>
      <c r="M28" s="98" t="str">
        <f t="shared" si="2"/>
        <v/>
      </c>
      <c r="N28" s="102" t="str">
        <f t="shared" ca="1" si="3"/>
        <v/>
      </c>
      <c r="O28" s="98" t="str">
        <f t="shared" ca="1" si="4"/>
        <v/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97">
        <f t="shared" si="5"/>
        <v>0</v>
      </c>
    </row>
    <row r="29" spans="1:30" ht="15.75" customHeight="1" x14ac:dyDescent="0.15">
      <c r="A29" s="1"/>
      <c r="B29" s="98" t="str">
        <f t="shared" ca="1" si="6"/>
        <v/>
      </c>
      <c r="C29" s="99"/>
      <c r="D29" s="151" t="str">
        <f t="shared" ca="1" si="7"/>
        <v/>
      </c>
      <c r="E29" s="152"/>
      <c r="F29" s="100"/>
      <c r="G29" s="153"/>
      <c r="H29" s="152"/>
      <c r="I29" s="101"/>
      <c r="J29" s="102" t="str">
        <f t="shared" ca="1" si="0"/>
        <v/>
      </c>
      <c r="K29" s="157" t="str">
        <f t="shared" si="1"/>
        <v/>
      </c>
      <c r="L29" s="152"/>
      <c r="M29" s="98" t="str">
        <f t="shared" si="2"/>
        <v/>
      </c>
      <c r="N29" s="102" t="str">
        <f t="shared" ca="1" si="3"/>
        <v/>
      </c>
      <c r="O29" s="98" t="str">
        <f t="shared" ca="1" si="4"/>
        <v/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97">
        <f t="shared" si="5"/>
        <v>0</v>
      </c>
    </row>
    <row r="30" spans="1:30" ht="15.75" customHeight="1" x14ac:dyDescent="0.15">
      <c r="A30" s="1"/>
      <c r="B30" s="98" t="str">
        <f t="shared" ca="1" si="6"/>
        <v/>
      </c>
      <c r="C30" s="99"/>
      <c r="D30" s="151" t="str">
        <f t="shared" ca="1" si="7"/>
        <v/>
      </c>
      <c r="E30" s="152"/>
      <c r="F30" s="100"/>
      <c r="G30" s="153"/>
      <c r="H30" s="152"/>
      <c r="I30" s="101"/>
      <c r="J30" s="102" t="str">
        <f t="shared" ca="1" si="0"/>
        <v/>
      </c>
      <c r="K30" s="157" t="str">
        <f t="shared" si="1"/>
        <v/>
      </c>
      <c r="L30" s="152"/>
      <c r="M30" s="98" t="str">
        <f t="shared" si="2"/>
        <v/>
      </c>
      <c r="N30" s="102" t="str">
        <f t="shared" ca="1" si="3"/>
        <v/>
      </c>
      <c r="O30" s="98" t="str">
        <f t="shared" ca="1" si="4"/>
        <v/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97">
        <f t="shared" si="5"/>
        <v>0</v>
      </c>
    </row>
    <row r="31" spans="1:30" ht="15.75" customHeight="1" x14ac:dyDescent="0.15">
      <c r="A31" s="1"/>
      <c r="B31" s="98" t="str">
        <f t="shared" ca="1" si="6"/>
        <v/>
      </c>
      <c r="C31" s="99"/>
      <c r="D31" s="151" t="str">
        <f t="shared" ca="1" si="7"/>
        <v/>
      </c>
      <c r="E31" s="152"/>
      <c r="F31" s="100"/>
      <c r="G31" s="153"/>
      <c r="H31" s="152"/>
      <c r="I31" s="101"/>
      <c r="J31" s="102" t="str">
        <f t="shared" ca="1" si="0"/>
        <v/>
      </c>
      <c r="K31" s="157" t="str">
        <f t="shared" si="1"/>
        <v/>
      </c>
      <c r="L31" s="152"/>
      <c r="M31" s="98" t="str">
        <f t="shared" si="2"/>
        <v/>
      </c>
      <c r="N31" s="102" t="str">
        <f t="shared" ca="1" si="3"/>
        <v/>
      </c>
      <c r="O31" s="98" t="str">
        <f t="shared" ca="1" si="4"/>
        <v/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97">
        <f t="shared" si="5"/>
        <v>0</v>
      </c>
    </row>
    <row r="32" spans="1:30" ht="15.75" customHeight="1" x14ac:dyDescent="0.15">
      <c r="A32" s="1"/>
      <c r="B32" s="98" t="str">
        <f t="shared" ca="1" si="6"/>
        <v/>
      </c>
      <c r="C32" s="99"/>
      <c r="D32" s="151" t="str">
        <f t="shared" ca="1" si="7"/>
        <v/>
      </c>
      <c r="E32" s="152"/>
      <c r="F32" s="100"/>
      <c r="G32" s="153"/>
      <c r="H32" s="152"/>
      <c r="I32" s="101"/>
      <c r="J32" s="102" t="str">
        <f t="shared" ca="1" si="0"/>
        <v/>
      </c>
      <c r="K32" s="157" t="str">
        <f t="shared" si="1"/>
        <v/>
      </c>
      <c r="L32" s="152"/>
      <c r="M32" s="98" t="str">
        <f t="shared" si="2"/>
        <v/>
      </c>
      <c r="N32" s="102" t="str">
        <f t="shared" ca="1" si="3"/>
        <v/>
      </c>
      <c r="O32" s="98" t="str">
        <f t="shared" ca="1" si="4"/>
        <v/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97">
        <f t="shared" si="5"/>
        <v>0</v>
      </c>
    </row>
    <row r="33" spans="1:30" ht="15.75" customHeight="1" x14ac:dyDescent="0.15">
      <c r="A33" s="1"/>
      <c r="B33" s="98" t="str">
        <f t="shared" ca="1" si="6"/>
        <v/>
      </c>
      <c r="C33" s="99"/>
      <c r="D33" s="151" t="str">
        <f t="shared" ca="1" si="7"/>
        <v/>
      </c>
      <c r="E33" s="152"/>
      <c r="F33" s="100"/>
      <c r="G33" s="153"/>
      <c r="H33" s="152"/>
      <c r="I33" s="101"/>
      <c r="J33" s="102" t="str">
        <f t="shared" ca="1" si="0"/>
        <v/>
      </c>
      <c r="K33" s="157" t="str">
        <f t="shared" si="1"/>
        <v/>
      </c>
      <c r="L33" s="152"/>
      <c r="M33" s="98" t="str">
        <f t="shared" si="2"/>
        <v/>
      </c>
      <c r="N33" s="102" t="str">
        <f t="shared" ca="1" si="3"/>
        <v/>
      </c>
      <c r="O33" s="98" t="str">
        <f t="shared" ca="1" si="4"/>
        <v/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97">
        <f t="shared" si="5"/>
        <v>0</v>
      </c>
    </row>
    <row r="34" spans="1:30" ht="15.75" customHeight="1" x14ac:dyDescent="0.15">
      <c r="A34" s="1"/>
      <c r="B34" s="98" t="str">
        <f t="shared" ca="1" si="6"/>
        <v/>
      </c>
      <c r="C34" s="99"/>
      <c r="D34" s="151" t="str">
        <f t="shared" ca="1" si="7"/>
        <v/>
      </c>
      <c r="E34" s="152"/>
      <c r="F34" s="100"/>
      <c r="G34" s="153"/>
      <c r="H34" s="152"/>
      <c r="I34" s="101"/>
      <c r="J34" s="102" t="str">
        <f t="shared" ca="1" si="0"/>
        <v/>
      </c>
      <c r="K34" s="157" t="str">
        <f t="shared" si="1"/>
        <v/>
      </c>
      <c r="L34" s="152"/>
      <c r="M34" s="98" t="str">
        <f t="shared" si="2"/>
        <v/>
      </c>
      <c r="N34" s="102" t="str">
        <f t="shared" ca="1" si="3"/>
        <v/>
      </c>
      <c r="O34" s="98" t="str">
        <f t="shared" ca="1" si="4"/>
        <v/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97">
        <f t="shared" si="5"/>
        <v>0</v>
      </c>
    </row>
    <row r="35" spans="1:30" ht="15.75" customHeight="1" x14ac:dyDescent="0.15">
      <c r="A35" s="1"/>
      <c r="B35" s="98" t="str">
        <f t="shared" ca="1" si="6"/>
        <v/>
      </c>
      <c r="C35" s="99"/>
      <c r="D35" s="151" t="str">
        <f t="shared" ca="1" si="7"/>
        <v/>
      </c>
      <c r="E35" s="152"/>
      <c r="F35" s="100"/>
      <c r="G35" s="153"/>
      <c r="H35" s="152"/>
      <c r="I35" s="101"/>
      <c r="J35" s="102" t="str">
        <f t="shared" ca="1" si="0"/>
        <v/>
      </c>
      <c r="K35" s="157" t="str">
        <f t="shared" si="1"/>
        <v/>
      </c>
      <c r="L35" s="152"/>
      <c r="M35" s="98" t="str">
        <f t="shared" si="2"/>
        <v/>
      </c>
      <c r="N35" s="102" t="str">
        <f t="shared" ca="1" si="3"/>
        <v/>
      </c>
      <c r="O35" s="98" t="str">
        <f t="shared" ca="1" si="4"/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97">
        <f t="shared" si="5"/>
        <v>0</v>
      </c>
    </row>
    <row r="36" spans="1:30" ht="15.75" customHeight="1" x14ac:dyDescent="0.15">
      <c r="A36" s="1"/>
      <c r="B36" s="98" t="str">
        <f t="shared" ca="1" si="6"/>
        <v/>
      </c>
      <c r="C36" s="99"/>
      <c r="D36" s="151" t="str">
        <f t="shared" ca="1" si="7"/>
        <v/>
      </c>
      <c r="E36" s="152"/>
      <c r="F36" s="100"/>
      <c r="G36" s="153"/>
      <c r="H36" s="152"/>
      <c r="I36" s="101"/>
      <c r="J36" s="102" t="str">
        <f t="shared" ca="1" si="0"/>
        <v/>
      </c>
      <c r="K36" s="157" t="str">
        <f t="shared" si="1"/>
        <v/>
      </c>
      <c r="L36" s="152"/>
      <c r="M36" s="98" t="str">
        <f t="shared" si="2"/>
        <v/>
      </c>
      <c r="N36" s="102" t="str">
        <f t="shared" ca="1" si="3"/>
        <v/>
      </c>
      <c r="O36" s="98" t="str">
        <f t="shared" ca="1" si="4"/>
        <v/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97">
        <f t="shared" si="5"/>
        <v>0</v>
      </c>
    </row>
    <row r="37" spans="1:30" ht="15.75" customHeight="1" x14ac:dyDescent="0.15">
      <c r="A37" s="1"/>
      <c r="B37" s="98" t="str">
        <f t="shared" ca="1" si="6"/>
        <v/>
      </c>
      <c r="C37" s="99"/>
      <c r="D37" s="151" t="str">
        <f t="shared" ca="1" si="7"/>
        <v/>
      </c>
      <c r="E37" s="152"/>
      <c r="F37" s="100"/>
      <c r="G37" s="153"/>
      <c r="H37" s="152"/>
      <c r="I37" s="101"/>
      <c r="J37" s="102" t="str">
        <f t="shared" ca="1" si="0"/>
        <v/>
      </c>
      <c r="K37" s="157" t="str">
        <f t="shared" si="1"/>
        <v/>
      </c>
      <c r="L37" s="152"/>
      <c r="M37" s="98" t="str">
        <f t="shared" si="2"/>
        <v/>
      </c>
      <c r="N37" s="102" t="str">
        <f t="shared" ca="1" si="3"/>
        <v/>
      </c>
      <c r="O37" s="98" t="str">
        <f t="shared" ca="1" si="4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97">
        <f t="shared" si="5"/>
        <v>0</v>
      </c>
    </row>
    <row r="38" spans="1:30" ht="15.75" customHeight="1" x14ac:dyDescent="0.15">
      <c r="A38" s="1"/>
      <c r="B38" s="98" t="str">
        <f t="shared" ca="1" si="6"/>
        <v/>
      </c>
      <c r="C38" s="99"/>
      <c r="D38" s="151" t="str">
        <f t="shared" ca="1" si="7"/>
        <v/>
      </c>
      <c r="E38" s="152"/>
      <c r="F38" s="100"/>
      <c r="G38" s="153"/>
      <c r="H38" s="152"/>
      <c r="I38" s="101"/>
      <c r="J38" s="102" t="str">
        <f t="shared" ca="1" si="0"/>
        <v/>
      </c>
      <c r="K38" s="157" t="str">
        <f t="shared" si="1"/>
        <v/>
      </c>
      <c r="L38" s="152"/>
      <c r="M38" s="98" t="str">
        <f t="shared" si="2"/>
        <v/>
      </c>
      <c r="N38" s="102" t="str">
        <f t="shared" ca="1" si="3"/>
        <v/>
      </c>
      <c r="O38" s="98" t="str">
        <f t="shared" ca="1" si="4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97">
        <f t="shared" si="5"/>
        <v>0</v>
      </c>
    </row>
    <row r="39" spans="1:30" ht="15.75" customHeight="1" x14ac:dyDescent="0.15">
      <c r="A39" s="1"/>
      <c r="B39" s="98" t="str">
        <f t="shared" ca="1" si="6"/>
        <v/>
      </c>
      <c r="C39" s="99"/>
      <c r="D39" s="151" t="str">
        <f t="shared" ca="1" si="7"/>
        <v/>
      </c>
      <c r="E39" s="152"/>
      <c r="F39" s="100"/>
      <c r="G39" s="153"/>
      <c r="H39" s="152"/>
      <c r="I39" s="101"/>
      <c r="J39" s="102" t="str">
        <f t="shared" ca="1" si="0"/>
        <v/>
      </c>
      <c r="K39" s="157" t="str">
        <f t="shared" si="1"/>
        <v/>
      </c>
      <c r="L39" s="152"/>
      <c r="M39" s="98" t="str">
        <f t="shared" si="2"/>
        <v/>
      </c>
      <c r="N39" s="102" t="str">
        <f t="shared" ca="1" si="3"/>
        <v/>
      </c>
      <c r="O39" s="98" t="str">
        <f t="shared" ca="1" si="4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97">
        <f t="shared" si="5"/>
        <v>0</v>
      </c>
    </row>
    <row r="40" spans="1:30" ht="15.75" customHeight="1" x14ac:dyDescent="0.15">
      <c r="A40" s="1"/>
      <c r="B40" s="98" t="str">
        <f t="shared" ca="1" si="6"/>
        <v/>
      </c>
      <c r="C40" s="99"/>
      <c r="D40" s="151" t="str">
        <f t="shared" ca="1" si="7"/>
        <v/>
      </c>
      <c r="E40" s="152"/>
      <c r="F40" s="100"/>
      <c r="G40" s="153"/>
      <c r="H40" s="152"/>
      <c r="I40" s="101"/>
      <c r="J40" s="102" t="str">
        <f t="shared" ca="1" si="0"/>
        <v/>
      </c>
      <c r="K40" s="157" t="str">
        <f t="shared" si="1"/>
        <v/>
      </c>
      <c r="L40" s="152"/>
      <c r="M40" s="98" t="str">
        <f t="shared" si="2"/>
        <v/>
      </c>
      <c r="N40" s="102" t="str">
        <f t="shared" ca="1" si="3"/>
        <v/>
      </c>
      <c r="O40" s="98" t="str">
        <f t="shared" ca="1" si="4"/>
        <v/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97">
        <f t="shared" si="5"/>
        <v>0</v>
      </c>
    </row>
    <row r="41" spans="1:30" ht="15.75" customHeight="1" x14ac:dyDescent="0.15">
      <c r="A41" s="1"/>
      <c r="B41" s="98" t="str">
        <f t="shared" ca="1" si="6"/>
        <v/>
      </c>
      <c r="C41" s="99"/>
      <c r="D41" s="151" t="str">
        <f t="shared" ca="1" si="7"/>
        <v/>
      </c>
      <c r="E41" s="152"/>
      <c r="F41" s="100"/>
      <c r="G41" s="153"/>
      <c r="H41" s="152"/>
      <c r="I41" s="101"/>
      <c r="J41" s="102" t="str">
        <f t="shared" ca="1" si="0"/>
        <v/>
      </c>
      <c r="K41" s="157" t="str">
        <f t="shared" si="1"/>
        <v/>
      </c>
      <c r="L41" s="152"/>
      <c r="M41" s="98" t="str">
        <f t="shared" si="2"/>
        <v/>
      </c>
      <c r="N41" s="102" t="str">
        <f t="shared" ca="1" si="3"/>
        <v/>
      </c>
      <c r="O41" s="98" t="str">
        <f t="shared" ca="1" si="4"/>
        <v/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97">
        <f t="shared" si="5"/>
        <v>0</v>
      </c>
    </row>
    <row r="42" spans="1:30" ht="15.75" customHeight="1" x14ac:dyDescent="0.15">
      <c r="A42" s="1"/>
      <c r="B42" s="98" t="str">
        <f t="shared" ca="1" si="6"/>
        <v/>
      </c>
      <c r="C42" s="99"/>
      <c r="D42" s="151" t="str">
        <f t="shared" ca="1" si="7"/>
        <v/>
      </c>
      <c r="E42" s="152"/>
      <c r="F42" s="100"/>
      <c r="G42" s="153"/>
      <c r="H42" s="152"/>
      <c r="I42" s="101"/>
      <c r="J42" s="102" t="str">
        <f t="shared" ca="1" si="0"/>
        <v/>
      </c>
      <c r="K42" s="157" t="str">
        <f t="shared" si="1"/>
        <v/>
      </c>
      <c r="L42" s="152"/>
      <c r="M42" s="98" t="str">
        <f t="shared" si="2"/>
        <v/>
      </c>
      <c r="N42" s="102" t="str">
        <f t="shared" ca="1" si="3"/>
        <v/>
      </c>
      <c r="O42" s="98" t="str">
        <f t="shared" ca="1" si="4"/>
        <v/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97">
        <f t="shared" si="5"/>
        <v>0</v>
      </c>
    </row>
    <row r="43" spans="1:30" ht="15.75" customHeight="1" x14ac:dyDescent="0.15">
      <c r="A43" s="1"/>
      <c r="B43" s="98" t="str">
        <f t="shared" ca="1" si="6"/>
        <v/>
      </c>
      <c r="C43" s="99"/>
      <c r="D43" s="151" t="str">
        <f t="shared" ca="1" si="7"/>
        <v/>
      </c>
      <c r="E43" s="152"/>
      <c r="F43" s="100"/>
      <c r="G43" s="153"/>
      <c r="H43" s="152"/>
      <c r="I43" s="101"/>
      <c r="J43" s="102" t="str">
        <f t="shared" ca="1" si="0"/>
        <v/>
      </c>
      <c r="K43" s="157" t="str">
        <f t="shared" si="1"/>
        <v/>
      </c>
      <c r="L43" s="152"/>
      <c r="M43" s="98" t="str">
        <f t="shared" si="2"/>
        <v/>
      </c>
      <c r="N43" s="102" t="str">
        <f t="shared" ca="1" si="3"/>
        <v/>
      </c>
      <c r="O43" s="98" t="str">
        <f t="shared" ca="1" si="4"/>
        <v/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97">
        <f t="shared" si="5"/>
        <v>0</v>
      </c>
    </row>
    <row r="44" spans="1:30" ht="15.75" customHeight="1" x14ac:dyDescent="0.15">
      <c r="A44" s="1"/>
      <c r="B44" s="98" t="str">
        <f t="shared" ca="1" si="6"/>
        <v/>
      </c>
      <c r="C44" s="99"/>
      <c r="D44" s="151" t="str">
        <f t="shared" ca="1" si="7"/>
        <v/>
      </c>
      <c r="E44" s="152"/>
      <c r="F44" s="100"/>
      <c r="G44" s="153"/>
      <c r="H44" s="152"/>
      <c r="I44" s="101"/>
      <c r="J44" s="102" t="str">
        <f t="shared" ca="1" si="0"/>
        <v/>
      </c>
      <c r="K44" s="157" t="str">
        <f t="shared" si="1"/>
        <v/>
      </c>
      <c r="L44" s="152"/>
      <c r="M44" s="98" t="str">
        <f t="shared" si="2"/>
        <v/>
      </c>
      <c r="N44" s="102" t="str">
        <f t="shared" ca="1" si="3"/>
        <v/>
      </c>
      <c r="O44" s="98" t="str">
        <f t="shared" ca="1" si="4"/>
        <v/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97">
        <f t="shared" si="5"/>
        <v>0</v>
      </c>
    </row>
    <row r="45" spans="1:30" ht="15.75" customHeight="1" x14ac:dyDescent="0.15">
      <c r="A45" s="1"/>
      <c r="B45" s="98" t="str">
        <f t="shared" ca="1" si="6"/>
        <v/>
      </c>
      <c r="C45" s="99"/>
      <c r="D45" s="151" t="str">
        <f t="shared" ca="1" si="7"/>
        <v/>
      </c>
      <c r="E45" s="152"/>
      <c r="F45" s="100"/>
      <c r="G45" s="153"/>
      <c r="H45" s="152"/>
      <c r="I45" s="101"/>
      <c r="J45" s="102" t="str">
        <f t="shared" ca="1" si="0"/>
        <v/>
      </c>
      <c r="K45" s="157" t="str">
        <f t="shared" si="1"/>
        <v/>
      </c>
      <c r="L45" s="152"/>
      <c r="M45" s="98" t="str">
        <f t="shared" si="2"/>
        <v/>
      </c>
      <c r="N45" s="102" t="str">
        <f t="shared" ca="1" si="3"/>
        <v/>
      </c>
      <c r="O45" s="98" t="str">
        <f t="shared" ca="1" si="4"/>
        <v/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97">
        <f t="shared" si="5"/>
        <v>0</v>
      </c>
    </row>
    <row r="46" spans="1:30" ht="15.75" customHeight="1" x14ac:dyDescent="0.15">
      <c r="A46" s="1"/>
      <c r="B46" s="98" t="str">
        <f t="shared" ca="1" si="6"/>
        <v/>
      </c>
      <c r="C46" s="99"/>
      <c r="D46" s="151" t="str">
        <f t="shared" ca="1" si="7"/>
        <v/>
      </c>
      <c r="E46" s="152"/>
      <c r="F46" s="100"/>
      <c r="G46" s="153"/>
      <c r="H46" s="152"/>
      <c r="I46" s="101"/>
      <c r="J46" s="102" t="str">
        <f t="shared" ca="1" si="0"/>
        <v/>
      </c>
      <c r="K46" s="157" t="str">
        <f t="shared" si="1"/>
        <v/>
      </c>
      <c r="L46" s="152"/>
      <c r="M46" s="98" t="str">
        <f t="shared" si="2"/>
        <v/>
      </c>
      <c r="N46" s="102" t="str">
        <f t="shared" ca="1" si="3"/>
        <v/>
      </c>
      <c r="O46" s="98" t="str">
        <f t="shared" ca="1" si="4"/>
        <v/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97">
        <f t="shared" si="5"/>
        <v>0</v>
      </c>
    </row>
    <row r="47" spans="1:30" ht="15.75" customHeight="1" x14ac:dyDescent="0.15">
      <c r="A47" s="1"/>
      <c r="B47" s="98" t="str">
        <f t="shared" ca="1" si="6"/>
        <v/>
      </c>
      <c r="C47" s="99"/>
      <c r="D47" s="151" t="str">
        <f t="shared" ca="1" si="7"/>
        <v/>
      </c>
      <c r="E47" s="152"/>
      <c r="F47" s="100"/>
      <c r="G47" s="153"/>
      <c r="H47" s="152"/>
      <c r="I47" s="101"/>
      <c r="J47" s="102" t="str">
        <f t="shared" ca="1" si="0"/>
        <v/>
      </c>
      <c r="K47" s="157" t="str">
        <f t="shared" si="1"/>
        <v/>
      </c>
      <c r="L47" s="152"/>
      <c r="M47" s="98" t="str">
        <f t="shared" si="2"/>
        <v/>
      </c>
      <c r="N47" s="102" t="str">
        <f t="shared" ca="1" si="3"/>
        <v/>
      </c>
      <c r="O47" s="98" t="str">
        <f t="shared" ca="1" si="4"/>
        <v/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97">
        <f t="shared" si="5"/>
        <v>0</v>
      </c>
    </row>
    <row r="48" spans="1:30" ht="15.75" customHeight="1" x14ac:dyDescent="0.15">
      <c r="A48" s="1"/>
      <c r="B48" s="98" t="str">
        <f t="shared" ca="1" si="6"/>
        <v/>
      </c>
      <c r="C48" s="99"/>
      <c r="D48" s="151" t="str">
        <f t="shared" ca="1" si="7"/>
        <v/>
      </c>
      <c r="E48" s="152"/>
      <c r="F48" s="100"/>
      <c r="G48" s="153"/>
      <c r="H48" s="152"/>
      <c r="I48" s="101"/>
      <c r="J48" s="102" t="str">
        <f t="shared" ca="1" si="0"/>
        <v/>
      </c>
      <c r="K48" s="157" t="str">
        <f t="shared" si="1"/>
        <v/>
      </c>
      <c r="L48" s="152"/>
      <c r="M48" s="98" t="str">
        <f t="shared" si="2"/>
        <v/>
      </c>
      <c r="N48" s="102" t="str">
        <f t="shared" ca="1" si="3"/>
        <v/>
      </c>
      <c r="O48" s="98" t="str">
        <f t="shared" ca="1" si="4"/>
        <v/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97">
        <f t="shared" si="5"/>
        <v>0</v>
      </c>
    </row>
    <row r="49" spans="1:30" ht="15.75" customHeight="1" x14ac:dyDescent="0.15">
      <c r="A49" s="1"/>
      <c r="B49" s="98" t="str">
        <f t="shared" ca="1" si="6"/>
        <v/>
      </c>
      <c r="C49" s="99"/>
      <c r="D49" s="151" t="str">
        <f t="shared" ca="1" si="7"/>
        <v/>
      </c>
      <c r="E49" s="152"/>
      <c r="F49" s="100"/>
      <c r="G49" s="153"/>
      <c r="H49" s="152"/>
      <c r="I49" s="101"/>
      <c r="J49" s="102" t="str">
        <f t="shared" ca="1" si="0"/>
        <v/>
      </c>
      <c r="K49" s="157" t="str">
        <f t="shared" si="1"/>
        <v/>
      </c>
      <c r="L49" s="152"/>
      <c r="M49" s="98" t="str">
        <f t="shared" si="2"/>
        <v/>
      </c>
      <c r="N49" s="102" t="str">
        <f t="shared" ca="1" si="3"/>
        <v/>
      </c>
      <c r="O49" s="98" t="str">
        <f t="shared" ca="1" si="4"/>
        <v/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97">
        <f t="shared" si="5"/>
        <v>0</v>
      </c>
    </row>
    <row r="50" spans="1:30" ht="15.75" customHeight="1" x14ac:dyDescent="0.15">
      <c r="A50" s="1"/>
      <c r="B50" s="98" t="str">
        <f t="shared" ca="1" si="6"/>
        <v/>
      </c>
      <c r="C50" s="99"/>
      <c r="D50" s="151" t="str">
        <f t="shared" ca="1" si="7"/>
        <v/>
      </c>
      <c r="E50" s="152"/>
      <c r="F50" s="100"/>
      <c r="G50" s="153"/>
      <c r="H50" s="152"/>
      <c r="I50" s="101"/>
      <c r="J50" s="102" t="str">
        <f t="shared" ca="1" si="0"/>
        <v/>
      </c>
      <c r="K50" s="157" t="str">
        <f t="shared" si="1"/>
        <v/>
      </c>
      <c r="L50" s="152"/>
      <c r="M50" s="98" t="str">
        <f t="shared" si="2"/>
        <v/>
      </c>
      <c r="N50" s="102" t="str">
        <f t="shared" ca="1" si="3"/>
        <v/>
      </c>
      <c r="O50" s="98" t="str">
        <f t="shared" ca="1" si="4"/>
        <v/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97">
        <f t="shared" si="5"/>
        <v>0</v>
      </c>
    </row>
    <row r="51" spans="1:30" ht="15.75" customHeight="1" x14ac:dyDescent="0.15">
      <c r="A51" s="1"/>
      <c r="B51" s="98" t="str">
        <f t="shared" ca="1" si="6"/>
        <v/>
      </c>
      <c r="C51" s="99"/>
      <c r="D51" s="151" t="str">
        <f t="shared" ca="1" si="7"/>
        <v/>
      </c>
      <c r="E51" s="152"/>
      <c r="F51" s="100"/>
      <c r="G51" s="153"/>
      <c r="H51" s="152"/>
      <c r="I51" s="101"/>
      <c r="J51" s="102" t="str">
        <f t="shared" ca="1" si="0"/>
        <v/>
      </c>
      <c r="K51" s="157" t="str">
        <f t="shared" si="1"/>
        <v/>
      </c>
      <c r="L51" s="152"/>
      <c r="M51" s="98" t="str">
        <f t="shared" si="2"/>
        <v/>
      </c>
      <c r="N51" s="102" t="str">
        <f t="shared" ca="1" si="3"/>
        <v/>
      </c>
      <c r="O51" s="98" t="str">
        <f t="shared" ca="1" si="4"/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97">
        <f t="shared" si="5"/>
        <v>0</v>
      </c>
    </row>
    <row r="52" spans="1:30" ht="15.75" customHeight="1" x14ac:dyDescent="0.15">
      <c r="A52" s="1"/>
      <c r="B52" s="98" t="str">
        <f t="shared" ca="1" si="6"/>
        <v/>
      </c>
      <c r="C52" s="99"/>
      <c r="D52" s="151" t="str">
        <f t="shared" ca="1" si="7"/>
        <v/>
      </c>
      <c r="E52" s="152"/>
      <c r="F52" s="100"/>
      <c r="G52" s="153"/>
      <c r="H52" s="152"/>
      <c r="I52" s="101"/>
      <c r="J52" s="102" t="str">
        <f t="shared" ca="1" si="0"/>
        <v/>
      </c>
      <c r="K52" s="157" t="str">
        <f t="shared" si="1"/>
        <v/>
      </c>
      <c r="L52" s="152"/>
      <c r="M52" s="98" t="str">
        <f t="shared" si="2"/>
        <v/>
      </c>
      <c r="N52" s="102" t="str">
        <f t="shared" ca="1" si="3"/>
        <v/>
      </c>
      <c r="O52" s="98" t="str">
        <f t="shared" ca="1" si="4"/>
        <v/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7">
        <f t="shared" si="5"/>
        <v>0</v>
      </c>
    </row>
    <row r="53" spans="1:30" ht="15.75" customHeight="1" x14ac:dyDescent="0.15">
      <c r="A53" s="1"/>
      <c r="B53" s="98" t="str">
        <f t="shared" ca="1" si="6"/>
        <v/>
      </c>
      <c r="C53" s="99"/>
      <c r="D53" s="151" t="str">
        <f t="shared" ca="1" si="7"/>
        <v/>
      </c>
      <c r="E53" s="152"/>
      <c r="F53" s="100"/>
      <c r="G53" s="153"/>
      <c r="H53" s="152"/>
      <c r="I53" s="101"/>
      <c r="J53" s="102" t="str">
        <f t="shared" ca="1" si="0"/>
        <v/>
      </c>
      <c r="K53" s="157" t="str">
        <f t="shared" si="1"/>
        <v/>
      </c>
      <c r="L53" s="152"/>
      <c r="M53" s="98" t="str">
        <f t="shared" si="2"/>
        <v/>
      </c>
      <c r="N53" s="102" t="str">
        <f t="shared" ca="1" si="3"/>
        <v/>
      </c>
      <c r="O53" s="98" t="str">
        <f t="shared" ca="1" si="4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7">
        <f t="shared" si="5"/>
        <v>0</v>
      </c>
    </row>
    <row r="54" spans="1:30" ht="15.75" customHeight="1" x14ac:dyDescent="0.15">
      <c r="A54" s="1"/>
      <c r="B54" s="98" t="str">
        <f t="shared" ca="1" si="6"/>
        <v/>
      </c>
      <c r="C54" s="99"/>
      <c r="D54" s="151" t="str">
        <f t="shared" ca="1" si="7"/>
        <v/>
      </c>
      <c r="E54" s="152"/>
      <c r="F54" s="100"/>
      <c r="G54" s="153"/>
      <c r="H54" s="152"/>
      <c r="I54" s="101"/>
      <c r="J54" s="102" t="str">
        <f t="shared" ca="1" si="0"/>
        <v/>
      </c>
      <c r="K54" s="157" t="str">
        <f t="shared" si="1"/>
        <v/>
      </c>
      <c r="L54" s="152"/>
      <c r="M54" s="98" t="str">
        <f t="shared" si="2"/>
        <v/>
      </c>
      <c r="N54" s="102" t="str">
        <f t="shared" ca="1" si="3"/>
        <v/>
      </c>
      <c r="O54" s="98" t="str">
        <f t="shared" ca="1" si="4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7">
        <f t="shared" si="5"/>
        <v>0</v>
      </c>
    </row>
    <row r="55" spans="1:30" ht="13" x14ac:dyDescent="0.15">
      <c r="A55" s="1"/>
      <c r="B55" s="98" t="str">
        <f t="shared" ca="1" si="6"/>
        <v/>
      </c>
      <c r="C55" s="99"/>
      <c r="D55" s="151" t="str">
        <f t="shared" ca="1" si="7"/>
        <v/>
      </c>
      <c r="E55" s="152"/>
      <c r="F55" s="100"/>
      <c r="G55" s="153"/>
      <c r="H55" s="152"/>
      <c r="I55" s="101"/>
      <c r="J55" s="102" t="str">
        <f t="shared" ca="1" si="0"/>
        <v/>
      </c>
      <c r="K55" s="157" t="str">
        <f t="shared" si="1"/>
        <v/>
      </c>
      <c r="L55" s="152"/>
      <c r="M55" s="98" t="str">
        <f t="shared" si="2"/>
        <v/>
      </c>
      <c r="N55" s="102" t="str">
        <f t="shared" ca="1" si="3"/>
        <v/>
      </c>
      <c r="O55" s="98" t="str">
        <f t="shared" ca="1" si="4"/>
        <v/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7">
        <f t="shared" si="5"/>
        <v>0</v>
      </c>
    </row>
    <row r="56" spans="1:30" ht="13" x14ac:dyDescent="0.15">
      <c r="A56" s="1"/>
      <c r="B56" s="98" t="str">
        <f t="shared" ca="1" si="6"/>
        <v/>
      </c>
      <c r="C56" s="99"/>
      <c r="D56" s="151" t="str">
        <f t="shared" ca="1" si="7"/>
        <v/>
      </c>
      <c r="E56" s="152"/>
      <c r="F56" s="100"/>
      <c r="G56" s="153"/>
      <c r="H56" s="152"/>
      <c r="I56" s="101"/>
      <c r="J56" s="102" t="str">
        <f t="shared" ca="1" si="0"/>
        <v/>
      </c>
      <c r="K56" s="157" t="str">
        <f t="shared" si="1"/>
        <v/>
      </c>
      <c r="L56" s="152"/>
      <c r="M56" s="98" t="str">
        <f t="shared" si="2"/>
        <v/>
      </c>
      <c r="N56" s="102" t="str">
        <f t="shared" ca="1" si="3"/>
        <v/>
      </c>
      <c r="O56" s="98" t="str">
        <f t="shared" ca="1" si="4"/>
        <v/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97">
        <f t="shared" si="5"/>
        <v>0</v>
      </c>
    </row>
    <row r="57" spans="1:30" ht="13" x14ac:dyDescent="0.15">
      <c r="A57" s="1"/>
      <c r="B57" s="98" t="str">
        <f t="shared" ca="1" si="6"/>
        <v/>
      </c>
      <c r="C57" s="99"/>
      <c r="D57" s="151" t="str">
        <f t="shared" ca="1" si="7"/>
        <v/>
      </c>
      <c r="E57" s="152"/>
      <c r="F57" s="100"/>
      <c r="G57" s="153"/>
      <c r="H57" s="152"/>
      <c r="I57" s="101"/>
      <c r="J57" s="102" t="str">
        <f t="shared" ca="1" si="0"/>
        <v/>
      </c>
      <c r="K57" s="157" t="str">
        <f t="shared" si="1"/>
        <v/>
      </c>
      <c r="L57" s="152"/>
      <c r="M57" s="98" t="str">
        <f t="shared" si="2"/>
        <v/>
      </c>
      <c r="N57" s="102" t="str">
        <f t="shared" ca="1" si="3"/>
        <v/>
      </c>
      <c r="O57" s="98" t="str">
        <f t="shared" ca="1" si="4"/>
        <v/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97">
        <f t="shared" si="5"/>
        <v>0</v>
      </c>
    </row>
    <row r="58" spans="1:30" ht="13" x14ac:dyDescent="0.15">
      <c r="A58" s="1"/>
      <c r="B58" s="98" t="str">
        <f t="shared" ca="1" si="6"/>
        <v/>
      </c>
      <c r="C58" s="99"/>
      <c r="D58" s="151" t="str">
        <f t="shared" ca="1" si="7"/>
        <v/>
      </c>
      <c r="E58" s="152"/>
      <c r="F58" s="100"/>
      <c r="G58" s="153"/>
      <c r="H58" s="152"/>
      <c r="I58" s="101"/>
      <c r="J58" s="102" t="str">
        <f t="shared" ca="1" si="0"/>
        <v/>
      </c>
      <c r="K58" s="157" t="str">
        <f t="shared" si="1"/>
        <v/>
      </c>
      <c r="L58" s="152"/>
      <c r="M58" s="98" t="str">
        <f t="shared" si="2"/>
        <v/>
      </c>
      <c r="N58" s="102" t="str">
        <f t="shared" ca="1" si="3"/>
        <v/>
      </c>
      <c r="O58" s="98" t="str">
        <f t="shared" ca="1" si="4"/>
        <v/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97">
        <f t="shared" si="5"/>
        <v>0</v>
      </c>
    </row>
    <row r="59" spans="1:30" ht="13" x14ac:dyDescent="0.15">
      <c r="A59" s="1"/>
      <c r="B59" s="98" t="str">
        <f t="shared" ca="1" si="6"/>
        <v/>
      </c>
      <c r="C59" s="99"/>
      <c r="D59" s="151" t="str">
        <f t="shared" ca="1" si="7"/>
        <v/>
      </c>
      <c r="E59" s="152"/>
      <c r="F59" s="100"/>
      <c r="G59" s="153"/>
      <c r="H59" s="152"/>
      <c r="I59" s="101"/>
      <c r="J59" s="102" t="str">
        <f t="shared" ca="1" si="0"/>
        <v/>
      </c>
      <c r="K59" s="157" t="str">
        <f t="shared" si="1"/>
        <v/>
      </c>
      <c r="L59" s="152"/>
      <c r="M59" s="98" t="str">
        <f t="shared" si="2"/>
        <v/>
      </c>
      <c r="N59" s="102" t="str">
        <f t="shared" ca="1" si="3"/>
        <v/>
      </c>
      <c r="O59" s="98" t="str">
        <f t="shared" ca="1" si="4"/>
        <v/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97">
        <f t="shared" si="5"/>
        <v>0</v>
      </c>
    </row>
    <row r="60" spans="1:30" ht="13" x14ac:dyDescent="0.15">
      <c r="A60" s="1"/>
      <c r="B60" s="98" t="str">
        <f t="shared" ca="1" si="6"/>
        <v/>
      </c>
      <c r="C60" s="99"/>
      <c r="D60" s="151" t="str">
        <f t="shared" ca="1" si="7"/>
        <v/>
      </c>
      <c r="E60" s="152"/>
      <c r="F60" s="100"/>
      <c r="G60" s="153"/>
      <c r="H60" s="152"/>
      <c r="I60" s="101"/>
      <c r="J60" s="102" t="str">
        <f t="shared" ca="1" si="0"/>
        <v/>
      </c>
      <c r="K60" s="157" t="str">
        <f t="shared" si="1"/>
        <v/>
      </c>
      <c r="L60" s="152"/>
      <c r="M60" s="98" t="str">
        <f t="shared" si="2"/>
        <v/>
      </c>
      <c r="N60" s="102" t="str">
        <f t="shared" ca="1" si="3"/>
        <v/>
      </c>
      <c r="O60" s="98" t="str">
        <f t="shared" ca="1" si="4"/>
        <v/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7">
        <f t="shared" si="5"/>
        <v>0</v>
      </c>
    </row>
    <row r="61" spans="1:30" ht="13" x14ac:dyDescent="0.15">
      <c r="A61" s="1"/>
      <c r="B61" s="98" t="str">
        <f t="shared" ca="1" si="6"/>
        <v/>
      </c>
      <c r="C61" s="99"/>
      <c r="D61" s="151" t="str">
        <f t="shared" ca="1" si="7"/>
        <v/>
      </c>
      <c r="E61" s="152"/>
      <c r="F61" s="100"/>
      <c r="G61" s="153"/>
      <c r="H61" s="152"/>
      <c r="I61" s="101"/>
      <c r="J61" s="102" t="str">
        <f t="shared" ca="1" si="0"/>
        <v/>
      </c>
      <c r="K61" s="157" t="str">
        <f t="shared" si="1"/>
        <v/>
      </c>
      <c r="L61" s="152"/>
      <c r="M61" s="98" t="str">
        <f t="shared" si="2"/>
        <v/>
      </c>
      <c r="N61" s="102" t="str">
        <f t="shared" ca="1" si="3"/>
        <v/>
      </c>
      <c r="O61" s="98" t="str">
        <f t="shared" ca="1" si="4"/>
        <v/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7">
        <f t="shared" si="5"/>
        <v>0</v>
      </c>
    </row>
    <row r="62" spans="1:30" ht="13" x14ac:dyDescent="0.15">
      <c r="A62" s="1"/>
      <c r="B62" s="98" t="str">
        <f t="shared" ca="1" si="6"/>
        <v/>
      </c>
      <c r="C62" s="99"/>
      <c r="D62" s="151" t="str">
        <f t="shared" ca="1" si="7"/>
        <v/>
      </c>
      <c r="E62" s="152"/>
      <c r="F62" s="100"/>
      <c r="G62" s="153"/>
      <c r="H62" s="152"/>
      <c r="I62" s="101"/>
      <c r="J62" s="102" t="str">
        <f t="shared" ca="1" si="0"/>
        <v/>
      </c>
      <c r="K62" s="157" t="str">
        <f t="shared" si="1"/>
        <v/>
      </c>
      <c r="L62" s="152"/>
      <c r="M62" s="98" t="str">
        <f t="shared" si="2"/>
        <v/>
      </c>
      <c r="N62" s="102" t="str">
        <f t="shared" ca="1" si="3"/>
        <v/>
      </c>
      <c r="O62" s="98" t="str">
        <f t="shared" ca="1" si="4"/>
        <v/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97">
        <f t="shared" si="5"/>
        <v>0</v>
      </c>
    </row>
    <row r="63" spans="1:30" ht="13" x14ac:dyDescent="0.15">
      <c r="A63" s="1"/>
      <c r="B63" s="98" t="str">
        <f t="shared" ca="1" si="6"/>
        <v/>
      </c>
      <c r="C63" s="99"/>
      <c r="D63" s="151" t="str">
        <f t="shared" ca="1" si="7"/>
        <v/>
      </c>
      <c r="E63" s="152"/>
      <c r="F63" s="100"/>
      <c r="G63" s="153"/>
      <c r="H63" s="152"/>
      <c r="I63" s="101"/>
      <c r="J63" s="102" t="str">
        <f t="shared" ca="1" si="0"/>
        <v/>
      </c>
      <c r="K63" s="157" t="str">
        <f t="shared" si="1"/>
        <v/>
      </c>
      <c r="L63" s="152"/>
      <c r="M63" s="98" t="str">
        <f t="shared" si="2"/>
        <v/>
      </c>
      <c r="N63" s="102" t="str">
        <f t="shared" ca="1" si="3"/>
        <v/>
      </c>
      <c r="O63" s="98" t="str">
        <f t="shared" ca="1" si="4"/>
        <v/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97">
        <f t="shared" si="5"/>
        <v>0</v>
      </c>
    </row>
    <row r="64" spans="1:30" ht="13" x14ac:dyDescent="0.15">
      <c r="A64" s="1"/>
      <c r="B64" s="98" t="str">
        <f t="shared" ca="1" si="6"/>
        <v/>
      </c>
      <c r="C64" s="99"/>
      <c r="D64" s="151" t="str">
        <f t="shared" ca="1" si="7"/>
        <v/>
      </c>
      <c r="E64" s="152"/>
      <c r="F64" s="100"/>
      <c r="G64" s="153"/>
      <c r="H64" s="152"/>
      <c r="I64" s="101"/>
      <c r="J64" s="102" t="str">
        <f t="shared" ca="1" si="0"/>
        <v/>
      </c>
      <c r="K64" s="157" t="str">
        <f t="shared" si="1"/>
        <v/>
      </c>
      <c r="L64" s="152"/>
      <c r="M64" s="98" t="str">
        <f t="shared" si="2"/>
        <v/>
      </c>
      <c r="N64" s="102" t="str">
        <f t="shared" ca="1" si="3"/>
        <v/>
      </c>
      <c r="O64" s="98" t="str">
        <f t="shared" ca="1" si="4"/>
        <v/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7">
        <f t="shared" si="5"/>
        <v>0</v>
      </c>
    </row>
    <row r="65" spans="1:30" ht="13" x14ac:dyDescent="0.15">
      <c r="A65" s="1"/>
      <c r="B65" s="98" t="str">
        <f t="shared" ca="1" si="6"/>
        <v/>
      </c>
      <c r="C65" s="99"/>
      <c r="D65" s="151" t="str">
        <f t="shared" ca="1" si="7"/>
        <v/>
      </c>
      <c r="E65" s="152"/>
      <c r="F65" s="100"/>
      <c r="G65" s="153"/>
      <c r="H65" s="152"/>
      <c r="I65" s="101"/>
      <c r="J65" s="102" t="str">
        <f t="shared" ca="1" si="0"/>
        <v/>
      </c>
      <c r="K65" s="157" t="str">
        <f t="shared" si="1"/>
        <v/>
      </c>
      <c r="L65" s="152"/>
      <c r="M65" s="98" t="str">
        <f t="shared" si="2"/>
        <v/>
      </c>
      <c r="N65" s="102" t="str">
        <f t="shared" ca="1" si="3"/>
        <v/>
      </c>
      <c r="O65" s="98" t="str">
        <f t="shared" ca="1" si="4"/>
        <v/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7">
        <f t="shared" si="5"/>
        <v>0</v>
      </c>
    </row>
    <row r="66" spans="1:30" ht="13" x14ac:dyDescent="0.15">
      <c r="A66" s="1"/>
      <c r="B66" s="98" t="str">
        <f t="shared" ca="1" si="6"/>
        <v/>
      </c>
      <c r="C66" s="99"/>
      <c r="D66" s="151" t="str">
        <f t="shared" ca="1" si="7"/>
        <v/>
      </c>
      <c r="E66" s="152"/>
      <c r="F66" s="100"/>
      <c r="G66" s="153"/>
      <c r="H66" s="152"/>
      <c r="I66" s="101"/>
      <c r="J66" s="102" t="str">
        <f t="shared" ca="1" si="0"/>
        <v/>
      </c>
      <c r="K66" s="157" t="str">
        <f t="shared" si="1"/>
        <v/>
      </c>
      <c r="L66" s="152"/>
      <c r="M66" s="98" t="str">
        <f t="shared" si="2"/>
        <v/>
      </c>
      <c r="N66" s="102" t="str">
        <f t="shared" ca="1" si="3"/>
        <v/>
      </c>
      <c r="O66" s="98" t="str">
        <f t="shared" ca="1" si="4"/>
        <v/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7">
        <f t="shared" si="5"/>
        <v>0</v>
      </c>
    </row>
    <row r="67" spans="1:30" ht="13" x14ac:dyDescent="0.15">
      <c r="A67" s="1"/>
      <c r="B67" s="98" t="str">
        <f t="shared" ca="1" si="6"/>
        <v/>
      </c>
      <c r="C67" s="99"/>
      <c r="D67" s="151" t="str">
        <f t="shared" ca="1" si="7"/>
        <v/>
      </c>
      <c r="E67" s="152"/>
      <c r="F67" s="100"/>
      <c r="G67" s="153"/>
      <c r="H67" s="152"/>
      <c r="I67" s="101"/>
      <c r="J67" s="102" t="str">
        <f t="shared" ca="1" si="0"/>
        <v/>
      </c>
      <c r="K67" s="157" t="str">
        <f t="shared" si="1"/>
        <v/>
      </c>
      <c r="L67" s="152"/>
      <c r="M67" s="98" t="str">
        <f t="shared" si="2"/>
        <v/>
      </c>
      <c r="N67" s="102" t="str">
        <f t="shared" ca="1" si="3"/>
        <v/>
      </c>
      <c r="O67" s="98" t="str">
        <f t="shared" ca="1" si="4"/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7">
        <f t="shared" si="5"/>
        <v>0</v>
      </c>
    </row>
    <row r="68" spans="1:30" ht="13" x14ac:dyDescent="0.15">
      <c r="A68" s="1"/>
      <c r="B68" s="98" t="str">
        <f t="shared" ca="1" si="6"/>
        <v/>
      </c>
      <c r="C68" s="99"/>
      <c r="D68" s="151" t="str">
        <f t="shared" ca="1" si="7"/>
        <v/>
      </c>
      <c r="E68" s="152"/>
      <c r="F68" s="100"/>
      <c r="G68" s="153"/>
      <c r="H68" s="152"/>
      <c r="I68" s="101"/>
      <c r="J68" s="102" t="str">
        <f t="shared" ca="1" si="0"/>
        <v/>
      </c>
      <c r="K68" s="157" t="str">
        <f t="shared" si="1"/>
        <v/>
      </c>
      <c r="L68" s="152"/>
      <c r="M68" s="98" t="str">
        <f t="shared" si="2"/>
        <v/>
      </c>
      <c r="N68" s="102" t="str">
        <f t="shared" ca="1" si="3"/>
        <v/>
      </c>
      <c r="O68" s="98" t="str">
        <f t="shared" ca="1" si="4"/>
        <v/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7">
        <f t="shared" si="5"/>
        <v>0</v>
      </c>
    </row>
    <row r="69" spans="1:30" ht="13" x14ac:dyDescent="0.15">
      <c r="A69" s="1"/>
      <c r="B69" s="98" t="str">
        <f t="shared" ca="1" si="6"/>
        <v/>
      </c>
      <c r="C69" s="99"/>
      <c r="D69" s="151" t="str">
        <f t="shared" ca="1" si="7"/>
        <v/>
      </c>
      <c r="E69" s="152"/>
      <c r="F69" s="100"/>
      <c r="G69" s="153"/>
      <c r="H69" s="152"/>
      <c r="I69" s="101"/>
      <c r="J69" s="102" t="str">
        <f t="shared" ca="1" si="0"/>
        <v/>
      </c>
      <c r="K69" s="157" t="str">
        <f t="shared" si="1"/>
        <v/>
      </c>
      <c r="L69" s="152"/>
      <c r="M69" s="98" t="str">
        <f t="shared" si="2"/>
        <v/>
      </c>
      <c r="N69" s="102" t="str">
        <f t="shared" ca="1" si="3"/>
        <v/>
      </c>
      <c r="O69" s="98" t="str">
        <f t="shared" ca="1" si="4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97">
        <f t="shared" si="5"/>
        <v>0</v>
      </c>
    </row>
    <row r="70" spans="1:30" ht="13" x14ac:dyDescent="0.15">
      <c r="A70" s="1"/>
      <c r="B70" s="98" t="str">
        <f t="shared" ca="1" si="6"/>
        <v/>
      </c>
      <c r="C70" s="99"/>
      <c r="D70" s="151" t="str">
        <f t="shared" ca="1" si="7"/>
        <v/>
      </c>
      <c r="E70" s="152"/>
      <c r="F70" s="100"/>
      <c r="G70" s="153"/>
      <c r="H70" s="152"/>
      <c r="I70" s="101"/>
      <c r="J70" s="102" t="str">
        <f t="shared" ca="1" si="0"/>
        <v/>
      </c>
      <c r="K70" s="157" t="str">
        <f t="shared" si="1"/>
        <v/>
      </c>
      <c r="L70" s="152"/>
      <c r="M70" s="98" t="str">
        <f t="shared" si="2"/>
        <v/>
      </c>
      <c r="N70" s="102" t="str">
        <f t="shared" ca="1" si="3"/>
        <v/>
      </c>
      <c r="O70" s="98" t="str">
        <f t="shared" ca="1" si="4"/>
        <v/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97">
        <f t="shared" si="5"/>
        <v>0</v>
      </c>
    </row>
    <row r="71" spans="1:30" ht="13" x14ac:dyDescent="0.15">
      <c r="A71" s="1"/>
      <c r="B71" s="98" t="str">
        <f t="shared" ca="1" si="6"/>
        <v/>
      </c>
      <c r="C71" s="99"/>
      <c r="D71" s="151" t="str">
        <f t="shared" ca="1" si="7"/>
        <v/>
      </c>
      <c r="E71" s="152"/>
      <c r="F71" s="100"/>
      <c r="G71" s="153"/>
      <c r="H71" s="152"/>
      <c r="I71" s="101"/>
      <c r="J71" s="102" t="str">
        <f t="shared" ca="1" si="0"/>
        <v/>
      </c>
      <c r="K71" s="157" t="str">
        <f t="shared" si="1"/>
        <v/>
      </c>
      <c r="L71" s="152"/>
      <c r="M71" s="98" t="str">
        <f t="shared" si="2"/>
        <v/>
      </c>
      <c r="N71" s="102" t="str">
        <f t="shared" ca="1" si="3"/>
        <v/>
      </c>
      <c r="O71" s="98" t="str">
        <f t="shared" ca="1" si="4"/>
        <v/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97">
        <f t="shared" si="5"/>
        <v>0</v>
      </c>
    </row>
    <row r="72" spans="1:30" ht="13" x14ac:dyDescent="0.15">
      <c r="A72" s="1"/>
      <c r="B72" s="98" t="str">
        <f t="shared" ca="1" si="6"/>
        <v/>
      </c>
      <c r="C72" s="99"/>
      <c r="D72" s="151" t="str">
        <f t="shared" ca="1" si="7"/>
        <v/>
      </c>
      <c r="E72" s="152"/>
      <c r="F72" s="100"/>
      <c r="G72" s="153"/>
      <c r="H72" s="152"/>
      <c r="I72" s="101"/>
      <c r="J72" s="102" t="str">
        <f t="shared" ca="1" si="0"/>
        <v/>
      </c>
      <c r="K72" s="157" t="str">
        <f t="shared" si="1"/>
        <v/>
      </c>
      <c r="L72" s="152"/>
      <c r="M72" s="98" t="str">
        <f t="shared" si="2"/>
        <v/>
      </c>
      <c r="N72" s="102" t="str">
        <f t="shared" ca="1" si="3"/>
        <v/>
      </c>
      <c r="O72" s="98" t="str">
        <f t="shared" ca="1" si="4"/>
        <v/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7">
        <f t="shared" si="5"/>
        <v>0</v>
      </c>
    </row>
    <row r="73" spans="1:30" ht="13" x14ac:dyDescent="0.15">
      <c r="A73" s="1"/>
      <c r="B73" s="98" t="str">
        <f t="shared" ca="1" si="6"/>
        <v/>
      </c>
      <c r="C73" s="99"/>
      <c r="D73" s="151" t="str">
        <f t="shared" ca="1" si="7"/>
        <v/>
      </c>
      <c r="E73" s="152"/>
      <c r="F73" s="100"/>
      <c r="G73" s="153"/>
      <c r="H73" s="152"/>
      <c r="I73" s="101"/>
      <c r="J73" s="102" t="str">
        <f t="shared" ca="1" si="0"/>
        <v/>
      </c>
      <c r="K73" s="157" t="str">
        <f t="shared" si="1"/>
        <v/>
      </c>
      <c r="L73" s="152"/>
      <c r="M73" s="98" t="str">
        <f t="shared" si="2"/>
        <v/>
      </c>
      <c r="N73" s="102" t="str">
        <f t="shared" ca="1" si="3"/>
        <v/>
      </c>
      <c r="O73" s="98" t="str">
        <f t="shared" ca="1" si="4"/>
        <v/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7">
        <f t="shared" si="5"/>
        <v>0</v>
      </c>
    </row>
    <row r="74" spans="1:30" ht="13" x14ac:dyDescent="0.15">
      <c r="A74" s="1"/>
      <c r="B74" s="98" t="str">
        <f t="shared" ca="1" si="6"/>
        <v/>
      </c>
      <c r="C74" s="99"/>
      <c r="D74" s="151" t="str">
        <f t="shared" ca="1" si="7"/>
        <v/>
      </c>
      <c r="E74" s="152"/>
      <c r="F74" s="100"/>
      <c r="G74" s="153"/>
      <c r="H74" s="152"/>
      <c r="I74" s="101"/>
      <c r="J74" s="102" t="str">
        <f t="shared" ca="1" si="0"/>
        <v/>
      </c>
      <c r="K74" s="157" t="str">
        <f t="shared" si="1"/>
        <v/>
      </c>
      <c r="L74" s="152"/>
      <c r="M74" s="98" t="str">
        <f t="shared" si="2"/>
        <v/>
      </c>
      <c r="N74" s="102" t="str">
        <f t="shared" ca="1" si="3"/>
        <v/>
      </c>
      <c r="O74" s="98" t="str">
        <f t="shared" ca="1" si="4"/>
        <v/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97">
        <f t="shared" si="5"/>
        <v>0</v>
      </c>
    </row>
    <row r="75" spans="1:30" ht="13" x14ac:dyDescent="0.15">
      <c r="A75" s="1"/>
      <c r="B75" s="98" t="str">
        <f t="shared" ca="1" si="6"/>
        <v/>
      </c>
      <c r="C75" s="99"/>
      <c r="D75" s="151" t="str">
        <f t="shared" ca="1" si="7"/>
        <v/>
      </c>
      <c r="E75" s="152"/>
      <c r="F75" s="100"/>
      <c r="G75" s="153"/>
      <c r="H75" s="152"/>
      <c r="I75" s="101"/>
      <c r="J75" s="102" t="str">
        <f t="shared" ca="1" si="0"/>
        <v/>
      </c>
      <c r="K75" s="157" t="str">
        <f t="shared" si="1"/>
        <v/>
      </c>
      <c r="L75" s="152"/>
      <c r="M75" s="98" t="str">
        <f t="shared" si="2"/>
        <v/>
      </c>
      <c r="N75" s="102" t="str">
        <f t="shared" ca="1" si="3"/>
        <v/>
      </c>
      <c r="O75" s="98" t="str">
        <f t="shared" ca="1" si="4"/>
        <v/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97">
        <f t="shared" si="5"/>
        <v>0</v>
      </c>
    </row>
    <row r="76" spans="1:30" ht="13" x14ac:dyDescent="0.15">
      <c r="A76" s="1"/>
      <c r="B76" s="98" t="str">
        <f t="shared" ca="1" si="6"/>
        <v/>
      </c>
      <c r="C76" s="99"/>
      <c r="D76" s="151" t="str">
        <f t="shared" ca="1" si="7"/>
        <v/>
      </c>
      <c r="E76" s="152"/>
      <c r="F76" s="100"/>
      <c r="G76" s="153"/>
      <c r="H76" s="152"/>
      <c r="I76" s="101"/>
      <c r="J76" s="102" t="str">
        <f t="shared" ca="1" si="0"/>
        <v/>
      </c>
      <c r="K76" s="157" t="str">
        <f t="shared" si="1"/>
        <v/>
      </c>
      <c r="L76" s="152"/>
      <c r="M76" s="98" t="str">
        <f t="shared" si="2"/>
        <v/>
      </c>
      <c r="N76" s="102" t="str">
        <f t="shared" ca="1" si="3"/>
        <v/>
      </c>
      <c r="O76" s="98" t="str">
        <f t="shared" ca="1" si="4"/>
        <v/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97">
        <f t="shared" si="5"/>
        <v>0</v>
      </c>
    </row>
    <row r="77" spans="1:30" ht="13" x14ac:dyDescent="0.15">
      <c r="A77" s="1"/>
      <c r="B77" s="98" t="str">
        <f t="shared" ca="1" si="6"/>
        <v/>
      </c>
      <c r="C77" s="99"/>
      <c r="D77" s="151" t="str">
        <f t="shared" ca="1" si="7"/>
        <v/>
      </c>
      <c r="E77" s="152"/>
      <c r="F77" s="100"/>
      <c r="G77" s="153"/>
      <c r="H77" s="152"/>
      <c r="I77" s="101"/>
      <c r="J77" s="102" t="str">
        <f t="shared" ca="1" si="0"/>
        <v/>
      </c>
      <c r="K77" s="157" t="str">
        <f t="shared" si="1"/>
        <v/>
      </c>
      <c r="L77" s="152"/>
      <c r="M77" s="98" t="str">
        <f t="shared" si="2"/>
        <v/>
      </c>
      <c r="N77" s="102" t="str">
        <f t="shared" ca="1" si="3"/>
        <v/>
      </c>
      <c r="O77" s="98" t="str">
        <f t="shared" ca="1" si="4"/>
        <v/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97">
        <f t="shared" si="5"/>
        <v>0</v>
      </c>
    </row>
    <row r="78" spans="1:30" ht="13" x14ac:dyDescent="0.15">
      <c r="A78" s="1"/>
      <c r="B78" s="98" t="str">
        <f t="shared" ca="1" si="6"/>
        <v/>
      </c>
      <c r="C78" s="99"/>
      <c r="D78" s="151" t="str">
        <f t="shared" ca="1" si="7"/>
        <v/>
      </c>
      <c r="E78" s="152"/>
      <c r="F78" s="100"/>
      <c r="G78" s="153"/>
      <c r="H78" s="152"/>
      <c r="I78" s="101"/>
      <c r="J78" s="102" t="str">
        <f t="shared" ca="1" si="0"/>
        <v/>
      </c>
      <c r="K78" s="157" t="str">
        <f t="shared" si="1"/>
        <v/>
      </c>
      <c r="L78" s="152"/>
      <c r="M78" s="98" t="str">
        <f t="shared" si="2"/>
        <v/>
      </c>
      <c r="N78" s="102" t="str">
        <f t="shared" ca="1" si="3"/>
        <v/>
      </c>
      <c r="O78" s="98" t="str">
        <f t="shared" ca="1" si="4"/>
        <v/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97">
        <f t="shared" si="5"/>
        <v>0</v>
      </c>
    </row>
    <row r="79" spans="1:30" ht="13" x14ac:dyDescent="0.15">
      <c r="A79" s="1"/>
      <c r="B79" s="98" t="str">
        <f t="shared" ca="1" si="6"/>
        <v/>
      </c>
      <c r="C79" s="99"/>
      <c r="D79" s="151" t="str">
        <f t="shared" ca="1" si="7"/>
        <v/>
      </c>
      <c r="E79" s="152"/>
      <c r="F79" s="100"/>
      <c r="G79" s="153"/>
      <c r="H79" s="152"/>
      <c r="I79" s="101"/>
      <c r="J79" s="102" t="str">
        <f t="shared" ca="1" si="0"/>
        <v/>
      </c>
      <c r="K79" s="157" t="str">
        <f t="shared" si="1"/>
        <v/>
      </c>
      <c r="L79" s="152"/>
      <c r="M79" s="98" t="str">
        <f t="shared" si="2"/>
        <v/>
      </c>
      <c r="N79" s="102" t="str">
        <f t="shared" ca="1" si="3"/>
        <v/>
      </c>
      <c r="O79" s="98" t="str">
        <f t="shared" ca="1" si="4"/>
        <v/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97">
        <f t="shared" si="5"/>
        <v>0</v>
      </c>
    </row>
    <row r="80" spans="1:30" ht="13" x14ac:dyDescent="0.15">
      <c r="A80" s="1"/>
      <c r="B80" s="98" t="str">
        <f t="shared" ca="1" si="6"/>
        <v/>
      </c>
      <c r="C80" s="99"/>
      <c r="D80" s="151" t="str">
        <f t="shared" ca="1" si="7"/>
        <v/>
      </c>
      <c r="E80" s="152"/>
      <c r="F80" s="100"/>
      <c r="G80" s="153"/>
      <c r="H80" s="152"/>
      <c r="I80" s="101"/>
      <c r="J80" s="102" t="str">
        <f t="shared" ca="1" si="0"/>
        <v/>
      </c>
      <c r="K80" s="157" t="str">
        <f t="shared" si="1"/>
        <v/>
      </c>
      <c r="L80" s="152"/>
      <c r="M80" s="98" t="str">
        <f t="shared" si="2"/>
        <v/>
      </c>
      <c r="N80" s="102" t="str">
        <f t="shared" ca="1" si="3"/>
        <v/>
      </c>
      <c r="O80" s="98" t="str">
        <f t="shared" ca="1" si="4"/>
        <v/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97">
        <f t="shared" si="5"/>
        <v>0</v>
      </c>
    </row>
    <row r="81" spans="1:30" ht="13" x14ac:dyDescent="0.15">
      <c r="A81" s="1"/>
      <c r="B81" s="98" t="str">
        <f t="shared" ca="1" si="6"/>
        <v/>
      </c>
      <c r="C81" s="99"/>
      <c r="D81" s="151" t="str">
        <f t="shared" ca="1" si="7"/>
        <v/>
      </c>
      <c r="E81" s="152"/>
      <c r="F81" s="100"/>
      <c r="G81" s="153"/>
      <c r="H81" s="152"/>
      <c r="I81" s="101"/>
      <c r="J81" s="102" t="str">
        <f t="shared" ca="1" si="0"/>
        <v/>
      </c>
      <c r="K81" s="157" t="str">
        <f t="shared" si="1"/>
        <v/>
      </c>
      <c r="L81" s="152"/>
      <c r="M81" s="98" t="str">
        <f t="shared" si="2"/>
        <v/>
      </c>
      <c r="N81" s="102" t="str">
        <f t="shared" ca="1" si="3"/>
        <v/>
      </c>
      <c r="O81" s="98" t="str">
        <f t="shared" ca="1" si="4"/>
        <v/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97">
        <f t="shared" si="5"/>
        <v>0</v>
      </c>
    </row>
    <row r="82" spans="1:30" ht="13" x14ac:dyDescent="0.15">
      <c r="A82" s="1"/>
      <c r="B82" s="98" t="str">
        <f t="shared" ca="1" si="6"/>
        <v/>
      </c>
      <c r="C82" s="99"/>
      <c r="D82" s="151" t="str">
        <f t="shared" ca="1" si="7"/>
        <v/>
      </c>
      <c r="E82" s="152"/>
      <c r="F82" s="100"/>
      <c r="G82" s="153"/>
      <c r="H82" s="152"/>
      <c r="I82" s="101"/>
      <c r="J82" s="102" t="str">
        <f t="shared" ca="1" si="0"/>
        <v/>
      </c>
      <c r="K82" s="157" t="str">
        <f t="shared" si="1"/>
        <v/>
      </c>
      <c r="L82" s="152"/>
      <c r="M82" s="98" t="str">
        <f t="shared" si="2"/>
        <v/>
      </c>
      <c r="N82" s="102" t="str">
        <f t="shared" ca="1" si="3"/>
        <v/>
      </c>
      <c r="O82" s="98" t="str">
        <f t="shared" ca="1" si="4"/>
        <v/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97">
        <f t="shared" si="5"/>
        <v>0</v>
      </c>
    </row>
    <row r="83" spans="1:30" ht="13" x14ac:dyDescent="0.15">
      <c r="A83" s="1"/>
      <c r="B83" s="98" t="str">
        <f t="shared" ca="1" si="6"/>
        <v/>
      </c>
      <c r="C83" s="99"/>
      <c r="D83" s="151" t="str">
        <f t="shared" ca="1" si="7"/>
        <v/>
      </c>
      <c r="E83" s="152"/>
      <c r="F83" s="100"/>
      <c r="G83" s="153"/>
      <c r="H83" s="152"/>
      <c r="I83" s="101"/>
      <c r="J83" s="102" t="str">
        <f t="shared" ca="1" si="0"/>
        <v/>
      </c>
      <c r="K83" s="157" t="str">
        <f t="shared" si="1"/>
        <v/>
      </c>
      <c r="L83" s="152"/>
      <c r="M83" s="98" t="str">
        <f t="shared" si="2"/>
        <v/>
      </c>
      <c r="N83" s="102" t="str">
        <f t="shared" ca="1" si="3"/>
        <v/>
      </c>
      <c r="O83" s="98" t="str">
        <f t="shared" ca="1" si="4"/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97">
        <f t="shared" si="5"/>
        <v>0</v>
      </c>
    </row>
    <row r="84" spans="1:30" ht="13" x14ac:dyDescent="0.15">
      <c r="A84" s="1"/>
      <c r="B84" s="98" t="str">
        <f t="shared" ca="1" si="6"/>
        <v/>
      </c>
      <c r="C84" s="99"/>
      <c r="D84" s="151" t="str">
        <f t="shared" ca="1" si="7"/>
        <v/>
      </c>
      <c r="E84" s="152"/>
      <c r="F84" s="100"/>
      <c r="G84" s="153"/>
      <c r="H84" s="152"/>
      <c r="I84" s="101"/>
      <c r="J84" s="102" t="str">
        <f t="shared" ca="1" si="0"/>
        <v/>
      </c>
      <c r="K84" s="157" t="str">
        <f t="shared" si="1"/>
        <v/>
      </c>
      <c r="L84" s="152"/>
      <c r="M84" s="98" t="str">
        <f t="shared" si="2"/>
        <v/>
      </c>
      <c r="N84" s="102" t="str">
        <f t="shared" ca="1" si="3"/>
        <v/>
      </c>
      <c r="O84" s="98" t="str">
        <f t="shared" ca="1" si="4"/>
        <v/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97">
        <f t="shared" si="5"/>
        <v>0</v>
      </c>
    </row>
    <row r="85" spans="1:30" ht="13" x14ac:dyDescent="0.15">
      <c r="A85" s="1"/>
      <c r="B85" s="98" t="str">
        <f t="shared" ca="1" si="6"/>
        <v/>
      </c>
      <c r="C85" s="99"/>
      <c r="D85" s="151" t="str">
        <f t="shared" ca="1" si="7"/>
        <v/>
      </c>
      <c r="E85" s="152"/>
      <c r="F85" s="100"/>
      <c r="G85" s="153"/>
      <c r="H85" s="152"/>
      <c r="I85" s="101"/>
      <c r="J85" s="102" t="str">
        <f t="shared" ca="1" si="0"/>
        <v/>
      </c>
      <c r="K85" s="157" t="str">
        <f t="shared" si="1"/>
        <v/>
      </c>
      <c r="L85" s="152"/>
      <c r="M85" s="98" t="str">
        <f t="shared" si="2"/>
        <v/>
      </c>
      <c r="N85" s="102" t="str">
        <f t="shared" ca="1" si="3"/>
        <v/>
      </c>
      <c r="O85" s="98" t="str">
        <f t="shared" ca="1" si="4"/>
        <v/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97">
        <f t="shared" si="5"/>
        <v>0</v>
      </c>
    </row>
    <row r="86" spans="1:30" ht="13" x14ac:dyDescent="0.15">
      <c r="A86" s="1"/>
      <c r="B86" s="98" t="str">
        <f t="shared" ca="1" si="6"/>
        <v/>
      </c>
      <c r="C86" s="99"/>
      <c r="D86" s="151" t="str">
        <f t="shared" ca="1" si="7"/>
        <v/>
      </c>
      <c r="E86" s="152"/>
      <c r="F86" s="100"/>
      <c r="G86" s="153"/>
      <c r="H86" s="152"/>
      <c r="I86" s="101"/>
      <c r="J86" s="102" t="str">
        <f t="shared" ca="1" si="0"/>
        <v/>
      </c>
      <c r="K86" s="157" t="str">
        <f t="shared" si="1"/>
        <v/>
      </c>
      <c r="L86" s="152"/>
      <c r="M86" s="98" t="str">
        <f t="shared" si="2"/>
        <v/>
      </c>
      <c r="N86" s="102" t="str">
        <f t="shared" ca="1" si="3"/>
        <v/>
      </c>
      <c r="O86" s="98" t="str">
        <f t="shared" ca="1" si="4"/>
        <v/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97">
        <f t="shared" si="5"/>
        <v>0</v>
      </c>
    </row>
    <row r="87" spans="1:30" ht="13" x14ac:dyDescent="0.15">
      <c r="A87" s="1"/>
      <c r="B87" s="98" t="str">
        <f t="shared" ca="1" si="6"/>
        <v/>
      </c>
      <c r="C87" s="99"/>
      <c r="D87" s="151" t="str">
        <f t="shared" ca="1" si="7"/>
        <v/>
      </c>
      <c r="E87" s="152"/>
      <c r="F87" s="100"/>
      <c r="G87" s="153"/>
      <c r="H87" s="152"/>
      <c r="I87" s="101"/>
      <c r="J87" s="102" t="str">
        <f t="shared" ca="1" si="0"/>
        <v/>
      </c>
      <c r="K87" s="157" t="str">
        <f t="shared" si="1"/>
        <v/>
      </c>
      <c r="L87" s="152"/>
      <c r="M87" s="98" t="str">
        <f t="shared" si="2"/>
        <v/>
      </c>
      <c r="N87" s="102" t="str">
        <f t="shared" ca="1" si="3"/>
        <v/>
      </c>
      <c r="O87" s="98" t="str">
        <f t="shared" ca="1" si="4"/>
        <v/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97">
        <f t="shared" si="5"/>
        <v>0</v>
      </c>
    </row>
    <row r="88" spans="1:30" ht="13" x14ac:dyDescent="0.15">
      <c r="A88" s="1"/>
      <c r="B88" s="98" t="str">
        <f t="shared" ca="1" si="6"/>
        <v/>
      </c>
      <c r="C88" s="99"/>
      <c r="D88" s="151" t="str">
        <f t="shared" ca="1" si="7"/>
        <v/>
      </c>
      <c r="E88" s="152"/>
      <c r="F88" s="100"/>
      <c r="G88" s="153"/>
      <c r="H88" s="152"/>
      <c r="I88" s="101"/>
      <c r="J88" s="102" t="str">
        <f t="shared" ca="1" si="0"/>
        <v/>
      </c>
      <c r="K88" s="157" t="str">
        <f t="shared" si="1"/>
        <v/>
      </c>
      <c r="L88" s="152"/>
      <c r="M88" s="98" t="str">
        <f t="shared" si="2"/>
        <v/>
      </c>
      <c r="N88" s="102" t="str">
        <f t="shared" ca="1" si="3"/>
        <v/>
      </c>
      <c r="O88" s="98" t="str">
        <f t="shared" ca="1" si="4"/>
        <v/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97">
        <f t="shared" si="5"/>
        <v>0</v>
      </c>
    </row>
    <row r="89" spans="1:30" ht="13" x14ac:dyDescent="0.15">
      <c r="A89" s="1"/>
      <c r="B89" s="98" t="str">
        <f t="shared" ca="1" si="6"/>
        <v/>
      </c>
      <c r="C89" s="99"/>
      <c r="D89" s="151" t="str">
        <f t="shared" ca="1" si="7"/>
        <v/>
      </c>
      <c r="E89" s="152"/>
      <c r="F89" s="100"/>
      <c r="G89" s="153"/>
      <c r="H89" s="152"/>
      <c r="I89" s="101"/>
      <c r="J89" s="102" t="str">
        <f t="shared" ca="1" si="0"/>
        <v/>
      </c>
      <c r="K89" s="157" t="str">
        <f t="shared" si="1"/>
        <v/>
      </c>
      <c r="L89" s="152"/>
      <c r="M89" s="98" t="str">
        <f t="shared" si="2"/>
        <v/>
      </c>
      <c r="N89" s="102" t="str">
        <f t="shared" ca="1" si="3"/>
        <v/>
      </c>
      <c r="O89" s="98" t="str">
        <f t="shared" ca="1" si="4"/>
        <v/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97">
        <f t="shared" si="5"/>
        <v>0</v>
      </c>
    </row>
    <row r="90" spans="1:30" ht="13" x14ac:dyDescent="0.15">
      <c r="A90" s="1"/>
      <c r="B90" s="98" t="str">
        <f t="shared" ca="1" si="6"/>
        <v/>
      </c>
      <c r="C90" s="99"/>
      <c r="D90" s="151" t="str">
        <f t="shared" ca="1" si="7"/>
        <v/>
      </c>
      <c r="E90" s="152"/>
      <c r="F90" s="100"/>
      <c r="G90" s="153"/>
      <c r="H90" s="152"/>
      <c r="I90" s="101"/>
      <c r="J90" s="102" t="str">
        <f t="shared" ca="1" si="0"/>
        <v/>
      </c>
      <c r="K90" s="157" t="str">
        <f t="shared" si="1"/>
        <v/>
      </c>
      <c r="L90" s="152"/>
      <c r="M90" s="98" t="str">
        <f t="shared" si="2"/>
        <v/>
      </c>
      <c r="N90" s="102" t="str">
        <f t="shared" ca="1" si="3"/>
        <v/>
      </c>
      <c r="O90" s="98" t="str">
        <f t="shared" ca="1" si="4"/>
        <v/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97">
        <f t="shared" si="5"/>
        <v>0</v>
      </c>
    </row>
    <row r="91" spans="1:30" ht="13" x14ac:dyDescent="0.15">
      <c r="A91" s="1"/>
      <c r="B91" s="98" t="str">
        <f t="shared" ca="1" si="6"/>
        <v/>
      </c>
      <c r="C91" s="99"/>
      <c r="D91" s="151" t="str">
        <f t="shared" ca="1" si="7"/>
        <v/>
      </c>
      <c r="E91" s="152"/>
      <c r="F91" s="100"/>
      <c r="G91" s="153"/>
      <c r="H91" s="152"/>
      <c r="I91" s="101"/>
      <c r="J91" s="102" t="str">
        <f t="shared" ca="1" si="0"/>
        <v/>
      </c>
      <c r="K91" s="157" t="str">
        <f t="shared" si="1"/>
        <v/>
      </c>
      <c r="L91" s="152"/>
      <c r="M91" s="98" t="str">
        <f t="shared" si="2"/>
        <v/>
      </c>
      <c r="N91" s="102" t="str">
        <f t="shared" ca="1" si="3"/>
        <v/>
      </c>
      <c r="O91" s="98" t="str">
        <f t="shared" ca="1" si="4"/>
        <v/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97">
        <f t="shared" si="5"/>
        <v>0</v>
      </c>
    </row>
    <row r="92" spans="1:30" ht="13" x14ac:dyDescent="0.15">
      <c r="A92" s="1"/>
      <c r="B92" s="98" t="str">
        <f t="shared" ca="1" si="6"/>
        <v/>
      </c>
      <c r="C92" s="99"/>
      <c r="D92" s="151" t="str">
        <f t="shared" ca="1" si="7"/>
        <v/>
      </c>
      <c r="E92" s="152"/>
      <c r="F92" s="100"/>
      <c r="G92" s="153"/>
      <c r="H92" s="152"/>
      <c r="I92" s="101"/>
      <c r="J92" s="102" t="str">
        <f t="shared" ca="1" si="0"/>
        <v/>
      </c>
      <c r="K92" s="157" t="str">
        <f t="shared" si="1"/>
        <v/>
      </c>
      <c r="L92" s="152"/>
      <c r="M92" s="98" t="str">
        <f t="shared" si="2"/>
        <v/>
      </c>
      <c r="N92" s="102" t="str">
        <f t="shared" ca="1" si="3"/>
        <v/>
      </c>
      <c r="O92" s="98" t="str">
        <f t="shared" ca="1" si="4"/>
        <v/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97">
        <f t="shared" si="5"/>
        <v>0</v>
      </c>
    </row>
    <row r="93" spans="1:30" ht="13" x14ac:dyDescent="0.15">
      <c r="A93" s="1"/>
      <c r="B93" s="98" t="str">
        <f t="shared" ca="1" si="6"/>
        <v/>
      </c>
      <c r="C93" s="99"/>
      <c r="D93" s="151" t="str">
        <f t="shared" ca="1" si="7"/>
        <v/>
      </c>
      <c r="E93" s="152"/>
      <c r="F93" s="100"/>
      <c r="G93" s="153"/>
      <c r="H93" s="152"/>
      <c r="I93" s="101"/>
      <c r="J93" s="102" t="str">
        <f t="shared" ca="1" si="0"/>
        <v/>
      </c>
      <c r="K93" s="157" t="str">
        <f t="shared" si="1"/>
        <v/>
      </c>
      <c r="L93" s="152"/>
      <c r="M93" s="98" t="str">
        <f t="shared" si="2"/>
        <v/>
      </c>
      <c r="N93" s="102" t="str">
        <f t="shared" ca="1" si="3"/>
        <v/>
      </c>
      <c r="O93" s="98" t="str">
        <f t="shared" ca="1" si="4"/>
        <v/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97">
        <f t="shared" si="5"/>
        <v>0</v>
      </c>
    </row>
    <row r="94" spans="1:30" ht="13" x14ac:dyDescent="0.15">
      <c r="A94" s="1"/>
      <c r="B94" s="98" t="str">
        <f t="shared" ca="1" si="6"/>
        <v/>
      </c>
      <c r="C94" s="99"/>
      <c r="D94" s="151" t="str">
        <f t="shared" ca="1" si="7"/>
        <v/>
      </c>
      <c r="E94" s="152"/>
      <c r="F94" s="100"/>
      <c r="G94" s="153"/>
      <c r="H94" s="152"/>
      <c r="I94" s="101"/>
      <c r="J94" s="102" t="str">
        <f t="shared" ca="1" si="0"/>
        <v/>
      </c>
      <c r="K94" s="157" t="str">
        <f t="shared" si="1"/>
        <v/>
      </c>
      <c r="L94" s="152"/>
      <c r="M94" s="98" t="str">
        <f t="shared" si="2"/>
        <v/>
      </c>
      <c r="N94" s="102" t="str">
        <f t="shared" ca="1" si="3"/>
        <v/>
      </c>
      <c r="O94" s="98" t="str">
        <f t="shared" ca="1" si="4"/>
        <v/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97">
        <f t="shared" si="5"/>
        <v>0</v>
      </c>
    </row>
    <row r="95" spans="1:30" ht="13" x14ac:dyDescent="0.15">
      <c r="A95" s="1"/>
      <c r="B95" s="98" t="str">
        <f t="shared" ca="1" si="6"/>
        <v/>
      </c>
      <c r="C95" s="99"/>
      <c r="D95" s="151" t="str">
        <f t="shared" ca="1" si="7"/>
        <v/>
      </c>
      <c r="E95" s="152"/>
      <c r="F95" s="100"/>
      <c r="G95" s="153"/>
      <c r="H95" s="152"/>
      <c r="I95" s="101"/>
      <c r="J95" s="102" t="str">
        <f t="shared" ca="1" si="0"/>
        <v/>
      </c>
      <c r="K95" s="157" t="str">
        <f t="shared" si="1"/>
        <v/>
      </c>
      <c r="L95" s="152"/>
      <c r="M95" s="98" t="str">
        <f t="shared" si="2"/>
        <v/>
      </c>
      <c r="N95" s="102" t="str">
        <f t="shared" ca="1" si="3"/>
        <v/>
      </c>
      <c r="O95" s="98" t="str">
        <f t="shared" ca="1" si="4"/>
        <v/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97">
        <f t="shared" si="5"/>
        <v>0</v>
      </c>
    </row>
    <row r="96" spans="1:30" ht="13" x14ac:dyDescent="0.15">
      <c r="A96" s="1"/>
      <c r="B96" s="98" t="str">
        <f t="shared" ca="1" si="6"/>
        <v/>
      </c>
      <c r="C96" s="99"/>
      <c r="D96" s="151" t="str">
        <f t="shared" ca="1" si="7"/>
        <v/>
      </c>
      <c r="E96" s="152"/>
      <c r="F96" s="100"/>
      <c r="G96" s="153"/>
      <c r="H96" s="152"/>
      <c r="I96" s="101"/>
      <c r="J96" s="102" t="str">
        <f t="shared" ca="1" si="0"/>
        <v/>
      </c>
      <c r="K96" s="157" t="str">
        <f t="shared" si="1"/>
        <v/>
      </c>
      <c r="L96" s="152"/>
      <c r="M96" s="98" t="str">
        <f t="shared" si="2"/>
        <v/>
      </c>
      <c r="N96" s="102" t="str">
        <f t="shared" ca="1" si="3"/>
        <v/>
      </c>
      <c r="O96" s="98" t="str">
        <f t="shared" ca="1" si="4"/>
        <v/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97">
        <f t="shared" si="5"/>
        <v>0</v>
      </c>
    </row>
    <row r="97" spans="1:30" ht="13" x14ac:dyDescent="0.15">
      <c r="A97" s="1"/>
      <c r="B97" s="98" t="str">
        <f t="shared" ca="1" si="6"/>
        <v/>
      </c>
      <c r="C97" s="99"/>
      <c r="D97" s="151" t="str">
        <f t="shared" ca="1" si="7"/>
        <v/>
      </c>
      <c r="E97" s="152"/>
      <c r="F97" s="100"/>
      <c r="G97" s="153"/>
      <c r="H97" s="152"/>
      <c r="I97" s="101"/>
      <c r="J97" s="102" t="str">
        <f t="shared" ca="1" si="0"/>
        <v/>
      </c>
      <c r="K97" s="157" t="str">
        <f t="shared" si="1"/>
        <v/>
      </c>
      <c r="L97" s="152"/>
      <c r="M97" s="98" t="str">
        <f t="shared" si="2"/>
        <v/>
      </c>
      <c r="N97" s="102" t="str">
        <f t="shared" ca="1" si="3"/>
        <v/>
      </c>
      <c r="O97" s="98" t="str">
        <f t="shared" ca="1" si="4"/>
        <v/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97">
        <f t="shared" si="5"/>
        <v>0</v>
      </c>
    </row>
    <row r="98" spans="1:30" ht="13" x14ac:dyDescent="0.15">
      <c r="A98" s="1"/>
      <c r="B98" s="98" t="str">
        <f t="shared" ca="1" si="6"/>
        <v/>
      </c>
      <c r="C98" s="99"/>
      <c r="D98" s="151" t="str">
        <f t="shared" ca="1" si="7"/>
        <v/>
      </c>
      <c r="E98" s="152"/>
      <c r="F98" s="100"/>
      <c r="G98" s="153"/>
      <c r="H98" s="152"/>
      <c r="I98" s="101"/>
      <c r="J98" s="102" t="str">
        <f t="shared" ca="1" si="0"/>
        <v/>
      </c>
      <c r="K98" s="157" t="str">
        <f t="shared" si="1"/>
        <v/>
      </c>
      <c r="L98" s="152"/>
      <c r="M98" s="98" t="str">
        <f t="shared" si="2"/>
        <v/>
      </c>
      <c r="N98" s="102" t="str">
        <f t="shared" ca="1" si="3"/>
        <v/>
      </c>
      <c r="O98" s="98" t="str">
        <f t="shared" ca="1" si="4"/>
        <v/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97">
        <f t="shared" si="5"/>
        <v>0</v>
      </c>
    </row>
    <row r="99" spans="1:30" ht="13" x14ac:dyDescent="0.15">
      <c r="A99" s="1"/>
      <c r="B99" s="98" t="str">
        <f t="shared" ca="1" si="6"/>
        <v/>
      </c>
      <c r="C99" s="99"/>
      <c r="D99" s="151" t="str">
        <f t="shared" ca="1" si="7"/>
        <v/>
      </c>
      <c r="E99" s="152"/>
      <c r="F99" s="100"/>
      <c r="G99" s="153"/>
      <c r="H99" s="152"/>
      <c r="I99" s="101"/>
      <c r="J99" s="102" t="str">
        <f t="shared" ca="1" si="0"/>
        <v/>
      </c>
      <c r="K99" s="157" t="str">
        <f t="shared" si="1"/>
        <v/>
      </c>
      <c r="L99" s="152"/>
      <c r="M99" s="98" t="str">
        <f t="shared" si="2"/>
        <v/>
      </c>
      <c r="N99" s="102" t="str">
        <f t="shared" ca="1" si="3"/>
        <v/>
      </c>
      <c r="O99" s="98" t="str">
        <f t="shared" ca="1" si="4"/>
        <v/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97">
        <f t="shared" si="5"/>
        <v>0</v>
      </c>
    </row>
    <row r="100" spans="1:30" ht="13" x14ac:dyDescent="0.15">
      <c r="A100" s="1"/>
      <c r="B100" s="98" t="str">
        <f t="shared" ca="1" si="6"/>
        <v/>
      </c>
      <c r="C100" s="99"/>
      <c r="D100" s="151" t="str">
        <f t="shared" ca="1" si="7"/>
        <v/>
      </c>
      <c r="E100" s="152"/>
      <c r="F100" s="100"/>
      <c r="G100" s="153"/>
      <c r="H100" s="152"/>
      <c r="I100" s="101"/>
      <c r="J100" s="102" t="str">
        <f t="shared" ca="1" si="0"/>
        <v/>
      </c>
      <c r="K100" s="157" t="str">
        <f t="shared" si="1"/>
        <v/>
      </c>
      <c r="L100" s="152"/>
      <c r="M100" s="98" t="str">
        <f t="shared" si="2"/>
        <v/>
      </c>
      <c r="N100" s="102" t="str">
        <f t="shared" ca="1" si="3"/>
        <v/>
      </c>
      <c r="O100" s="98" t="str">
        <f t="shared" ca="1" si="4"/>
        <v/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97">
        <f t="shared" si="5"/>
        <v>0</v>
      </c>
    </row>
    <row r="101" spans="1:30" ht="13" x14ac:dyDescent="0.15">
      <c r="A101" s="1"/>
      <c r="B101" s="98" t="str">
        <f t="shared" ca="1" si="6"/>
        <v/>
      </c>
      <c r="C101" s="99"/>
      <c r="D101" s="151" t="str">
        <f t="shared" ca="1" si="7"/>
        <v/>
      </c>
      <c r="E101" s="152"/>
      <c r="F101" s="100"/>
      <c r="G101" s="153"/>
      <c r="H101" s="152"/>
      <c r="I101" s="101"/>
      <c r="J101" s="102" t="str">
        <f t="shared" ca="1" si="0"/>
        <v/>
      </c>
      <c r="K101" s="157" t="str">
        <f t="shared" si="1"/>
        <v/>
      </c>
      <c r="L101" s="152"/>
      <c r="M101" s="98" t="str">
        <f t="shared" si="2"/>
        <v/>
      </c>
      <c r="N101" s="102" t="str">
        <f t="shared" ca="1" si="3"/>
        <v/>
      </c>
      <c r="O101" s="98" t="str">
        <f t="shared" ca="1" si="4"/>
        <v/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97">
        <f t="shared" si="5"/>
        <v>0</v>
      </c>
    </row>
    <row r="102" spans="1:30" ht="13" x14ac:dyDescent="0.15">
      <c r="A102" s="1"/>
      <c r="B102" s="98" t="str">
        <f t="shared" ca="1" si="6"/>
        <v/>
      </c>
      <c r="C102" s="99"/>
      <c r="D102" s="151" t="str">
        <f t="shared" ca="1" si="7"/>
        <v/>
      </c>
      <c r="E102" s="152"/>
      <c r="F102" s="100"/>
      <c r="G102" s="153"/>
      <c r="H102" s="152"/>
      <c r="I102" s="101"/>
      <c r="J102" s="102" t="str">
        <f t="shared" ca="1" si="0"/>
        <v/>
      </c>
      <c r="K102" s="157" t="str">
        <f t="shared" si="1"/>
        <v/>
      </c>
      <c r="L102" s="152"/>
      <c r="M102" s="98" t="str">
        <f t="shared" si="2"/>
        <v/>
      </c>
      <c r="N102" s="102" t="str">
        <f t="shared" ca="1" si="3"/>
        <v/>
      </c>
      <c r="O102" s="98" t="str">
        <f t="shared" ca="1" si="4"/>
        <v/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97">
        <f t="shared" si="5"/>
        <v>0</v>
      </c>
    </row>
    <row r="103" spans="1:30" ht="13" x14ac:dyDescent="0.15">
      <c r="A103" s="1"/>
      <c r="B103" s="98" t="str">
        <f t="shared" ca="1" si="6"/>
        <v/>
      </c>
      <c r="C103" s="99"/>
      <c r="D103" s="151" t="str">
        <f t="shared" ca="1" si="7"/>
        <v/>
      </c>
      <c r="E103" s="152"/>
      <c r="F103" s="100"/>
      <c r="G103" s="153"/>
      <c r="H103" s="152"/>
      <c r="I103" s="101"/>
      <c r="J103" s="102" t="str">
        <f t="shared" ca="1" si="0"/>
        <v/>
      </c>
      <c r="K103" s="157" t="str">
        <f t="shared" si="1"/>
        <v/>
      </c>
      <c r="L103" s="152"/>
      <c r="M103" s="98" t="str">
        <f t="shared" si="2"/>
        <v/>
      </c>
      <c r="N103" s="102" t="str">
        <f t="shared" ca="1" si="3"/>
        <v/>
      </c>
      <c r="O103" s="98" t="str">
        <f t="shared" ca="1" si="4"/>
        <v/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97">
        <f t="shared" si="5"/>
        <v>0</v>
      </c>
    </row>
    <row r="104" spans="1:30" ht="13" x14ac:dyDescent="0.15">
      <c r="A104" s="1"/>
      <c r="B104" s="98" t="str">
        <f t="shared" ca="1" si="6"/>
        <v/>
      </c>
      <c r="C104" s="99"/>
      <c r="D104" s="151" t="str">
        <f t="shared" ca="1" si="7"/>
        <v/>
      </c>
      <c r="E104" s="152"/>
      <c r="F104" s="100"/>
      <c r="G104" s="153"/>
      <c r="H104" s="152"/>
      <c r="I104" s="101"/>
      <c r="J104" s="102" t="str">
        <f t="shared" ca="1" si="0"/>
        <v/>
      </c>
      <c r="K104" s="157" t="str">
        <f t="shared" si="1"/>
        <v/>
      </c>
      <c r="L104" s="152"/>
      <c r="M104" s="98" t="str">
        <f t="shared" si="2"/>
        <v/>
      </c>
      <c r="N104" s="102" t="str">
        <f t="shared" ca="1" si="3"/>
        <v/>
      </c>
      <c r="O104" s="98" t="str">
        <f t="shared" ca="1" si="4"/>
        <v/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97">
        <f t="shared" si="5"/>
        <v>0</v>
      </c>
    </row>
    <row r="105" spans="1:30" ht="13" x14ac:dyDescent="0.15">
      <c r="A105" s="1"/>
      <c r="B105" s="98" t="str">
        <f t="shared" ca="1" si="6"/>
        <v/>
      </c>
      <c r="C105" s="99"/>
      <c r="D105" s="151" t="str">
        <f t="shared" ca="1" si="7"/>
        <v/>
      </c>
      <c r="E105" s="152"/>
      <c r="F105" s="100"/>
      <c r="G105" s="153"/>
      <c r="H105" s="152"/>
      <c r="I105" s="101"/>
      <c r="J105" s="102" t="str">
        <f t="shared" ca="1" si="0"/>
        <v/>
      </c>
      <c r="K105" s="157" t="str">
        <f t="shared" si="1"/>
        <v/>
      </c>
      <c r="L105" s="152"/>
      <c r="M105" s="98" t="str">
        <f t="shared" si="2"/>
        <v/>
      </c>
      <c r="N105" s="102" t="str">
        <f t="shared" ca="1" si="3"/>
        <v/>
      </c>
      <c r="O105" s="98" t="str">
        <f t="shared" ca="1" si="4"/>
        <v/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97">
        <f t="shared" si="5"/>
        <v>0</v>
      </c>
    </row>
    <row r="106" spans="1:30" ht="13" x14ac:dyDescent="0.15">
      <c r="A106" s="1"/>
      <c r="B106" s="98" t="str">
        <f t="shared" ca="1" si="6"/>
        <v/>
      </c>
      <c r="C106" s="99"/>
      <c r="D106" s="151" t="str">
        <f t="shared" ca="1" si="7"/>
        <v/>
      </c>
      <c r="E106" s="152"/>
      <c r="F106" s="100"/>
      <c r="G106" s="153"/>
      <c r="H106" s="152"/>
      <c r="I106" s="101"/>
      <c r="J106" s="102" t="str">
        <f t="shared" ca="1" si="0"/>
        <v/>
      </c>
      <c r="K106" s="157" t="str">
        <f t="shared" si="1"/>
        <v/>
      </c>
      <c r="L106" s="152"/>
      <c r="M106" s="98" t="str">
        <f t="shared" si="2"/>
        <v/>
      </c>
      <c r="N106" s="102" t="str">
        <f t="shared" ca="1" si="3"/>
        <v/>
      </c>
      <c r="O106" s="98" t="str">
        <f t="shared" ca="1" si="4"/>
        <v/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97">
        <f t="shared" si="5"/>
        <v>0</v>
      </c>
    </row>
    <row r="107" spans="1:30" ht="13" x14ac:dyDescent="0.15">
      <c r="A107" s="1"/>
      <c r="B107" s="98" t="str">
        <f t="shared" ca="1" si="6"/>
        <v/>
      </c>
      <c r="C107" s="99"/>
      <c r="D107" s="151" t="str">
        <f t="shared" ca="1" si="7"/>
        <v/>
      </c>
      <c r="E107" s="152"/>
      <c r="F107" s="100"/>
      <c r="G107" s="153"/>
      <c r="H107" s="152"/>
      <c r="I107" s="101"/>
      <c r="J107" s="102" t="str">
        <f t="shared" ca="1" si="0"/>
        <v/>
      </c>
      <c r="K107" s="157" t="str">
        <f t="shared" si="1"/>
        <v/>
      </c>
      <c r="L107" s="152"/>
      <c r="M107" s="98" t="str">
        <f t="shared" si="2"/>
        <v/>
      </c>
      <c r="N107" s="102" t="str">
        <f t="shared" ca="1" si="3"/>
        <v/>
      </c>
      <c r="O107" s="98" t="str">
        <f t="shared" ca="1" si="4"/>
        <v/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97">
        <f t="shared" si="5"/>
        <v>0</v>
      </c>
    </row>
    <row r="108" spans="1:30" ht="13" x14ac:dyDescent="0.15">
      <c r="A108" s="1"/>
      <c r="B108" s="98" t="str">
        <f t="shared" ca="1" si="6"/>
        <v/>
      </c>
      <c r="C108" s="99"/>
      <c r="D108" s="151" t="str">
        <f t="shared" ca="1" si="7"/>
        <v/>
      </c>
      <c r="E108" s="152"/>
      <c r="F108" s="100"/>
      <c r="G108" s="153"/>
      <c r="H108" s="152"/>
      <c r="I108" s="101"/>
      <c r="J108" s="102" t="str">
        <f t="shared" ca="1" si="0"/>
        <v/>
      </c>
      <c r="K108" s="157" t="str">
        <f t="shared" si="1"/>
        <v/>
      </c>
      <c r="L108" s="152"/>
      <c r="M108" s="98" t="str">
        <f t="shared" si="2"/>
        <v/>
      </c>
      <c r="N108" s="102" t="str">
        <f t="shared" ca="1" si="3"/>
        <v/>
      </c>
      <c r="O108" s="98" t="str">
        <f t="shared" ca="1" si="4"/>
        <v/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97">
        <f t="shared" si="5"/>
        <v>0</v>
      </c>
    </row>
    <row r="109" spans="1:30" ht="13" x14ac:dyDescent="0.15">
      <c r="A109" s="1"/>
      <c r="B109" s="98" t="str">
        <f t="shared" ca="1" si="6"/>
        <v/>
      </c>
      <c r="C109" s="99"/>
      <c r="D109" s="151" t="str">
        <f t="shared" ca="1" si="7"/>
        <v/>
      </c>
      <c r="E109" s="152"/>
      <c r="F109" s="100"/>
      <c r="G109" s="153"/>
      <c r="H109" s="152"/>
      <c r="I109" s="101"/>
      <c r="J109" s="102" t="str">
        <f t="shared" ca="1" si="0"/>
        <v/>
      </c>
      <c r="K109" s="157" t="str">
        <f t="shared" si="1"/>
        <v/>
      </c>
      <c r="L109" s="152"/>
      <c r="M109" s="98" t="str">
        <f t="shared" si="2"/>
        <v/>
      </c>
      <c r="N109" s="102" t="str">
        <f t="shared" ca="1" si="3"/>
        <v/>
      </c>
      <c r="O109" s="98" t="str">
        <f t="shared" ca="1" si="4"/>
        <v/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97">
        <f t="shared" si="5"/>
        <v>0</v>
      </c>
    </row>
    <row r="110" spans="1:30" ht="13" x14ac:dyDescent="0.15">
      <c r="A110" s="1"/>
      <c r="B110" s="98" t="str">
        <f t="shared" ca="1" si="6"/>
        <v/>
      </c>
      <c r="C110" s="99"/>
      <c r="D110" s="151" t="str">
        <f t="shared" ca="1" si="7"/>
        <v/>
      </c>
      <c r="E110" s="152"/>
      <c r="F110" s="100"/>
      <c r="G110" s="153"/>
      <c r="H110" s="152"/>
      <c r="I110" s="101"/>
      <c r="J110" s="102" t="str">
        <f t="shared" ca="1" si="0"/>
        <v/>
      </c>
      <c r="K110" s="157" t="str">
        <f t="shared" si="1"/>
        <v/>
      </c>
      <c r="L110" s="152"/>
      <c r="M110" s="98" t="str">
        <f t="shared" si="2"/>
        <v/>
      </c>
      <c r="N110" s="102" t="str">
        <f t="shared" ca="1" si="3"/>
        <v/>
      </c>
      <c r="O110" s="98" t="str">
        <f t="shared" ca="1" si="4"/>
        <v/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97">
        <f t="shared" si="5"/>
        <v>0</v>
      </c>
    </row>
    <row r="111" spans="1:30" ht="13" x14ac:dyDescent="0.15">
      <c r="A111" s="1"/>
      <c r="B111" s="98" t="str">
        <f t="shared" ca="1" si="6"/>
        <v/>
      </c>
      <c r="C111" s="99"/>
      <c r="D111" s="151" t="str">
        <f t="shared" ca="1" si="7"/>
        <v/>
      </c>
      <c r="E111" s="152"/>
      <c r="F111" s="100"/>
      <c r="G111" s="153"/>
      <c r="H111" s="152"/>
      <c r="I111" s="101"/>
      <c r="J111" s="102" t="str">
        <f t="shared" ca="1" si="0"/>
        <v/>
      </c>
      <c r="K111" s="157" t="str">
        <f t="shared" si="1"/>
        <v/>
      </c>
      <c r="L111" s="152"/>
      <c r="M111" s="98" t="str">
        <f t="shared" si="2"/>
        <v/>
      </c>
      <c r="N111" s="102" t="str">
        <f t="shared" ca="1" si="3"/>
        <v/>
      </c>
      <c r="O111" s="98" t="str">
        <f t="shared" ca="1" si="4"/>
        <v/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97">
        <f t="shared" si="5"/>
        <v>0</v>
      </c>
    </row>
    <row r="112" spans="1:30" ht="13" x14ac:dyDescent="0.15">
      <c r="A112" s="1"/>
      <c r="B112" s="98" t="str">
        <f t="shared" ca="1" si="6"/>
        <v/>
      </c>
      <c r="C112" s="99"/>
      <c r="D112" s="151" t="str">
        <f t="shared" ca="1" si="7"/>
        <v/>
      </c>
      <c r="E112" s="152"/>
      <c r="F112" s="100"/>
      <c r="G112" s="153"/>
      <c r="H112" s="152"/>
      <c r="I112" s="101"/>
      <c r="J112" s="102" t="str">
        <f t="shared" ca="1" si="0"/>
        <v/>
      </c>
      <c r="K112" s="157" t="str">
        <f t="shared" si="1"/>
        <v/>
      </c>
      <c r="L112" s="152"/>
      <c r="M112" s="98" t="str">
        <f t="shared" si="2"/>
        <v/>
      </c>
      <c r="N112" s="102" t="str">
        <f t="shared" ca="1" si="3"/>
        <v/>
      </c>
      <c r="O112" s="98" t="str">
        <f t="shared" ca="1" si="4"/>
        <v/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97">
        <f t="shared" si="5"/>
        <v>0</v>
      </c>
    </row>
    <row r="113" spans="1:30" ht="13" x14ac:dyDescent="0.15">
      <c r="A113" s="1"/>
      <c r="B113" s="98" t="str">
        <f t="shared" ca="1" si="6"/>
        <v/>
      </c>
      <c r="C113" s="99"/>
      <c r="D113" s="151" t="str">
        <f t="shared" ca="1" si="7"/>
        <v/>
      </c>
      <c r="E113" s="152"/>
      <c r="F113" s="100"/>
      <c r="G113" s="153"/>
      <c r="H113" s="152"/>
      <c r="I113" s="101"/>
      <c r="J113" s="102" t="str">
        <f t="shared" ca="1" si="0"/>
        <v/>
      </c>
      <c r="K113" s="157" t="str">
        <f t="shared" si="1"/>
        <v/>
      </c>
      <c r="L113" s="152"/>
      <c r="M113" s="98" t="str">
        <f t="shared" si="2"/>
        <v/>
      </c>
      <c r="N113" s="102" t="str">
        <f t="shared" ca="1" si="3"/>
        <v/>
      </c>
      <c r="O113" s="98" t="str">
        <f t="shared" ca="1" si="4"/>
        <v/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97">
        <f t="shared" si="5"/>
        <v>0</v>
      </c>
    </row>
    <row r="114" spans="1:30" ht="13" x14ac:dyDescent="0.15">
      <c r="A114" s="1"/>
      <c r="B114" s="98" t="str">
        <f t="shared" ca="1" si="6"/>
        <v/>
      </c>
      <c r="C114" s="99"/>
      <c r="D114" s="151" t="str">
        <f t="shared" ca="1" si="7"/>
        <v/>
      </c>
      <c r="E114" s="152"/>
      <c r="F114" s="100"/>
      <c r="G114" s="153"/>
      <c r="H114" s="152"/>
      <c r="I114" s="101"/>
      <c r="J114" s="102" t="str">
        <f t="shared" ca="1" si="0"/>
        <v/>
      </c>
      <c r="K114" s="157" t="str">
        <f t="shared" si="1"/>
        <v/>
      </c>
      <c r="L114" s="152"/>
      <c r="M114" s="98" t="str">
        <f t="shared" si="2"/>
        <v/>
      </c>
      <c r="N114" s="102" t="str">
        <f t="shared" ca="1" si="3"/>
        <v/>
      </c>
      <c r="O114" s="98" t="str">
        <f t="shared" ca="1" si="4"/>
        <v/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97">
        <f t="shared" si="5"/>
        <v>0</v>
      </c>
    </row>
    <row r="115" spans="1:30" ht="13" x14ac:dyDescent="0.15">
      <c r="A115" s="1"/>
      <c r="B115" s="98" t="str">
        <f t="shared" ca="1" si="6"/>
        <v/>
      </c>
      <c r="C115" s="99"/>
      <c r="D115" s="151" t="str">
        <f t="shared" ca="1" si="7"/>
        <v/>
      </c>
      <c r="E115" s="152"/>
      <c r="F115" s="100"/>
      <c r="G115" s="153"/>
      <c r="H115" s="152"/>
      <c r="I115" s="101"/>
      <c r="J115" s="102" t="str">
        <f t="shared" ca="1" si="0"/>
        <v/>
      </c>
      <c r="K115" s="157" t="str">
        <f t="shared" si="1"/>
        <v/>
      </c>
      <c r="L115" s="152"/>
      <c r="M115" s="98" t="str">
        <f t="shared" si="2"/>
        <v/>
      </c>
      <c r="N115" s="102" t="str">
        <f t="shared" ca="1" si="3"/>
        <v/>
      </c>
      <c r="O115" s="98" t="str">
        <f t="shared" ca="1" si="4"/>
        <v/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97">
        <f t="shared" si="5"/>
        <v>0</v>
      </c>
    </row>
    <row r="116" spans="1:30" ht="13" x14ac:dyDescent="0.15">
      <c r="A116" s="1"/>
      <c r="B116" s="98" t="str">
        <f t="shared" ca="1" si="6"/>
        <v/>
      </c>
      <c r="C116" s="99"/>
      <c r="D116" s="151" t="str">
        <f t="shared" ca="1" si="7"/>
        <v/>
      </c>
      <c r="E116" s="152"/>
      <c r="F116" s="100"/>
      <c r="G116" s="153"/>
      <c r="H116" s="152"/>
      <c r="I116" s="101"/>
      <c r="J116" s="102" t="str">
        <f t="shared" ca="1" si="0"/>
        <v/>
      </c>
      <c r="K116" s="157" t="str">
        <f t="shared" si="1"/>
        <v/>
      </c>
      <c r="L116" s="152"/>
      <c r="M116" s="98" t="str">
        <f t="shared" si="2"/>
        <v/>
      </c>
      <c r="N116" s="102" t="str">
        <f t="shared" ca="1" si="3"/>
        <v/>
      </c>
      <c r="O116" s="98" t="str">
        <f t="shared" ca="1" si="4"/>
        <v/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97">
        <f t="shared" si="5"/>
        <v>0</v>
      </c>
    </row>
    <row r="117" spans="1:30" ht="13" x14ac:dyDescent="0.15">
      <c r="A117" s="1"/>
      <c r="B117" s="98" t="str">
        <f t="shared" ca="1" si="6"/>
        <v/>
      </c>
      <c r="C117" s="99"/>
      <c r="D117" s="151" t="str">
        <f t="shared" ca="1" si="7"/>
        <v/>
      </c>
      <c r="E117" s="152"/>
      <c r="F117" s="100"/>
      <c r="G117" s="153"/>
      <c r="H117" s="152"/>
      <c r="I117" s="101"/>
      <c r="J117" s="102" t="str">
        <f t="shared" ca="1" si="0"/>
        <v/>
      </c>
      <c r="K117" s="157" t="str">
        <f t="shared" si="1"/>
        <v/>
      </c>
      <c r="L117" s="152"/>
      <c r="M117" s="98" t="str">
        <f t="shared" si="2"/>
        <v/>
      </c>
      <c r="N117" s="102" t="str">
        <f t="shared" ca="1" si="3"/>
        <v/>
      </c>
      <c r="O117" s="98" t="str">
        <f t="shared" ca="1" si="4"/>
        <v/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97">
        <f t="shared" si="5"/>
        <v>0</v>
      </c>
    </row>
    <row r="118" spans="1:30" ht="13" x14ac:dyDescent="0.15">
      <c r="A118" s="1"/>
      <c r="B118" s="98" t="str">
        <f t="shared" ca="1" si="6"/>
        <v/>
      </c>
      <c r="C118" s="99"/>
      <c r="D118" s="151" t="str">
        <f t="shared" ca="1" si="7"/>
        <v/>
      </c>
      <c r="E118" s="152"/>
      <c r="F118" s="100"/>
      <c r="G118" s="153"/>
      <c r="H118" s="152"/>
      <c r="I118" s="101"/>
      <c r="J118" s="102" t="str">
        <f t="shared" ca="1" si="0"/>
        <v/>
      </c>
      <c r="K118" s="157" t="str">
        <f t="shared" si="1"/>
        <v/>
      </c>
      <c r="L118" s="152"/>
      <c r="M118" s="98" t="str">
        <f t="shared" si="2"/>
        <v/>
      </c>
      <c r="N118" s="102" t="str">
        <f t="shared" ca="1" si="3"/>
        <v/>
      </c>
      <c r="O118" s="98" t="str">
        <f t="shared" ca="1" si="4"/>
        <v/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97">
        <f t="shared" si="5"/>
        <v>0</v>
      </c>
    </row>
    <row r="119" spans="1:30" ht="13" x14ac:dyDescent="0.15">
      <c r="A119" s="1"/>
      <c r="B119" s="98" t="str">
        <f t="shared" ca="1" si="6"/>
        <v/>
      </c>
      <c r="C119" s="99"/>
      <c r="D119" s="151" t="str">
        <f t="shared" ca="1" si="7"/>
        <v/>
      </c>
      <c r="E119" s="152"/>
      <c r="F119" s="100"/>
      <c r="G119" s="153"/>
      <c r="H119" s="152"/>
      <c r="I119" s="101"/>
      <c r="J119" s="102" t="str">
        <f t="shared" ca="1" si="0"/>
        <v/>
      </c>
      <c r="K119" s="157" t="str">
        <f t="shared" si="1"/>
        <v/>
      </c>
      <c r="L119" s="152"/>
      <c r="M119" s="98" t="str">
        <f t="shared" si="2"/>
        <v/>
      </c>
      <c r="N119" s="102" t="str">
        <f t="shared" ca="1" si="3"/>
        <v/>
      </c>
      <c r="O119" s="98" t="str">
        <f t="shared" ca="1" si="4"/>
        <v/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97">
        <f t="shared" si="5"/>
        <v>0</v>
      </c>
    </row>
    <row r="120" spans="1:30" ht="13" x14ac:dyDescent="0.15">
      <c r="A120" s="1"/>
      <c r="B120" s="98" t="str">
        <f t="shared" ca="1" si="6"/>
        <v/>
      </c>
      <c r="C120" s="99"/>
      <c r="D120" s="151" t="str">
        <f t="shared" ca="1" si="7"/>
        <v/>
      </c>
      <c r="E120" s="152"/>
      <c r="F120" s="100"/>
      <c r="G120" s="153"/>
      <c r="H120" s="152"/>
      <c r="I120" s="101"/>
      <c r="J120" s="102" t="str">
        <f t="shared" ca="1" si="0"/>
        <v/>
      </c>
      <c r="K120" s="157" t="str">
        <f t="shared" si="1"/>
        <v/>
      </c>
      <c r="L120" s="152"/>
      <c r="M120" s="98" t="str">
        <f t="shared" si="2"/>
        <v/>
      </c>
      <c r="N120" s="102" t="str">
        <f t="shared" ca="1" si="3"/>
        <v/>
      </c>
      <c r="O120" s="98" t="str">
        <f t="shared" ca="1" si="4"/>
        <v/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97">
        <f t="shared" si="5"/>
        <v>0</v>
      </c>
    </row>
    <row r="121" spans="1:30" ht="13" x14ac:dyDescent="0.15">
      <c r="A121" s="1"/>
      <c r="B121" s="98" t="str">
        <f t="shared" ca="1" si="6"/>
        <v/>
      </c>
      <c r="C121" s="99"/>
      <c r="D121" s="151" t="str">
        <f t="shared" ca="1" si="7"/>
        <v/>
      </c>
      <c r="E121" s="152"/>
      <c r="F121" s="100"/>
      <c r="G121" s="153"/>
      <c r="H121" s="152"/>
      <c r="I121" s="101"/>
      <c r="J121" s="102" t="str">
        <f t="shared" ca="1" si="0"/>
        <v/>
      </c>
      <c r="K121" s="157" t="str">
        <f t="shared" si="1"/>
        <v/>
      </c>
      <c r="L121" s="152"/>
      <c r="M121" s="98" t="str">
        <f t="shared" si="2"/>
        <v/>
      </c>
      <c r="N121" s="102" t="str">
        <f t="shared" ca="1" si="3"/>
        <v/>
      </c>
      <c r="O121" s="98" t="str">
        <f t="shared" ca="1" si="4"/>
        <v/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97">
        <f t="shared" si="5"/>
        <v>0</v>
      </c>
    </row>
    <row r="122" spans="1:30" ht="13" x14ac:dyDescent="0.15">
      <c r="A122" s="1"/>
      <c r="B122" s="98" t="str">
        <f t="shared" ca="1" si="6"/>
        <v/>
      </c>
      <c r="C122" s="99"/>
      <c r="D122" s="151" t="str">
        <f t="shared" ca="1" si="7"/>
        <v/>
      </c>
      <c r="E122" s="152"/>
      <c r="F122" s="100"/>
      <c r="G122" s="153"/>
      <c r="H122" s="152"/>
      <c r="I122" s="101"/>
      <c r="J122" s="102" t="str">
        <f t="shared" ca="1" si="0"/>
        <v/>
      </c>
      <c r="K122" s="157" t="str">
        <f t="shared" si="1"/>
        <v/>
      </c>
      <c r="L122" s="152"/>
      <c r="M122" s="98" t="str">
        <f t="shared" si="2"/>
        <v/>
      </c>
      <c r="N122" s="102" t="str">
        <f t="shared" ca="1" si="3"/>
        <v/>
      </c>
      <c r="O122" s="98" t="str">
        <f t="shared" ca="1" si="4"/>
        <v/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97">
        <f t="shared" si="5"/>
        <v>0</v>
      </c>
    </row>
    <row r="123" spans="1:30" ht="13" x14ac:dyDescent="0.15">
      <c r="A123" s="1"/>
      <c r="B123" s="98" t="str">
        <f t="shared" ca="1" si="6"/>
        <v/>
      </c>
      <c r="C123" s="99"/>
      <c r="D123" s="151" t="str">
        <f t="shared" ca="1" si="7"/>
        <v/>
      </c>
      <c r="E123" s="152"/>
      <c r="F123" s="100"/>
      <c r="G123" s="153"/>
      <c r="H123" s="152"/>
      <c r="I123" s="101"/>
      <c r="J123" s="102" t="str">
        <f t="shared" ca="1" si="0"/>
        <v/>
      </c>
      <c r="K123" s="157" t="str">
        <f t="shared" si="1"/>
        <v/>
      </c>
      <c r="L123" s="152"/>
      <c r="M123" s="98" t="str">
        <f t="shared" si="2"/>
        <v/>
      </c>
      <c r="N123" s="102" t="str">
        <f t="shared" ca="1" si="3"/>
        <v/>
      </c>
      <c r="O123" s="98" t="str">
        <f t="shared" ca="1" si="4"/>
        <v/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97">
        <f t="shared" si="5"/>
        <v>0</v>
      </c>
    </row>
    <row r="124" spans="1:30" ht="13" x14ac:dyDescent="0.15">
      <c r="A124" s="1"/>
      <c r="B124" s="98" t="str">
        <f t="shared" ca="1" si="6"/>
        <v/>
      </c>
      <c r="C124" s="99"/>
      <c r="D124" s="151" t="str">
        <f t="shared" ca="1" si="7"/>
        <v/>
      </c>
      <c r="E124" s="152"/>
      <c r="F124" s="100"/>
      <c r="G124" s="153"/>
      <c r="H124" s="152"/>
      <c r="I124" s="101"/>
      <c r="J124" s="102" t="str">
        <f t="shared" ca="1" si="0"/>
        <v/>
      </c>
      <c r="K124" s="157" t="str">
        <f t="shared" si="1"/>
        <v/>
      </c>
      <c r="L124" s="152"/>
      <c r="M124" s="98" t="str">
        <f t="shared" si="2"/>
        <v/>
      </c>
      <c r="N124" s="102" t="str">
        <f t="shared" ca="1" si="3"/>
        <v/>
      </c>
      <c r="O124" s="98" t="str">
        <f t="shared" ca="1" si="4"/>
        <v/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97">
        <f t="shared" si="5"/>
        <v>0</v>
      </c>
    </row>
    <row r="125" spans="1:30" ht="13" x14ac:dyDescent="0.15">
      <c r="A125" s="1"/>
      <c r="B125" s="98" t="str">
        <f t="shared" ca="1" si="6"/>
        <v/>
      </c>
      <c r="C125" s="99"/>
      <c r="D125" s="151" t="str">
        <f t="shared" ca="1" si="7"/>
        <v/>
      </c>
      <c r="E125" s="152"/>
      <c r="F125" s="100"/>
      <c r="G125" s="153"/>
      <c r="H125" s="152"/>
      <c r="I125" s="101"/>
      <c r="J125" s="102" t="str">
        <f t="shared" ca="1" si="0"/>
        <v/>
      </c>
      <c r="K125" s="157" t="str">
        <f t="shared" si="1"/>
        <v/>
      </c>
      <c r="L125" s="152"/>
      <c r="M125" s="98" t="str">
        <f t="shared" si="2"/>
        <v/>
      </c>
      <c r="N125" s="102" t="str">
        <f t="shared" ca="1" si="3"/>
        <v/>
      </c>
      <c r="O125" s="98" t="str">
        <f t="shared" ca="1" si="4"/>
        <v/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97">
        <f t="shared" si="5"/>
        <v>0</v>
      </c>
    </row>
    <row r="126" spans="1:30" ht="13" x14ac:dyDescent="0.15">
      <c r="A126" s="1"/>
      <c r="B126" s="98" t="str">
        <f t="shared" ca="1" si="6"/>
        <v/>
      </c>
      <c r="C126" s="99"/>
      <c r="D126" s="151" t="str">
        <f t="shared" ca="1" si="7"/>
        <v/>
      </c>
      <c r="E126" s="152"/>
      <c r="F126" s="100"/>
      <c r="G126" s="153"/>
      <c r="H126" s="152"/>
      <c r="I126" s="101"/>
      <c r="J126" s="102" t="str">
        <f t="shared" ca="1" si="0"/>
        <v/>
      </c>
      <c r="K126" s="157" t="str">
        <f t="shared" si="1"/>
        <v/>
      </c>
      <c r="L126" s="152"/>
      <c r="M126" s="98" t="str">
        <f t="shared" si="2"/>
        <v/>
      </c>
      <c r="N126" s="102" t="str">
        <f t="shared" ca="1" si="3"/>
        <v/>
      </c>
      <c r="O126" s="98" t="str">
        <f t="shared" ca="1" si="4"/>
        <v/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97">
        <f t="shared" si="5"/>
        <v>0</v>
      </c>
    </row>
    <row r="127" spans="1:30" ht="13" x14ac:dyDescent="0.15">
      <c r="A127" s="1"/>
      <c r="B127" s="98" t="str">
        <f t="shared" ca="1" si="6"/>
        <v/>
      </c>
      <c r="C127" s="99"/>
      <c r="D127" s="151" t="str">
        <f t="shared" ca="1" si="7"/>
        <v/>
      </c>
      <c r="E127" s="152"/>
      <c r="F127" s="100"/>
      <c r="G127" s="153"/>
      <c r="H127" s="152"/>
      <c r="I127" s="101"/>
      <c r="J127" s="102" t="str">
        <f t="shared" ca="1" si="0"/>
        <v/>
      </c>
      <c r="K127" s="157" t="str">
        <f t="shared" si="1"/>
        <v/>
      </c>
      <c r="L127" s="152"/>
      <c r="M127" s="98" t="str">
        <f t="shared" si="2"/>
        <v/>
      </c>
      <c r="N127" s="102" t="str">
        <f t="shared" ca="1" si="3"/>
        <v/>
      </c>
      <c r="O127" s="98" t="str">
        <f t="shared" ca="1" si="4"/>
        <v/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97">
        <f t="shared" si="5"/>
        <v>0</v>
      </c>
    </row>
    <row r="128" spans="1:30" ht="13" x14ac:dyDescent="0.15">
      <c r="A128" s="1"/>
      <c r="B128" s="98" t="str">
        <f t="shared" ca="1" si="6"/>
        <v/>
      </c>
      <c r="C128" s="99"/>
      <c r="D128" s="151" t="str">
        <f t="shared" ca="1" si="7"/>
        <v/>
      </c>
      <c r="E128" s="152"/>
      <c r="F128" s="100"/>
      <c r="G128" s="153"/>
      <c r="H128" s="152"/>
      <c r="I128" s="101"/>
      <c r="J128" s="102" t="str">
        <f t="shared" ca="1" si="0"/>
        <v/>
      </c>
      <c r="K128" s="157" t="str">
        <f t="shared" si="1"/>
        <v/>
      </c>
      <c r="L128" s="152"/>
      <c r="M128" s="98" t="str">
        <f t="shared" si="2"/>
        <v/>
      </c>
      <c r="N128" s="102" t="str">
        <f t="shared" ca="1" si="3"/>
        <v/>
      </c>
      <c r="O128" s="98" t="str">
        <f t="shared" ca="1" si="4"/>
        <v/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97">
        <f t="shared" si="5"/>
        <v>0</v>
      </c>
    </row>
    <row r="129" spans="1:30" ht="13" x14ac:dyDescent="0.15">
      <c r="A129" s="1"/>
      <c r="B129" s="98" t="str">
        <f t="shared" ca="1" si="6"/>
        <v/>
      </c>
      <c r="C129" s="99"/>
      <c r="D129" s="151" t="str">
        <f t="shared" ca="1" si="7"/>
        <v/>
      </c>
      <c r="E129" s="152"/>
      <c r="F129" s="100"/>
      <c r="G129" s="153"/>
      <c r="H129" s="152"/>
      <c r="I129" s="101"/>
      <c r="J129" s="102" t="str">
        <f t="shared" ca="1" si="0"/>
        <v/>
      </c>
      <c r="K129" s="157" t="str">
        <f t="shared" si="1"/>
        <v/>
      </c>
      <c r="L129" s="152"/>
      <c r="M129" s="98" t="str">
        <f t="shared" si="2"/>
        <v/>
      </c>
      <c r="N129" s="102" t="str">
        <f t="shared" ca="1" si="3"/>
        <v/>
      </c>
      <c r="O129" s="98" t="str">
        <f t="shared" ca="1" si="4"/>
        <v/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97">
        <f t="shared" si="5"/>
        <v>0</v>
      </c>
    </row>
    <row r="130" spans="1:30" ht="13" x14ac:dyDescent="0.15">
      <c r="A130" s="1"/>
      <c r="B130" s="98" t="str">
        <f t="shared" ca="1" si="6"/>
        <v/>
      </c>
      <c r="C130" s="99"/>
      <c r="D130" s="151" t="str">
        <f t="shared" ca="1" si="7"/>
        <v/>
      </c>
      <c r="E130" s="152"/>
      <c r="F130" s="100"/>
      <c r="G130" s="153"/>
      <c r="H130" s="152"/>
      <c r="I130" s="101"/>
      <c r="J130" s="102" t="str">
        <f t="shared" ca="1" si="0"/>
        <v/>
      </c>
      <c r="K130" s="157" t="str">
        <f t="shared" si="1"/>
        <v/>
      </c>
      <c r="L130" s="152"/>
      <c r="M130" s="98" t="str">
        <f t="shared" si="2"/>
        <v/>
      </c>
      <c r="N130" s="102" t="str">
        <f t="shared" ca="1" si="3"/>
        <v/>
      </c>
      <c r="O130" s="98" t="str">
        <f t="shared" ca="1" si="4"/>
        <v/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97">
        <f t="shared" si="5"/>
        <v>0</v>
      </c>
    </row>
    <row r="131" spans="1:30" ht="13" x14ac:dyDescent="0.15">
      <c r="A131" s="1"/>
      <c r="B131" s="98" t="str">
        <f t="shared" ca="1" si="6"/>
        <v/>
      </c>
      <c r="C131" s="99"/>
      <c r="D131" s="151" t="str">
        <f t="shared" ca="1" si="7"/>
        <v/>
      </c>
      <c r="E131" s="152"/>
      <c r="F131" s="100"/>
      <c r="G131" s="153"/>
      <c r="H131" s="152"/>
      <c r="I131" s="101"/>
      <c r="J131" s="102" t="str">
        <f t="shared" ca="1" si="0"/>
        <v/>
      </c>
      <c r="K131" s="157" t="str">
        <f t="shared" si="1"/>
        <v/>
      </c>
      <c r="L131" s="152"/>
      <c r="M131" s="98" t="str">
        <f t="shared" si="2"/>
        <v/>
      </c>
      <c r="N131" s="102" t="str">
        <f t="shared" ca="1" si="3"/>
        <v/>
      </c>
      <c r="O131" s="98" t="str">
        <f t="shared" ca="1" si="4"/>
        <v/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97">
        <f t="shared" si="5"/>
        <v>0</v>
      </c>
    </row>
    <row r="132" spans="1:30" ht="13" x14ac:dyDescent="0.15">
      <c r="A132" s="1"/>
      <c r="B132" s="98" t="str">
        <f t="shared" ca="1" si="6"/>
        <v/>
      </c>
      <c r="C132" s="99"/>
      <c r="D132" s="151" t="str">
        <f t="shared" ca="1" si="7"/>
        <v/>
      </c>
      <c r="E132" s="152"/>
      <c r="F132" s="100"/>
      <c r="G132" s="153"/>
      <c r="H132" s="152"/>
      <c r="I132" s="101"/>
      <c r="J132" s="102" t="str">
        <f t="shared" ca="1" si="0"/>
        <v/>
      </c>
      <c r="K132" s="157" t="str">
        <f t="shared" si="1"/>
        <v/>
      </c>
      <c r="L132" s="152"/>
      <c r="M132" s="98" t="str">
        <f t="shared" si="2"/>
        <v/>
      </c>
      <c r="N132" s="102" t="str">
        <f t="shared" ca="1" si="3"/>
        <v/>
      </c>
      <c r="O132" s="98" t="str">
        <f t="shared" ca="1" si="4"/>
        <v/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97">
        <f t="shared" si="5"/>
        <v>0</v>
      </c>
    </row>
    <row r="133" spans="1:30" ht="13" x14ac:dyDescent="0.15">
      <c r="A133" s="1"/>
      <c r="B133" s="98" t="str">
        <f t="shared" ca="1" si="6"/>
        <v/>
      </c>
      <c r="C133" s="99"/>
      <c r="D133" s="151" t="str">
        <f t="shared" ca="1" si="7"/>
        <v/>
      </c>
      <c r="E133" s="152"/>
      <c r="F133" s="100"/>
      <c r="G133" s="153"/>
      <c r="H133" s="152"/>
      <c r="I133" s="101"/>
      <c r="J133" s="102" t="str">
        <f t="shared" ca="1" si="0"/>
        <v/>
      </c>
      <c r="K133" s="157" t="str">
        <f t="shared" si="1"/>
        <v/>
      </c>
      <c r="L133" s="152"/>
      <c r="M133" s="98" t="str">
        <f t="shared" si="2"/>
        <v/>
      </c>
      <c r="N133" s="102" t="str">
        <f t="shared" ca="1" si="3"/>
        <v/>
      </c>
      <c r="O133" s="98" t="str">
        <f t="shared" ca="1" si="4"/>
        <v/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97">
        <f t="shared" si="5"/>
        <v>0</v>
      </c>
    </row>
    <row r="134" spans="1:30" ht="13" x14ac:dyDescent="0.15">
      <c r="A134" s="1"/>
      <c r="B134" s="98" t="str">
        <f t="shared" ca="1" si="6"/>
        <v/>
      </c>
      <c r="C134" s="99"/>
      <c r="D134" s="151" t="str">
        <f t="shared" ca="1" si="7"/>
        <v/>
      </c>
      <c r="E134" s="152"/>
      <c r="F134" s="100"/>
      <c r="G134" s="153"/>
      <c r="H134" s="152"/>
      <c r="I134" s="101"/>
      <c r="J134" s="102" t="str">
        <f t="shared" ca="1" si="0"/>
        <v/>
      </c>
      <c r="K134" s="157" t="str">
        <f t="shared" si="1"/>
        <v/>
      </c>
      <c r="L134" s="152"/>
      <c r="M134" s="98" t="str">
        <f t="shared" si="2"/>
        <v/>
      </c>
      <c r="N134" s="102" t="str">
        <f t="shared" ca="1" si="3"/>
        <v/>
      </c>
      <c r="O134" s="98" t="str">
        <f t="shared" ca="1" si="4"/>
        <v/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97">
        <f t="shared" si="5"/>
        <v>0</v>
      </c>
    </row>
    <row r="135" spans="1:30" ht="13" x14ac:dyDescent="0.15">
      <c r="A135" s="1"/>
      <c r="B135" s="98" t="str">
        <f t="shared" ca="1" si="6"/>
        <v/>
      </c>
      <c r="C135" s="99"/>
      <c r="D135" s="151" t="str">
        <f t="shared" ca="1" si="7"/>
        <v/>
      </c>
      <c r="E135" s="152"/>
      <c r="F135" s="100"/>
      <c r="G135" s="153"/>
      <c r="H135" s="152"/>
      <c r="I135" s="101"/>
      <c r="J135" s="102" t="str">
        <f t="shared" ca="1" si="0"/>
        <v/>
      </c>
      <c r="K135" s="157" t="str">
        <f t="shared" si="1"/>
        <v/>
      </c>
      <c r="L135" s="152"/>
      <c r="M135" s="98" t="str">
        <f t="shared" si="2"/>
        <v/>
      </c>
      <c r="N135" s="102" t="str">
        <f t="shared" ca="1" si="3"/>
        <v/>
      </c>
      <c r="O135" s="98" t="str">
        <f t="shared" ca="1" si="4"/>
        <v/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97">
        <f t="shared" si="5"/>
        <v>0</v>
      </c>
    </row>
    <row r="136" spans="1:30" ht="13" x14ac:dyDescent="0.15">
      <c r="A136" s="1"/>
      <c r="B136" s="98" t="str">
        <f t="shared" ca="1" si="6"/>
        <v/>
      </c>
      <c r="C136" s="99"/>
      <c r="D136" s="151" t="str">
        <f t="shared" ca="1" si="7"/>
        <v/>
      </c>
      <c r="E136" s="152"/>
      <c r="F136" s="100"/>
      <c r="G136" s="153"/>
      <c r="H136" s="152"/>
      <c r="I136" s="101"/>
      <c r="J136" s="102" t="str">
        <f t="shared" ca="1" si="0"/>
        <v/>
      </c>
      <c r="K136" s="157" t="str">
        <f t="shared" si="1"/>
        <v/>
      </c>
      <c r="L136" s="152"/>
      <c r="M136" s="98" t="str">
        <f t="shared" si="2"/>
        <v/>
      </c>
      <c r="N136" s="102" t="str">
        <f t="shared" ca="1" si="3"/>
        <v/>
      </c>
      <c r="O136" s="98" t="str">
        <f t="shared" ca="1" si="4"/>
        <v/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97">
        <f t="shared" si="5"/>
        <v>0</v>
      </c>
    </row>
    <row r="137" spans="1:30" ht="13" x14ac:dyDescent="0.15">
      <c r="A137" s="1"/>
      <c r="B137" s="98" t="str">
        <f t="shared" ca="1" si="6"/>
        <v/>
      </c>
      <c r="C137" s="99"/>
      <c r="D137" s="151" t="str">
        <f t="shared" ca="1" si="7"/>
        <v/>
      </c>
      <c r="E137" s="152"/>
      <c r="F137" s="100"/>
      <c r="G137" s="153"/>
      <c r="H137" s="152"/>
      <c r="I137" s="101"/>
      <c r="J137" s="102" t="str">
        <f t="shared" ca="1" si="0"/>
        <v/>
      </c>
      <c r="K137" s="157" t="str">
        <f t="shared" si="1"/>
        <v/>
      </c>
      <c r="L137" s="152"/>
      <c r="M137" s="98" t="str">
        <f t="shared" si="2"/>
        <v/>
      </c>
      <c r="N137" s="102" t="str">
        <f t="shared" ca="1" si="3"/>
        <v/>
      </c>
      <c r="O137" s="98" t="str">
        <f t="shared" ca="1" si="4"/>
        <v/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97">
        <f t="shared" si="5"/>
        <v>0</v>
      </c>
    </row>
    <row r="138" spans="1:30" ht="13" x14ac:dyDescent="0.15">
      <c r="A138" s="1"/>
      <c r="B138" s="98" t="str">
        <f t="shared" ca="1" si="6"/>
        <v/>
      </c>
      <c r="C138" s="99"/>
      <c r="D138" s="151" t="str">
        <f t="shared" ca="1" si="7"/>
        <v/>
      </c>
      <c r="E138" s="152"/>
      <c r="F138" s="100"/>
      <c r="G138" s="153"/>
      <c r="H138" s="152"/>
      <c r="I138" s="101"/>
      <c r="J138" s="102" t="str">
        <f t="shared" ca="1" si="0"/>
        <v/>
      </c>
      <c r="K138" s="157" t="str">
        <f t="shared" si="1"/>
        <v/>
      </c>
      <c r="L138" s="152"/>
      <c r="M138" s="98" t="str">
        <f t="shared" si="2"/>
        <v/>
      </c>
      <c r="N138" s="102" t="str">
        <f t="shared" ca="1" si="3"/>
        <v/>
      </c>
      <c r="O138" s="98" t="str">
        <f t="shared" ca="1" si="4"/>
        <v/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97">
        <f t="shared" si="5"/>
        <v>0</v>
      </c>
    </row>
    <row r="139" spans="1:30" ht="13" x14ac:dyDescent="0.15">
      <c r="A139" s="1"/>
      <c r="B139" s="98" t="str">
        <f t="shared" ca="1" si="6"/>
        <v/>
      </c>
      <c r="C139" s="99"/>
      <c r="D139" s="151" t="str">
        <f t="shared" ca="1" si="7"/>
        <v/>
      </c>
      <c r="E139" s="152"/>
      <c r="F139" s="100"/>
      <c r="G139" s="153"/>
      <c r="H139" s="152"/>
      <c r="I139" s="101"/>
      <c r="J139" s="102" t="str">
        <f t="shared" ca="1" si="0"/>
        <v/>
      </c>
      <c r="K139" s="157" t="str">
        <f t="shared" si="1"/>
        <v/>
      </c>
      <c r="L139" s="152"/>
      <c r="M139" s="98" t="str">
        <f t="shared" si="2"/>
        <v/>
      </c>
      <c r="N139" s="102" t="str">
        <f t="shared" ca="1" si="3"/>
        <v/>
      </c>
      <c r="O139" s="98" t="str">
        <f t="shared" ca="1" si="4"/>
        <v/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97">
        <f t="shared" si="5"/>
        <v>0</v>
      </c>
    </row>
    <row r="140" spans="1:30" ht="13" x14ac:dyDescent="0.15">
      <c r="A140" s="1"/>
      <c r="B140" s="98" t="str">
        <f t="shared" ca="1" si="6"/>
        <v/>
      </c>
      <c r="C140" s="99"/>
      <c r="D140" s="151" t="str">
        <f t="shared" ca="1" si="7"/>
        <v/>
      </c>
      <c r="E140" s="152"/>
      <c r="F140" s="100"/>
      <c r="G140" s="153"/>
      <c r="H140" s="152"/>
      <c r="I140" s="101"/>
      <c r="J140" s="102" t="str">
        <f t="shared" ca="1" si="0"/>
        <v/>
      </c>
      <c r="K140" s="157" t="str">
        <f t="shared" si="1"/>
        <v/>
      </c>
      <c r="L140" s="152"/>
      <c r="M140" s="98" t="str">
        <f t="shared" si="2"/>
        <v/>
      </c>
      <c r="N140" s="102" t="str">
        <f t="shared" ca="1" si="3"/>
        <v/>
      </c>
      <c r="O140" s="98" t="str">
        <f t="shared" ca="1" si="4"/>
        <v/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97">
        <f t="shared" si="5"/>
        <v>0</v>
      </c>
    </row>
    <row r="141" spans="1:30" ht="13" x14ac:dyDescent="0.15">
      <c r="A141" s="1"/>
      <c r="B141" s="98" t="str">
        <f t="shared" ca="1" si="6"/>
        <v/>
      </c>
      <c r="C141" s="99"/>
      <c r="D141" s="151" t="str">
        <f t="shared" ca="1" si="7"/>
        <v/>
      </c>
      <c r="E141" s="152"/>
      <c r="F141" s="100"/>
      <c r="G141" s="153"/>
      <c r="H141" s="152"/>
      <c r="I141" s="101"/>
      <c r="J141" s="102" t="str">
        <f t="shared" ca="1" si="0"/>
        <v/>
      </c>
      <c r="K141" s="157" t="str">
        <f t="shared" si="1"/>
        <v/>
      </c>
      <c r="L141" s="152"/>
      <c r="M141" s="98" t="str">
        <f t="shared" si="2"/>
        <v/>
      </c>
      <c r="N141" s="102" t="str">
        <f t="shared" ca="1" si="3"/>
        <v/>
      </c>
      <c r="O141" s="98" t="str">
        <f t="shared" ca="1" si="4"/>
        <v/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97">
        <f t="shared" si="5"/>
        <v>0</v>
      </c>
    </row>
    <row r="142" spans="1:30" ht="13" x14ac:dyDescent="0.15">
      <c r="A142" s="1"/>
      <c r="B142" s="98" t="str">
        <f t="shared" ca="1" si="6"/>
        <v/>
      </c>
      <c r="C142" s="99"/>
      <c r="D142" s="151" t="str">
        <f t="shared" ca="1" si="7"/>
        <v/>
      </c>
      <c r="E142" s="152"/>
      <c r="F142" s="100"/>
      <c r="G142" s="153"/>
      <c r="H142" s="152"/>
      <c r="I142" s="101"/>
      <c r="J142" s="102" t="str">
        <f t="shared" ca="1" si="0"/>
        <v/>
      </c>
      <c r="K142" s="157" t="str">
        <f t="shared" si="1"/>
        <v/>
      </c>
      <c r="L142" s="152"/>
      <c r="M142" s="98" t="str">
        <f t="shared" si="2"/>
        <v/>
      </c>
      <c r="N142" s="102" t="str">
        <f t="shared" ca="1" si="3"/>
        <v/>
      </c>
      <c r="O142" s="98" t="str">
        <f t="shared" ca="1" si="4"/>
        <v/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97">
        <f t="shared" si="5"/>
        <v>0</v>
      </c>
    </row>
    <row r="143" spans="1:30" ht="13" x14ac:dyDescent="0.15">
      <c r="A143" s="1"/>
      <c r="B143" s="98" t="str">
        <f t="shared" ca="1" si="6"/>
        <v/>
      </c>
      <c r="C143" s="99"/>
      <c r="D143" s="151" t="str">
        <f t="shared" ca="1" si="7"/>
        <v/>
      </c>
      <c r="E143" s="152"/>
      <c r="F143" s="100"/>
      <c r="G143" s="153"/>
      <c r="H143" s="152"/>
      <c r="I143" s="101"/>
      <c r="J143" s="102" t="str">
        <f t="shared" ca="1" si="0"/>
        <v/>
      </c>
      <c r="K143" s="157" t="str">
        <f t="shared" si="1"/>
        <v/>
      </c>
      <c r="L143" s="152"/>
      <c r="M143" s="98" t="str">
        <f t="shared" si="2"/>
        <v/>
      </c>
      <c r="N143" s="102" t="str">
        <f t="shared" ca="1" si="3"/>
        <v/>
      </c>
      <c r="O143" s="98" t="str">
        <f t="shared" ca="1" si="4"/>
        <v/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97">
        <f t="shared" si="5"/>
        <v>0</v>
      </c>
    </row>
    <row r="144" spans="1:30" ht="13" x14ac:dyDescent="0.15">
      <c r="A144" s="1"/>
      <c r="B144" s="98" t="str">
        <f t="shared" ca="1" si="6"/>
        <v/>
      </c>
      <c r="C144" s="99"/>
      <c r="D144" s="151" t="str">
        <f t="shared" ca="1" si="7"/>
        <v/>
      </c>
      <c r="E144" s="152"/>
      <c r="F144" s="100"/>
      <c r="G144" s="153"/>
      <c r="H144" s="152"/>
      <c r="I144" s="101"/>
      <c r="J144" s="102" t="str">
        <f t="shared" ca="1" si="0"/>
        <v/>
      </c>
      <c r="K144" s="157" t="str">
        <f t="shared" si="1"/>
        <v/>
      </c>
      <c r="L144" s="152"/>
      <c r="M144" s="98" t="str">
        <f t="shared" si="2"/>
        <v/>
      </c>
      <c r="N144" s="102" t="str">
        <f t="shared" ca="1" si="3"/>
        <v/>
      </c>
      <c r="O144" s="98" t="str">
        <f t="shared" ca="1" si="4"/>
        <v/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97">
        <f t="shared" si="5"/>
        <v>0</v>
      </c>
    </row>
    <row r="145" spans="1:30" ht="13" x14ac:dyDescent="0.15">
      <c r="A145" s="1"/>
      <c r="B145" s="98" t="str">
        <f t="shared" ca="1" si="6"/>
        <v/>
      </c>
      <c r="C145" s="99"/>
      <c r="D145" s="151" t="str">
        <f t="shared" ca="1" si="7"/>
        <v/>
      </c>
      <c r="E145" s="152"/>
      <c r="F145" s="100"/>
      <c r="G145" s="153"/>
      <c r="H145" s="152"/>
      <c r="I145" s="101"/>
      <c r="J145" s="102" t="str">
        <f t="shared" ca="1" si="0"/>
        <v/>
      </c>
      <c r="K145" s="157" t="str">
        <f t="shared" si="1"/>
        <v/>
      </c>
      <c r="L145" s="152"/>
      <c r="M145" s="98" t="str">
        <f t="shared" si="2"/>
        <v/>
      </c>
      <c r="N145" s="102" t="str">
        <f t="shared" ca="1" si="3"/>
        <v/>
      </c>
      <c r="O145" s="98" t="str">
        <f t="shared" ca="1" si="4"/>
        <v/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97">
        <f t="shared" si="5"/>
        <v>0</v>
      </c>
    </row>
    <row r="146" spans="1:30" ht="13" x14ac:dyDescent="0.15">
      <c r="A146" s="1"/>
      <c r="B146" s="98" t="str">
        <f t="shared" ca="1" si="6"/>
        <v/>
      </c>
      <c r="C146" s="99"/>
      <c r="D146" s="151" t="str">
        <f t="shared" ca="1" si="7"/>
        <v/>
      </c>
      <c r="E146" s="152"/>
      <c r="F146" s="100"/>
      <c r="G146" s="153"/>
      <c r="H146" s="152"/>
      <c r="I146" s="101"/>
      <c r="J146" s="102" t="str">
        <f t="shared" ca="1" si="0"/>
        <v/>
      </c>
      <c r="K146" s="157" t="str">
        <f t="shared" si="1"/>
        <v/>
      </c>
      <c r="L146" s="152"/>
      <c r="M146" s="98" t="str">
        <f t="shared" si="2"/>
        <v/>
      </c>
      <c r="N146" s="102" t="str">
        <f t="shared" ca="1" si="3"/>
        <v/>
      </c>
      <c r="O146" s="98" t="str">
        <f t="shared" ca="1" si="4"/>
        <v/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97">
        <f t="shared" si="5"/>
        <v>0</v>
      </c>
    </row>
    <row r="147" spans="1:30" ht="13" x14ac:dyDescent="0.15">
      <c r="A147" s="1"/>
      <c r="B147" s="98" t="str">
        <f t="shared" ca="1" si="6"/>
        <v/>
      </c>
      <c r="C147" s="99"/>
      <c r="D147" s="151" t="str">
        <f t="shared" ca="1" si="7"/>
        <v/>
      </c>
      <c r="E147" s="152"/>
      <c r="F147" s="100"/>
      <c r="G147" s="153"/>
      <c r="H147" s="152"/>
      <c r="I147" s="101"/>
      <c r="J147" s="102" t="str">
        <f t="shared" ca="1" si="0"/>
        <v/>
      </c>
      <c r="K147" s="157" t="str">
        <f t="shared" si="1"/>
        <v/>
      </c>
      <c r="L147" s="152"/>
      <c r="M147" s="98" t="str">
        <f t="shared" si="2"/>
        <v/>
      </c>
      <c r="N147" s="102" t="str">
        <f t="shared" ca="1" si="3"/>
        <v/>
      </c>
      <c r="O147" s="98" t="str">
        <f t="shared" ca="1" si="4"/>
        <v/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97">
        <f t="shared" si="5"/>
        <v>0</v>
      </c>
    </row>
    <row r="148" spans="1:30" ht="13" x14ac:dyDescent="0.15">
      <c r="A148" s="1"/>
      <c r="B148" s="98" t="str">
        <f t="shared" ca="1" si="6"/>
        <v/>
      </c>
      <c r="C148" s="99"/>
      <c r="D148" s="151" t="str">
        <f t="shared" ca="1" si="7"/>
        <v/>
      </c>
      <c r="E148" s="152"/>
      <c r="F148" s="100"/>
      <c r="G148" s="153"/>
      <c r="H148" s="152"/>
      <c r="I148" s="101"/>
      <c r="J148" s="102" t="str">
        <f t="shared" ca="1" si="0"/>
        <v/>
      </c>
      <c r="K148" s="157" t="str">
        <f t="shared" si="1"/>
        <v/>
      </c>
      <c r="L148" s="152"/>
      <c r="M148" s="98" t="str">
        <f t="shared" si="2"/>
        <v/>
      </c>
      <c r="N148" s="102" t="str">
        <f t="shared" ca="1" si="3"/>
        <v/>
      </c>
      <c r="O148" s="98" t="str">
        <f t="shared" ca="1" si="4"/>
        <v/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97">
        <f t="shared" si="5"/>
        <v>0</v>
      </c>
    </row>
    <row r="149" spans="1:30" ht="13" x14ac:dyDescent="0.15">
      <c r="A149" s="1"/>
      <c r="B149" s="98" t="str">
        <f t="shared" ca="1" si="6"/>
        <v/>
      </c>
      <c r="C149" s="99"/>
      <c r="D149" s="151" t="str">
        <f t="shared" ca="1" si="7"/>
        <v/>
      </c>
      <c r="E149" s="152"/>
      <c r="F149" s="100"/>
      <c r="G149" s="153"/>
      <c r="H149" s="152"/>
      <c r="I149" s="101"/>
      <c r="J149" s="102" t="str">
        <f t="shared" ca="1" si="0"/>
        <v/>
      </c>
      <c r="K149" s="157" t="str">
        <f t="shared" si="1"/>
        <v/>
      </c>
      <c r="L149" s="152"/>
      <c r="M149" s="98" t="str">
        <f t="shared" si="2"/>
        <v/>
      </c>
      <c r="N149" s="102" t="str">
        <f t="shared" ca="1" si="3"/>
        <v/>
      </c>
      <c r="O149" s="98" t="str">
        <f t="shared" ca="1" si="4"/>
        <v/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97">
        <f t="shared" si="5"/>
        <v>0</v>
      </c>
    </row>
    <row r="150" spans="1:30" ht="13" x14ac:dyDescent="0.15">
      <c r="A150" s="1"/>
      <c r="B150" s="98" t="str">
        <f t="shared" ca="1" si="6"/>
        <v/>
      </c>
      <c r="C150" s="99"/>
      <c r="D150" s="151" t="str">
        <f t="shared" ca="1" si="7"/>
        <v/>
      </c>
      <c r="E150" s="152"/>
      <c r="F150" s="100"/>
      <c r="G150" s="153"/>
      <c r="H150" s="152"/>
      <c r="I150" s="101"/>
      <c r="J150" s="102" t="str">
        <f t="shared" ca="1" si="0"/>
        <v/>
      </c>
      <c r="K150" s="157" t="str">
        <f t="shared" si="1"/>
        <v/>
      </c>
      <c r="L150" s="152"/>
      <c r="M150" s="98" t="str">
        <f t="shared" si="2"/>
        <v/>
      </c>
      <c r="N150" s="102" t="str">
        <f t="shared" ca="1" si="3"/>
        <v/>
      </c>
      <c r="O150" s="98" t="str">
        <f t="shared" ca="1" si="4"/>
        <v/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97">
        <f t="shared" si="5"/>
        <v>0</v>
      </c>
    </row>
    <row r="151" spans="1:30" ht="13" x14ac:dyDescent="0.15">
      <c r="A151" s="1"/>
      <c r="B151" s="98" t="str">
        <f t="shared" ca="1" si="6"/>
        <v/>
      </c>
      <c r="C151" s="99"/>
      <c r="D151" s="151" t="str">
        <f t="shared" ca="1" si="7"/>
        <v/>
      </c>
      <c r="E151" s="152"/>
      <c r="F151" s="100"/>
      <c r="G151" s="153"/>
      <c r="H151" s="152"/>
      <c r="I151" s="101"/>
      <c r="J151" s="102" t="str">
        <f t="shared" ca="1" si="0"/>
        <v/>
      </c>
      <c r="K151" s="157" t="str">
        <f t="shared" si="1"/>
        <v/>
      </c>
      <c r="L151" s="152"/>
      <c r="M151" s="98" t="str">
        <f t="shared" si="2"/>
        <v/>
      </c>
      <c r="N151" s="102" t="str">
        <f t="shared" ca="1" si="3"/>
        <v/>
      </c>
      <c r="O151" s="98" t="str">
        <f t="shared" ca="1" si="4"/>
        <v/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97">
        <f t="shared" si="5"/>
        <v>0</v>
      </c>
    </row>
    <row r="152" spans="1:30" ht="13" x14ac:dyDescent="0.15">
      <c r="A152" s="1"/>
      <c r="B152" s="98" t="str">
        <f t="shared" ca="1" si="6"/>
        <v/>
      </c>
      <c r="C152" s="99"/>
      <c r="D152" s="151" t="str">
        <f t="shared" ca="1" si="7"/>
        <v/>
      </c>
      <c r="E152" s="152"/>
      <c r="F152" s="100"/>
      <c r="G152" s="153"/>
      <c r="H152" s="152"/>
      <c r="I152" s="101"/>
      <c r="J152" s="102" t="str">
        <f t="shared" ca="1" si="0"/>
        <v/>
      </c>
      <c r="K152" s="157" t="str">
        <f t="shared" si="1"/>
        <v/>
      </c>
      <c r="L152" s="152"/>
      <c r="M152" s="98" t="str">
        <f t="shared" si="2"/>
        <v/>
      </c>
      <c r="N152" s="102" t="str">
        <f t="shared" ca="1" si="3"/>
        <v/>
      </c>
      <c r="O152" s="98" t="str">
        <f t="shared" ca="1" si="4"/>
        <v/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97">
        <f t="shared" si="5"/>
        <v>0</v>
      </c>
    </row>
    <row r="153" spans="1:30" ht="13" x14ac:dyDescent="0.15">
      <c r="A153" s="1"/>
      <c r="B153" s="98" t="str">
        <f t="shared" ca="1" si="6"/>
        <v/>
      </c>
      <c r="C153" s="99"/>
      <c r="D153" s="151" t="str">
        <f t="shared" ca="1" si="7"/>
        <v/>
      </c>
      <c r="E153" s="152"/>
      <c r="F153" s="100"/>
      <c r="G153" s="153"/>
      <c r="H153" s="152"/>
      <c r="I153" s="101"/>
      <c r="J153" s="102" t="str">
        <f t="shared" ca="1" si="0"/>
        <v/>
      </c>
      <c r="K153" s="157" t="str">
        <f t="shared" si="1"/>
        <v/>
      </c>
      <c r="L153" s="152"/>
      <c r="M153" s="98" t="str">
        <f t="shared" si="2"/>
        <v/>
      </c>
      <c r="N153" s="102" t="str">
        <f t="shared" ca="1" si="3"/>
        <v/>
      </c>
      <c r="O153" s="98" t="str">
        <f t="shared" ca="1" si="4"/>
        <v/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97">
        <f t="shared" si="5"/>
        <v>0</v>
      </c>
    </row>
    <row r="154" spans="1:30" ht="13" x14ac:dyDescent="0.15">
      <c r="A154" s="1"/>
      <c r="B154" s="98" t="str">
        <f t="shared" ca="1" si="6"/>
        <v/>
      </c>
      <c r="C154" s="99"/>
      <c r="D154" s="151" t="str">
        <f t="shared" ca="1" si="7"/>
        <v/>
      </c>
      <c r="E154" s="152"/>
      <c r="F154" s="100"/>
      <c r="G154" s="153"/>
      <c r="H154" s="152"/>
      <c r="I154" s="101"/>
      <c r="J154" s="102" t="str">
        <f t="shared" ca="1" si="0"/>
        <v/>
      </c>
      <c r="K154" s="157" t="str">
        <f t="shared" si="1"/>
        <v/>
      </c>
      <c r="L154" s="152"/>
      <c r="M154" s="98" t="str">
        <f t="shared" si="2"/>
        <v/>
      </c>
      <c r="N154" s="102" t="str">
        <f t="shared" ca="1" si="3"/>
        <v/>
      </c>
      <c r="O154" s="98" t="str">
        <f t="shared" ca="1" si="4"/>
        <v/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97">
        <f t="shared" si="5"/>
        <v>0</v>
      </c>
    </row>
    <row r="155" spans="1:30" ht="13" x14ac:dyDescent="0.15">
      <c r="A155" s="1"/>
      <c r="B155" s="98" t="str">
        <f t="shared" ca="1" si="6"/>
        <v/>
      </c>
      <c r="C155" s="99"/>
      <c r="D155" s="151" t="str">
        <f t="shared" ca="1" si="7"/>
        <v/>
      </c>
      <c r="E155" s="152"/>
      <c r="F155" s="100"/>
      <c r="G155" s="153"/>
      <c r="H155" s="152"/>
      <c r="I155" s="101"/>
      <c r="J155" s="102" t="str">
        <f t="shared" ca="1" si="0"/>
        <v/>
      </c>
      <c r="K155" s="157" t="str">
        <f t="shared" si="1"/>
        <v/>
      </c>
      <c r="L155" s="152"/>
      <c r="M155" s="98" t="str">
        <f t="shared" si="2"/>
        <v/>
      </c>
      <c r="N155" s="102" t="str">
        <f t="shared" ca="1" si="3"/>
        <v/>
      </c>
      <c r="O155" s="98" t="str">
        <f t="shared" ca="1" si="4"/>
        <v/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97">
        <f t="shared" si="5"/>
        <v>0</v>
      </c>
    </row>
    <row r="156" spans="1:30" ht="13" x14ac:dyDescent="0.15">
      <c r="A156" s="1"/>
      <c r="B156" s="98" t="str">
        <f t="shared" ca="1" si="6"/>
        <v/>
      </c>
      <c r="C156" s="99"/>
      <c r="D156" s="151" t="str">
        <f t="shared" ca="1" si="7"/>
        <v/>
      </c>
      <c r="E156" s="152"/>
      <c r="F156" s="100"/>
      <c r="G156" s="153"/>
      <c r="H156" s="152"/>
      <c r="I156" s="101"/>
      <c r="J156" s="102" t="str">
        <f t="shared" ca="1" si="0"/>
        <v/>
      </c>
      <c r="K156" s="157" t="str">
        <f t="shared" si="1"/>
        <v/>
      </c>
      <c r="L156" s="152"/>
      <c r="M156" s="98" t="str">
        <f t="shared" si="2"/>
        <v/>
      </c>
      <c r="N156" s="102" t="str">
        <f t="shared" ca="1" si="3"/>
        <v/>
      </c>
      <c r="O156" s="98" t="str">
        <f t="shared" ca="1" si="4"/>
        <v/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97">
        <f t="shared" si="5"/>
        <v>0</v>
      </c>
    </row>
    <row r="157" spans="1:30" ht="13" x14ac:dyDescent="0.15">
      <c r="A157" s="1"/>
      <c r="B157" s="98" t="str">
        <f t="shared" ca="1" si="6"/>
        <v/>
      </c>
      <c r="C157" s="99"/>
      <c r="D157" s="151" t="str">
        <f t="shared" ca="1" si="7"/>
        <v/>
      </c>
      <c r="E157" s="152"/>
      <c r="F157" s="100"/>
      <c r="G157" s="153"/>
      <c r="H157" s="152"/>
      <c r="I157" s="101"/>
      <c r="J157" s="102" t="str">
        <f t="shared" ca="1" si="0"/>
        <v/>
      </c>
      <c r="K157" s="157" t="str">
        <f t="shared" si="1"/>
        <v/>
      </c>
      <c r="L157" s="152"/>
      <c r="M157" s="98" t="str">
        <f t="shared" si="2"/>
        <v/>
      </c>
      <c r="N157" s="102" t="str">
        <f t="shared" ca="1" si="3"/>
        <v/>
      </c>
      <c r="O157" s="98" t="str">
        <f t="shared" ca="1" si="4"/>
        <v/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97">
        <f t="shared" si="5"/>
        <v>0</v>
      </c>
    </row>
    <row r="158" spans="1:30" ht="13" x14ac:dyDescent="0.15">
      <c r="A158" s="1"/>
      <c r="B158" s="98" t="str">
        <f t="shared" ca="1" si="6"/>
        <v/>
      </c>
      <c r="C158" s="99"/>
      <c r="D158" s="151" t="str">
        <f t="shared" ca="1" si="7"/>
        <v/>
      </c>
      <c r="E158" s="152"/>
      <c r="F158" s="100"/>
      <c r="G158" s="153"/>
      <c r="H158" s="152"/>
      <c r="I158" s="101"/>
      <c r="J158" s="102" t="str">
        <f t="shared" ca="1" si="0"/>
        <v/>
      </c>
      <c r="K158" s="157" t="str">
        <f t="shared" si="1"/>
        <v/>
      </c>
      <c r="L158" s="152"/>
      <c r="M158" s="98" t="str">
        <f t="shared" si="2"/>
        <v/>
      </c>
      <c r="N158" s="102" t="str">
        <f t="shared" ca="1" si="3"/>
        <v/>
      </c>
      <c r="O158" s="98" t="str">
        <f t="shared" ca="1" si="4"/>
        <v/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97">
        <f t="shared" si="5"/>
        <v>0</v>
      </c>
    </row>
    <row r="159" spans="1:30" ht="13" x14ac:dyDescent="0.15">
      <c r="A159" s="1"/>
      <c r="B159" s="98" t="str">
        <f t="shared" ca="1" si="6"/>
        <v/>
      </c>
      <c r="C159" s="99"/>
      <c r="D159" s="151" t="str">
        <f t="shared" ca="1" si="7"/>
        <v/>
      </c>
      <c r="E159" s="152"/>
      <c r="F159" s="100"/>
      <c r="G159" s="153"/>
      <c r="H159" s="152"/>
      <c r="I159" s="101"/>
      <c r="J159" s="102" t="str">
        <f t="shared" ca="1" si="0"/>
        <v/>
      </c>
      <c r="K159" s="157" t="str">
        <f t="shared" si="1"/>
        <v/>
      </c>
      <c r="L159" s="152"/>
      <c r="M159" s="98" t="str">
        <f t="shared" si="2"/>
        <v/>
      </c>
      <c r="N159" s="102" t="str">
        <f t="shared" ca="1" si="3"/>
        <v/>
      </c>
      <c r="O159" s="98" t="str">
        <f t="shared" ca="1" si="4"/>
        <v/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97">
        <f t="shared" si="5"/>
        <v>0</v>
      </c>
    </row>
    <row r="160" spans="1:30" ht="13" x14ac:dyDescent="0.15">
      <c r="A160" s="1"/>
      <c r="B160" s="98" t="str">
        <f t="shared" ca="1" si="6"/>
        <v/>
      </c>
      <c r="C160" s="99"/>
      <c r="D160" s="151" t="str">
        <f t="shared" ca="1" si="7"/>
        <v/>
      </c>
      <c r="E160" s="152"/>
      <c r="F160" s="100"/>
      <c r="G160" s="153"/>
      <c r="H160" s="152"/>
      <c r="I160" s="101"/>
      <c r="J160" s="102" t="str">
        <f t="shared" ca="1" si="0"/>
        <v/>
      </c>
      <c r="K160" s="157" t="str">
        <f t="shared" si="1"/>
        <v/>
      </c>
      <c r="L160" s="152"/>
      <c r="M160" s="98" t="str">
        <f t="shared" si="2"/>
        <v/>
      </c>
      <c r="N160" s="102" t="str">
        <f t="shared" ca="1" si="3"/>
        <v/>
      </c>
      <c r="O160" s="98" t="str">
        <f t="shared" ca="1" si="4"/>
        <v/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97">
        <f t="shared" si="5"/>
        <v>0</v>
      </c>
    </row>
    <row r="161" spans="1:30" ht="13" x14ac:dyDescent="0.15">
      <c r="A161" s="1"/>
      <c r="B161" s="98" t="str">
        <f t="shared" ca="1" si="6"/>
        <v/>
      </c>
      <c r="C161" s="99"/>
      <c r="D161" s="151" t="str">
        <f t="shared" ca="1" si="7"/>
        <v/>
      </c>
      <c r="E161" s="152"/>
      <c r="F161" s="100"/>
      <c r="G161" s="153"/>
      <c r="H161" s="152"/>
      <c r="I161" s="101"/>
      <c r="J161" s="102" t="str">
        <f t="shared" ca="1" si="0"/>
        <v/>
      </c>
      <c r="K161" s="157" t="str">
        <f t="shared" si="1"/>
        <v/>
      </c>
      <c r="L161" s="152"/>
      <c r="M161" s="98" t="str">
        <f t="shared" si="2"/>
        <v/>
      </c>
      <c r="N161" s="102" t="str">
        <f t="shared" ca="1" si="3"/>
        <v/>
      </c>
      <c r="O161" s="98" t="str">
        <f t="shared" ca="1" si="4"/>
        <v/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97">
        <f t="shared" si="5"/>
        <v>0</v>
      </c>
    </row>
    <row r="162" spans="1:30" ht="13" x14ac:dyDescent="0.15">
      <c r="A162" s="1"/>
      <c r="B162" s="98" t="str">
        <f t="shared" ca="1" si="6"/>
        <v/>
      </c>
      <c r="C162" s="99"/>
      <c r="D162" s="151" t="str">
        <f t="shared" ca="1" si="7"/>
        <v/>
      </c>
      <c r="E162" s="152"/>
      <c r="F162" s="100"/>
      <c r="G162" s="153"/>
      <c r="H162" s="152"/>
      <c r="I162" s="101"/>
      <c r="J162" s="102" t="str">
        <f t="shared" ca="1" si="0"/>
        <v/>
      </c>
      <c r="K162" s="157" t="str">
        <f t="shared" si="1"/>
        <v/>
      </c>
      <c r="L162" s="152"/>
      <c r="M162" s="98" t="str">
        <f t="shared" si="2"/>
        <v/>
      </c>
      <c r="N162" s="102" t="str">
        <f t="shared" ca="1" si="3"/>
        <v/>
      </c>
      <c r="O162" s="98" t="str">
        <f t="shared" ca="1" si="4"/>
        <v/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97">
        <f t="shared" si="5"/>
        <v>0</v>
      </c>
    </row>
    <row r="163" spans="1:30" ht="13" x14ac:dyDescent="0.15">
      <c r="A163" s="1"/>
      <c r="B163" s="98" t="str">
        <f t="shared" ca="1" si="6"/>
        <v/>
      </c>
      <c r="C163" s="99"/>
      <c r="D163" s="151" t="str">
        <f t="shared" ca="1" si="7"/>
        <v/>
      </c>
      <c r="E163" s="152"/>
      <c r="F163" s="100"/>
      <c r="G163" s="153"/>
      <c r="H163" s="152"/>
      <c r="I163" s="101"/>
      <c r="J163" s="102" t="str">
        <f t="shared" ca="1" si="0"/>
        <v/>
      </c>
      <c r="K163" s="157" t="str">
        <f t="shared" si="1"/>
        <v/>
      </c>
      <c r="L163" s="152"/>
      <c r="M163" s="98" t="str">
        <f t="shared" si="2"/>
        <v/>
      </c>
      <c r="N163" s="102" t="str">
        <f t="shared" ca="1" si="3"/>
        <v/>
      </c>
      <c r="O163" s="98" t="str">
        <f t="shared" ca="1" si="4"/>
        <v/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97">
        <f t="shared" si="5"/>
        <v>0</v>
      </c>
    </row>
    <row r="164" spans="1:30" ht="13" x14ac:dyDescent="0.15">
      <c r="A164" s="1"/>
      <c r="B164" s="98" t="str">
        <f t="shared" ca="1" si="6"/>
        <v/>
      </c>
      <c r="C164" s="99"/>
      <c r="D164" s="151" t="str">
        <f t="shared" ca="1" si="7"/>
        <v/>
      </c>
      <c r="E164" s="152"/>
      <c r="F164" s="100"/>
      <c r="G164" s="153"/>
      <c r="H164" s="152"/>
      <c r="I164" s="101"/>
      <c r="J164" s="102" t="str">
        <f t="shared" ca="1" si="0"/>
        <v/>
      </c>
      <c r="K164" s="157" t="str">
        <f t="shared" si="1"/>
        <v/>
      </c>
      <c r="L164" s="152"/>
      <c r="M164" s="98" t="str">
        <f t="shared" si="2"/>
        <v/>
      </c>
      <c r="N164" s="102" t="str">
        <f t="shared" ca="1" si="3"/>
        <v/>
      </c>
      <c r="O164" s="98" t="str">
        <f t="shared" ca="1" si="4"/>
        <v/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97">
        <f t="shared" si="5"/>
        <v>0</v>
      </c>
    </row>
    <row r="165" spans="1:30" ht="13" x14ac:dyDescent="0.15">
      <c r="A165" s="1"/>
      <c r="B165" s="98" t="str">
        <f t="shared" ca="1" si="6"/>
        <v/>
      </c>
      <c r="C165" s="99"/>
      <c r="D165" s="151" t="str">
        <f t="shared" ca="1" si="7"/>
        <v/>
      </c>
      <c r="E165" s="152"/>
      <c r="F165" s="100"/>
      <c r="G165" s="153"/>
      <c r="H165" s="152"/>
      <c r="I165" s="101"/>
      <c r="J165" s="102" t="str">
        <f t="shared" ca="1" si="0"/>
        <v/>
      </c>
      <c r="K165" s="157" t="str">
        <f t="shared" si="1"/>
        <v/>
      </c>
      <c r="L165" s="152"/>
      <c r="M165" s="98" t="str">
        <f t="shared" si="2"/>
        <v/>
      </c>
      <c r="N165" s="102" t="str">
        <f t="shared" ca="1" si="3"/>
        <v/>
      </c>
      <c r="O165" s="98" t="str">
        <f t="shared" ca="1" si="4"/>
        <v/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97">
        <f t="shared" si="5"/>
        <v>0</v>
      </c>
    </row>
    <row r="166" spans="1:30" ht="13" x14ac:dyDescent="0.15">
      <c r="A166" s="1"/>
      <c r="B166" s="98" t="str">
        <f t="shared" ca="1" si="6"/>
        <v/>
      </c>
      <c r="C166" s="99"/>
      <c r="D166" s="151" t="str">
        <f t="shared" ca="1" si="7"/>
        <v/>
      </c>
      <c r="E166" s="152"/>
      <c r="F166" s="100"/>
      <c r="G166" s="153"/>
      <c r="H166" s="152"/>
      <c r="I166" s="101"/>
      <c r="J166" s="102" t="str">
        <f t="shared" ca="1" si="0"/>
        <v/>
      </c>
      <c r="K166" s="157" t="str">
        <f t="shared" si="1"/>
        <v/>
      </c>
      <c r="L166" s="152"/>
      <c r="M166" s="98" t="str">
        <f t="shared" si="2"/>
        <v/>
      </c>
      <c r="N166" s="102" t="str">
        <f t="shared" ca="1" si="3"/>
        <v/>
      </c>
      <c r="O166" s="98" t="str">
        <f t="shared" ca="1" si="4"/>
        <v/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97">
        <f t="shared" si="5"/>
        <v>0</v>
      </c>
    </row>
    <row r="167" spans="1:30" ht="13" x14ac:dyDescent="0.15">
      <c r="A167" s="1"/>
      <c r="B167" s="98" t="str">
        <f t="shared" ca="1" si="6"/>
        <v/>
      </c>
      <c r="C167" s="99"/>
      <c r="D167" s="151" t="str">
        <f t="shared" ca="1" si="7"/>
        <v/>
      </c>
      <c r="E167" s="152"/>
      <c r="F167" s="100"/>
      <c r="G167" s="153"/>
      <c r="H167" s="152"/>
      <c r="I167" s="101"/>
      <c r="J167" s="102" t="str">
        <f t="shared" ca="1" si="0"/>
        <v/>
      </c>
      <c r="K167" s="157" t="str">
        <f t="shared" si="1"/>
        <v/>
      </c>
      <c r="L167" s="152"/>
      <c r="M167" s="98" t="str">
        <f t="shared" si="2"/>
        <v/>
      </c>
      <c r="N167" s="102" t="str">
        <f t="shared" ca="1" si="3"/>
        <v/>
      </c>
      <c r="O167" s="98" t="str">
        <f t="shared" ca="1" si="4"/>
        <v/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97">
        <f t="shared" si="5"/>
        <v>0</v>
      </c>
    </row>
    <row r="168" spans="1:30" ht="13" x14ac:dyDescent="0.15">
      <c r="A168" s="1"/>
      <c r="B168" s="98" t="str">
        <f t="shared" ca="1" si="6"/>
        <v/>
      </c>
      <c r="C168" s="99"/>
      <c r="D168" s="151" t="str">
        <f t="shared" ca="1" si="7"/>
        <v/>
      </c>
      <c r="E168" s="152"/>
      <c r="F168" s="100"/>
      <c r="G168" s="153"/>
      <c r="H168" s="152"/>
      <c r="I168" s="101"/>
      <c r="J168" s="102" t="str">
        <f t="shared" ca="1" si="0"/>
        <v/>
      </c>
      <c r="K168" s="157" t="str">
        <f t="shared" si="1"/>
        <v/>
      </c>
      <c r="L168" s="152"/>
      <c r="M168" s="98" t="str">
        <f t="shared" si="2"/>
        <v/>
      </c>
      <c r="N168" s="102" t="str">
        <f t="shared" ca="1" si="3"/>
        <v/>
      </c>
      <c r="O168" s="98" t="str">
        <f t="shared" ca="1" si="4"/>
        <v/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97">
        <f t="shared" si="5"/>
        <v>0</v>
      </c>
    </row>
    <row r="169" spans="1:30" ht="13" x14ac:dyDescent="0.15">
      <c r="A169" s="1"/>
      <c r="B169" s="98" t="str">
        <f t="shared" ca="1" si="6"/>
        <v/>
      </c>
      <c r="C169" s="99"/>
      <c r="D169" s="151" t="str">
        <f t="shared" ca="1" si="7"/>
        <v/>
      </c>
      <c r="E169" s="152"/>
      <c r="F169" s="100"/>
      <c r="G169" s="153"/>
      <c r="H169" s="152"/>
      <c r="I169" s="101"/>
      <c r="J169" s="102" t="str">
        <f t="shared" ca="1" si="0"/>
        <v/>
      </c>
      <c r="K169" s="157" t="str">
        <f t="shared" si="1"/>
        <v/>
      </c>
      <c r="L169" s="152"/>
      <c r="M169" s="98" t="str">
        <f t="shared" si="2"/>
        <v/>
      </c>
      <c r="N169" s="102" t="str">
        <f t="shared" ca="1" si="3"/>
        <v/>
      </c>
      <c r="O169" s="98" t="str">
        <f t="shared" ca="1" si="4"/>
        <v/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97">
        <f t="shared" si="5"/>
        <v>0</v>
      </c>
    </row>
    <row r="170" spans="1:30" ht="13" x14ac:dyDescent="0.15">
      <c r="A170" s="1"/>
      <c r="B170" s="98" t="str">
        <f t="shared" ca="1" si="6"/>
        <v/>
      </c>
      <c r="C170" s="99"/>
      <c r="D170" s="151" t="str">
        <f t="shared" ca="1" si="7"/>
        <v/>
      </c>
      <c r="E170" s="152"/>
      <c r="F170" s="100"/>
      <c r="G170" s="153"/>
      <c r="H170" s="152"/>
      <c r="I170" s="101"/>
      <c r="J170" s="102" t="str">
        <f t="shared" ca="1" si="0"/>
        <v/>
      </c>
      <c r="K170" s="157" t="str">
        <f t="shared" si="1"/>
        <v/>
      </c>
      <c r="L170" s="152"/>
      <c r="M170" s="98" t="str">
        <f t="shared" si="2"/>
        <v/>
      </c>
      <c r="N170" s="102" t="str">
        <f t="shared" ca="1" si="3"/>
        <v/>
      </c>
      <c r="O170" s="98" t="str">
        <f t="shared" ca="1" si="4"/>
        <v/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97">
        <f t="shared" si="5"/>
        <v>0</v>
      </c>
    </row>
    <row r="171" spans="1:30" ht="13" x14ac:dyDescent="0.15">
      <c r="A171" s="1"/>
      <c r="B171" s="98" t="str">
        <f t="shared" ca="1" si="6"/>
        <v/>
      </c>
      <c r="C171" s="99"/>
      <c r="D171" s="151" t="str">
        <f t="shared" ca="1" si="7"/>
        <v/>
      </c>
      <c r="E171" s="152"/>
      <c r="F171" s="100"/>
      <c r="G171" s="153"/>
      <c r="H171" s="152"/>
      <c r="I171" s="101"/>
      <c r="J171" s="102" t="str">
        <f t="shared" ca="1" si="0"/>
        <v/>
      </c>
      <c r="K171" s="157" t="str">
        <f t="shared" si="1"/>
        <v/>
      </c>
      <c r="L171" s="152"/>
      <c r="M171" s="98" t="str">
        <f t="shared" si="2"/>
        <v/>
      </c>
      <c r="N171" s="102" t="str">
        <f t="shared" ca="1" si="3"/>
        <v/>
      </c>
      <c r="O171" s="98" t="str">
        <f t="shared" ca="1" si="4"/>
        <v/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97">
        <f t="shared" si="5"/>
        <v>0</v>
      </c>
    </row>
    <row r="172" spans="1:30" ht="13" x14ac:dyDescent="0.15">
      <c r="A172" s="1"/>
      <c r="B172" s="98" t="str">
        <f t="shared" ca="1" si="6"/>
        <v/>
      </c>
      <c r="C172" s="99"/>
      <c r="D172" s="151" t="str">
        <f t="shared" ca="1" si="7"/>
        <v/>
      </c>
      <c r="E172" s="152"/>
      <c r="F172" s="100"/>
      <c r="G172" s="153"/>
      <c r="H172" s="152"/>
      <c r="I172" s="101"/>
      <c r="J172" s="102" t="str">
        <f t="shared" ca="1" si="0"/>
        <v/>
      </c>
      <c r="K172" s="157" t="str">
        <f t="shared" si="1"/>
        <v/>
      </c>
      <c r="L172" s="152"/>
      <c r="M172" s="98" t="str">
        <f t="shared" si="2"/>
        <v/>
      </c>
      <c r="N172" s="102" t="str">
        <f t="shared" ca="1" si="3"/>
        <v/>
      </c>
      <c r="O172" s="98" t="str">
        <f t="shared" ca="1" si="4"/>
        <v/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97">
        <f t="shared" si="5"/>
        <v>0</v>
      </c>
    </row>
    <row r="173" spans="1:30" ht="13" x14ac:dyDescent="0.15">
      <c r="A173" s="1"/>
      <c r="B173" s="98" t="str">
        <f t="shared" ca="1" si="6"/>
        <v/>
      </c>
      <c r="C173" s="99"/>
      <c r="D173" s="151" t="str">
        <f t="shared" ca="1" si="7"/>
        <v/>
      </c>
      <c r="E173" s="152"/>
      <c r="F173" s="100"/>
      <c r="G173" s="153"/>
      <c r="H173" s="152"/>
      <c r="I173" s="101"/>
      <c r="J173" s="102" t="str">
        <f t="shared" ca="1" si="0"/>
        <v/>
      </c>
      <c r="K173" s="157" t="str">
        <f t="shared" si="1"/>
        <v/>
      </c>
      <c r="L173" s="152"/>
      <c r="M173" s="98" t="str">
        <f t="shared" si="2"/>
        <v/>
      </c>
      <c r="N173" s="102" t="str">
        <f t="shared" ca="1" si="3"/>
        <v/>
      </c>
      <c r="O173" s="98" t="str">
        <f t="shared" ca="1" si="4"/>
        <v/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97">
        <f t="shared" si="5"/>
        <v>0</v>
      </c>
    </row>
    <row r="174" spans="1:30" ht="13" x14ac:dyDescent="0.15">
      <c r="A174" s="1"/>
      <c r="B174" s="98" t="str">
        <f t="shared" ca="1" si="6"/>
        <v/>
      </c>
      <c r="C174" s="99"/>
      <c r="D174" s="151" t="str">
        <f t="shared" ca="1" si="7"/>
        <v/>
      </c>
      <c r="E174" s="152"/>
      <c r="F174" s="100"/>
      <c r="G174" s="153"/>
      <c r="H174" s="152"/>
      <c r="I174" s="101"/>
      <c r="J174" s="102" t="str">
        <f t="shared" ca="1" si="0"/>
        <v/>
      </c>
      <c r="K174" s="157" t="str">
        <f t="shared" si="1"/>
        <v/>
      </c>
      <c r="L174" s="152"/>
      <c r="M174" s="98" t="str">
        <f t="shared" si="2"/>
        <v/>
      </c>
      <c r="N174" s="102" t="str">
        <f t="shared" ca="1" si="3"/>
        <v/>
      </c>
      <c r="O174" s="98" t="str">
        <f t="shared" ca="1" si="4"/>
        <v/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97">
        <f t="shared" si="5"/>
        <v>0</v>
      </c>
    </row>
    <row r="175" spans="1:30" ht="13" x14ac:dyDescent="0.15">
      <c r="A175" s="1"/>
      <c r="B175" s="98" t="str">
        <f t="shared" ca="1" si="6"/>
        <v/>
      </c>
      <c r="C175" s="99"/>
      <c r="D175" s="151" t="str">
        <f t="shared" ca="1" si="7"/>
        <v/>
      </c>
      <c r="E175" s="152"/>
      <c r="F175" s="100"/>
      <c r="G175" s="153"/>
      <c r="H175" s="152"/>
      <c r="I175" s="101"/>
      <c r="J175" s="102" t="str">
        <f t="shared" ca="1" si="0"/>
        <v/>
      </c>
      <c r="K175" s="157" t="str">
        <f t="shared" si="1"/>
        <v/>
      </c>
      <c r="L175" s="152"/>
      <c r="M175" s="98" t="str">
        <f t="shared" si="2"/>
        <v/>
      </c>
      <c r="N175" s="102" t="str">
        <f t="shared" ca="1" si="3"/>
        <v/>
      </c>
      <c r="O175" s="98" t="str">
        <f t="shared" ca="1" si="4"/>
        <v/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97">
        <f t="shared" si="5"/>
        <v>0</v>
      </c>
    </row>
    <row r="176" spans="1:30" ht="13" x14ac:dyDescent="0.15">
      <c r="A176" s="1"/>
      <c r="B176" s="98" t="str">
        <f t="shared" ca="1" si="6"/>
        <v/>
      </c>
      <c r="C176" s="99"/>
      <c r="D176" s="151" t="str">
        <f t="shared" ca="1" si="7"/>
        <v/>
      </c>
      <c r="E176" s="152"/>
      <c r="F176" s="100"/>
      <c r="G176" s="153"/>
      <c r="H176" s="152"/>
      <c r="I176" s="101"/>
      <c r="J176" s="102" t="str">
        <f t="shared" ca="1" si="0"/>
        <v/>
      </c>
      <c r="K176" s="157" t="str">
        <f t="shared" si="1"/>
        <v/>
      </c>
      <c r="L176" s="152"/>
      <c r="M176" s="98" t="str">
        <f t="shared" si="2"/>
        <v/>
      </c>
      <c r="N176" s="102" t="str">
        <f t="shared" ca="1" si="3"/>
        <v/>
      </c>
      <c r="O176" s="98" t="str">
        <f t="shared" ca="1" si="4"/>
        <v/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97">
        <f t="shared" si="5"/>
        <v>0</v>
      </c>
    </row>
    <row r="177" spans="1:30" ht="13" x14ac:dyDescent="0.15">
      <c r="A177" s="1"/>
      <c r="B177" s="98" t="str">
        <f t="shared" ca="1" si="6"/>
        <v/>
      </c>
      <c r="C177" s="99"/>
      <c r="D177" s="151" t="str">
        <f t="shared" ca="1" si="7"/>
        <v/>
      </c>
      <c r="E177" s="152"/>
      <c r="F177" s="100"/>
      <c r="G177" s="153"/>
      <c r="H177" s="152"/>
      <c r="I177" s="101"/>
      <c r="J177" s="102" t="str">
        <f t="shared" ca="1" si="0"/>
        <v/>
      </c>
      <c r="K177" s="157" t="str">
        <f t="shared" si="1"/>
        <v/>
      </c>
      <c r="L177" s="152"/>
      <c r="M177" s="98" t="str">
        <f t="shared" si="2"/>
        <v/>
      </c>
      <c r="N177" s="102" t="str">
        <f t="shared" ca="1" si="3"/>
        <v/>
      </c>
      <c r="O177" s="98" t="str">
        <f t="shared" ca="1" si="4"/>
        <v/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97">
        <f t="shared" si="5"/>
        <v>0</v>
      </c>
    </row>
    <row r="178" spans="1:30" ht="13" x14ac:dyDescent="0.15">
      <c r="A178" s="1"/>
      <c r="B178" s="98" t="str">
        <f t="shared" ca="1" si="6"/>
        <v/>
      </c>
      <c r="C178" s="99"/>
      <c r="D178" s="151" t="str">
        <f t="shared" ca="1" si="7"/>
        <v/>
      </c>
      <c r="E178" s="152"/>
      <c r="F178" s="100"/>
      <c r="G178" s="153"/>
      <c r="H178" s="152"/>
      <c r="I178" s="101"/>
      <c r="J178" s="102" t="str">
        <f t="shared" ca="1" si="0"/>
        <v/>
      </c>
      <c r="K178" s="157" t="str">
        <f t="shared" si="1"/>
        <v/>
      </c>
      <c r="L178" s="152"/>
      <c r="M178" s="98" t="str">
        <f t="shared" si="2"/>
        <v/>
      </c>
      <c r="N178" s="102" t="str">
        <f t="shared" ca="1" si="3"/>
        <v/>
      </c>
      <c r="O178" s="98" t="str">
        <f t="shared" ca="1" si="4"/>
        <v/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97">
        <f t="shared" si="5"/>
        <v>0</v>
      </c>
    </row>
    <row r="179" spans="1:30" ht="13" x14ac:dyDescent="0.15">
      <c r="A179" s="1"/>
      <c r="B179" s="98" t="str">
        <f t="shared" ca="1" si="6"/>
        <v/>
      </c>
      <c r="C179" s="99"/>
      <c r="D179" s="151" t="str">
        <f t="shared" ca="1" si="7"/>
        <v/>
      </c>
      <c r="E179" s="152"/>
      <c r="F179" s="100"/>
      <c r="G179" s="153"/>
      <c r="H179" s="152"/>
      <c r="I179" s="101"/>
      <c r="J179" s="102" t="str">
        <f t="shared" ca="1" si="0"/>
        <v/>
      </c>
      <c r="K179" s="157" t="str">
        <f t="shared" si="1"/>
        <v/>
      </c>
      <c r="L179" s="152"/>
      <c r="M179" s="98" t="str">
        <f t="shared" si="2"/>
        <v/>
      </c>
      <c r="N179" s="102" t="str">
        <f t="shared" ca="1" si="3"/>
        <v/>
      </c>
      <c r="O179" s="98" t="str">
        <f t="shared" ca="1" si="4"/>
        <v/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97">
        <f t="shared" si="5"/>
        <v>0</v>
      </c>
    </row>
    <row r="180" spans="1:30" ht="13" x14ac:dyDescent="0.15">
      <c r="A180" s="1"/>
      <c r="B180" s="98" t="str">
        <f t="shared" ca="1" si="6"/>
        <v/>
      </c>
      <c r="C180" s="99"/>
      <c r="D180" s="151" t="str">
        <f t="shared" ca="1" si="7"/>
        <v/>
      </c>
      <c r="E180" s="152"/>
      <c r="F180" s="100"/>
      <c r="G180" s="153"/>
      <c r="H180" s="152"/>
      <c r="I180" s="101"/>
      <c r="J180" s="102" t="str">
        <f t="shared" ca="1" si="0"/>
        <v/>
      </c>
      <c r="K180" s="157" t="str">
        <f t="shared" si="1"/>
        <v/>
      </c>
      <c r="L180" s="152"/>
      <c r="M180" s="98" t="str">
        <f t="shared" si="2"/>
        <v/>
      </c>
      <c r="N180" s="102" t="str">
        <f t="shared" ca="1" si="3"/>
        <v/>
      </c>
      <c r="O180" s="98" t="str">
        <f t="shared" ca="1" si="4"/>
        <v/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97">
        <f t="shared" si="5"/>
        <v>0</v>
      </c>
    </row>
    <row r="181" spans="1:30" ht="13" x14ac:dyDescent="0.15">
      <c r="A181" s="1"/>
      <c r="B181" s="98" t="str">
        <f t="shared" ca="1" si="6"/>
        <v/>
      </c>
      <c r="C181" s="99"/>
      <c r="D181" s="151" t="str">
        <f t="shared" ca="1" si="7"/>
        <v/>
      </c>
      <c r="E181" s="152"/>
      <c r="F181" s="100"/>
      <c r="G181" s="153"/>
      <c r="H181" s="152"/>
      <c r="I181" s="101"/>
      <c r="J181" s="102" t="str">
        <f t="shared" ca="1" si="0"/>
        <v/>
      </c>
      <c r="K181" s="157" t="str">
        <f t="shared" si="1"/>
        <v/>
      </c>
      <c r="L181" s="152"/>
      <c r="M181" s="98" t="str">
        <f t="shared" si="2"/>
        <v/>
      </c>
      <c r="N181" s="102" t="str">
        <f t="shared" ca="1" si="3"/>
        <v/>
      </c>
      <c r="O181" s="98" t="str">
        <f t="shared" ca="1" si="4"/>
        <v/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97">
        <f t="shared" si="5"/>
        <v>0</v>
      </c>
    </row>
    <row r="182" spans="1:30" ht="13" x14ac:dyDescent="0.15">
      <c r="A182" s="1"/>
      <c r="B182" s="98" t="str">
        <f t="shared" ca="1" si="6"/>
        <v/>
      </c>
      <c r="C182" s="99"/>
      <c r="D182" s="151" t="str">
        <f t="shared" ca="1" si="7"/>
        <v/>
      </c>
      <c r="E182" s="152"/>
      <c r="F182" s="100"/>
      <c r="G182" s="153"/>
      <c r="H182" s="152"/>
      <c r="I182" s="101"/>
      <c r="J182" s="102" t="str">
        <f t="shared" ca="1" si="0"/>
        <v/>
      </c>
      <c r="K182" s="157" t="str">
        <f t="shared" si="1"/>
        <v/>
      </c>
      <c r="L182" s="152"/>
      <c r="M182" s="98" t="str">
        <f t="shared" si="2"/>
        <v/>
      </c>
      <c r="N182" s="102" t="str">
        <f t="shared" ca="1" si="3"/>
        <v/>
      </c>
      <c r="O182" s="98" t="str">
        <f t="shared" ca="1" si="4"/>
        <v/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97">
        <f t="shared" si="5"/>
        <v>0</v>
      </c>
    </row>
    <row r="183" spans="1:30" ht="13" x14ac:dyDescent="0.15">
      <c r="A183" s="1"/>
      <c r="B183" s="98" t="str">
        <f t="shared" ca="1" si="6"/>
        <v/>
      </c>
      <c r="C183" s="99"/>
      <c r="D183" s="151" t="str">
        <f t="shared" ca="1" si="7"/>
        <v/>
      </c>
      <c r="E183" s="152"/>
      <c r="F183" s="100"/>
      <c r="G183" s="153"/>
      <c r="H183" s="152"/>
      <c r="I183" s="101"/>
      <c r="J183" s="102" t="str">
        <f t="shared" ca="1" si="0"/>
        <v/>
      </c>
      <c r="K183" s="157" t="str">
        <f t="shared" si="1"/>
        <v/>
      </c>
      <c r="L183" s="152"/>
      <c r="M183" s="98" t="str">
        <f t="shared" si="2"/>
        <v/>
      </c>
      <c r="N183" s="102" t="str">
        <f t="shared" ca="1" si="3"/>
        <v/>
      </c>
      <c r="O183" s="98" t="str">
        <f t="shared" ca="1" si="4"/>
        <v/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97">
        <f t="shared" si="5"/>
        <v>0</v>
      </c>
    </row>
    <row r="184" spans="1:30" ht="13" x14ac:dyDescent="0.15">
      <c r="A184" s="1"/>
      <c r="B184" s="98" t="str">
        <f t="shared" ca="1" si="6"/>
        <v/>
      </c>
      <c r="C184" s="99"/>
      <c r="D184" s="151" t="str">
        <f t="shared" ca="1" si="7"/>
        <v/>
      </c>
      <c r="E184" s="152"/>
      <c r="F184" s="100"/>
      <c r="G184" s="153"/>
      <c r="H184" s="152"/>
      <c r="I184" s="101"/>
      <c r="J184" s="102" t="str">
        <f t="shared" ca="1" si="0"/>
        <v/>
      </c>
      <c r="K184" s="157" t="str">
        <f t="shared" si="1"/>
        <v/>
      </c>
      <c r="L184" s="152"/>
      <c r="M184" s="98" t="str">
        <f t="shared" si="2"/>
        <v/>
      </c>
      <c r="N184" s="102" t="str">
        <f t="shared" ca="1" si="3"/>
        <v/>
      </c>
      <c r="O184" s="98" t="str">
        <f t="shared" ca="1" si="4"/>
        <v/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97">
        <f t="shared" si="5"/>
        <v>0</v>
      </c>
    </row>
    <row r="185" spans="1:30" ht="13" x14ac:dyDescent="0.15">
      <c r="A185" s="1"/>
      <c r="B185" s="98" t="str">
        <f t="shared" ca="1" si="6"/>
        <v/>
      </c>
      <c r="C185" s="99"/>
      <c r="D185" s="151" t="str">
        <f t="shared" ca="1" si="7"/>
        <v/>
      </c>
      <c r="E185" s="152"/>
      <c r="F185" s="100"/>
      <c r="G185" s="153"/>
      <c r="H185" s="152"/>
      <c r="I185" s="101"/>
      <c r="J185" s="102" t="str">
        <f t="shared" ca="1" si="0"/>
        <v/>
      </c>
      <c r="K185" s="157" t="str">
        <f t="shared" si="1"/>
        <v/>
      </c>
      <c r="L185" s="152"/>
      <c r="M185" s="98" t="str">
        <f t="shared" si="2"/>
        <v/>
      </c>
      <c r="N185" s="102" t="str">
        <f t="shared" ca="1" si="3"/>
        <v/>
      </c>
      <c r="O185" s="98" t="str">
        <f t="shared" ca="1" si="4"/>
        <v/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97">
        <f t="shared" si="5"/>
        <v>0</v>
      </c>
    </row>
    <row r="186" spans="1:30" ht="13" x14ac:dyDescent="0.15">
      <c r="A186" s="1"/>
      <c r="B186" s="98" t="str">
        <f t="shared" ca="1" si="6"/>
        <v/>
      </c>
      <c r="C186" s="99"/>
      <c r="D186" s="151" t="str">
        <f t="shared" ca="1" si="7"/>
        <v/>
      </c>
      <c r="E186" s="152"/>
      <c r="F186" s="100"/>
      <c r="G186" s="153"/>
      <c r="H186" s="152"/>
      <c r="I186" s="101"/>
      <c r="J186" s="102" t="str">
        <f t="shared" ca="1" si="0"/>
        <v/>
      </c>
      <c r="K186" s="157" t="str">
        <f t="shared" si="1"/>
        <v/>
      </c>
      <c r="L186" s="152"/>
      <c r="M186" s="98" t="str">
        <f t="shared" si="2"/>
        <v/>
      </c>
      <c r="N186" s="102" t="str">
        <f t="shared" ca="1" si="3"/>
        <v/>
      </c>
      <c r="O186" s="98" t="str">
        <f t="shared" ca="1" si="4"/>
        <v/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97">
        <f t="shared" si="5"/>
        <v>0</v>
      </c>
    </row>
    <row r="187" spans="1:30" ht="13" x14ac:dyDescent="0.15">
      <c r="A187" s="1"/>
      <c r="B187" s="98" t="str">
        <f t="shared" ca="1" si="6"/>
        <v/>
      </c>
      <c r="C187" s="99"/>
      <c r="D187" s="151" t="str">
        <f t="shared" ca="1" si="7"/>
        <v/>
      </c>
      <c r="E187" s="152"/>
      <c r="F187" s="100"/>
      <c r="G187" s="153"/>
      <c r="H187" s="152"/>
      <c r="I187" s="101"/>
      <c r="J187" s="102" t="str">
        <f t="shared" ca="1" si="0"/>
        <v/>
      </c>
      <c r="K187" s="157" t="str">
        <f t="shared" si="1"/>
        <v/>
      </c>
      <c r="L187" s="152"/>
      <c r="M187" s="98" t="str">
        <f t="shared" si="2"/>
        <v/>
      </c>
      <c r="N187" s="102" t="str">
        <f t="shared" ca="1" si="3"/>
        <v/>
      </c>
      <c r="O187" s="98" t="str">
        <f t="shared" ca="1" si="4"/>
        <v/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97">
        <f t="shared" si="5"/>
        <v>0</v>
      </c>
    </row>
    <row r="188" spans="1:30" ht="13" x14ac:dyDescent="0.15">
      <c r="A188" s="1"/>
      <c r="B188" s="98" t="str">
        <f t="shared" ca="1" si="6"/>
        <v/>
      </c>
      <c r="C188" s="99"/>
      <c r="D188" s="151" t="str">
        <f t="shared" ca="1" si="7"/>
        <v/>
      </c>
      <c r="E188" s="152"/>
      <c r="F188" s="100"/>
      <c r="G188" s="153"/>
      <c r="H188" s="152"/>
      <c r="I188" s="101"/>
      <c r="J188" s="102" t="str">
        <f t="shared" ca="1" si="0"/>
        <v/>
      </c>
      <c r="K188" s="157" t="str">
        <f t="shared" si="1"/>
        <v/>
      </c>
      <c r="L188" s="152"/>
      <c r="M188" s="98" t="str">
        <f t="shared" si="2"/>
        <v/>
      </c>
      <c r="N188" s="102" t="str">
        <f t="shared" ca="1" si="3"/>
        <v/>
      </c>
      <c r="O188" s="98" t="str">
        <f t="shared" ca="1" si="4"/>
        <v/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97">
        <f t="shared" si="5"/>
        <v>0</v>
      </c>
    </row>
    <row r="189" spans="1:30" ht="13" x14ac:dyDescent="0.15">
      <c r="A189" s="1"/>
      <c r="B189" s="98" t="str">
        <f t="shared" ca="1" si="6"/>
        <v/>
      </c>
      <c r="C189" s="99"/>
      <c r="D189" s="151" t="str">
        <f t="shared" ca="1" si="7"/>
        <v/>
      </c>
      <c r="E189" s="152"/>
      <c r="F189" s="100"/>
      <c r="G189" s="153"/>
      <c r="H189" s="152"/>
      <c r="I189" s="101"/>
      <c r="J189" s="102" t="str">
        <f t="shared" ca="1" si="0"/>
        <v/>
      </c>
      <c r="K189" s="157" t="str">
        <f t="shared" si="1"/>
        <v/>
      </c>
      <c r="L189" s="152"/>
      <c r="M189" s="98" t="str">
        <f t="shared" si="2"/>
        <v/>
      </c>
      <c r="N189" s="102" t="str">
        <f t="shared" ca="1" si="3"/>
        <v/>
      </c>
      <c r="O189" s="98" t="str">
        <f t="shared" ca="1" si="4"/>
        <v/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97">
        <f t="shared" si="5"/>
        <v>0</v>
      </c>
    </row>
    <row r="190" spans="1:30" ht="13" x14ac:dyDescent="0.15">
      <c r="A190" s="1"/>
      <c r="B190" s="98" t="str">
        <f t="shared" ca="1" si="6"/>
        <v/>
      </c>
      <c r="C190" s="99"/>
      <c r="D190" s="151" t="str">
        <f t="shared" ca="1" si="7"/>
        <v/>
      </c>
      <c r="E190" s="152"/>
      <c r="F190" s="100"/>
      <c r="G190" s="153"/>
      <c r="H190" s="152"/>
      <c r="I190" s="101"/>
      <c r="J190" s="102" t="str">
        <f t="shared" ca="1" si="0"/>
        <v/>
      </c>
      <c r="K190" s="157" t="str">
        <f t="shared" si="1"/>
        <v/>
      </c>
      <c r="L190" s="152"/>
      <c r="M190" s="98" t="str">
        <f t="shared" si="2"/>
        <v/>
      </c>
      <c r="N190" s="102" t="str">
        <f t="shared" ca="1" si="3"/>
        <v/>
      </c>
      <c r="O190" s="98" t="str">
        <f t="shared" ca="1" si="4"/>
        <v/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97">
        <f t="shared" si="5"/>
        <v>0</v>
      </c>
    </row>
    <row r="191" spans="1:30" ht="13" x14ac:dyDescent="0.15">
      <c r="A191" s="1"/>
      <c r="B191" s="98" t="str">
        <f t="shared" ca="1" si="6"/>
        <v/>
      </c>
      <c r="C191" s="99"/>
      <c r="D191" s="151" t="str">
        <f t="shared" ca="1" si="7"/>
        <v/>
      </c>
      <c r="E191" s="152"/>
      <c r="F191" s="100"/>
      <c r="G191" s="153"/>
      <c r="H191" s="152"/>
      <c r="I191" s="101"/>
      <c r="J191" s="102" t="str">
        <f t="shared" ca="1" si="0"/>
        <v/>
      </c>
      <c r="K191" s="157" t="str">
        <f t="shared" si="1"/>
        <v/>
      </c>
      <c r="L191" s="152"/>
      <c r="M191" s="98" t="str">
        <f t="shared" si="2"/>
        <v/>
      </c>
      <c r="N191" s="102" t="str">
        <f t="shared" ca="1" si="3"/>
        <v/>
      </c>
      <c r="O191" s="98" t="str">
        <f t="shared" ca="1" si="4"/>
        <v/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97">
        <f t="shared" si="5"/>
        <v>0</v>
      </c>
    </row>
    <row r="192" spans="1:30" ht="13" x14ac:dyDescent="0.15">
      <c r="A192" s="1"/>
      <c r="B192" s="98" t="str">
        <f t="shared" ca="1" si="6"/>
        <v/>
      </c>
      <c r="C192" s="99"/>
      <c r="D192" s="151" t="str">
        <f t="shared" ca="1" si="7"/>
        <v/>
      </c>
      <c r="E192" s="152"/>
      <c r="F192" s="100"/>
      <c r="G192" s="153"/>
      <c r="H192" s="152"/>
      <c r="I192" s="101"/>
      <c r="J192" s="102" t="str">
        <f t="shared" ca="1" si="0"/>
        <v/>
      </c>
      <c r="K192" s="157" t="str">
        <f t="shared" si="1"/>
        <v/>
      </c>
      <c r="L192" s="152"/>
      <c r="M192" s="98" t="str">
        <f t="shared" si="2"/>
        <v/>
      </c>
      <c r="N192" s="102" t="str">
        <f t="shared" ca="1" si="3"/>
        <v/>
      </c>
      <c r="O192" s="98" t="str">
        <f t="shared" ca="1" si="4"/>
        <v/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97">
        <f t="shared" si="5"/>
        <v>0</v>
      </c>
    </row>
    <row r="193" spans="1:30" ht="13" x14ac:dyDescent="0.15">
      <c r="A193" s="1"/>
      <c r="B193" s="98" t="str">
        <f t="shared" ca="1" si="6"/>
        <v/>
      </c>
      <c r="C193" s="99"/>
      <c r="D193" s="151" t="str">
        <f t="shared" ca="1" si="7"/>
        <v/>
      </c>
      <c r="E193" s="152"/>
      <c r="F193" s="100"/>
      <c r="G193" s="153"/>
      <c r="H193" s="152"/>
      <c r="I193" s="101"/>
      <c r="J193" s="102" t="str">
        <f t="shared" ca="1" si="0"/>
        <v/>
      </c>
      <c r="K193" s="157" t="str">
        <f t="shared" si="1"/>
        <v/>
      </c>
      <c r="L193" s="152"/>
      <c r="M193" s="98" t="str">
        <f t="shared" si="2"/>
        <v/>
      </c>
      <c r="N193" s="102" t="str">
        <f t="shared" ca="1" si="3"/>
        <v/>
      </c>
      <c r="O193" s="98" t="str">
        <f t="shared" ca="1" si="4"/>
        <v/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97">
        <f t="shared" si="5"/>
        <v>0</v>
      </c>
    </row>
    <row r="194" spans="1:30" ht="13" x14ac:dyDescent="0.15">
      <c r="A194" s="1"/>
      <c r="B194" s="98" t="str">
        <f t="shared" ca="1" si="6"/>
        <v/>
      </c>
      <c r="C194" s="99"/>
      <c r="D194" s="151" t="str">
        <f t="shared" ca="1" si="7"/>
        <v/>
      </c>
      <c r="E194" s="152"/>
      <c r="F194" s="100"/>
      <c r="G194" s="153"/>
      <c r="H194" s="152"/>
      <c r="I194" s="101"/>
      <c r="J194" s="102" t="str">
        <f t="shared" ca="1" si="0"/>
        <v/>
      </c>
      <c r="K194" s="157" t="str">
        <f t="shared" si="1"/>
        <v/>
      </c>
      <c r="L194" s="152"/>
      <c r="M194" s="98" t="str">
        <f t="shared" si="2"/>
        <v/>
      </c>
      <c r="N194" s="102" t="str">
        <f t="shared" ca="1" si="3"/>
        <v/>
      </c>
      <c r="O194" s="98" t="str">
        <f t="shared" ca="1" si="4"/>
        <v/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97">
        <f t="shared" si="5"/>
        <v>0</v>
      </c>
    </row>
    <row r="195" spans="1:30" ht="13" x14ac:dyDescent="0.15">
      <c r="A195" s="1"/>
      <c r="B195" s="98" t="str">
        <f t="shared" ca="1" si="6"/>
        <v/>
      </c>
      <c r="C195" s="99"/>
      <c r="D195" s="151" t="str">
        <f t="shared" ca="1" si="7"/>
        <v/>
      </c>
      <c r="E195" s="152"/>
      <c r="F195" s="100"/>
      <c r="G195" s="153"/>
      <c r="H195" s="152"/>
      <c r="I195" s="101"/>
      <c r="J195" s="102" t="str">
        <f t="shared" ca="1" si="0"/>
        <v/>
      </c>
      <c r="K195" s="157" t="str">
        <f t="shared" si="1"/>
        <v/>
      </c>
      <c r="L195" s="152"/>
      <c r="M195" s="98" t="str">
        <f t="shared" si="2"/>
        <v/>
      </c>
      <c r="N195" s="102" t="str">
        <f t="shared" ca="1" si="3"/>
        <v/>
      </c>
      <c r="O195" s="98" t="str">
        <f t="shared" ca="1" si="4"/>
        <v/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97">
        <f t="shared" si="5"/>
        <v>0</v>
      </c>
    </row>
    <row r="196" spans="1:30" ht="13" x14ac:dyDescent="0.15">
      <c r="A196" s="1"/>
      <c r="B196" s="98" t="str">
        <f t="shared" ca="1" si="6"/>
        <v/>
      </c>
      <c r="C196" s="99"/>
      <c r="D196" s="151" t="str">
        <f t="shared" ca="1" si="7"/>
        <v/>
      </c>
      <c r="E196" s="152"/>
      <c r="F196" s="100"/>
      <c r="G196" s="153"/>
      <c r="H196" s="152"/>
      <c r="I196" s="101"/>
      <c r="J196" s="102" t="str">
        <f t="shared" ca="1" si="0"/>
        <v/>
      </c>
      <c r="K196" s="157" t="str">
        <f t="shared" si="1"/>
        <v/>
      </c>
      <c r="L196" s="152"/>
      <c r="M196" s="98" t="str">
        <f t="shared" si="2"/>
        <v/>
      </c>
      <c r="N196" s="102" t="str">
        <f t="shared" ca="1" si="3"/>
        <v/>
      </c>
      <c r="O196" s="98" t="str">
        <f t="shared" ca="1" si="4"/>
        <v/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97">
        <f t="shared" si="5"/>
        <v>0</v>
      </c>
    </row>
    <row r="197" spans="1:30" ht="13" x14ac:dyDescent="0.15">
      <c r="A197" s="1"/>
      <c r="B197" s="98" t="str">
        <f t="shared" ca="1" si="6"/>
        <v/>
      </c>
      <c r="C197" s="99"/>
      <c r="D197" s="151" t="str">
        <f t="shared" ca="1" si="7"/>
        <v/>
      </c>
      <c r="E197" s="152"/>
      <c r="F197" s="100"/>
      <c r="G197" s="153"/>
      <c r="H197" s="152"/>
      <c r="I197" s="101"/>
      <c r="J197" s="102" t="str">
        <f t="shared" ca="1" si="0"/>
        <v/>
      </c>
      <c r="K197" s="157" t="str">
        <f t="shared" si="1"/>
        <v/>
      </c>
      <c r="L197" s="152"/>
      <c r="M197" s="98" t="str">
        <f t="shared" si="2"/>
        <v/>
      </c>
      <c r="N197" s="102" t="str">
        <f t="shared" ca="1" si="3"/>
        <v/>
      </c>
      <c r="O197" s="98" t="str">
        <f t="shared" ca="1" si="4"/>
        <v/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97">
        <f t="shared" si="5"/>
        <v>0</v>
      </c>
    </row>
    <row r="198" spans="1:30" ht="13" x14ac:dyDescent="0.15">
      <c r="A198" s="1"/>
      <c r="B198" s="98" t="str">
        <f t="shared" ca="1" si="6"/>
        <v/>
      </c>
      <c r="C198" s="99"/>
      <c r="D198" s="151" t="str">
        <f t="shared" ca="1" si="7"/>
        <v/>
      </c>
      <c r="E198" s="152"/>
      <c r="F198" s="100"/>
      <c r="G198" s="153"/>
      <c r="H198" s="152"/>
      <c r="I198" s="101"/>
      <c r="J198" s="102" t="str">
        <f t="shared" ca="1" si="0"/>
        <v/>
      </c>
      <c r="K198" s="157" t="str">
        <f t="shared" si="1"/>
        <v/>
      </c>
      <c r="L198" s="152"/>
      <c r="M198" s="98" t="str">
        <f t="shared" si="2"/>
        <v/>
      </c>
      <c r="N198" s="102" t="str">
        <f t="shared" ca="1" si="3"/>
        <v/>
      </c>
      <c r="O198" s="98" t="str">
        <f t="shared" ca="1" si="4"/>
        <v/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97">
        <f t="shared" si="5"/>
        <v>0</v>
      </c>
    </row>
    <row r="199" spans="1:30" ht="13" x14ac:dyDescent="0.15">
      <c r="A199" s="1"/>
      <c r="B199" s="98" t="str">
        <f t="shared" ca="1" si="6"/>
        <v/>
      </c>
      <c r="C199" s="99"/>
      <c r="D199" s="151" t="str">
        <f t="shared" ca="1" si="7"/>
        <v/>
      </c>
      <c r="E199" s="152"/>
      <c r="F199" s="100"/>
      <c r="G199" s="153"/>
      <c r="H199" s="152"/>
      <c r="I199" s="101"/>
      <c r="J199" s="102" t="str">
        <f t="shared" ca="1" si="0"/>
        <v/>
      </c>
      <c r="K199" s="157" t="str">
        <f t="shared" si="1"/>
        <v/>
      </c>
      <c r="L199" s="152"/>
      <c r="M199" s="98" t="str">
        <f t="shared" si="2"/>
        <v/>
      </c>
      <c r="N199" s="102" t="str">
        <f t="shared" ca="1" si="3"/>
        <v/>
      </c>
      <c r="O199" s="98" t="str">
        <f t="shared" ca="1" si="4"/>
        <v/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97">
        <f t="shared" si="5"/>
        <v>0</v>
      </c>
    </row>
    <row r="200" spans="1:30" ht="13" x14ac:dyDescent="0.15">
      <c r="A200" s="1"/>
      <c r="B200" s="98" t="str">
        <f t="shared" ca="1" si="6"/>
        <v/>
      </c>
      <c r="C200" s="99"/>
      <c r="D200" s="151" t="str">
        <f t="shared" ca="1" si="7"/>
        <v/>
      </c>
      <c r="E200" s="152"/>
      <c r="F200" s="100"/>
      <c r="G200" s="153"/>
      <c r="H200" s="152"/>
      <c r="I200" s="101"/>
      <c r="J200" s="102" t="str">
        <f t="shared" ca="1" si="0"/>
        <v/>
      </c>
      <c r="K200" s="157" t="str">
        <f t="shared" si="1"/>
        <v/>
      </c>
      <c r="L200" s="152"/>
      <c r="M200" s="98" t="str">
        <f t="shared" si="2"/>
        <v/>
      </c>
      <c r="N200" s="102" t="str">
        <f t="shared" ca="1" si="3"/>
        <v/>
      </c>
      <c r="O200" s="98" t="str">
        <f t="shared" ca="1" si="4"/>
        <v/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97">
        <f t="shared" si="5"/>
        <v>0</v>
      </c>
    </row>
    <row r="201" spans="1:30" ht="13" x14ac:dyDescent="0.15">
      <c r="A201" s="1"/>
      <c r="B201" s="98" t="str">
        <f t="shared" ca="1" si="6"/>
        <v/>
      </c>
      <c r="C201" s="99"/>
      <c r="D201" s="151" t="str">
        <f t="shared" ca="1" si="7"/>
        <v/>
      </c>
      <c r="E201" s="152"/>
      <c r="F201" s="100"/>
      <c r="G201" s="153"/>
      <c r="H201" s="152"/>
      <c r="I201" s="101"/>
      <c r="J201" s="102" t="str">
        <f t="shared" ca="1" si="0"/>
        <v/>
      </c>
      <c r="K201" s="157" t="str">
        <f t="shared" si="1"/>
        <v/>
      </c>
      <c r="L201" s="152"/>
      <c r="M201" s="98" t="str">
        <f t="shared" si="2"/>
        <v/>
      </c>
      <c r="N201" s="102" t="str">
        <f t="shared" ca="1" si="3"/>
        <v/>
      </c>
      <c r="O201" s="98" t="str">
        <f t="shared" ca="1" si="4"/>
        <v/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97">
        <f t="shared" si="5"/>
        <v>0</v>
      </c>
    </row>
    <row r="202" spans="1:30" ht="13" x14ac:dyDescent="0.15">
      <c r="A202" s="1"/>
      <c r="B202" s="98" t="str">
        <f t="shared" ca="1" si="6"/>
        <v/>
      </c>
      <c r="C202" s="99"/>
      <c r="D202" s="151" t="str">
        <f t="shared" ca="1" si="7"/>
        <v/>
      </c>
      <c r="E202" s="152"/>
      <c r="F202" s="100"/>
      <c r="G202" s="153"/>
      <c r="H202" s="152"/>
      <c r="I202" s="101"/>
      <c r="J202" s="102" t="str">
        <f t="shared" ca="1" si="0"/>
        <v/>
      </c>
      <c r="K202" s="157" t="str">
        <f t="shared" si="1"/>
        <v/>
      </c>
      <c r="L202" s="152"/>
      <c r="M202" s="98" t="str">
        <f t="shared" si="2"/>
        <v/>
      </c>
      <c r="N202" s="102" t="str">
        <f t="shared" ca="1" si="3"/>
        <v/>
      </c>
      <c r="O202" s="98" t="str">
        <f t="shared" ca="1" si="4"/>
        <v/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97">
        <f t="shared" si="5"/>
        <v>0</v>
      </c>
    </row>
    <row r="203" spans="1:30" ht="13" x14ac:dyDescent="0.15">
      <c r="A203" s="1"/>
      <c r="B203" s="98" t="str">
        <f t="shared" ca="1" si="6"/>
        <v/>
      </c>
      <c r="C203" s="99"/>
      <c r="D203" s="151" t="str">
        <f t="shared" ca="1" si="7"/>
        <v/>
      </c>
      <c r="E203" s="152"/>
      <c r="F203" s="100"/>
      <c r="G203" s="153"/>
      <c r="H203" s="152"/>
      <c r="I203" s="101"/>
      <c r="J203" s="102" t="str">
        <f t="shared" ca="1" si="0"/>
        <v/>
      </c>
      <c r="K203" s="157" t="str">
        <f t="shared" si="1"/>
        <v/>
      </c>
      <c r="L203" s="152"/>
      <c r="M203" s="98" t="str">
        <f t="shared" si="2"/>
        <v/>
      </c>
      <c r="N203" s="102" t="str">
        <f t="shared" ca="1" si="3"/>
        <v/>
      </c>
      <c r="O203" s="98" t="str">
        <f t="shared" ca="1" si="4"/>
        <v/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97">
        <f t="shared" si="5"/>
        <v>0</v>
      </c>
    </row>
    <row r="204" spans="1:30" ht="13" x14ac:dyDescent="0.15">
      <c r="A204" s="1"/>
      <c r="B204" s="98" t="str">
        <f t="shared" ca="1" si="6"/>
        <v/>
      </c>
      <c r="C204" s="99"/>
      <c r="D204" s="151" t="str">
        <f t="shared" ca="1" si="7"/>
        <v/>
      </c>
      <c r="E204" s="152"/>
      <c r="F204" s="100"/>
      <c r="G204" s="153"/>
      <c r="H204" s="152"/>
      <c r="I204" s="101"/>
      <c r="J204" s="102" t="str">
        <f t="shared" ca="1" si="0"/>
        <v/>
      </c>
      <c r="K204" s="157" t="str">
        <f t="shared" si="1"/>
        <v/>
      </c>
      <c r="L204" s="152"/>
      <c r="M204" s="98" t="str">
        <f t="shared" si="2"/>
        <v/>
      </c>
      <c r="N204" s="102" t="str">
        <f t="shared" ca="1" si="3"/>
        <v/>
      </c>
      <c r="O204" s="98" t="str">
        <f t="shared" ca="1" si="4"/>
        <v/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97">
        <f t="shared" si="5"/>
        <v>0</v>
      </c>
    </row>
    <row r="205" spans="1:30" ht="13" x14ac:dyDescent="0.15">
      <c r="A205" s="1"/>
      <c r="B205" s="98" t="str">
        <f t="shared" ca="1" si="6"/>
        <v/>
      </c>
      <c r="C205" s="99"/>
      <c r="D205" s="151" t="str">
        <f t="shared" ca="1" si="7"/>
        <v/>
      </c>
      <c r="E205" s="152"/>
      <c r="F205" s="100"/>
      <c r="G205" s="153"/>
      <c r="H205" s="152"/>
      <c r="I205" s="101"/>
      <c r="J205" s="102" t="str">
        <f t="shared" ca="1" si="0"/>
        <v/>
      </c>
      <c r="K205" s="157" t="str">
        <f t="shared" si="1"/>
        <v/>
      </c>
      <c r="L205" s="152"/>
      <c r="M205" s="98" t="str">
        <f t="shared" si="2"/>
        <v/>
      </c>
      <c r="N205" s="102" t="str">
        <f t="shared" ca="1" si="3"/>
        <v/>
      </c>
      <c r="O205" s="98" t="str">
        <f t="shared" ca="1" si="4"/>
        <v/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97">
        <f t="shared" si="5"/>
        <v>0</v>
      </c>
    </row>
    <row r="206" spans="1:30" ht="13" x14ac:dyDescent="0.15">
      <c r="A206" s="1"/>
      <c r="B206" s="98" t="str">
        <f t="shared" ca="1" si="6"/>
        <v/>
      </c>
      <c r="C206" s="99"/>
      <c r="D206" s="151" t="str">
        <f t="shared" ca="1" si="7"/>
        <v/>
      </c>
      <c r="E206" s="152"/>
      <c r="F206" s="100"/>
      <c r="G206" s="153"/>
      <c r="H206" s="152"/>
      <c r="I206" s="101"/>
      <c r="J206" s="102" t="str">
        <f t="shared" ca="1" si="0"/>
        <v/>
      </c>
      <c r="K206" s="157" t="str">
        <f t="shared" si="1"/>
        <v/>
      </c>
      <c r="L206" s="152"/>
      <c r="M206" s="98" t="str">
        <f t="shared" si="2"/>
        <v/>
      </c>
      <c r="N206" s="102" t="str">
        <f t="shared" ca="1" si="3"/>
        <v/>
      </c>
      <c r="O206" s="98" t="str">
        <f t="shared" ca="1" si="4"/>
        <v/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97">
        <f t="shared" si="5"/>
        <v>0</v>
      </c>
    </row>
    <row r="207" spans="1:30" ht="13" x14ac:dyDescent="0.15">
      <c r="A207" s="1"/>
      <c r="B207" s="98" t="str">
        <f t="shared" ca="1" si="6"/>
        <v/>
      </c>
      <c r="C207" s="99"/>
      <c r="D207" s="151" t="str">
        <f t="shared" ca="1" si="7"/>
        <v/>
      </c>
      <c r="E207" s="152"/>
      <c r="F207" s="100"/>
      <c r="G207" s="153"/>
      <c r="H207" s="152"/>
      <c r="I207" s="101"/>
      <c r="J207" s="102" t="str">
        <f t="shared" ca="1" si="0"/>
        <v/>
      </c>
      <c r="K207" s="157" t="str">
        <f t="shared" si="1"/>
        <v/>
      </c>
      <c r="L207" s="152"/>
      <c r="M207" s="98" t="str">
        <f t="shared" si="2"/>
        <v/>
      </c>
      <c r="N207" s="102" t="str">
        <f t="shared" ca="1" si="3"/>
        <v/>
      </c>
      <c r="O207" s="98" t="str">
        <f t="shared" ca="1" si="4"/>
        <v/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97">
        <f t="shared" si="5"/>
        <v>0</v>
      </c>
    </row>
    <row r="208" spans="1:30" ht="13" x14ac:dyDescent="0.15">
      <c r="A208" s="1"/>
      <c r="B208" s="98" t="str">
        <f t="shared" ca="1" si="6"/>
        <v/>
      </c>
      <c r="C208" s="99"/>
      <c r="D208" s="151" t="str">
        <f t="shared" ca="1" si="7"/>
        <v/>
      </c>
      <c r="E208" s="152"/>
      <c r="F208" s="100"/>
      <c r="G208" s="153"/>
      <c r="H208" s="152"/>
      <c r="I208" s="101"/>
      <c r="J208" s="102" t="str">
        <f t="shared" ca="1" si="0"/>
        <v/>
      </c>
      <c r="K208" s="157" t="str">
        <f t="shared" si="1"/>
        <v/>
      </c>
      <c r="L208" s="152"/>
      <c r="M208" s="98" t="str">
        <f t="shared" si="2"/>
        <v/>
      </c>
      <c r="N208" s="102" t="str">
        <f t="shared" ca="1" si="3"/>
        <v/>
      </c>
      <c r="O208" s="98" t="str">
        <f t="shared" ca="1" si="4"/>
        <v/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97">
        <f t="shared" si="5"/>
        <v>0</v>
      </c>
    </row>
    <row r="209" spans="1:30" ht="13" x14ac:dyDescent="0.15">
      <c r="A209" s="1"/>
      <c r="B209" s="98" t="str">
        <f t="shared" ca="1" si="6"/>
        <v/>
      </c>
      <c r="C209" s="99"/>
      <c r="D209" s="151" t="str">
        <f t="shared" ca="1" si="7"/>
        <v/>
      </c>
      <c r="E209" s="152"/>
      <c r="F209" s="100"/>
      <c r="G209" s="153"/>
      <c r="H209" s="152"/>
      <c r="I209" s="101"/>
      <c r="J209" s="102" t="str">
        <f t="shared" ca="1" si="0"/>
        <v/>
      </c>
      <c r="K209" s="157" t="str">
        <f t="shared" si="1"/>
        <v/>
      </c>
      <c r="L209" s="152"/>
      <c r="M209" s="98" t="str">
        <f t="shared" si="2"/>
        <v/>
      </c>
      <c r="N209" s="102" t="str">
        <f t="shared" ca="1" si="3"/>
        <v/>
      </c>
      <c r="O209" s="98" t="str">
        <f t="shared" ca="1" si="4"/>
        <v/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97">
        <f t="shared" si="5"/>
        <v>0</v>
      </c>
    </row>
    <row r="210" spans="1:30" ht="13" x14ac:dyDescent="0.15">
      <c r="A210" s="1"/>
      <c r="B210" s="98" t="str">
        <f t="shared" ca="1" si="6"/>
        <v/>
      </c>
      <c r="C210" s="99"/>
      <c r="D210" s="151" t="str">
        <f t="shared" ca="1" si="7"/>
        <v/>
      </c>
      <c r="E210" s="152"/>
      <c r="F210" s="100"/>
      <c r="G210" s="153"/>
      <c r="H210" s="152"/>
      <c r="I210" s="101"/>
      <c r="J210" s="102" t="str">
        <f t="shared" ca="1" si="0"/>
        <v/>
      </c>
      <c r="K210" s="157" t="str">
        <f t="shared" si="1"/>
        <v/>
      </c>
      <c r="L210" s="152"/>
      <c r="M210" s="98" t="str">
        <f t="shared" si="2"/>
        <v/>
      </c>
      <c r="N210" s="102" t="str">
        <f t="shared" ca="1" si="3"/>
        <v/>
      </c>
      <c r="O210" s="98" t="str">
        <f t="shared" ca="1" si="4"/>
        <v/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97">
        <f t="shared" si="5"/>
        <v>0</v>
      </c>
    </row>
    <row r="211" spans="1:30" ht="13" x14ac:dyDescent="0.15">
      <c r="A211" s="1"/>
      <c r="B211" s="98" t="str">
        <f t="shared" ca="1" si="6"/>
        <v/>
      </c>
      <c r="C211" s="99"/>
      <c r="D211" s="151" t="str">
        <f t="shared" ca="1" si="7"/>
        <v/>
      </c>
      <c r="E211" s="152"/>
      <c r="F211" s="100"/>
      <c r="G211" s="153"/>
      <c r="H211" s="152"/>
      <c r="I211" s="101"/>
      <c r="J211" s="102" t="str">
        <f t="shared" ca="1" si="0"/>
        <v/>
      </c>
      <c r="K211" s="157" t="str">
        <f t="shared" si="1"/>
        <v/>
      </c>
      <c r="L211" s="152"/>
      <c r="M211" s="98" t="str">
        <f t="shared" si="2"/>
        <v/>
      </c>
      <c r="N211" s="102" t="str">
        <f t="shared" ca="1" si="3"/>
        <v/>
      </c>
      <c r="O211" s="98" t="str">
        <f t="shared" ca="1" si="4"/>
        <v/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97">
        <f t="shared" si="5"/>
        <v>0</v>
      </c>
    </row>
    <row r="212" spans="1:30" ht="13" x14ac:dyDescent="0.15">
      <c r="A212" s="1"/>
      <c r="B212" s="98" t="str">
        <f t="shared" ca="1" si="6"/>
        <v/>
      </c>
      <c r="C212" s="99"/>
      <c r="D212" s="151" t="str">
        <f t="shared" ca="1" si="7"/>
        <v/>
      </c>
      <c r="E212" s="152"/>
      <c r="F212" s="100"/>
      <c r="G212" s="153"/>
      <c r="H212" s="152"/>
      <c r="I212" s="101"/>
      <c r="J212" s="102" t="str">
        <f t="shared" ca="1" si="0"/>
        <v/>
      </c>
      <c r="K212" s="157" t="str">
        <f t="shared" si="1"/>
        <v/>
      </c>
      <c r="L212" s="152"/>
      <c r="M212" s="98" t="str">
        <f t="shared" si="2"/>
        <v/>
      </c>
      <c r="N212" s="102" t="str">
        <f t="shared" ca="1" si="3"/>
        <v/>
      </c>
      <c r="O212" s="98" t="str">
        <f t="shared" ca="1" si="4"/>
        <v/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97">
        <f t="shared" si="5"/>
        <v>0</v>
      </c>
    </row>
    <row r="213" spans="1:30" ht="13" x14ac:dyDescent="0.15">
      <c r="A213" s="1"/>
      <c r="B213" s="98" t="str">
        <f t="shared" ca="1" si="6"/>
        <v/>
      </c>
      <c r="C213" s="99"/>
      <c r="D213" s="151" t="str">
        <f t="shared" ca="1" si="7"/>
        <v/>
      </c>
      <c r="E213" s="152"/>
      <c r="F213" s="100"/>
      <c r="G213" s="153"/>
      <c r="H213" s="152"/>
      <c r="I213" s="101"/>
      <c r="J213" s="102" t="str">
        <f t="shared" ca="1" si="0"/>
        <v/>
      </c>
      <c r="K213" s="157" t="str">
        <f t="shared" si="1"/>
        <v/>
      </c>
      <c r="L213" s="152"/>
      <c r="M213" s="98" t="str">
        <f t="shared" si="2"/>
        <v/>
      </c>
      <c r="N213" s="102" t="str">
        <f t="shared" ca="1" si="3"/>
        <v/>
      </c>
      <c r="O213" s="98" t="str">
        <f t="shared" ca="1" si="4"/>
        <v/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97">
        <f t="shared" si="5"/>
        <v>0</v>
      </c>
    </row>
    <row r="214" spans="1:30" ht="13" x14ac:dyDescent="0.15">
      <c r="A214" s="1"/>
      <c r="B214" s="98" t="str">
        <f t="shared" ca="1" si="6"/>
        <v/>
      </c>
      <c r="C214" s="99"/>
      <c r="D214" s="151" t="str">
        <f t="shared" ca="1" si="7"/>
        <v/>
      </c>
      <c r="E214" s="152"/>
      <c r="F214" s="100"/>
      <c r="G214" s="153"/>
      <c r="H214" s="152"/>
      <c r="I214" s="101"/>
      <c r="J214" s="102" t="str">
        <f t="shared" ca="1" si="0"/>
        <v/>
      </c>
      <c r="K214" s="157" t="str">
        <f t="shared" si="1"/>
        <v/>
      </c>
      <c r="L214" s="152"/>
      <c r="M214" s="98" t="str">
        <f t="shared" si="2"/>
        <v/>
      </c>
      <c r="N214" s="102" t="str">
        <f t="shared" ca="1" si="3"/>
        <v/>
      </c>
      <c r="O214" s="98" t="str">
        <f t="shared" ca="1" si="4"/>
        <v/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97">
        <f t="shared" si="5"/>
        <v>0</v>
      </c>
    </row>
    <row r="215" spans="1:30" ht="13" x14ac:dyDescent="0.15">
      <c r="A215" s="1"/>
      <c r="B215" s="98" t="str">
        <f t="shared" ca="1" si="6"/>
        <v/>
      </c>
      <c r="C215" s="99"/>
      <c r="D215" s="151" t="str">
        <f t="shared" ca="1" si="7"/>
        <v/>
      </c>
      <c r="E215" s="152"/>
      <c r="F215" s="100"/>
      <c r="G215" s="153"/>
      <c r="H215" s="152"/>
      <c r="I215" s="101"/>
      <c r="J215" s="102" t="str">
        <f t="shared" ca="1" si="0"/>
        <v/>
      </c>
      <c r="K215" s="157" t="str">
        <f t="shared" si="1"/>
        <v/>
      </c>
      <c r="L215" s="152"/>
      <c r="M215" s="98" t="str">
        <f t="shared" si="2"/>
        <v/>
      </c>
      <c r="N215" s="102" t="str">
        <f t="shared" ca="1" si="3"/>
        <v/>
      </c>
      <c r="O215" s="98" t="str">
        <f t="shared" ca="1" si="4"/>
        <v/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97">
        <f t="shared" si="5"/>
        <v>0</v>
      </c>
    </row>
    <row r="216" spans="1:30" ht="13" x14ac:dyDescent="0.15">
      <c r="A216" s="1"/>
      <c r="B216" s="98" t="str">
        <f t="shared" ca="1" si="6"/>
        <v/>
      </c>
      <c r="C216" s="99"/>
      <c r="D216" s="151" t="str">
        <f t="shared" ca="1" si="7"/>
        <v/>
      </c>
      <c r="E216" s="152"/>
      <c r="F216" s="100"/>
      <c r="G216" s="153"/>
      <c r="H216" s="152"/>
      <c r="I216" s="101"/>
      <c r="J216" s="102" t="str">
        <f t="shared" ca="1" si="0"/>
        <v/>
      </c>
      <c r="K216" s="157" t="str">
        <f t="shared" si="1"/>
        <v/>
      </c>
      <c r="L216" s="152"/>
      <c r="M216" s="98" t="str">
        <f t="shared" si="2"/>
        <v/>
      </c>
      <c r="N216" s="102" t="str">
        <f t="shared" ca="1" si="3"/>
        <v/>
      </c>
      <c r="O216" s="98" t="str">
        <f t="shared" ca="1" si="4"/>
        <v/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97">
        <f t="shared" si="5"/>
        <v>0</v>
      </c>
    </row>
    <row r="217" spans="1:30" ht="13" x14ac:dyDescent="0.15">
      <c r="A217" s="1"/>
      <c r="B217" s="98" t="str">
        <f t="shared" ca="1" si="6"/>
        <v/>
      </c>
      <c r="C217" s="99"/>
      <c r="D217" s="151" t="str">
        <f t="shared" ca="1" si="7"/>
        <v/>
      </c>
      <c r="E217" s="152"/>
      <c r="F217" s="100"/>
      <c r="G217" s="153"/>
      <c r="H217" s="152"/>
      <c r="I217" s="101"/>
      <c r="J217" s="102" t="str">
        <f t="shared" ca="1" si="0"/>
        <v/>
      </c>
      <c r="K217" s="157" t="str">
        <f t="shared" si="1"/>
        <v/>
      </c>
      <c r="L217" s="152"/>
      <c r="M217" s="98" t="str">
        <f t="shared" si="2"/>
        <v/>
      </c>
      <c r="N217" s="102" t="str">
        <f t="shared" ca="1" si="3"/>
        <v/>
      </c>
      <c r="O217" s="98" t="str">
        <f t="shared" ca="1" si="4"/>
        <v/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97">
        <f t="shared" si="5"/>
        <v>0</v>
      </c>
    </row>
    <row r="218" spans="1:30" ht="13" x14ac:dyDescent="0.15">
      <c r="A218" s="1"/>
      <c r="B218" s="98" t="str">
        <f t="shared" ca="1" si="6"/>
        <v/>
      </c>
      <c r="C218" s="99"/>
      <c r="D218" s="151" t="str">
        <f t="shared" ca="1" si="7"/>
        <v/>
      </c>
      <c r="E218" s="152"/>
      <c r="F218" s="100"/>
      <c r="G218" s="153"/>
      <c r="H218" s="152"/>
      <c r="I218" s="101"/>
      <c r="J218" s="102" t="str">
        <f t="shared" ca="1" si="0"/>
        <v/>
      </c>
      <c r="K218" s="157" t="str">
        <f t="shared" si="1"/>
        <v/>
      </c>
      <c r="L218" s="152"/>
      <c r="M218" s="98" t="str">
        <f t="shared" si="2"/>
        <v/>
      </c>
      <c r="N218" s="102" t="str">
        <f t="shared" ca="1" si="3"/>
        <v/>
      </c>
      <c r="O218" s="98" t="str">
        <f t="shared" ca="1" si="4"/>
        <v/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97">
        <f t="shared" si="5"/>
        <v>0</v>
      </c>
    </row>
    <row r="219" spans="1:30" ht="13" x14ac:dyDescent="0.15">
      <c r="A219" s="1"/>
      <c r="B219" s="98" t="str">
        <f t="shared" ca="1" si="6"/>
        <v/>
      </c>
      <c r="C219" s="99"/>
      <c r="D219" s="151" t="str">
        <f t="shared" ca="1" si="7"/>
        <v/>
      </c>
      <c r="E219" s="152"/>
      <c r="F219" s="100"/>
      <c r="G219" s="153"/>
      <c r="H219" s="152"/>
      <c r="I219" s="101"/>
      <c r="J219" s="102" t="str">
        <f t="shared" ca="1" si="0"/>
        <v/>
      </c>
      <c r="K219" s="157" t="str">
        <f t="shared" si="1"/>
        <v/>
      </c>
      <c r="L219" s="152"/>
      <c r="M219" s="98" t="str">
        <f t="shared" si="2"/>
        <v/>
      </c>
      <c r="N219" s="102" t="str">
        <f t="shared" ca="1" si="3"/>
        <v/>
      </c>
      <c r="O219" s="98" t="str">
        <f t="shared" ca="1" si="4"/>
        <v/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97">
        <f t="shared" si="5"/>
        <v>0</v>
      </c>
    </row>
    <row r="220" spans="1:30" ht="13" x14ac:dyDescent="0.15">
      <c r="A220" s="1"/>
      <c r="B220" s="98" t="str">
        <f t="shared" ca="1" si="6"/>
        <v/>
      </c>
      <c r="C220" s="99"/>
      <c r="D220" s="151" t="str">
        <f t="shared" ca="1" si="7"/>
        <v/>
      </c>
      <c r="E220" s="152"/>
      <c r="F220" s="100"/>
      <c r="G220" s="153"/>
      <c r="H220" s="152"/>
      <c r="I220" s="101"/>
      <c r="J220" s="102" t="str">
        <f t="shared" ca="1" si="0"/>
        <v/>
      </c>
      <c r="K220" s="157" t="str">
        <f t="shared" si="1"/>
        <v/>
      </c>
      <c r="L220" s="152"/>
      <c r="M220" s="98" t="str">
        <f t="shared" si="2"/>
        <v/>
      </c>
      <c r="N220" s="102" t="str">
        <f t="shared" ca="1" si="3"/>
        <v/>
      </c>
      <c r="O220" s="98" t="str">
        <f t="shared" ca="1" si="4"/>
        <v/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97">
        <f t="shared" si="5"/>
        <v>0</v>
      </c>
    </row>
    <row r="221" spans="1:30" ht="13" x14ac:dyDescent="0.15">
      <c r="A221" s="1"/>
      <c r="B221" s="98" t="str">
        <f t="shared" ca="1" si="6"/>
        <v/>
      </c>
      <c r="C221" s="99"/>
      <c r="D221" s="151" t="str">
        <f t="shared" ca="1" si="7"/>
        <v/>
      </c>
      <c r="E221" s="152"/>
      <c r="F221" s="100"/>
      <c r="G221" s="153"/>
      <c r="H221" s="152"/>
      <c r="I221" s="101"/>
      <c r="J221" s="102" t="str">
        <f t="shared" ca="1" si="0"/>
        <v/>
      </c>
      <c r="K221" s="157" t="str">
        <f t="shared" si="1"/>
        <v/>
      </c>
      <c r="L221" s="152"/>
      <c r="M221" s="98" t="str">
        <f t="shared" si="2"/>
        <v/>
      </c>
      <c r="N221" s="102" t="str">
        <f t="shared" ca="1" si="3"/>
        <v/>
      </c>
      <c r="O221" s="98" t="str">
        <f t="shared" ca="1" si="4"/>
        <v/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97">
        <f t="shared" si="5"/>
        <v>0</v>
      </c>
    </row>
    <row r="222" spans="1:30" ht="13" x14ac:dyDescent="0.15">
      <c r="A222" s="1"/>
      <c r="B222" s="98" t="str">
        <f t="shared" ca="1" si="6"/>
        <v/>
      </c>
      <c r="C222" s="99"/>
      <c r="D222" s="151" t="str">
        <f t="shared" ca="1" si="7"/>
        <v/>
      </c>
      <c r="E222" s="152"/>
      <c r="F222" s="100"/>
      <c r="G222" s="153"/>
      <c r="H222" s="152"/>
      <c r="I222" s="101"/>
      <c r="J222" s="102" t="str">
        <f t="shared" ca="1" si="0"/>
        <v/>
      </c>
      <c r="K222" s="157" t="str">
        <f t="shared" si="1"/>
        <v/>
      </c>
      <c r="L222" s="152"/>
      <c r="M222" s="98" t="str">
        <f t="shared" si="2"/>
        <v/>
      </c>
      <c r="N222" s="102" t="str">
        <f t="shared" ca="1" si="3"/>
        <v/>
      </c>
      <c r="O222" s="98" t="str">
        <f t="shared" ca="1" si="4"/>
        <v/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97">
        <f t="shared" si="5"/>
        <v>0</v>
      </c>
    </row>
    <row r="223" spans="1:30" ht="13" x14ac:dyDescent="0.15">
      <c r="A223" s="1"/>
      <c r="B223" s="98" t="str">
        <f t="shared" ca="1" si="6"/>
        <v/>
      </c>
      <c r="C223" s="99"/>
      <c r="D223" s="151" t="str">
        <f t="shared" ca="1" si="7"/>
        <v/>
      </c>
      <c r="E223" s="152"/>
      <c r="F223" s="100"/>
      <c r="G223" s="153"/>
      <c r="H223" s="152"/>
      <c r="I223" s="101"/>
      <c r="J223" s="102" t="str">
        <f t="shared" ca="1" si="0"/>
        <v/>
      </c>
      <c r="K223" s="157" t="str">
        <f t="shared" si="1"/>
        <v/>
      </c>
      <c r="L223" s="152"/>
      <c r="M223" s="98" t="str">
        <f t="shared" si="2"/>
        <v/>
      </c>
      <c r="N223" s="102" t="str">
        <f t="shared" ca="1" si="3"/>
        <v/>
      </c>
      <c r="O223" s="98" t="str">
        <f t="shared" ca="1" si="4"/>
        <v/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97">
        <f t="shared" si="5"/>
        <v>0</v>
      </c>
    </row>
    <row r="224" spans="1:30" ht="13" x14ac:dyDescent="0.15">
      <c r="A224" s="1"/>
      <c r="B224" s="98" t="str">
        <f t="shared" ca="1" si="6"/>
        <v/>
      </c>
      <c r="C224" s="99"/>
      <c r="D224" s="151" t="str">
        <f t="shared" ca="1" si="7"/>
        <v/>
      </c>
      <c r="E224" s="152"/>
      <c r="F224" s="100"/>
      <c r="G224" s="153"/>
      <c r="H224" s="152"/>
      <c r="I224" s="101"/>
      <c r="J224" s="102" t="str">
        <f t="shared" ca="1" si="0"/>
        <v/>
      </c>
      <c r="K224" s="157" t="str">
        <f t="shared" si="1"/>
        <v/>
      </c>
      <c r="L224" s="152"/>
      <c r="M224" s="98" t="str">
        <f t="shared" si="2"/>
        <v/>
      </c>
      <c r="N224" s="102" t="str">
        <f t="shared" ca="1" si="3"/>
        <v/>
      </c>
      <c r="O224" s="98" t="str">
        <f t="shared" ca="1" si="4"/>
        <v/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97">
        <f t="shared" si="5"/>
        <v>0</v>
      </c>
    </row>
    <row r="225" spans="1:30" ht="13" x14ac:dyDescent="0.15">
      <c r="A225" s="1"/>
      <c r="B225" s="98" t="str">
        <f t="shared" ca="1" si="6"/>
        <v/>
      </c>
      <c r="C225" s="99"/>
      <c r="D225" s="151" t="str">
        <f t="shared" ca="1" si="7"/>
        <v/>
      </c>
      <c r="E225" s="152"/>
      <c r="F225" s="100"/>
      <c r="G225" s="153"/>
      <c r="H225" s="152"/>
      <c r="I225" s="101"/>
      <c r="J225" s="102" t="str">
        <f t="shared" ca="1" si="0"/>
        <v/>
      </c>
      <c r="K225" s="157" t="str">
        <f t="shared" si="1"/>
        <v/>
      </c>
      <c r="L225" s="152"/>
      <c r="M225" s="98" t="str">
        <f t="shared" si="2"/>
        <v/>
      </c>
      <c r="N225" s="102" t="str">
        <f t="shared" ca="1" si="3"/>
        <v/>
      </c>
      <c r="O225" s="98" t="str">
        <f t="shared" ca="1" si="4"/>
        <v/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97">
        <f t="shared" si="5"/>
        <v>0</v>
      </c>
    </row>
    <row r="226" spans="1:30" ht="13" x14ac:dyDescent="0.15">
      <c r="A226" s="1"/>
      <c r="B226" s="98" t="str">
        <f t="shared" ca="1" si="6"/>
        <v/>
      </c>
      <c r="C226" s="99"/>
      <c r="D226" s="151" t="str">
        <f t="shared" ca="1" si="7"/>
        <v/>
      </c>
      <c r="E226" s="152"/>
      <c r="F226" s="100"/>
      <c r="G226" s="153"/>
      <c r="H226" s="152"/>
      <c r="I226" s="101"/>
      <c r="J226" s="102" t="str">
        <f t="shared" ca="1" si="0"/>
        <v/>
      </c>
      <c r="K226" s="157" t="str">
        <f t="shared" si="1"/>
        <v/>
      </c>
      <c r="L226" s="152"/>
      <c r="M226" s="98" t="str">
        <f t="shared" si="2"/>
        <v/>
      </c>
      <c r="N226" s="102" t="str">
        <f t="shared" ca="1" si="3"/>
        <v/>
      </c>
      <c r="O226" s="98" t="str">
        <f t="shared" ca="1" si="4"/>
        <v/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97">
        <f t="shared" si="5"/>
        <v>0</v>
      </c>
    </row>
    <row r="227" spans="1:30" ht="13" x14ac:dyDescent="0.15">
      <c r="A227" s="1"/>
      <c r="B227" s="98" t="str">
        <f t="shared" ca="1" si="6"/>
        <v/>
      </c>
      <c r="C227" s="99"/>
      <c r="D227" s="151" t="str">
        <f t="shared" ca="1" si="7"/>
        <v/>
      </c>
      <c r="E227" s="152"/>
      <c r="F227" s="100"/>
      <c r="G227" s="153"/>
      <c r="H227" s="152"/>
      <c r="I227" s="101"/>
      <c r="J227" s="102" t="str">
        <f t="shared" ca="1" si="0"/>
        <v/>
      </c>
      <c r="K227" s="157" t="str">
        <f t="shared" si="1"/>
        <v/>
      </c>
      <c r="L227" s="152"/>
      <c r="M227" s="98" t="str">
        <f t="shared" si="2"/>
        <v/>
      </c>
      <c r="N227" s="102" t="str">
        <f t="shared" ca="1" si="3"/>
        <v/>
      </c>
      <c r="O227" s="98" t="str">
        <f t="shared" ca="1" si="4"/>
        <v/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97">
        <f t="shared" si="5"/>
        <v>0</v>
      </c>
    </row>
    <row r="228" spans="1:30" ht="13" x14ac:dyDescent="0.15">
      <c r="A228" s="1"/>
      <c r="B228" s="98" t="str">
        <f t="shared" ca="1" si="6"/>
        <v/>
      </c>
      <c r="C228" s="99"/>
      <c r="D228" s="151" t="str">
        <f t="shared" ca="1" si="7"/>
        <v/>
      </c>
      <c r="E228" s="152"/>
      <c r="F228" s="100"/>
      <c r="G228" s="153"/>
      <c r="H228" s="152"/>
      <c r="I228" s="101"/>
      <c r="J228" s="102" t="str">
        <f t="shared" ca="1" si="0"/>
        <v/>
      </c>
      <c r="K228" s="157" t="str">
        <f t="shared" si="1"/>
        <v/>
      </c>
      <c r="L228" s="152"/>
      <c r="M228" s="98" t="str">
        <f t="shared" si="2"/>
        <v/>
      </c>
      <c r="N228" s="102" t="str">
        <f t="shared" ca="1" si="3"/>
        <v/>
      </c>
      <c r="O228" s="98" t="str">
        <f t="shared" ca="1" si="4"/>
        <v/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97">
        <f t="shared" si="5"/>
        <v>0</v>
      </c>
    </row>
    <row r="229" spans="1:30" ht="13" x14ac:dyDescent="0.15">
      <c r="A229" s="1"/>
      <c r="B229" s="98" t="str">
        <f t="shared" ca="1" si="6"/>
        <v/>
      </c>
      <c r="C229" s="99"/>
      <c r="D229" s="151" t="str">
        <f t="shared" ca="1" si="7"/>
        <v/>
      </c>
      <c r="E229" s="152"/>
      <c r="F229" s="100"/>
      <c r="G229" s="153"/>
      <c r="H229" s="152"/>
      <c r="I229" s="101"/>
      <c r="J229" s="102" t="str">
        <f t="shared" ca="1" si="0"/>
        <v/>
      </c>
      <c r="K229" s="157" t="str">
        <f t="shared" si="1"/>
        <v/>
      </c>
      <c r="L229" s="152"/>
      <c r="M229" s="98" t="str">
        <f t="shared" si="2"/>
        <v/>
      </c>
      <c r="N229" s="102" t="str">
        <f t="shared" ca="1" si="3"/>
        <v/>
      </c>
      <c r="O229" s="98" t="str">
        <f t="shared" ca="1" si="4"/>
        <v/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97">
        <f t="shared" si="5"/>
        <v>0</v>
      </c>
    </row>
    <row r="230" spans="1:30" ht="13" x14ac:dyDescent="0.15">
      <c r="A230" s="1"/>
      <c r="B230" s="98" t="str">
        <f t="shared" ca="1" si="6"/>
        <v/>
      </c>
      <c r="C230" s="99"/>
      <c r="D230" s="151" t="str">
        <f t="shared" ca="1" si="7"/>
        <v/>
      </c>
      <c r="E230" s="152"/>
      <c r="F230" s="100"/>
      <c r="G230" s="153"/>
      <c r="H230" s="152"/>
      <c r="I230" s="101"/>
      <c r="J230" s="102" t="str">
        <f t="shared" ca="1" si="0"/>
        <v/>
      </c>
      <c r="K230" s="157" t="str">
        <f t="shared" si="1"/>
        <v/>
      </c>
      <c r="L230" s="152"/>
      <c r="M230" s="98" t="str">
        <f t="shared" si="2"/>
        <v/>
      </c>
      <c r="N230" s="102" t="str">
        <f t="shared" ca="1" si="3"/>
        <v/>
      </c>
      <c r="O230" s="98" t="str">
        <f t="shared" ca="1" si="4"/>
        <v/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97">
        <f t="shared" si="5"/>
        <v>0</v>
      </c>
    </row>
    <row r="231" spans="1:30" ht="13" x14ac:dyDescent="0.15">
      <c r="A231" s="1"/>
      <c r="B231" s="98" t="str">
        <f t="shared" ca="1" si="6"/>
        <v/>
      </c>
      <c r="C231" s="99"/>
      <c r="D231" s="151" t="str">
        <f t="shared" ca="1" si="7"/>
        <v/>
      </c>
      <c r="E231" s="152"/>
      <c r="F231" s="100"/>
      <c r="G231" s="153"/>
      <c r="H231" s="152"/>
      <c r="I231" s="101"/>
      <c r="J231" s="102" t="str">
        <f t="shared" ca="1" si="0"/>
        <v/>
      </c>
      <c r="K231" s="157" t="str">
        <f t="shared" si="1"/>
        <v/>
      </c>
      <c r="L231" s="152"/>
      <c r="M231" s="98" t="str">
        <f t="shared" si="2"/>
        <v/>
      </c>
      <c r="N231" s="102" t="str">
        <f t="shared" ca="1" si="3"/>
        <v/>
      </c>
      <c r="O231" s="98" t="str">
        <f t="shared" ca="1" si="4"/>
        <v/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97">
        <f t="shared" si="5"/>
        <v>0</v>
      </c>
    </row>
    <row r="232" spans="1:30" ht="13" x14ac:dyDescent="0.15">
      <c r="A232" s="1"/>
      <c r="B232" s="98" t="str">
        <f t="shared" ca="1" si="6"/>
        <v/>
      </c>
      <c r="C232" s="99"/>
      <c r="D232" s="151" t="str">
        <f t="shared" ca="1" si="7"/>
        <v/>
      </c>
      <c r="E232" s="152"/>
      <c r="F232" s="100"/>
      <c r="G232" s="153"/>
      <c r="H232" s="152"/>
      <c r="I232" s="101"/>
      <c r="J232" s="102" t="str">
        <f t="shared" ca="1" si="0"/>
        <v/>
      </c>
      <c r="K232" s="157" t="str">
        <f t="shared" si="1"/>
        <v/>
      </c>
      <c r="L232" s="152"/>
      <c r="M232" s="98" t="str">
        <f t="shared" si="2"/>
        <v/>
      </c>
      <c r="N232" s="102" t="str">
        <f t="shared" ca="1" si="3"/>
        <v/>
      </c>
      <c r="O232" s="98" t="str">
        <f t="shared" ca="1" si="4"/>
        <v/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97">
        <f t="shared" si="5"/>
        <v>0</v>
      </c>
    </row>
    <row r="233" spans="1:30" ht="13" x14ac:dyDescent="0.15">
      <c r="A233" s="1"/>
      <c r="B233" s="98" t="str">
        <f t="shared" ca="1" si="6"/>
        <v/>
      </c>
      <c r="C233" s="99"/>
      <c r="D233" s="151" t="str">
        <f t="shared" ca="1" si="7"/>
        <v/>
      </c>
      <c r="E233" s="152"/>
      <c r="F233" s="100"/>
      <c r="G233" s="153"/>
      <c r="H233" s="152"/>
      <c r="I233" s="101"/>
      <c r="J233" s="102" t="str">
        <f t="shared" ca="1" si="0"/>
        <v/>
      </c>
      <c r="K233" s="157" t="str">
        <f t="shared" si="1"/>
        <v/>
      </c>
      <c r="L233" s="152"/>
      <c r="M233" s="98" t="str">
        <f t="shared" si="2"/>
        <v/>
      </c>
      <c r="N233" s="102" t="str">
        <f t="shared" ca="1" si="3"/>
        <v/>
      </c>
      <c r="O233" s="98" t="str">
        <f t="shared" ca="1" si="4"/>
        <v/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97">
        <f t="shared" si="5"/>
        <v>0</v>
      </c>
    </row>
    <row r="234" spans="1:30" ht="13" x14ac:dyDescent="0.15">
      <c r="A234" s="1"/>
      <c r="B234" s="98" t="str">
        <f t="shared" ca="1" si="6"/>
        <v/>
      </c>
      <c r="C234" s="99"/>
      <c r="D234" s="151" t="str">
        <f t="shared" ca="1" si="7"/>
        <v/>
      </c>
      <c r="E234" s="152"/>
      <c r="F234" s="100"/>
      <c r="G234" s="153"/>
      <c r="H234" s="152"/>
      <c r="I234" s="101"/>
      <c r="J234" s="102" t="str">
        <f t="shared" ca="1" si="0"/>
        <v/>
      </c>
      <c r="K234" s="157" t="str">
        <f t="shared" si="1"/>
        <v/>
      </c>
      <c r="L234" s="152"/>
      <c r="M234" s="98" t="str">
        <f t="shared" si="2"/>
        <v/>
      </c>
      <c r="N234" s="102" t="str">
        <f t="shared" ca="1" si="3"/>
        <v/>
      </c>
      <c r="O234" s="98" t="str">
        <f t="shared" ca="1" si="4"/>
        <v/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97">
        <f t="shared" si="5"/>
        <v>0</v>
      </c>
    </row>
    <row r="235" spans="1:30" ht="13" x14ac:dyDescent="0.15">
      <c r="A235" s="1"/>
      <c r="B235" s="98" t="str">
        <f t="shared" ca="1" si="6"/>
        <v/>
      </c>
      <c r="C235" s="99"/>
      <c r="D235" s="151" t="str">
        <f t="shared" ca="1" si="7"/>
        <v/>
      </c>
      <c r="E235" s="152"/>
      <c r="F235" s="100"/>
      <c r="G235" s="153"/>
      <c r="H235" s="152"/>
      <c r="I235" s="101"/>
      <c r="J235" s="102" t="str">
        <f t="shared" ca="1" si="0"/>
        <v/>
      </c>
      <c r="K235" s="157" t="str">
        <f t="shared" si="1"/>
        <v/>
      </c>
      <c r="L235" s="152"/>
      <c r="M235" s="98" t="str">
        <f t="shared" si="2"/>
        <v/>
      </c>
      <c r="N235" s="102" t="str">
        <f t="shared" ca="1" si="3"/>
        <v/>
      </c>
      <c r="O235" s="98" t="str">
        <f t="shared" ca="1" si="4"/>
        <v/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97">
        <f t="shared" si="5"/>
        <v>0</v>
      </c>
    </row>
    <row r="236" spans="1:30" ht="13" x14ac:dyDescent="0.15">
      <c r="A236" s="1"/>
      <c r="B236" s="98" t="str">
        <f t="shared" ca="1" si="6"/>
        <v/>
      </c>
      <c r="C236" s="99"/>
      <c r="D236" s="151" t="str">
        <f t="shared" ca="1" si="7"/>
        <v/>
      </c>
      <c r="E236" s="152"/>
      <c r="F236" s="100"/>
      <c r="G236" s="153"/>
      <c r="H236" s="152"/>
      <c r="I236" s="101"/>
      <c r="J236" s="102" t="str">
        <f t="shared" ca="1" si="0"/>
        <v/>
      </c>
      <c r="K236" s="157" t="str">
        <f t="shared" si="1"/>
        <v/>
      </c>
      <c r="L236" s="152"/>
      <c r="M236" s="98" t="str">
        <f t="shared" si="2"/>
        <v/>
      </c>
      <c r="N236" s="102" t="str">
        <f t="shared" ca="1" si="3"/>
        <v/>
      </c>
      <c r="O236" s="98" t="str">
        <f t="shared" ca="1" si="4"/>
        <v/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97">
        <f t="shared" si="5"/>
        <v>0</v>
      </c>
    </row>
    <row r="237" spans="1:30" ht="13" x14ac:dyDescent="0.15">
      <c r="A237" s="1"/>
      <c r="B237" s="98" t="str">
        <f t="shared" ca="1" si="6"/>
        <v/>
      </c>
      <c r="C237" s="99"/>
      <c r="D237" s="151" t="str">
        <f t="shared" ca="1" si="7"/>
        <v/>
      </c>
      <c r="E237" s="152"/>
      <c r="F237" s="100"/>
      <c r="G237" s="153"/>
      <c r="H237" s="152"/>
      <c r="I237" s="101"/>
      <c r="J237" s="102" t="str">
        <f t="shared" ca="1" si="0"/>
        <v/>
      </c>
      <c r="K237" s="157" t="str">
        <f t="shared" si="1"/>
        <v/>
      </c>
      <c r="L237" s="152"/>
      <c r="M237" s="98" t="str">
        <f t="shared" si="2"/>
        <v/>
      </c>
      <c r="N237" s="102" t="str">
        <f t="shared" ca="1" si="3"/>
        <v/>
      </c>
      <c r="O237" s="98" t="str">
        <f t="shared" ca="1" si="4"/>
        <v/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97">
        <f t="shared" si="5"/>
        <v>0</v>
      </c>
    </row>
    <row r="238" spans="1:30" ht="13" x14ac:dyDescent="0.15">
      <c r="A238" s="1"/>
      <c r="B238" s="98" t="str">
        <f t="shared" ca="1" si="6"/>
        <v/>
      </c>
      <c r="C238" s="99"/>
      <c r="D238" s="151" t="str">
        <f t="shared" ca="1" si="7"/>
        <v/>
      </c>
      <c r="E238" s="152"/>
      <c r="F238" s="100"/>
      <c r="G238" s="153"/>
      <c r="H238" s="152"/>
      <c r="I238" s="101"/>
      <c r="J238" s="102" t="str">
        <f t="shared" ca="1" si="0"/>
        <v/>
      </c>
      <c r="K238" s="157" t="str">
        <f t="shared" si="1"/>
        <v/>
      </c>
      <c r="L238" s="152"/>
      <c r="M238" s="98" t="str">
        <f t="shared" si="2"/>
        <v/>
      </c>
      <c r="N238" s="102" t="str">
        <f t="shared" ca="1" si="3"/>
        <v/>
      </c>
      <c r="O238" s="98" t="str">
        <f t="shared" ca="1" si="4"/>
        <v/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97">
        <f t="shared" si="5"/>
        <v>0</v>
      </c>
    </row>
    <row r="239" spans="1:30" ht="13" x14ac:dyDescent="0.15">
      <c r="A239" s="1"/>
      <c r="B239" s="98" t="str">
        <f t="shared" ca="1" si="6"/>
        <v/>
      </c>
      <c r="C239" s="99"/>
      <c r="D239" s="151" t="str">
        <f t="shared" ca="1" si="7"/>
        <v/>
      </c>
      <c r="E239" s="152"/>
      <c r="F239" s="100"/>
      <c r="G239" s="153"/>
      <c r="H239" s="152"/>
      <c r="I239" s="101"/>
      <c r="J239" s="102" t="str">
        <f t="shared" ca="1" si="0"/>
        <v/>
      </c>
      <c r="K239" s="157" t="str">
        <f t="shared" si="1"/>
        <v/>
      </c>
      <c r="L239" s="152"/>
      <c r="M239" s="98" t="str">
        <f t="shared" si="2"/>
        <v/>
      </c>
      <c r="N239" s="102" t="str">
        <f t="shared" ca="1" si="3"/>
        <v/>
      </c>
      <c r="O239" s="98" t="str">
        <f t="shared" ca="1" si="4"/>
        <v/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97">
        <f t="shared" si="5"/>
        <v>0</v>
      </c>
    </row>
    <row r="240" spans="1:30" ht="13" x14ac:dyDescent="0.15">
      <c r="A240" s="1"/>
      <c r="B240" s="98" t="str">
        <f t="shared" ca="1" si="6"/>
        <v/>
      </c>
      <c r="C240" s="99"/>
      <c r="D240" s="151" t="str">
        <f t="shared" ca="1" si="7"/>
        <v/>
      </c>
      <c r="E240" s="152"/>
      <c r="F240" s="100"/>
      <c r="G240" s="153"/>
      <c r="H240" s="152"/>
      <c r="I240" s="101"/>
      <c r="J240" s="102" t="str">
        <f t="shared" ca="1" si="0"/>
        <v/>
      </c>
      <c r="K240" s="157" t="str">
        <f t="shared" si="1"/>
        <v/>
      </c>
      <c r="L240" s="152"/>
      <c r="M240" s="98" t="str">
        <f t="shared" si="2"/>
        <v/>
      </c>
      <c r="N240" s="102" t="str">
        <f t="shared" ca="1" si="3"/>
        <v/>
      </c>
      <c r="O240" s="98" t="str">
        <f t="shared" ca="1" si="4"/>
        <v/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97">
        <f t="shared" si="5"/>
        <v>0</v>
      </c>
    </row>
    <row r="241" spans="1:30" ht="13" x14ac:dyDescent="0.15">
      <c r="A241" s="1"/>
      <c r="B241" s="98" t="str">
        <f t="shared" ca="1" si="6"/>
        <v/>
      </c>
      <c r="C241" s="99"/>
      <c r="D241" s="151" t="str">
        <f t="shared" ca="1" si="7"/>
        <v/>
      </c>
      <c r="E241" s="152"/>
      <c r="F241" s="100"/>
      <c r="G241" s="153"/>
      <c r="H241" s="152"/>
      <c r="I241" s="101"/>
      <c r="J241" s="102" t="str">
        <f t="shared" ca="1" si="0"/>
        <v/>
      </c>
      <c r="K241" s="157" t="str">
        <f t="shared" si="1"/>
        <v/>
      </c>
      <c r="L241" s="152"/>
      <c r="M241" s="98" t="str">
        <f t="shared" si="2"/>
        <v/>
      </c>
      <c r="N241" s="102" t="str">
        <f t="shared" ca="1" si="3"/>
        <v/>
      </c>
      <c r="O241" s="98" t="str">
        <f t="shared" ca="1" si="4"/>
        <v/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97">
        <f t="shared" si="5"/>
        <v>0</v>
      </c>
    </row>
    <row r="242" spans="1:30" ht="13" x14ac:dyDescent="0.15">
      <c r="A242" s="1"/>
      <c r="B242" s="98" t="str">
        <f t="shared" ca="1" si="6"/>
        <v/>
      </c>
      <c r="C242" s="99"/>
      <c r="D242" s="151" t="str">
        <f t="shared" ca="1" si="7"/>
        <v/>
      </c>
      <c r="E242" s="152"/>
      <c r="F242" s="100"/>
      <c r="G242" s="153"/>
      <c r="H242" s="152"/>
      <c r="I242" s="101"/>
      <c r="J242" s="102" t="str">
        <f t="shared" ca="1" si="0"/>
        <v/>
      </c>
      <c r="K242" s="157" t="str">
        <f t="shared" si="1"/>
        <v/>
      </c>
      <c r="L242" s="152"/>
      <c r="M242" s="98" t="str">
        <f t="shared" si="2"/>
        <v/>
      </c>
      <c r="N242" s="102" t="str">
        <f t="shared" ca="1" si="3"/>
        <v/>
      </c>
      <c r="O242" s="98" t="str">
        <f t="shared" ca="1" si="4"/>
        <v/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97">
        <f t="shared" si="5"/>
        <v>0</v>
      </c>
    </row>
    <row r="243" spans="1:30" ht="13" x14ac:dyDescent="0.15">
      <c r="A243" s="1"/>
      <c r="B243" s="98" t="str">
        <f t="shared" ca="1" si="6"/>
        <v/>
      </c>
      <c r="C243" s="99"/>
      <c r="D243" s="151" t="str">
        <f t="shared" ca="1" si="7"/>
        <v/>
      </c>
      <c r="E243" s="152"/>
      <c r="F243" s="100"/>
      <c r="G243" s="153"/>
      <c r="H243" s="152"/>
      <c r="I243" s="101"/>
      <c r="J243" s="102" t="str">
        <f t="shared" ca="1" si="0"/>
        <v/>
      </c>
      <c r="K243" s="157" t="str">
        <f t="shared" si="1"/>
        <v/>
      </c>
      <c r="L243" s="152"/>
      <c r="M243" s="98" t="str">
        <f t="shared" si="2"/>
        <v/>
      </c>
      <c r="N243" s="102" t="str">
        <f t="shared" ca="1" si="3"/>
        <v/>
      </c>
      <c r="O243" s="98" t="str">
        <f t="shared" ca="1" si="4"/>
        <v/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97">
        <f t="shared" si="5"/>
        <v>0</v>
      </c>
    </row>
    <row r="244" spans="1:30" ht="13" x14ac:dyDescent="0.15">
      <c r="A244" s="1"/>
      <c r="B244" s="98" t="str">
        <f t="shared" ca="1" si="6"/>
        <v/>
      </c>
      <c r="C244" s="99"/>
      <c r="D244" s="151" t="str">
        <f t="shared" ca="1" si="7"/>
        <v/>
      </c>
      <c r="E244" s="152"/>
      <c r="F244" s="100"/>
      <c r="G244" s="153"/>
      <c r="H244" s="152"/>
      <c r="I244" s="101"/>
      <c r="J244" s="102" t="str">
        <f t="shared" ca="1" si="0"/>
        <v/>
      </c>
      <c r="K244" s="157" t="str">
        <f t="shared" si="1"/>
        <v/>
      </c>
      <c r="L244" s="152"/>
      <c r="M244" s="98" t="str">
        <f t="shared" si="2"/>
        <v/>
      </c>
      <c r="N244" s="102" t="str">
        <f t="shared" ca="1" si="3"/>
        <v/>
      </c>
      <c r="O244" s="98" t="str">
        <f t="shared" ca="1" si="4"/>
        <v/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97">
        <f t="shared" si="5"/>
        <v>0</v>
      </c>
    </row>
    <row r="245" spans="1:30" ht="13" x14ac:dyDescent="0.15">
      <c r="A245" s="1"/>
      <c r="B245" s="98" t="str">
        <f t="shared" ca="1" si="6"/>
        <v/>
      </c>
      <c r="C245" s="99"/>
      <c r="D245" s="151" t="str">
        <f t="shared" ca="1" si="7"/>
        <v/>
      </c>
      <c r="E245" s="152"/>
      <c r="F245" s="100"/>
      <c r="G245" s="153"/>
      <c r="H245" s="152"/>
      <c r="I245" s="101"/>
      <c r="J245" s="102" t="str">
        <f t="shared" ca="1" si="0"/>
        <v/>
      </c>
      <c r="K245" s="157" t="str">
        <f t="shared" si="1"/>
        <v/>
      </c>
      <c r="L245" s="152"/>
      <c r="M245" s="98" t="str">
        <f t="shared" si="2"/>
        <v/>
      </c>
      <c r="N245" s="102" t="str">
        <f t="shared" ca="1" si="3"/>
        <v/>
      </c>
      <c r="O245" s="98" t="str">
        <f t="shared" ca="1" si="4"/>
        <v/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97">
        <f t="shared" si="5"/>
        <v>0</v>
      </c>
    </row>
    <row r="246" spans="1:30" ht="13" x14ac:dyDescent="0.15">
      <c r="A246" s="1"/>
      <c r="B246" s="98" t="str">
        <f t="shared" ca="1" si="6"/>
        <v/>
      </c>
      <c r="C246" s="99"/>
      <c r="D246" s="151" t="str">
        <f t="shared" ca="1" si="7"/>
        <v/>
      </c>
      <c r="E246" s="152"/>
      <c r="F246" s="100"/>
      <c r="G246" s="153"/>
      <c r="H246" s="152"/>
      <c r="I246" s="101"/>
      <c r="J246" s="102" t="str">
        <f t="shared" ca="1" si="0"/>
        <v/>
      </c>
      <c r="K246" s="157" t="str">
        <f t="shared" si="1"/>
        <v/>
      </c>
      <c r="L246" s="152"/>
      <c r="M246" s="98" t="str">
        <f t="shared" si="2"/>
        <v/>
      </c>
      <c r="N246" s="102" t="str">
        <f t="shared" ca="1" si="3"/>
        <v/>
      </c>
      <c r="O246" s="98" t="str">
        <f t="shared" ca="1" si="4"/>
        <v/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97">
        <f t="shared" si="5"/>
        <v>0</v>
      </c>
    </row>
    <row r="247" spans="1:30" ht="13" x14ac:dyDescent="0.15">
      <c r="A247" s="1"/>
      <c r="B247" s="98" t="str">
        <f t="shared" ca="1" si="6"/>
        <v/>
      </c>
      <c r="C247" s="99"/>
      <c r="D247" s="151" t="str">
        <f t="shared" ca="1" si="7"/>
        <v/>
      </c>
      <c r="E247" s="152"/>
      <c r="F247" s="100"/>
      <c r="G247" s="153"/>
      <c r="H247" s="152"/>
      <c r="I247" s="101"/>
      <c r="J247" s="102" t="str">
        <f t="shared" ca="1" si="0"/>
        <v/>
      </c>
      <c r="K247" s="157" t="str">
        <f t="shared" si="1"/>
        <v/>
      </c>
      <c r="L247" s="152"/>
      <c r="M247" s="98" t="str">
        <f t="shared" si="2"/>
        <v/>
      </c>
      <c r="N247" s="102" t="str">
        <f t="shared" ca="1" si="3"/>
        <v/>
      </c>
      <c r="O247" s="98" t="str">
        <f t="shared" ca="1" si="4"/>
        <v/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97">
        <f t="shared" si="5"/>
        <v>0</v>
      </c>
    </row>
    <row r="248" spans="1:30" ht="13" x14ac:dyDescent="0.15">
      <c r="A248" s="1"/>
      <c r="B248" s="98" t="str">
        <f t="shared" ca="1" si="6"/>
        <v/>
      </c>
      <c r="C248" s="99"/>
      <c r="D248" s="151" t="str">
        <f t="shared" ca="1" si="7"/>
        <v/>
      </c>
      <c r="E248" s="152"/>
      <c r="F248" s="100"/>
      <c r="G248" s="153"/>
      <c r="H248" s="152"/>
      <c r="I248" s="101"/>
      <c r="J248" s="102" t="str">
        <f t="shared" ca="1" si="0"/>
        <v/>
      </c>
      <c r="K248" s="157" t="str">
        <f t="shared" si="1"/>
        <v/>
      </c>
      <c r="L248" s="152"/>
      <c r="M248" s="98" t="str">
        <f t="shared" si="2"/>
        <v/>
      </c>
      <c r="N248" s="102" t="str">
        <f t="shared" ca="1" si="3"/>
        <v/>
      </c>
      <c r="O248" s="98" t="str">
        <f t="shared" ca="1" si="4"/>
        <v/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97">
        <f t="shared" si="5"/>
        <v>0</v>
      </c>
    </row>
    <row r="249" spans="1:30" ht="13" x14ac:dyDescent="0.15">
      <c r="A249" s="1"/>
      <c r="B249" s="98" t="str">
        <f t="shared" ca="1" si="6"/>
        <v/>
      </c>
      <c r="C249" s="99"/>
      <c r="D249" s="151" t="str">
        <f t="shared" ca="1" si="7"/>
        <v/>
      </c>
      <c r="E249" s="152"/>
      <c r="F249" s="100"/>
      <c r="G249" s="153"/>
      <c r="H249" s="152"/>
      <c r="I249" s="101"/>
      <c r="J249" s="102" t="str">
        <f t="shared" ca="1" si="0"/>
        <v/>
      </c>
      <c r="K249" s="157" t="str">
        <f t="shared" si="1"/>
        <v/>
      </c>
      <c r="L249" s="152"/>
      <c r="M249" s="98" t="str">
        <f t="shared" si="2"/>
        <v/>
      </c>
      <c r="N249" s="102" t="str">
        <f t="shared" ca="1" si="3"/>
        <v/>
      </c>
      <c r="O249" s="98" t="str">
        <f t="shared" ca="1" si="4"/>
        <v/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97">
        <f t="shared" si="5"/>
        <v>0</v>
      </c>
    </row>
    <row r="250" spans="1:30" ht="13" x14ac:dyDescent="0.15">
      <c r="A250" s="1"/>
      <c r="B250" s="98" t="str">
        <f t="shared" ca="1" si="6"/>
        <v/>
      </c>
      <c r="C250" s="99"/>
      <c r="D250" s="151" t="str">
        <f t="shared" ca="1" si="7"/>
        <v/>
      </c>
      <c r="E250" s="152"/>
      <c r="F250" s="100"/>
      <c r="G250" s="153"/>
      <c r="H250" s="152"/>
      <c r="I250" s="101"/>
      <c r="J250" s="102" t="str">
        <f t="shared" ca="1" si="0"/>
        <v/>
      </c>
      <c r="K250" s="157" t="str">
        <f t="shared" si="1"/>
        <v/>
      </c>
      <c r="L250" s="152"/>
      <c r="M250" s="98" t="str">
        <f t="shared" si="2"/>
        <v/>
      </c>
      <c r="N250" s="102" t="str">
        <f t="shared" ca="1" si="3"/>
        <v/>
      </c>
      <c r="O250" s="98" t="str">
        <f t="shared" ca="1" si="4"/>
        <v/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97">
        <f t="shared" si="5"/>
        <v>0</v>
      </c>
    </row>
    <row r="251" spans="1:30" ht="13" x14ac:dyDescent="0.15">
      <c r="A251" s="1"/>
      <c r="B251" s="98" t="str">
        <f t="shared" ca="1" si="6"/>
        <v/>
      </c>
      <c r="C251" s="99"/>
      <c r="D251" s="151" t="str">
        <f t="shared" ca="1" si="7"/>
        <v/>
      </c>
      <c r="E251" s="152"/>
      <c r="F251" s="100"/>
      <c r="G251" s="153"/>
      <c r="H251" s="152"/>
      <c r="I251" s="101"/>
      <c r="J251" s="102" t="str">
        <f t="shared" ca="1" si="0"/>
        <v/>
      </c>
      <c r="K251" s="157" t="str">
        <f t="shared" si="1"/>
        <v/>
      </c>
      <c r="L251" s="152"/>
      <c r="M251" s="98" t="str">
        <f t="shared" si="2"/>
        <v/>
      </c>
      <c r="N251" s="102" t="str">
        <f t="shared" ca="1" si="3"/>
        <v/>
      </c>
      <c r="O251" s="98" t="str">
        <f t="shared" ca="1" si="4"/>
        <v/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97">
        <f t="shared" si="5"/>
        <v>0</v>
      </c>
    </row>
    <row r="252" spans="1:30" ht="13" x14ac:dyDescent="0.15">
      <c r="A252" s="1"/>
      <c r="B252" s="98" t="str">
        <f t="shared" ca="1" si="6"/>
        <v/>
      </c>
      <c r="C252" s="99"/>
      <c r="D252" s="151" t="str">
        <f t="shared" ca="1" si="7"/>
        <v/>
      </c>
      <c r="E252" s="152"/>
      <c r="F252" s="100"/>
      <c r="G252" s="153"/>
      <c r="H252" s="152"/>
      <c r="I252" s="101"/>
      <c r="J252" s="102" t="str">
        <f t="shared" ca="1" si="0"/>
        <v/>
      </c>
      <c r="K252" s="157" t="str">
        <f t="shared" si="1"/>
        <v/>
      </c>
      <c r="L252" s="152"/>
      <c r="M252" s="98" t="str">
        <f t="shared" si="2"/>
        <v/>
      </c>
      <c r="N252" s="102" t="str">
        <f t="shared" ca="1" si="3"/>
        <v/>
      </c>
      <c r="O252" s="98" t="str">
        <f t="shared" ca="1" si="4"/>
        <v/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97">
        <f t="shared" si="5"/>
        <v>0</v>
      </c>
    </row>
    <row r="253" spans="1:30" ht="13" x14ac:dyDescent="0.15">
      <c r="A253" s="1"/>
      <c r="B253" s="98" t="str">
        <f t="shared" ca="1" si="6"/>
        <v/>
      </c>
      <c r="C253" s="99"/>
      <c r="D253" s="151" t="str">
        <f t="shared" ca="1" si="7"/>
        <v/>
      </c>
      <c r="E253" s="152"/>
      <c r="F253" s="100"/>
      <c r="G253" s="153"/>
      <c r="H253" s="152"/>
      <c r="I253" s="101"/>
      <c r="J253" s="102" t="str">
        <f t="shared" ca="1" si="0"/>
        <v/>
      </c>
      <c r="K253" s="157" t="str">
        <f t="shared" si="1"/>
        <v/>
      </c>
      <c r="L253" s="152"/>
      <c r="M253" s="98" t="str">
        <f t="shared" si="2"/>
        <v/>
      </c>
      <c r="N253" s="102" t="str">
        <f t="shared" ca="1" si="3"/>
        <v/>
      </c>
      <c r="O253" s="98" t="str">
        <f t="shared" ca="1" si="4"/>
        <v/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97">
        <f t="shared" si="5"/>
        <v>0</v>
      </c>
    </row>
    <row r="254" spans="1:30" ht="13" x14ac:dyDescent="0.15">
      <c r="A254" s="1"/>
      <c r="B254" s="98" t="str">
        <f t="shared" ca="1" si="6"/>
        <v/>
      </c>
      <c r="C254" s="99"/>
      <c r="D254" s="151" t="str">
        <f t="shared" ca="1" si="7"/>
        <v/>
      </c>
      <c r="E254" s="152"/>
      <c r="F254" s="100"/>
      <c r="G254" s="153"/>
      <c r="H254" s="152"/>
      <c r="I254" s="101"/>
      <c r="J254" s="102" t="str">
        <f t="shared" ca="1" si="0"/>
        <v/>
      </c>
      <c r="K254" s="157" t="str">
        <f t="shared" si="1"/>
        <v/>
      </c>
      <c r="L254" s="152"/>
      <c r="M254" s="98" t="str">
        <f t="shared" si="2"/>
        <v/>
      </c>
      <c r="N254" s="102" t="str">
        <f t="shared" ca="1" si="3"/>
        <v/>
      </c>
      <c r="O254" s="98" t="str">
        <f t="shared" ca="1" si="4"/>
        <v/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97">
        <f t="shared" si="5"/>
        <v>0</v>
      </c>
    </row>
    <row r="255" spans="1:30" ht="13" x14ac:dyDescent="0.15">
      <c r="A255" s="1"/>
      <c r="B255" s="98" t="str">
        <f t="shared" ca="1" si="6"/>
        <v/>
      </c>
      <c r="C255" s="99"/>
      <c r="D255" s="151" t="str">
        <f t="shared" ca="1" si="7"/>
        <v/>
      </c>
      <c r="E255" s="152"/>
      <c r="F255" s="100"/>
      <c r="G255" s="153"/>
      <c r="H255" s="152"/>
      <c r="I255" s="101"/>
      <c r="J255" s="102" t="str">
        <f t="shared" ca="1" si="0"/>
        <v/>
      </c>
      <c r="K255" s="157" t="str">
        <f t="shared" si="1"/>
        <v/>
      </c>
      <c r="L255" s="152"/>
      <c r="M255" s="98" t="str">
        <f t="shared" si="2"/>
        <v/>
      </c>
      <c r="N255" s="102" t="str">
        <f t="shared" ca="1" si="3"/>
        <v/>
      </c>
      <c r="O255" s="98" t="str">
        <f t="shared" ca="1" si="4"/>
        <v/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97">
        <f t="shared" si="5"/>
        <v>0</v>
      </c>
    </row>
    <row r="256" spans="1:30" ht="13" x14ac:dyDescent="0.15">
      <c r="A256" s="1"/>
      <c r="B256" s="98" t="str">
        <f t="shared" ca="1" si="6"/>
        <v/>
      </c>
      <c r="C256" s="99"/>
      <c r="D256" s="151" t="str">
        <f t="shared" ca="1" si="7"/>
        <v/>
      </c>
      <c r="E256" s="152"/>
      <c r="F256" s="100"/>
      <c r="G256" s="153"/>
      <c r="H256" s="152"/>
      <c r="I256" s="101"/>
      <c r="J256" s="102" t="str">
        <f t="shared" ca="1" si="0"/>
        <v/>
      </c>
      <c r="K256" s="157" t="str">
        <f t="shared" si="1"/>
        <v/>
      </c>
      <c r="L256" s="152"/>
      <c r="M256" s="98" t="str">
        <f t="shared" si="2"/>
        <v/>
      </c>
      <c r="N256" s="102" t="str">
        <f t="shared" ca="1" si="3"/>
        <v/>
      </c>
      <c r="O256" s="98" t="str">
        <f t="shared" ca="1" si="4"/>
        <v/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97">
        <f t="shared" si="5"/>
        <v>0</v>
      </c>
    </row>
    <row r="257" spans="1:30" ht="13" x14ac:dyDescent="0.15">
      <c r="A257" s="1"/>
      <c r="B257" s="98" t="str">
        <f t="shared" ca="1" si="6"/>
        <v/>
      </c>
      <c r="C257" s="99"/>
      <c r="D257" s="151" t="str">
        <f t="shared" ca="1" si="7"/>
        <v/>
      </c>
      <c r="E257" s="152"/>
      <c r="F257" s="100"/>
      <c r="G257" s="153"/>
      <c r="H257" s="152"/>
      <c r="I257" s="101"/>
      <c r="J257" s="102" t="str">
        <f t="shared" ca="1" si="0"/>
        <v/>
      </c>
      <c r="K257" s="157" t="str">
        <f t="shared" si="1"/>
        <v/>
      </c>
      <c r="L257" s="152"/>
      <c r="M257" s="98" t="str">
        <f t="shared" si="2"/>
        <v/>
      </c>
      <c r="N257" s="102" t="str">
        <f t="shared" ca="1" si="3"/>
        <v/>
      </c>
      <c r="O257" s="98" t="str">
        <f t="shared" ca="1" si="4"/>
        <v/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97">
        <f t="shared" si="5"/>
        <v>0</v>
      </c>
    </row>
    <row r="258" spans="1:30" ht="13" x14ac:dyDescent="0.15">
      <c r="A258" s="1"/>
      <c r="B258" s="98" t="str">
        <f t="shared" ca="1" si="6"/>
        <v/>
      </c>
      <c r="C258" s="99"/>
      <c r="D258" s="151" t="str">
        <f t="shared" ca="1" si="7"/>
        <v/>
      </c>
      <c r="E258" s="152"/>
      <c r="F258" s="100"/>
      <c r="G258" s="153"/>
      <c r="H258" s="152"/>
      <c r="I258" s="101"/>
      <c r="J258" s="102" t="str">
        <f t="shared" ca="1" si="0"/>
        <v/>
      </c>
      <c r="K258" s="157" t="str">
        <f t="shared" si="1"/>
        <v/>
      </c>
      <c r="L258" s="152"/>
      <c r="M258" s="98" t="str">
        <f t="shared" si="2"/>
        <v/>
      </c>
      <c r="N258" s="102" t="str">
        <f t="shared" ca="1" si="3"/>
        <v/>
      </c>
      <c r="O258" s="98" t="str">
        <f t="shared" ca="1" si="4"/>
        <v/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97">
        <f t="shared" si="5"/>
        <v>0</v>
      </c>
    </row>
    <row r="259" spans="1:30" ht="13" x14ac:dyDescent="0.15">
      <c r="A259" s="1"/>
      <c r="B259" s="98" t="str">
        <f t="shared" ca="1" si="6"/>
        <v/>
      </c>
      <c r="C259" s="99"/>
      <c r="D259" s="151" t="str">
        <f t="shared" ca="1" si="7"/>
        <v/>
      </c>
      <c r="E259" s="152"/>
      <c r="F259" s="100"/>
      <c r="G259" s="153"/>
      <c r="H259" s="152"/>
      <c r="I259" s="101"/>
      <c r="J259" s="102" t="str">
        <f t="shared" ca="1" si="0"/>
        <v/>
      </c>
      <c r="K259" s="157" t="str">
        <f t="shared" si="1"/>
        <v/>
      </c>
      <c r="L259" s="152"/>
      <c r="M259" s="98" t="str">
        <f t="shared" si="2"/>
        <v/>
      </c>
      <c r="N259" s="102" t="str">
        <f t="shared" ca="1" si="3"/>
        <v/>
      </c>
      <c r="O259" s="98" t="str">
        <f t="shared" ca="1" si="4"/>
        <v/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97">
        <f t="shared" si="5"/>
        <v>0</v>
      </c>
    </row>
    <row r="260" spans="1:30" ht="13" x14ac:dyDescent="0.15">
      <c r="A260" s="1"/>
      <c r="B260" s="98" t="str">
        <f t="shared" ca="1" si="6"/>
        <v/>
      </c>
      <c r="C260" s="99"/>
      <c r="D260" s="151" t="str">
        <f t="shared" ca="1" si="7"/>
        <v/>
      </c>
      <c r="E260" s="152"/>
      <c r="F260" s="100"/>
      <c r="G260" s="153"/>
      <c r="H260" s="152"/>
      <c r="I260" s="101"/>
      <c r="J260" s="102" t="str">
        <f t="shared" ca="1" si="0"/>
        <v/>
      </c>
      <c r="K260" s="157" t="str">
        <f t="shared" si="1"/>
        <v/>
      </c>
      <c r="L260" s="152"/>
      <c r="M260" s="98" t="str">
        <f t="shared" si="2"/>
        <v/>
      </c>
      <c r="N260" s="102" t="str">
        <f t="shared" ca="1" si="3"/>
        <v/>
      </c>
      <c r="O260" s="98" t="str">
        <f t="shared" ca="1" si="4"/>
        <v/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97">
        <f t="shared" si="5"/>
        <v>0</v>
      </c>
    </row>
    <row r="261" spans="1:30" ht="13" x14ac:dyDescent="0.15">
      <c r="A261" s="1"/>
      <c r="B261" s="98" t="str">
        <f t="shared" ca="1" si="6"/>
        <v/>
      </c>
      <c r="C261" s="99"/>
      <c r="D261" s="151" t="str">
        <f t="shared" ca="1" si="7"/>
        <v/>
      </c>
      <c r="E261" s="152"/>
      <c r="F261" s="100"/>
      <c r="G261" s="153"/>
      <c r="H261" s="152"/>
      <c r="I261" s="101"/>
      <c r="J261" s="102" t="str">
        <f t="shared" ca="1" si="0"/>
        <v/>
      </c>
      <c r="K261" s="157" t="str">
        <f t="shared" si="1"/>
        <v/>
      </c>
      <c r="L261" s="152"/>
      <c r="M261" s="98" t="str">
        <f t="shared" si="2"/>
        <v/>
      </c>
      <c r="N261" s="102" t="str">
        <f t="shared" ca="1" si="3"/>
        <v/>
      </c>
      <c r="O261" s="98" t="str">
        <f t="shared" ca="1" si="4"/>
        <v/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97">
        <f t="shared" si="5"/>
        <v>0</v>
      </c>
    </row>
    <row r="262" spans="1:30" ht="13" x14ac:dyDescent="0.15">
      <c r="A262" s="1"/>
      <c r="B262" s="98" t="str">
        <f t="shared" ca="1" si="6"/>
        <v/>
      </c>
      <c r="C262" s="99"/>
      <c r="D262" s="151" t="str">
        <f t="shared" ca="1" si="7"/>
        <v/>
      </c>
      <c r="E262" s="152"/>
      <c r="F262" s="100"/>
      <c r="G262" s="153"/>
      <c r="H262" s="152"/>
      <c r="I262" s="101"/>
      <c r="J262" s="102" t="str">
        <f t="shared" ref="J262:J516" ca="1" si="8">IFERROR(IF(AND(C262&gt;0,B262&lt;&gt;""),(D262+F262-G262)*AD262,""),0)</f>
        <v/>
      </c>
      <c r="K262" s="157" t="str">
        <f t="shared" ref="K262:K516" si="9">IF(C262&gt;0,IF($C$4="No cobra retefuente",0, IF(AND($C$4="Desde $2.738,95",J262&lt;2738.95),0,J262*7%)),"")</f>
        <v/>
      </c>
      <c r="L262" s="152"/>
      <c r="M262" s="98" t="str">
        <f t="shared" ref="M262:M516" si="10">IF(C262&gt;0,J262-K262,"")</f>
        <v/>
      </c>
      <c r="N262" s="102" t="str">
        <f t="shared" ref="N262:N516" ca="1" si="11">IF(B262="","",IF(AND(B262&gt;0,I262="Si"),(G262/1000)*4,IF(AND(B262&gt;0,I262="No"),0, IF(AND(B262&gt;0,I262=""),0,""))))</f>
        <v/>
      </c>
      <c r="O262" s="98" t="str">
        <f t="shared" ref="O262:O516" ca="1" si="12">IF(AND(C262&gt;0,B262&lt;&gt;""),D262+M262+F262-G262-N262,"")</f>
        <v/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97">
        <f t="shared" ref="AD262:AD516" si="13">((1+C262)^(1/365)-1)</f>
        <v>0</v>
      </c>
    </row>
    <row r="263" spans="1:30" ht="13" x14ac:dyDescent="0.15">
      <c r="A263" s="1"/>
      <c r="B263" s="98" t="str">
        <f t="shared" ref="B263:B517" ca="1" si="14">IF(B262&gt;=TODAY(),"",B262+1)</f>
        <v/>
      </c>
      <c r="C263" s="99"/>
      <c r="D263" s="151" t="str">
        <f t="shared" ref="D263:D517" ca="1" si="15">O262</f>
        <v/>
      </c>
      <c r="E263" s="152"/>
      <c r="F263" s="100"/>
      <c r="G263" s="153"/>
      <c r="H263" s="152"/>
      <c r="I263" s="101"/>
      <c r="J263" s="102" t="str">
        <f t="shared" ca="1" si="8"/>
        <v/>
      </c>
      <c r="K263" s="157" t="str">
        <f t="shared" si="9"/>
        <v/>
      </c>
      <c r="L263" s="152"/>
      <c r="M263" s="98" t="str">
        <f t="shared" si="10"/>
        <v/>
      </c>
      <c r="N263" s="102" t="str">
        <f t="shared" ca="1" si="11"/>
        <v/>
      </c>
      <c r="O263" s="98" t="str">
        <f t="shared" ca="1" si="12"/>
        <v/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97">
        <f t="shared" si="13"/>
        <v>0</v>
      </c>
    </row>
    <row r="264" spans="1:30" ht="13" x14ac:dyDescent="0.15">
      <c r="A264" s="1"/>
      <c r="B264" s="98" t="str">
        <f t="shared" ca="1" si="14"/>
        <v/>
      </c>
      <c r="C264" s="99"/>
      <c r="D264" s="151" t="str">
        <f t="shared" ca="1" si="15"/>
        <v/>
      </c>
      <c r="E264" s="152"/>
      <c r="F264" s="100"/>
      <c r="G264" s="153"/>
      <c r="H264" s="152"/>
      <c r="I264" s="101"/>
      <c r="J264" s="102" t="str">
        <f t="shared" ca="1" si="8"/>
        <v/>
      </c>
      <c r="K264" s="157" t="str">
        <f t="shared" si="9"/>
        <v/>
      </c>
      <c r="L264" s="152"/>
      <c r="M264" s="98" t="str">
        <f t="shared" si="10"/>
        <v/>
      </c>
      <c r="N264" s="102" t="str">
        <f t="shared" ca="1" si="11"/>
        <v/>
      </c>
      <c r="O264" s="98" t="str">
        <f t="shared" ca="1" si="12"/>
        <v/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97">
        <f t="shared" si="13"/>
        <v>0</v>
      </c>
    </row>
    <row r="265" spans="1:30" ht="13" x14ac:dyDescent="0.15">
      <c r="A265" s="1"/>
      <c r="B265" s="98" t="str">
        <f t="shared" ca="1" si="14"/>
        <v/>
      </c>
      <c r="C265" s="99"/>
      <c r="D265" s="151" t="str">
        <f t="shared" ca="1" si="15"/>
        <v/>
      </c>
      <c r="E265" s="152"/>
      <c r="F265" s="100"/>
      <c r="G265" s="153"/>
      <c r="H265" s="152"/>
      <c r="I265" s="101"/>
      <c r="J265" s="102" t="str">
        <f t="shared" ca="1" si="8"/>
        <v/>
      </c>
      <c r="K265" s="157" t="str">
        <f t="shared" si="9"/>
        <v/>
      </c>
      <c r="L265" s="152"/>
      <c r="M265" s="98" t="str">
        <f t="shared" si="10"/>
        <v/>
      </c>
      <c r="N265" s="102" t="str">
        <f t="shared" ca="1" si="11"/>
        <v/>
      </c>
      <c r="O265" s="98" t="str">
        <f t="shared" ca="1" si="12"/>
        <v/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97">
        <f t="shared" si="13"/>
        <v>0</v>
      </c>
    </row>
    <row r="266" spans="1:30" ht="13" x14ac:dyDescent="0.15">
      <c r="A266" s="1"/>
      <c r="B266" s="98" t="str">
        <f t="shared" ca="1" si="14"/>
        <v/>
      </c>
      <c r="C266" s="99"/>
      <c r="D266" s="151" t="str">
        <f t="shared" ca="1" si="15"/>
        <v/>
      </c>
      <c r="E266" s="152"/>
      <c r="F266" s="100"/>
      <c r="G266" s="153"/>
      <c r="H266" s="152"/>
      <c r="I266" s="101"/>
      <c r="J266" s="102" t="str">
        <f t="shared" ca="1" si="8"/>
        <v/>
      </c>
      <c r="K266" s="157" t="str">
        <f t="shared" si="9"/>
        <v/>
      </c>
      <c r="L266" s="152"/>
      <c r="M266" s="98" t="str">
        <f t="shared" si="10"/>
        <v/>
      </c>
      <c r="N266" s="102" t="str">
        <f t="shared" ca="1" si="11"/>
        <v/>
      </c>
      <c r="O266" s="98" t="str">
        <f t="shared" ca="1" si="12"/>
        <v/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97">
        <f t="shared" si="13"/>
        <v>0</v>
      </c>
    </row>
    <row r="267" spans="1:30" ht="13" x14ac:dyDescent="0.15">
      <c r="A267" s="1"/>
      <c r="B267" s="98" t="str">
        <f t="shared" ca="1" si="14"/>
        <v/>
      </c>
      <c r="C267" s="99"/>
      <c r="D267" s="151" t="str">
        <f t="shared" ca="1" si="15"/>
        <v/>
      </c>
      <c r="E267" s="152"/>
      <c r="F267" s="100"/>
      <c r="G267" s="153"/>
      <c r="H267" s="152"/>
      <c r="I267" s="101"/>
      <c r="J267" s="102" t="str">
        <f t="shared" ca="1" si="8"/>
        <v/>
      </c>
      <c r="K267" s="157" t="str">
        <f t="shared" si="9"/>
        <v/>
      </c>
      <c r="L267" s="152"/>
      <c r="M267" s="98" t="str">
        <f t="shared" si="10"/>
        <v/>
      </c>
      <c r="N267" s="102" t="str">
        <f t="shared" ca="1" si="11"/>
        <v/>
      </c>
      <c r="O267" s="98" t="str">
        <f t="shared" ca="1" si="12"/>
        <v/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97">
        <f t="shared" si="13"/>
        <v>0</v>
      </c>
    </row>
    <row r="268" spans="1:30" ht="13" x14ac:dyDescent="0.15">
      <c r="A268" s="1"/>
      <c r="B268" s="98" t="str">
        <f t="shared" ca="1" si="14"/>
        <v/>
      </c>
      <c r="C268" s="99"/>
      <c r="D268" s="151" t="str">
        <f t="shared" ca="1" si="15"/>
        <v/>
      </c>
      <c r="E268" s="152"/>
      <c r="F268" s="100"/>
      <c r="G268" s="153"/>
      <c r="H268" s="152"/>
      <c r="I268" s="101"/>
      <c r="J268" s="102" t="str">
        <f t="shared" ca="1" si="8"/>
        <v/>
      </c>
      <c r="K268" s="157" t="str">
        <f t="shared" si="9"/>
        <v/>
      </c>
      <c r="L268" s="152"/>
      <c r="M268" s="98" t="str">
        <f t="shared" si="10"/>
        <v/>
      </c>
      <c r="N268" s="102" t="str">
        <f t="shared" ca="1" si="11"/>
        <v/>
      </c>
      <c r="O268" s="98" t="str">
        <f t="shared" ca="1" si="12"/>
        <v/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97">
        <f t="shared" si="13"/>
        <v>0</v>
      </c>
    </row>
    <row r="269" spans="1:30" ht="13" x14ac:dyDescent="0.15">
      <c r="A269" s="1"/>
      <c r="B269" s="98" t="str">
        <f t="shared" ca="1" si="14"/>
        <v/>
      </c>
      <c r="C269" s="99"/>
      <c r="D269" s="151" t="str">
        <f t="shared" ca="1" si="15"/>
        <v/>
      </c>
      <c r="E269" s="152"/>
      <c r="F269" s="100"/>
      <c r="G269" s="153"/>
      <c r="H269" s="152"/>
      <c r="I269" s="101"/>
      <c r="J269" s="102" t="str">
        <f t="shared" ca="1" si="8"/>
        <v/>
      </c>
      <c r="K269" s="157" t="str">
        <f t="shared" si="9"/>
        <v/>
      </c>
      <c r="L269" s="152"/>
      <c r="M269" s="98" t="str">
        <f t="shared" si="10"/>
        <v/>
      </c>
      <c r="N269" s="102" t="str">
        <f t="shared" ca="1" si="11"/>
        <v/>
      </c>
      <c r="O269" s="98" t="str">
        <f t="shared" ca="1" si="12"/>
        <v/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97">
        <f t="shared" si="13"/>
        <v>0</v>
      </c>
    </row>
    <row r="270" spans="1:30" ht="13" x14ac:dyDescent="0.15">
      <c r="A270" s="1"/>
      <c r="B270" s="98" t="str">
        <f t="shared" ca="1" si="14"/>
        <v/>
      </c>
      <c r="C270" s="99"/>
      <c r="D270" s="151" t="str">
        <f t="shared" ca="1" si="15"/>
        <v/>
      </c>
      <c r="E270" s="152"/>
      <c r="F270" s="100"/>
      <c r="G270" s="153"/>
      <c r="H270" s="152"/>
      <c r="I270" s="101"/>
      <c r="J270" s="102" t="str">
        <f t="shared" ca="1" si="8"/>
        <v/>
      </c>
      <c r="K270" s="157" t="str">
        <f t="shared" si="9"/>
        <v/>
      </c>
      <c r="L270" s="152"/>
      <c r="M270" s="98" t="str">
        <f t="shared" si="10"/>
        <v/>
      </c>
      <c r="N270" s="102" t="str">
        <f t="shared" ca="1" si="11"/>
        <v/>
      </c>
      <c r="O270" s="98" t="str">
        <f t="shared" ca="1" si="12"/>
        <v/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97">
        <f t="shared" si="13"/>
        <v>0</v>
      </c>
    </row>
    <row r="271" spans="1:30" ht="13" x14ac:dyDescent="0.15">
      <c r="A271" s="1"/>
      <c r="B271" s="98" t="str">
        <f t="shared" ca="1" si="14"/>
        <v/>
      </c>
      <c r="C271" s="99"/>
      <c r="D271" s="151" t="str">
        <f t="shared" ca="1" si="15"/>
        <v/>
      </c>
      <c r="E271" s="152"/>
      <c r="F271" s="100"/>
      <c r="G271" s="153"/>
      <c r="H271" s="152"/>
      <c r="I271" s="101"/>
      <c r="J271" s="102" t="str">
        <f t="shared" ca="1" si="8"/>
        <v/>
      </c>
      <c r="K271" s="157" t="str">
        <f t="shared" si="9"/>
        <v/>
      </c>
      <c r="L271" s="152"/>
      <c r="M271" s="98" t="str">
        <f t="shared" si="10"/>
        <v/>
      </c>
      <c r="N271" s="102" t="str">
        <f t="shared" ca="1" si="11"/>
        <v/>
      </c>
      <c r="O271" s="98" t="str">
        <f t="shared" ca="1" si="12"/>
        <v/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97">
        <f t="shared" si="13"/>
        <v>0</v>
      </c>
    </row>
    <row r="272" spans="1:30" ht="13" x14ac:dyDescent="0.15">
      <c r="A272" s="1"/>
      <c r="B272" s="98" t="str">
        <f t="shared" ca="1" si="14"/>
        <v/>
      </c>
      <c r="C272" s="99"/>
      <c r="D272" s="151" t="str">
        <f t="shared" ca="1" si="15"/>
        <v/>
      </c>
      <c r="E272" s="152"/>
      <c r="F272" s="100"/>
      <c r="G272" s="153"/>
      <c r="H272" s="152"/>
      <c r="I272" s="101"/>
      <c r="J272" s="102" t="str">
        <f t="shared" ca="1" si="8"/>
        <v/>
      </c>
      <c r="K272" s="157" t="str">
        <f t="shared" si="9"/>
        <v/>
      </c>
      <c r="L272" s="152"/>
      <c r="M272" s="98" t="str">
        <f t="shared" si="10"/>
        <v/>
      </c>
      <c r="N272" s="102" t="str">
        <f t="shared" ca="1" si="11"/>
        <v/>
      </c>
      <c r="O272" s="98" t="str">
        <f t="shared" ca="1" si="12"/>
        <v/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97">
        <f t="shared" si="13"/>
        <v>0</v>
      </c>
    </row>
    <row r="273" spans="1:30" ht="13" x14ac:dyDescent="0.15">
      <c r="A273" s="1"/>
      <c r="B273" s="98" t="str">
        <f t="shared" ca="1" si="14"/>
        <v/>
      </c>
      <c r="C273" s="99"/>
      <c r="D273" s="151" t="str">
        <f t="shared" ca="1" si="15"/>
        <v/>
      </c>
      <c r="E273" s="152"/>
      <c r="F273" s="100"/>
      <c r="G273" s="153"/>
      <c r="H273" s="152"/>
      <c r="I273" s="101"/>
      <c r="J273" s="102" t="str">
        <f t="shared" ca="1" si="8"/>
        <v/>
      </c>
      <c r="K273" s="157" t="str">
        <f t="shared" si="9"/>
        <v/>
      </c>
      <c r="L273" s="152"/>
      <c r="M273" s="98" t="str">
        <f t="shared" si="10"/>
        <v/>
      </c>
      <c r="N273" s="102" t="str">
        <f t="shared" ca="1" si="11"/>
        <v/>
      </c>
      <c r="O273" s="98" t="str">
        <f t="shared" ca="1" si="12"/>
        <v/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97">
        <f t="shared" si="13"/>
        <v>0</v>
      </c>
    </row>
    <row r="274" spans="1:30" ht="13" x14ac:dyDescent="0.15">
      <c r="A274" s="1"/>
      <c r="B274" s="98" t="str">
        <f t="shared" ca="1" si="14"/>
        <v/>
      </c>
      <c r="C274" s="99"/>
      <c r="D274" s="151" t="str">
        <f t="shared" ca="1" si="15"/>
        <v/>
      </c>
      <c r="E274" s="152"/>
      <c r="F274" s="100"/>
      <c r="G274" s="153"/>
      <c r="H274" s="152"/>
      <c r="I274" s="101"/>
      <c r="J274" s="102" t="str">
        <f t="shared" ca="1" si="8"/>
        <v/>
      </c>
      <c r="K274" s="157" t="str">
        <f t="shared" si="9"/>
        <v/>
      </c>
      <c r="L274" s="152"/>
      <c r="M274" s="98" t="str">
        <f t="shared" si="10"/>
        <v/>
      </c>
      <c r="N274" s="102" t="str">
        <f t="shared" ca="1" si="11"/>
        <v/>
      </c>
      <c r="O274" s="98" t="str">
        <f t="shared" ca="1" si="12"/>
        <v/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97">
        <f t="shared" si="13"/>
        <v>0</v>
      </c>
    </row>
    <row r="275" spans="1:30" ht="13" x14ac:dyDescent="0.15">
      <c r="A275" s="1"/>
      <c r="B275" s="98" t="str">
        <f t="shared" ca="1" si="14"/>
        <v/>
      </c>
      <c r="C275" s="99"/>
      <c r="D275" s="151" t="str">
        <f t="shared" ca="1" si="15"/>
        <v/>
      </c>
      <c r="E275" s="152"/>
      <c r="F275" s="100"/>
      <c r="G275" s="153"/>
      <c r="H275" s="152"/>
      <c r="I275" s="101"/>
      <c r="J275" s="102" t="str">
        <f t="shared" ca="1" si="8"/>
        <v/>
      </c>
      <c r="K275" s="157" t="str">
        <f t="shared" si="9"/>
        <v/>
      </c>
      <c r="L275" s="152"/>
      <c r="M275" s="98" t="str">
        <f t="shared" si="10"/>
        <v/>
      </c>
      <c r="N275" s="102" t="str">
        <f t="shared" ca="1" si="11"/>
        <v/>
      </c>
      <c r="O275" s="98" t="str">
        <f t="shared" ca="1" si="12"/>
        <v/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97">
        <f t="shared" si="13"/>
        <v>0</v>
      </c>
    </row>
    <row r="276" spans="1:30" ht="13" x14ac:dyDescent="0.15">
      <c r="A276" s="1"/>
      <c r="B276" s="98" t="str">
        <f t="shared" ca="1" si="14"/>
        <v/>
      </c>
      <c r="C276" s="99"/>
      <c r="D276" s="151" t="str">
        <f t="shared" ca="1" si="15"/>
        <v/>
      </c>
      <c r="E276" s="152"/>
      <c r="F276" s="100"/>
      <c r="G276" s="153"/>
      <c r="H276" s="152"/>
      <c r="I276" s="101"/>
      <c r="J276" s="102" t="str">
        <f t="shared" ca="1" si="8"/>
        <v/>
      </c>
      <c r="K276" s="157" t="str">
        <f t="shared" si="9"/>
        <v/>
      </c>
      <c r="L276" s="152"/>
      <c r="M276" s="98" t="str">
        <f t="shared" si="10"/>
        <v/>
      </c>
      <c r="N276" s="102" t="str">
        <f t="shared" ca="1" si="11"/>
        <v/>
      </c>
      <c r="O276" s="98" t="str">
        <f t="shared" ca="1" si="12"/>
        <v/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97">
        <f t="shared" si="13"/>
        <v>0</v>
      </c>
    </row>
    <row r="277" spans="1:30" ht="13" x14ac:dyDescent="0.15">
      <c r="A277" s="1"/>
      <c r="B277" s="98" t="str">
        <f t="shared" ca="1" si="14"/>
        <v/>
      </c>
      <c r="C277" s="99"/>
      <c r="D277" s="151" t="str">
        <f t="shared" ca="1" si="15"/>
        <v/>
      </c>
      <c r="E277" s="152"/>
      <c r="F277" s="100"/>
      <c r="G277" s="153"/>
      <c r="H277" s="152"/>
      <c r="I277" s="101"/>
      <c r="J277" s="102" t="str">
        <f t="shared" ca="1" si="8"/>
        <v/>
      </c>
      <c r="K277" s="157" t="str">
        <f t="shared" si="9"/>
        <v/>
      </c>
      <c r="L277" s="152"/>
      <c r="M277" s="98" t="str">
        <f t="shared" si="10"/>
        <v/>
      </c>
      <c r="N277" s="102" t="str">
        <f t="shared" ca="1" si="11"/>
        <v/>
      </c>
      <c r="O277" s="98" t="str">
        <f t="shared" ca="1" si="12"/>
        <v/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97">
        <f t="shared" si="13"/>
        <v>0</v>
      </c>
    </row>
    <row r="278" spans="1:30" ht="13" x14ac:dyDescent="0.15">
      <c r="A278" s="1"/>
      <c r="B278" s="98" t="str">
        <f t="shared" ca="1" si="14"/>
        <v/>
      </c>
      <c r="C278" s="99"/>
      <c r="D278" s="151" t="str">
        <f t="shared" ca="1" si="15"/>
        <v/>
      </c>
      <c r="E278" s="152"/>
      <c r="F278" s="100"/>
      <c r="G278" s="153"/>
      <c r="H278" s="152"/>
      <c r="I278" s="101"/>
      <c r="J278" s="102" t="str">
        <f t="shared" ca="1" si="8"/>
        <v/>
      </c>
      <c r="K278" s="157" t="str">
        <f t="shared" si="9"/>
        <v/>
      </c>
      <c r="L278" s="152"/>
      <c r="M278" s="98" t="str">
        <f t="shared" si="10"/>
        <v/>
      </c>
      <c r="N278" s="102" t="str">
        <f t="shared" ca="1" si="11"/>
        <v/>
      </c>
      <c r="O278" s="98" t="str">
        <f t="shared" ca="1" si="12"/>
        <v/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97">
        <f t="shared" si="13"/>
        <v>0</v>
      </c>
    </row>
    <row r="279" spans="1:30" ht="13" x14ac:dyDescent="0.15">
      <c r="A279" s="1"/>
      <c r="B279" s="98" t="str">
        <f t="shared" ca="1" si="14"/>
        <v/>
      </c>
      <c r="C279" s="99"/>
      <c r="D279" s="151" t="str">
        <f t="shared" ca="1" si="15"/>
        <v/>
      </c>
      <c r="E279" s="152"/>
      <c r="F279" s="100"/>
      <c r="G279" s="153"/>
      <c r="H279" s="152"/>
      <c r="I279" s="101"/>
      <c r="J279" s="102" t="str">
        <f t="shared" ca="1" si="8"/>
        <v/>
      </c>
      <c r="K279" s="157" t="str">
        <f t="shared" si="9"/>
        <v/>
      </c>
      <c r="L279" s="152"/>
      <c r="M279" s="98" t="str">
        <f t="shared" si="10"/>
        <v/>
      </c>
      <c r="N279" s="102" t="str">
        <f t="shared" ca="1" si="11"/>
        <v/>
      </c>
      <c r="O279" s="98" t="str">
        <f t="shared" ca="1" si="12"/>
        <v/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97">
        <f t="shared" si="13"/>
        <v>0</v>
      </c>
    </row>
    <row r="280" spans="1:30" ht="13" x14ac:dyDescent="0.15">
      <c r="A280" s="1"/>
      <c r="B280" s="98" t="str">
        <f t="shared" ca="1" si="14"/>
        <v/>
      </c>
      <c r="C280" s="99"/>
      <c r="D280" s="151" t="str">
        <f t="shared" ca="1" si="15"/>
        <v/>
      </c>
      <c r="E280" s="152"/>
      <c r="F280" s="100"/>
      <c r="G280" s="153"/>
      <c r="H280" s="152"/>
      <c r="I280" s="101"/>
      <c r="J280" s="102" t="str">
        <f t="shared" ca="1" si="8"/>
        <v/>
      </c>
      <c r="K280" s="157" t="str">
        <f t="shared" si="9"/>
        <v/>
      </c>
      <c r="L280" s="152"/>
      <c r="M280" s="98" t="str">
        <f t="shared" si="10"/>
        <v/>
      </c>
      <c r="N280" s="102" t="str">
        <f t="shared" ca="1" si="11"/>
        <v/>
      </c>
      <c r="O280" s="98" t="str">
        <f t="shared" ca="1" si="12"/>
        <v/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97">
        <f t="shared" si="13"/>
        <v>0</v>
      </c>
    </row>
    <row r="281" spans="1:30" ht="13" x14ac:dyDescent="0.15">
      <c r="A281" s="1"/>
      <c r="B281" s="98" t="str">
        <f t="shared" ca="1" si="14"/>
        <v/>
      </c>
      <c r="C281" s="99"/>
      <c r="D281" s="151" t="str">
        <f t="shared" ca="1" si="15"/>
        <v/>
      </c>
      <c r="E281" s="152"/>
      <c r="F281" s="100"/>
      <c r="G281" s="153"/>
      <c r="H281" s="152"/>
      <c r="I281" s="101"/>
      <c r="J281" s="102" t="str">
        <f t="shared" ca="1" si="8"/>
        <v/>
      </c>
      <c r="K281" s="157" t="str">
        <f t="shared" si="9"/>
        <v/>
      </c>
      <c r="L281" s="152"/>
      <c r="M281" s="98" t="str">
        <f t="shared" si="10"/>
        <v/>
      </c>
      <c r="N281" s="102" t="str">
        <f t="shared" ca="1" si="11"/>
        <v/>
      </c>
      <c r="O281" s="98" t="str">
        <f t="shared" ca="1" si="12"/>
        <v/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97">
        <f t="shared" si="13"/>
        <v>0</v>
      </c>
    </row>
    <row r="282" spans="1:30" ht="13" x14ac:dyDescent="0.15">
      <c r="A282" s="1"/>
      <c r="B282" s="98" t="str">
        <f t="shared" ca="1" si="14"/>
        <v/>
      </c>
      <c r="C282" s="99"/>
      <c r="D282" s="151" t="str">
        <f t="shared" ca="1" si="15"/>
        <v/>
      </c>
      <c r="E282" s="152"/>
      <c r="F282" s="100"/>
      <c r="G282" s="153"/>
      <c r="H282" s="152"/>
      <c r="I282" s="101"/>
      <c r="J282" s="102" t="str">
        <f t="shared" ca="1" si="8"/>
        <v/>
      </c>
      <c r="K282" s="157" t="str">
        <f t="shared" si="9"/>
        <v/>
      </c>
      <c r="L282" s="152"/>
      <c r="M282" s="98" t="str">
        <f t="shared" si="10"/>
        <v/>
      </c>
      <c r="N282" s="102" t="str">
        <f t="shared" ca="1" si="11"/>
        <v/>
      </c>
      <c r="O282" s="98" t="str">
        <f t="shared" ca="1" si="12"/>
        <v/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97">
        <f t="shared" si="13"/>
        <v>0</v>
      </c>
    </row>
    <row r="283" spans="1:30" ht="13" x14ac:dyDescent="0.15">
      <c r="A283" s="1"/>
      <c r="B283" s="98" t="str">
        <f t="shared" ca="1" si="14"/>
        <v/>
      </c>
      <c r="C283" s="99"/>
      <c r="D283" s="151" t="str">
        <f t="shared" ca="1" si="15"/>
        <v/>
      </c>
      <c r="E283" s="152"/>
      <c r="F283" s="100"/>
      <c r="G283" s="153"/>
      <c r="H283" s="152"/>
      <c r="I283" s="101"/>
      <c r="J283" s="102" t="str">
        <f t="shared" ca="1" si="8"/>
        <v/>
      </c>
      <c r="K283" s="157" t="str">
        <f t="shared" si="9"/>
        <v/>
      </c>
      <c r="L283" s="152"/>
      <c r="M283" s="98" t="str">
        <f t="shared" si="10"/>
        <v/>
      </c>
      <c r="N283" s="102" t="str">
        <f t="shared" ca="1" si="11"/>
        <v/>
      </c>
      <c r="O283" s="98" t="str">
        <f t="shared" ca="1" si="12"/>
        <v/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97">
        <f t="shared" si="13"/>
        <v>0</v>
      </c>
    </row>
    <row r="284" spans="1:30" ht="13" x14ac:dyDescent="0.15">
      <c r="A284" s="1"/>
      <c r="B284" s="98" t="str">
        <f t="shared" ca="1" si="14"/>
        <v/>
      </c>
      <c r="C284" s="99"/>
      <c r="D284" s="151" t="str">
        <f t="shared" ca="1" si="15"/>
        <v/>
      </c>
      <c r="E284" s="152"/>
      <c r="F284" s="100"/>
      <c r="G284" s="153"/>
      <c r="H284" s="152"/>
      <c r="I284" s="101"/>
      <c r="J284" s="102" t="str">
        <f t="shared" ca="1" si="8"/>
        <v/>
      </c>
      <c r="K284" s="157" t="str">
        <f t="shared" si="9"/>
        <v/>
      </c>
      <c r="L284" s="152"/>
      <c r="M284" s="98" t="str">
        <f t="shared" si="10"/>
        <v/>
      </c>
      <c r="N284" s="102" t="str">
        <f t="shared" ca="1" si="11"/>
        <v/>
      </c>
      <c r="O284" s="98" t="str">
        <f t="shared" ca="1" si="12"/>
        <v/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97">
        <f t="shared" si="13"/>
        <v>0</v>
      </c>
    </row>
    <row r="285" spans="1:30" ht="13" x14ac:dyDescent="0.15">
      <c r="A285" s="1"/>
      <c r="B285" s="98" t="str">
        <f t="shared" ca="1" si="14"/>
        <v/>
      </c>
      <c r="C285" s="99"/>
      <c r="D285" s="151" t="str">
        <f t="shared" ca="1" si="15"/>
        <v/>
      </c>
      <c r="E285" s="152"/>
      <c r="F285" s="100"/>
      <c r="G285" s="153"/>
      <c r="H285" s="152"/>
      <c r="I285" s="101"/>
      <c r="J285" s="102" t="str">
        <f t="shared" ca="1" si="8"/>
        <v/>
      </c>
      <c r="K285" s="157" t="str">
        <f t="shared" si="9"/>
        <v/>
      </c>
      <c r="L285" s="152"/>
      <c r="M285" s="98" t="str">
        <f t="shared" si="10"/>
        <v/>
      </c>
      <c r="N285" s="102" t="str">
        <f t="shared" ca="1" si="11"/>
        <v/>
      </c>
      <c r="O285" s="98" t="str">
        <f t="shared" ca="1" si="12"/>
        <v/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97">
        <f t="shared" si="13"/>
        <v>0</v>
      </c>
    </row>
    <row r="286" spans="1:30" ht="13" x14ac:dyDescent="0.15">
      <c r="A286" s="1"/>
      <c r="B286" s="98" t="str">
        <f t="shared" ca="1" si="14"/>
        <v/>
      </c>
      <c r="C286" s="99"/>
      <c r="D286" s="151" t="str">
        <f t="shared" ca="1" si="15"/>
        <v/>
      </c>
      <c r="E286" s="152"/>
      <c r="F286" s="100"/>
      <c r="G286" s="153"/>
      <c r="H286" s="152"/>
      <c r="I286" s="101"/>
      <c r="J286" s="102" t="str">
        <f t="shared" ca="1" si="8"/>
        <v/>
      </c>
      <c r="K286" s="157" t="str">
        <f t="shared" si="9"/>
        <v/>
      </c>
      <c r="L286" s="152"/>
      <c r="M286" s="98" t="str">
        <f t="shared" si="10"/>
        <v/>
      </c>
      <c r="N286" s="102" t="str">
        <f t="shared" ca="1" si="11"/>
        <v/>
      </c>
      <c r="O286" s="98" t="str">
        <f t="shared" ca="1" si="12"/>
        <v/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97">
        <f t="shared" si="13"/>
        <v>0</v>
      </c>
    </row>
    <row r="287" spans="1:30" ht="13" x14ac:dyDescent="0.15">
      <c r="A287" s="1"/>
      <c r="B287" s="98" t="str">
        <f t="shared" ca="1" si="14"/>
        <v/>
      </c>
      <c r="C287" s="99"/>
      <c r="D287" s="151" t="str">
        <f t="shared" ca="1" si="15"/>
        <v/>
      </c>
      <c r="E287" s="152"/>
      <c r="F287" s="100"/>
      <c r="G287" s="153"/>
      <c r="H287" s="152"/>
      <c r="I287" s="101"/>
      <c r="J287" s="102" t="str">
        <f t="shared" ca="1" si="8"/>
        <v/>
      </c>
      <c r="K287" s="157" t="str">
        <f t="shared" si="9"/>
        <v/>
      </c>
      <c r="L287" s="152"/>
      <c r="M287" s="98" t="str">
        <f t="shared" si="10"/>
        <v/>
      </c>
      <c r="N287" s="102" t="str">
        <f t="shared" ca="1" si="11"/>
        <v/>
      </c>
      <c r="O287" s="98" t="str">
        <f t="shared" ca="1" si="12"/>
        <v/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97">
        <f t="shared" si="13"/>
        <v>0</v>
      </c>
    </row>
    <row r="288" spans="1:30" ht="13" x14ac:dyDescent="0.15">
      <c r="A288" s="1"/>
      <c r="B288" s="98" t="str">
        <f t="shared" ca="1" si="14"/>
        <v/>
      </c>
      <c r="C288" s="99"/>
      <c r="D288" s="151" t="str">
        <f t="shared" ca="1" si="15"/>
        <v/>
      </c>
      <c r="E288" s="152"/>
      <c r="F288" s="100"/>
      <c r="G288" s="153"/>
      <c r="H288" s="152"/>
      <c r="I288" s="101"/>
      <c r="J288" s="102" t="str">
        <f t="shared" ca="1" si="8"/>
        <v/>
      </c>
      <c r="K288" s="157" t="str">
        <f t="shared" si="9"/>
        <v/>
      </c>
      <c r="L288" s="152"/>
      <c r="M288" s="98" t="str">
        <f t="shared" si="10"/>
        <v/>
      </c>
      <c r="N288" s="102" t="str">
        <f t="shared" ca="1" si="11"/>
        <v/>
      </c>
      <c r="O288" s="98" t="str">
        <f t="shared" ca="1" si="12"/>
        <v/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97">
        <f t="shared" si="13"/>
        <v>0</v>
      </c>
    </row>
    <row r="289" spans="1:30" ht="13" x14ac:dyDescent="0.15">
      <c r="A289" s="1"/>
      <c r="B289" s="98" t="str">
        <f t="shared" ca="1" si="14"/>
        <v/>
      </c>
      <c r="C289" s="99"/>
      <c r="D289" s="151" t="str">
        <f t="shared" ca="1" si="15"/>
        <v/>
      </c>
      <c r="E289" s="152"/>
      <c r="F289" s="100"/>
      <c r="G289" s="153"/>
      <c r="H289" s="152"/>
      <c r="I289" s="101"/>
      <c r="J289" s="102" t="str">
        <f t="shared" ca="1" si="8"/>
        <v/>
      </c>
      <c r="K289" s="157" t="str">
        <f t="shared" si="9"/>
        <v/>
      </c>
      <c r="L289" s="152"/>
      <c r="M289" s="98" t="str">
        <f t="shared" si="10"/>
        <v/>
      </c>
      <c r="N289" s="102" t="str">
        <f t="shared" ca="1" si="11"/>
        <v/>
      </c>
      <c r="O289" s="98" t="str">
        <f t="shared" ca="1" si="12"/>
        <v/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97">
        <f t="shared" si="13"/>
        <v>0</v>
      </c>
    </row>
    <row r="290" spans="1:30" ht="13" x14ac:dyDescent="0.15">
      <c r="A290" s="1"/>
      <c r="B290" s="98" t="str">
        <f t="shared" ca="1" si="14"/>
        <v/>
      </c>
      <c r="C290" s="99"/>
      <c r="D290" s="151" t="str">
        <f t="shared" ca="1" si="15"/>
        <v/>
      </c>
      <c r="E290" s="152"/>
      <c r="F290" s="100"/>
      <c r="G290" s="153"/>
      <c r="H290" s="152"/>
      <c r="I290" s="101"/>
      <c r="J290" s="102" t="str">
        <f t="shared" ca="1" si="8"/>
        <v/>
      </c>
      <c r="K290" s="157" t="str">
        <f t="shared" si="9"/>
        <v/>
      </c>
      <c r="L290" s="152"/>
      <c r="M290" s="98" t="str">
        <f t="shared" si="10"/>
        <v/>
      </c>
      <c r="N290" s="102" t="str">
        <f t="shared" ca="1" si="11"/>
        <v/>
      </c>
      <c r="O290" s="98" t="str">
        <f t="shared" ca="1" si="12"/>
        <v/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97">
        <f t="shared" si="13"/>
        <v>0</v>
      </c>
    </row>
    <row r="291" spans="1:30" ht="13" x14ac:dyDescent="0.15">
      <c r="A291" s="1"/>
      <c r="B291" s="98" t="str">
        <f t="shared" ca="1" si="14"/>
        <v/>
      </c>
      <c r="C291" s="99"/>
      <c r="D291" s="151" t="str">
        <f t="shared" ca="1" si="15"/>
        <v/>
      </c>
      <c r="E291" s="152"/>
      <c r="F291" s="100"/>
      <c r="G291" s="153"/>
      <c r="H291" s="152"/>
      <c r="I291" s="101"/>
      <c r="J291" s="102" t="str">
        <f t="shared" ca="1" si="8"/>
        <v/>
      </c>
      <c r="K291" s="157" t="str">
        <f t="shared" si="9"/>
        <v/>
      </c>
      <c r="L291" s="152"/>
      <c r="M291" s="98" t="str">
        <f t="shared" si="10"/>
        <v/>
      </c>
      <c r="N291" s="102" t="str">
        <f t="shared" ca="1" si="11"/>
        <v/>
      </c>
      <c r="O291" s="98" t="str">
        <f t="shared" ca="1" si="12"/>
        <v/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97">
        <f t="shared" si="13"/>
        <v>0</v>
      </c>
    </row>
    <row r="292" spans="1:30" ht="13" x14ac:dyDescent="0.15">
      <c r="A292" s="1"/>
      <c r="B292" s="98" t="str">
        <f t="shared" ca="1" si="14"/>
        <v/>
      </c>
      <c r="C292" s="99"/>
      <c r="D292" s="151" t="str">
        <f t="shared" ca="1" si="15"/>
        <v/>
      </c>
      <c r="E292" s="152"/>
      <c r="F292" s="100"/>
      <c r="G292" s="153"/>
      <c r="H292" s="152"/>
      <c r="I292" s="101"/>
      <c r="J292" s="102" t="str">
        <f t="shared" ca="1" si="8"/>
        <v/>
      </c>
      <c r="K292" s="157" t="str">
        <f t="shared" si="9"/>
        <v/>
      </c>
      <c r="L292" s="152"/>
      <c r="M292" s="98" t="str">
        <f t="shared" si="10"/>
        <v/>
      </c>
      <c r="N292" s="102" t="str">
        <f t="shared" ca="1" si="11"/>
        <v/>
      </c>
      <c r="O292" s="98" t="str">
        <f t="shared" ca="1" si="12"/>
        <v/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97">
        <f t="shared" si="13"/>
        <v>0</v>
      </c>
    </row>
    <row r="293" spans="1:30" ht="13" x14ac:dyDescent="0.15">
      <c r="A293" s="1"/>
      <c r="B293" s="98" t="str">
        <f t="shared" ca="1" si="14"/>
        <v/>
      </c>
      <c r="C293" s="99"/>
      <c r="D293" s="151" t="str">
        <f t="shared" ca="1" si="15"/>
        <v/>
      </c>
      <c r="E293" s="152"/>
      <c r="F293" s="100"/>
      <c r="G293" s="153"/>
      <c r="H293" s="152"/>
      <c r="I293" s="101"/>
      <c r="J293" s="102" t="str">
        <f t="shared" ca="1" si="8"/>
        <v/>
      </c>
      <c r="K293" s="157" t="str">
        <f t="shared" si="9"/>
        <v/>
      </c>
      <c r="L293" s="152"/>
      <c r="M293" s="98" t="str">
        <f t="shared" si="10"/>
        <v/>
      </c>
      <c r="N293" s="102" t="str">
        <f t="shared" ca="1" si="11"/>
        <v/>
      </c>
      <c r="O293" s="98" t="str">
        <f t="shared" ca="1" si="12"/>
        <v/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97">
        <f t="shared" si="13"/>
        <v>0</v>
      </c>
    </row>
    <row r="294" spans="1:30" ht="13" x14ac:dyDescent="0.15">
      <c r="A294" s="1"/>
      <c r="B294" s="98" t="str">
        <f t="shared" ca="1" si="14"/>
        <v/>
      </c>
      <c r="C294" s="99"/>
      <c r="D294" s="151" t="str">
        <f t="shared" ca="1" si="15"/>
        <v/>
      </c>
      <c r="E294" s="152"/>
      <c r="F294" s="100"/>
      <c r="G294" s="153"/>
      <c r="H294" s="152"/>
      <c r="I294" s="101"/>
      <c r="J294" s="102" t="str">
        <f t="shared" ca="1" si="8"/>
        <v/>
      </c>
      <c r="K294" s="157" t="str">
        <f t="shared" si="9"/>
        <v/>
      </c>
      <c r="L294" s="152"/>
      <c r="M294" s="98" t="str">
        <f t="shared" si="10"/>
        <v/>
      </c>
      <c r="N294" s="102" t="str">
        <f t="shared" ca="1" si="11"/>
        <v/>
      </c>
      <c r="O294" s="98" t="str">
        <f t="shared" ca="1" si="12"/>
        <v/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97">
        <f t="shared" si="13"/>
        <v>0</v>
      </c>
    </row>
    <row r="295" spans="1:30" ht="13" x14ac:dyDescent="0.15">
      <c r="A295" s="1"/>
      <c r="B295" s="98" t="str">
        <f t="shared" ca="1" si="14"/>
        <v/>
      </c>
      <c r="C295" s="99"/>
      <c r="D295" s="151" t="str">
        <f t="shared" ca="1" si="15"/>
        <v/>
      </c>
      <c r="E295" s="152"/>
      <c r="F295" s="100"/>
      <c r="G295" s="153"/>
      <c r="H295" s="152"/>
      <c r="I295" s="101"/>
      <c r="J295" s="102" t="str">
        <f t="shared" ca="1" si="8"/>
        <v/>
      </c>
      <c r="K295" s="157" t="str">
        <f t="shared" si="9"/>
        <v/>
      </c>
      <c r="L295" s="152"/>
      <c r="M295" s="98" t="str">
        <f t="shared" si="10"/>
        <v/>
      </c>
      <c r="N295" s="102" t="str">
        <f t="shared" ca="1" si="11"/>
        <v/>
      </c>
      <c r="O295" s="98" t="str">
        <f t="shared" ca="1" si="12"/>
        <v/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97">
        <f t="shared" si="13"/>
        <v>0</v>
      </c>
    </row>
    <row r="296" spans="1:30" ht="13" x14ac:dyDescent="0.15">
      <c r="A296" s="1"/>
      <c r="B296" s="98" t="str">
        <f t="shared" ca="1" si="14"/>
        <v/>
      </c>
      <c r="C296" s="99"/>
      <c r="D296" s="151" t="str">
        <f t="shared" ca="1" si="15"/>
        <v/>
      </c>
      <c r="E296" s="152"/>
      <c r="F296" s="100"/>
      <c r="G296" s="153"/>
      <c r="H296" s="152"/>
      <c r="I296" s="101"/>
      <c r="J296" s="102" t="str">
        <f t="shared" ca="1" si="8"/>
        <v/>
      </c>
      <c r="K296" s="157" t="str">
        <f t="shared" si="9"/>
        <v/>
      </c>
      <c r="L296" s="152"/>
      <c r="M296" s="98" t="str">
        <f t="shared" si="10"/>
        <v/>
      </c>
      <c r="N296" s="102" t="str">
        <f t="shared" ca="1" si="11"/>
        <v/>
      </c>
      <c r="O296" s="98" t="str">
        <f t="shared" ca="1" si="12"/>
        <v/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97">
        <f t="shared" si="13"/>
        <v>0</v>
      </c>
    </row>
    <row r="297" spans="1:30" ht="13" x14ac:dyDescent="0.15">
      <c r="A297" s="1"/>
      <c r="B297" s="98" t="str">
        <f t="shared" ca="1" si="14"/>
        <v/>
      </c>
      <c r="C297" s="99"/>
      <c r="D297" s="151" t="str">
        <f t="shared" ca="1" si="15"/>
        <v/>
      </c>
      <c r="E297" s="152"/>
      <c r="F297" s="100"/>
      <c r="G297" s="153"/>
      <c r="H297" s="152"/>
      <c r="I297" s="101"/>
      <c r="J297" s="102" t="str">
        <f t="shared" ca="1" si="8"/>
        <v/>
      </c>
      <c r="K297" s="157" t="str">
        <f t="shared" si="9"/>
        <v/>
      </c>
      <c r="L297" s="152"/>
      <c r="M297" s="98" t="str">
        <f t="shared" si="10"/>
        <v/>
      </c>
      <c r="N297" s="102" t="str">
        <f t="shared" ca="1" si="11"/>
        <v/>
      </c>
      <c r="O297" s="98" t="str">
        <f t="shared" ca="1" si="12"/>
        <v/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97">
        <f t="shared" si="13"/>
        <v>0</v>
      </c>
    </row>
    <row r="298" spans="1:30" ht="13" x14ac:dyDescent="0.15">
      <c r="A298" s="1"/>
      <c r="B298" s="98" t="str">
        <f t="shared" ca="1" si="14"/>
        <v/>
      </c>
      <c r="C298" s="99"/>
      <c r="D298" s="151" t="str">
        <f t="shared" ca="1" si="15"/>
        <v/>
      </c>
      <c r="E298" s="152"/>
      <c r="F298" s="100"/>
      <c r="G298" s="153"/>
      <c r="H298" s="152"/>
      <c r="I298" s="101"/>
      <c r="J298" s="102" t="str">
        <f t="shared" ca="1" si="8"/>
        <v/>
      </c>
      <c r="K298" s="157" t="str">
        <f t="shared" si="9"/>
        <v/>
      </c>
      <c r="L298" s="152"/>
      <c r="M298" s="98" t="str">
        <f t="shared" si="10"/>
        <v/>
      </c>
      <c r="N298" s="102" t="str">
        <f t="shared" ca="1" si="11"/>
        <v/>
      </c>
      <c r="O298" s="98" t="str">
        <f t="shared" ca="1" si="12"/>
        <v/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97">
        <f t="shared" si="13"/>
        <v>0</v>
      </c>
    </row>
    <row r="299" spans="1:30" ht="13" x14ac:dyDescent="0.15">
      <c r="A299" s="1"/>
      <c r="B299" s="98" t="str">
        <f t="shared" ca="1" si="14"/>
        <v/>
      </c>
      <c r="C299" s="99"/>
      <c r="D299" s="151" t="str">
        <f t="shared" ca="1" si="15"/>
        <v/>
      </c>
      <c r="E299" s="152"/>
      <c r="F299" s="100"/>
      <c r="G299" s="153"/>
      <c r="H299" s="152"/>
      <c r="I299" s="101"/>
      <c r="J299" s="102" t="str">
        <f t="shared" ca="1" si="8"/>
        <v/>
      </c>
      <c r="K299" s="157" t="str">
        <f t="shared" si="9"/>
        <v/>
      </c>
      <c r="L299" s="152"/>
      <c r="M299" s="98" t="str">
        <f t="shared" si="10"/>
        <v/>
      </c>
      <c r="N299" s="102" t="str">
        <f t="shared" ca="1" si="11"/>
        <v/>
      </c>
      <c r="O299" s="98" t="str">
        <f t="shared" ca="1" si="12"/>
        <v/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97">
        <f t="shared" si="13"/>
        <v>0</v>
      </c>
    </row>
    <row r="300" spans="1:30" ht="13" x14ac:dyDescent="0.15">
      <c r="A300" s="1"/>
      <c r="B300" s="98" t="str">
        <f t="shared" ca="1" si="14"/>
        <v/>
      </c>
      <c r="C300" s="99"/>
      <c r="D300" s="151" t="str">
        <f t="shared" ca="1" si="15"/>
        <v/>
      </c>
      <c r="E300" s="152"/>
      <c r="F300" s="100"/>
      <c r="G300" s="153"/>
      <c r="H300" s="152"/>
      <c r="I300" s="101"/>
      <c r="J300" s="102" t="str">
        <f t="shared" ca="1" si="8"/>
        <v/>
      </c>
      <c r="K300" s="157" t="str">
        <f t="shared" si="9"/>
        <v/>
      </c>
      <c r="L300" s="152"/>
      <c r="M300" s="98" t="str">
        <f t="shared" si="10"/>
        <v/>
      </c>
      <c r="N300" s="102" t="str">
        <f t="shared" ca="1" si="11"/>
        <v/>
      </c>
      <c r="O300" s="98" t="str">
        <f t="shared" ca="1" si="12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97">
        <f t="shared" si="13"/>
        <v>0</v>
      </c>
    </row>
    <row r="301" spans="1:30" ht="13" x14ac:dyDescent="0.15">
      <c r="A301" s="1"/>
      <c r="B301" s="98" t="str">
        <f t="shared" ca="1" si="14"/>
        <v/>
      </c>
      <c r="C301" s="99"/>
      <c r="D301" s="151" t="str">
        <f t="shared" ca="1" si="15"/>
        <v/>
      </c>
      <c r="E301" s="152"/>
      <c r="F301" s="100"/>
      <c r="G301" s="153"/>
      <c r="H301" s="152"/>
      <c r="I301" s="101"/>
      <c r="J301" s="102" t="str">
        <f t="shared" ca="1" si="8"/>
        <v/>
      </c>
      <c r="K301" s="157" t="str">
        <f t="shared" si="9"/>
        <v/>
      </c>
      <c r="L301" s="152"/>
      <c r="M301" s="98" t="str">
        <f t="shared" si="10"/>
        <v/>
      </c>
      <c r="N301" s="102" t="str">
        <f t="shared" ca="1" si="11"/>
        <v/>
      </c>
      <c r="O301" s="98" t="str">
        <f t="shared" ca="1" si="12"/>
        <v/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97">
        <f t="shared" si="13"/>
        <v>0</v>
      </c>
    </row>
    <row r="302" spans="1:30" ht="13" x14ac:dyDescent="0.15">
      <c r="A302" s="1"/>
      <c r="B302" s="98" t="str">
        <f t="shared" ca="1" si="14"/>
        <v/>
      </c>
      <c r="C302" s="99"/>
      <c r="D302" s="151" t="str">
        <f t="shared" ca="1" si="15"/>
        <v/>
      </c>
      <c r="E302" s="152"/>
      <c r="F302" s="100"/>
      <c r="G302" s="153"/>
      <c r="H302" s="152"/>
      <c r="I302" s="101"/>
      <c r="J302" s="102" t="str">
        <f t="shared" ca="1" si="8"/>
        <v/>
      </c>
      <c r="K302" s="157" t="str">
        <f t="shared" si="9"/>
        <v/>
      </c>
      <c r="L302" s="152"/>
      <c r="M302" s="98" t="str">
        <f t="shared" si="10"/>
        <v/>
      </c>
      <c r="N302" s="102" t="str">
        <f t="shared" ca="1" si="11"/>
        <v/>
      </c>
      <c r="O302" s="98" t="str">
        <f t="shared" ca="1" si="12"/>
        <v/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97">
        <f t="shared" si="13"/>
        <v>0</v>
      </c>
    </row>
    <row r="303" spans="1:30" ht="13" x14ac:dyDescent="0.15">
      <c r="A303" s="1"/>
      <c r="B303" s="98" t="str">
        <f t="shared" ca="1" si="14"/>
        <v/>
      </c>
      <c r="C303" s="99"/>
      <c r="D303" s="151" t="str">
        <f t="shared" ca="1" si="15"/>
        <v/>
      </c>
      <c r="E303" s="152"/>
      <c r="F303" s="100"/>
      <c r="G303" s="153"/>
      <c r="H303" s="152"/>
      <c r="I303" s="101"/>
      <c r="J303" s="102" t="str">
        <f t="shared" ca="1" si="8"/>
        <v/>
      </c>
      <c r="K303" s="157" t="str">
        <f t="shared" si="9"/>
        <v/>
      </c>
      <c r="L303" s="152"/>
      <c r="M303" s="98" t="str">
        <f t="shared" si="10"/>
        <v/>
      </c>
      <c r="N303" s="102" t="str">
        <f t="shared" ca="1" si="11"/>
        <v/>
      </c>
      <c r="O303" s="98" t="str">
        <f t="shared" ca="1" si="12"/>
        <v/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97">
        <f t="shared" si="13"/>
        <v>0</v>
      </c>
    </row>
    <row r="304" spans="1:30" ht="13" x14ac:dyDescent="0.15">
      <c r="A304" s="1"/>
      <c r="B304" s="98" t="str">
        <f t="shared" ca="1" si="14"/>
        <v/>
      </c>
      <c r="C304" s="99"/>
      <c r="D304" s="151" t="str">
        <f t="shared" ca="1" si="15"/>
        <v/>
      </c>
      <c r="E304" s="152"/>
      <c r="F304" s="100"/>
      <c r="G304" s="153"/>
      <c r="H304" s="152"/>
      <c r="I304" s="101"/>
      <c r="J304" s="102" t="str">
        <f t="shared" ca="1" si="8"/>
        <v/>
      </c>
      <c r="K304" s="157" t="str">
        <f t="shared" si="9"/>
        <v/>
      </c>
      <c r="L304" s="152"/>
      <c r="M304" s="98" t="str">
        <f t="shared" si="10"/>
        <v/>
      </c>
      <c r="N304" s="102" t="str">
        <f t="shared" ca="1" si="11"/>
        <v/>
      </c>
      <c r="O304" s="98" t="str">
        <f t="shared" ca="1" si="12"/>
        <v/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97">
        <f t="shared" si="13"/>
        <v>0</v>
      </c>
    </row>
    <row r="305" spans="1:30" ht="13" x14ac:dyDescent="0.15">
      <c r="A305" s="1"/>
      <c r="B305" s="98" t="str">
        <f t="shared" ca="1" si="14"/>
        <v/>
      </c>
      <c r="C305" s="99"/>
      <c r="D305" s="151" t="str">
        <f t="shared" ca="1" si="15"/>
        <v/>
      </c>
      <c r="E305" s="152"/>
      <c r="F305" s="100"/>
      <c r="G305" s="153"/>
      <c r="H305" s="152"/>
      <c r="I305" s="101"/>
      <c r="J305" s="102" t="str">
        <f t="shared" ca="1" si="8"/>
        <v/>
      </c>
      <c r="K305" s="157" t="str">
        <f t="shared" si="9"/>
        <v/>
      </c>
      <c r="L305" s="152"/>
      <c r="M305" s="98" t="str">
        <f t="shared" si="10"/>
        <v/>
      </c>
      <c r="N305" s="102" t="str">
        <f t="shared" ca="1" si="11"/>
        <v/>
      </c>
      <c r="O305" s="98" t="str">
        <f t="shared" ca="1" si="12"/>
        <v/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97">
        <f t="shared" si="13"/>
        <v>0</v>
      </c>
    </row>
    <row r="306" spans="1:30" ht="13" x14ac:dyDescent="0.15">
      <c r="A306" s="1"/>
      <c r="B306" s="98" t="str">
        <f t="shared" ca="1" si="14"/>
        <v/>
      </c>
      <c r="C306" s="99"/>
      <c r="D306" s="151" t="str">
        <f t="shared" ca="1" si="15"/>
        <v/>
      </c>
      <c r="E306" s="152"/>
      <c r="F306" s="100"/>
      <c r="G306" s="153"/>
      <c r="H306" s="152"/>
      <c r="I306" s="101"/>
      <c r="J306" s="102" t="str">
        <f t="shared" ca="1" si="8"/>
        <v/>
      </c>
      <c r="K306" s="157" t="str">
        <f t="shared" si="9"/>
        <v/>
      </c>
      <c r="L306" s="152"/>
      <c r="M306" s="98" t="str">
        <f t="shared" si="10"/>
        <v/>
      </c>
      <c r="N306" s="102" t="str">
        <f t="shared" ca="1" si="11"/>
        <v/>
      </c>
      <c r="O306" s="98" t="str">
        <f t="shared" ca="1" si="12"/>
        <v/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97">
        <f t="shared" si="13"/>
        <v>0</v>
      </c>
    </row>
    <row r="307" spans="1:30" ht="13" x14ac:dyDescent="0.15">
      <c r="A307" s="1"/>
      <c r="B307" s="98" t="str">
        <f t="shared" ca="1" si="14"/>
        <v/>
      </c>
      <c r="C307" s="99"/>
      <c r="D307" s="151" t="str">
        <f t="shared" ca="1" si="15"/>
        <v/>
      </c>
      <c r="E307" s="152"/>
      <c r="F307" s="100"/>
      <c r="G307" s="153"/>
      <c r="H307" s="152"/>
      <c r="I307" s="101"/>
      <c r="J307" s="102" t="str">
        <f t="shared" ca="1" si="8"/>
        <v/>
      </c>
      <c r="K307" s="157" t="str">
        <f t="shared" si="9"/>
        <v/>
      </c>
      <c r="L307" s="152"/>
      <c r="M307" s="98" t="str">
        <f t="shared" si="10"/>
        <v/>
      </c>
      <c r="N307" s="102" t="str">
        <f t="shared" ca="1" si="11"/>
        <v/>
      </c>
      <c r="O307" s="98" t="str">
        <f t="shared" ca="1" si="12"/>
        <v/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97">
        <f t="shared" si="13"/>
        <v>0</v>
      </c>
    </row>
    <row r="308" spans="1:30" ht="13" x14ac:dyDescent="0.15">
      <c r="A308" s="1"/>
      <c r="B308" s="98" t="str">
        <f t="shared" ca="1" si="14"/>
        <v/>
      </c>
      <c r="C308" s="99"/>
      <c r="D308" s="151" t="str">
        <f t="shared" ca="1" si="15"/>
        <v/>
      </c>
      <c r="E308" s="152"/>
      <c r="F308" s="100"/>
      <c r="G308" s="153"/>
      <c r="H308" s="152"/>
      <c r="I308" s="101"/>
      <c r="J308" s="102" t="str">
        <f t="shared" ca="1" si="8"/>
        <v/>
      </c>
      <c r="K308" s="157" t="str">
        <f t="shared" si="9"/>
        <v/>
      </c>
      <c r="L308" s="152"/>
      <c r="M308" s="98" t="str">
        <f t="shared" si="10"/>
        <v/>
      </c>
      <c r="N308" s="102" t="str">
        <f t="shared" ca="1" si="11"/>
        <v/>
      </c>
      <c r="O308" s="98" t="str">
        <f t="shared" ca="1" si="12"/>
        <v/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97">
        <f t="shared" si="13"/>
        <v>0</v>
      </c>
    </row>
    <row r="309" spans="1:30" ht="13" x14ac:dyDescent="0.15">
      <c r="A309" s="1"/>
      <c r="B309" s="98" t="str">
        <f t="shared" ca="1" si="14"/>
        <v/>
      </c>
      <c r="C309" s="99"/>
      <c r="D309" s="151" t="str">
        <f t="shared" ca="1" si="15"/>
        <v/>
      </c>
      <c r="E309" s="152"/>
      <c r="F309" s="100"/>
      <c r="G309" s="153"/>
      <c r="H309" s="152"/>
      <c r="I309" s="101"/>
      <c r="J309" s="102" t="str">
        <f t="shared" ca="1" si="8"/>
        <v/>
      </c>
      <c r="K309" s="157" t="str">
        <f t="shared" si="9"/>
        <v/>
      </c>
      <c r="L309" s="152"/>
      <c r="M309" s="98" t="str">
        <f t="shared" si="10"/>
        <v/>
      </c>
      <c r="N309" s="102" t="str">
        <f t="shared" ca="1" si="11"/>
        <v/>
      </c>
      <c r="O309" s="98" t="str">
        <f t="shared" ca="1" si="12"/>
        <v/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97">
        <f t="shared" si="13"/>
        <v>0</v>
      </c>
    </row>
    <row r="310" spans="1:30" ht="13" x14ac:dyDescent="0.15">
      <c r="A310" s="1"/>
      <c r="B310" s="98" t="str">
        <f t="shared" ca="1" si="14"/>
        <v/>
      </c>
      <c r="C310" s="99"/>
      <c r="D310" s="151" t="str">
        <f t="shared" ca="1" si="15"/>
        <v/>
      </c>
      <c r="E310" s="152"/>
      <c r="F310" s="100"/>
      <c r="G310" s="153"/>
      <c r="H310" s="152"/>
      <c r="I310" s="101"/>
      <c r="J310" s="102" t="str">
        <f t="shared" ca="1" si="8"/>
        <v/>
      </c>
      <c r="K310" s="157" t="str">
        <f t="shared" si="9"/>
        <v/>
      </c>
      <c r="L310" s="152"/>
      <c r="M310" s="98" t="str">
        <f t="shared" si="10"/>
        <v/>
      </c>
      <c r="N310" s="102" t="str">
        <f t="shared" ca="1" si="11"/>
        <v/>
      </c>
      <c r="O310" s="98" t="str">
        <f t="shared" ca="1" si="12"/>
        <v/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97">
        <f t="shared" si="13"/>
        <v>0</v>
      </c>
    </row>
    <row r="311" spans="1:30" ht="13" x14ac:dyDescent="0.15">
      <c r="A311" s="1"/>
      <c r="B311" s="98" t="str">
        <f t="shared" ca="1" si="14"/>
        <v/>
      </c>
      <c r="C311" s="99"/>
      <c r="D311" s="151" t="str">
        <f t="shared" ca="1" si="15"/>
        <v/>
      </c>
      <c r="E311" s="152"/>
      <c r="F311" s="100"/>
      <c r="G311" s="153"/>
      <c r="H311" s="152"/>
      <c r="I311" s="101"/>
      <c r="J311" s="102" t="str">
        <f t="shared" ca="1" si="8"/>
        <v/>
      </c>
      <c r="K311" s="157" t="str">
        <f t="shared" si="9"/>
        <v/>
      </c>
      <c r="L311" s="152"/>
      <c r="M311" s="98" t="str">
        <f t="shared" si="10"/>
        <v/>
      </c>
      <c r="N311" s="102" t="str">
        <f t="shared" ca="1" si="11"/>
        <v/>
      </c>
      <c r="O311" s="98" t="str">
        <f t="shared" ca="1" si="12"/>
        <v/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97">
        <f t="shared" si="13"/>
        <v>0</v>
      </c>
    </row>
    <row r="312" spans="1:30" ht="13" x14ac:dyDescent="0.15">
      <c r="A312" s="1"/>
      <c r="B312" s="98" t="str">
        <f t="shared" ca="1" si="14"/>
        <v/>
      </c>
      <c r="C312" s="99"/>
      <c r="D312" s="151" t="str">
        <f t="shared" ca="1" si="15"/>
        <v/>
      </c>
      <c r="E312" s="152"/>
      <c r="F312" s="100"/>
      <c r="G312" s="153"/>
      <c r="H312" s="152"/>
      <c r="I312" s="101"/>
      <c r="J312" s="102" t="str">
        <f t="shared" ca="1" si="8"/>
        <v/>
      </c>
      <c r="K312" s="157" t="str">
        <f t="shared" si="9"/>
        <v/>
      </c>
      <c r="L312" s="152"/>
      <c r="M312" s="98" t="str">
        <f t="shared" si="10"/>
        <v/>
      </c>
      <c r="N312" s="102" t="str">
        <f t="shared" ca="1" si="11"/>
        <v/>
      </c>
      <c r="O312" s="98" t="str">
        <f t="shared" ca="1" si="12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97">
        <f t="shared" si="13"/>
        <v>0</v>
      </c>
    </row>
    <row r="313" spans="1:30" ht="13" x14ac:dyDescent="0.15">
      <c r="A313" s="1"/>
      <c r="B313" s="98" t="str">
        <f t="shared" ca="1" si="14"/>
        <v/>
      </c>
      <c r="C313" s="99"/>
      <c r="D313" s="151" t="str">
        <f t="shared" ca="1" si="15"/>
        <v/>
      </c>
      <c r="E313" s="152"/>
      <c r="F313" s="100"/>
      <c r="G313" s="153"/>
      <c r="H313" s="152"/>
      <c r="I313" s="101"/>
      <c r="J313" s="102" t="str">
        <f t="shared" ca="1" si="8"/>
        <v/>
      </c>
      <c r="K313" s="157" t="str">
        <f t="shared" si="9"/>
        <v/>
      </c>
      <c r="L313" s="152"/>
      <c r="M313" s="98" t="str">
        <f t="shared" si="10"/>
        <v/>
      </c>
      <c r="N313" s="102" t="str">
        <f t="shared" ca="1" si="11"/>
        <v/>
      </c>
      <c r="O313" s="98" t="str">
        <f t="shared" ca="1" si="12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97">
        <f t="shared" si="13"/>
        <v>0</v>
      </c>
    </row>
    <row r="314" spans="1:30" ht="13" x14ac:dyDescent="0.15">
      <c r="A314" s="1"/>
      <c r="B314" s="98" t="str">
        <f t="shared" ca="1" si="14"/>
        <v/>
      </c>
      <c r="C314" s="99"/>
      <c r="D314" s="151" t="str">
        <f t="shared" ca="1" si="15"/>
        <v/>
      </c>
      <c r="E314" s="152"/>
      <c r="F314" s="100"/>
      <c r="G314" s="153"/>
      <c r="H314" s="152"/>
      <c r="I314" s="101"/>
      <c r="J314" s="102" t="str">
        <f t="shared" ca="1" si="8"/>
        <v/>
      </c>
      <c r="K314" s="157" t="str">
        <f t="shared" si="9"/>
        <v/>
      </c>
      <c r="L314" s="152"/>
      <c r="M314" s="98" t="str">
        <f t="shared" si="10"/>
        <v/>
      </c>
      <c r="N314" s="102" t="str">
        <f t="shared" ca="1" si="11"/>
        <v/>
      </c>
      <c r="O314" s="98" t="str">
        <f t="shared" ca="1" si="12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97">
        <f t="shared" si="13"/>
        <v>0</v>
      </c>
    </row>
    <row r="315" spans="1:30" ht="13" x14ac:dyDescent="0.15">
      <c r="A315" s="1"/>
      <c r="B315" s="98" t="str">
        <f t="shared" ca="1" si="14"/>
        <v/>
      </c>
      <c r="C315" s="99"/>
      <c r="D315" s="151" t="str">
        <f t="shared" ca="1" si="15"/>
        <v/>
      </c>
      <c r="E315" s="152"/>
      <c r="F315" s="100"/>
      <c r="G315" s="153"/>
      <c r="H315" s="152"/>
      <c r="I315" s="101"/>
      <c r="J315" s="102" t="str">
        <f t="shared" ca="1" si="8"/>
        <v/>
      </c>
      <c r="K315" s="157" t="str">
        <f t="shared" si="9"/>
        <v/>
      </c>
      <c r="L315" s="152"/>
      <c r="M315" s="98" t="str">
        <f t="shared" si="10"/>
        <v/>
      </c>
      <c r="N315" s="102" t="str">
        <f t="shared" ca="1" si="11"/>
        <v/>
      </c>
      <c r="O315" s="98" t="str">
        <f t="shared" ca="1" si="12"/>
        <v/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97">
        <f t="shared" si="13"/>
        <v>0</v>
      </c>
    </row>
    <row r="316" spans="1:30" ht="13" x14ac:dyDescent="0.15">
      <c r="A316" s="1"/>
      <c r="B316" s="98" t="str">
        <f t="shared" ca="1" si="14"/>
        <v/>
      </c>
      <c r="C316" s="99"/>
      <c r="D316" s="151" t="str">
        <f t="shared" ca="1" si="15"/>
        <v/>
      </c>
      <c r="E316" s="152"/>
      <c r="F316" s="100"/>
      <c r="G316" s="153"/>
      <c r="H316" s="152"/>
      <c r="I316" s="101"/>
      <c r="J316" s="102" t="str">
        <f t="shared" ca="1" si="8"/>
        <v/>
      </c>
      <c r="K316" s="157" t="str">
        <f t="shared" si="9"/>
        <v/>
      </c>
      <c r="L316" s="152"/>
      <c r="M316" s="98" t="str">
        <f t="shared" si="10"/>
        <v/>
      </c>
      <c r="N316" s="102" t="str">
        <f t="shared" ca="1" si="11"/>
        <v/>
      </c>
      <c r="O316" s="98" t="str">
        <f t="shared" ca="1" si="12"/>
        <v/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97">
        <f t="shared" si="13"/>
        <v>0</v>
      </c>
    </row>
    <row r="317" spans="1:30" ht="13" x14ac:dyDescent="0.15">
      <c r="A317" s="1"/>
      <c r="B317" s="98" t="str">
        <f t="shared" ca="1" si="14"/>
        <v/>
      </c>
      <c r="C317" s="99"/>
      <c r="D317" s="151" t="str">
        <f t="shared" ca="1" si="15"/>
        <v/>
      </c>
      <c r="E317" s="152"/>
      <c r="F317" s="100"/>
      <c r="G317" s="153"/>
      <c r="H317" s="152"/>
      <c r="I317" s="101"/>
      <c r="J317" s="102" t="str">
        <f t="shared" ca="1" si="8"/>
        <v/>
      </c>
      <c r="K317" s="157" t="str">
        <f t="shared" si="9"/>
        <v/>
      </c>
      <c r="L317" s="152"/>
      <c r="M317" s="98" t="str">
        <f t="shared" si="10"/>
        <v/>
      </c>
      <c r="N317" s="102" t="str">
        <f t="shared" ca="1" si="11"/>
        <v/>
      </c>
      <c r="O317" s="98" t="str">
        <f t="shared" ca="1" si="12"/>
        <v/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97">
        <f t="shared" si="13"/>
        <v>0</v>
      </c>
    </row>
    <row r="318" spans="1:30" ht="13" x14ac:dyDescent="0.15">
      <c r="A318" s="1"/>
      <c r="B318" s="98" t="str">
        <f t="shared" ca="1" si="14"/>
        <v/>
      </c>
      <c r="C318" s="99"/>
      <c r="D318" s="151" t="str">
        <f t="shared" ca="1" si="15"/>
        <v/>
      </c>
      <c r="E318" s="152"/>
      <c r="F318" s="100"/>
      <c r="G318" s="153"/>
      <c r="H318" s="152"/>
      <c r="I318" s="101"/>
      <c r="J318" s="102" t="str">
        <f t="shared" ca="1" si="8"/>
        <v/>
      </c>
      <c r="K318" s="157" t="str">
        <f t="shared" si="9"/>
        <v/>
      </c>
      <c r="L318" s="152"/>
      <c r="M318" s="98" t="str">
        <f t="shared" si="10"/>
        <v/>
      </c>
      <c r="N318" s="102" t="str">
        <f t="shared" ca="1" si="11"/>
        <v/>
      </c>
      <c r="O318" s="98" t="str">
        <f t="shared" ca="1" si="12"/>
        <v/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97">
        <f t="shared" si="13"/>
        <v>0</v>
      </c>
    </row>
    <row r="319" spans="1:30" ht="13" x14ac:dyDescent="0.15">
      <c r="A319" s="1"/>
      <c r="B319" s="98" t="str">
        <f t="shared" ca="1" si="14"/>
        <v/>
      </c>
      <c r="C319" s="99"/>
      <c r="D319" s="151" t="str">
        <f t="shared" ca="1" si="15"/>
        <v/>
      </c>
      <c r="E319" s="152"/>
      <c r="F319" s="100"/>
      <c r="G319" s="153"/>
      <c r="H319" s="152"/>
      <c r="I319" s="101"/>
      <c r="J319" s="102" t="str">
        <f t="shared" ca="1" si="8"/>
        <v/>
      </c>
      <c r="K319" s="157" t="str">
        <f t="shared" si="9"/>
        <v/>
      </c>
      <c r="L319" s="152"/>
      <c r="M319" s="98" t="str">
        <f t="shared" si="10"/>
        <v/>
      </c>
      <c r="N319" s="102" t="str">
        <f t="shared" ca="1" si="11"/>
        <v/>
      </c>
      <c r="O319" s="98" t="str">
        <f t="shared" ca="1" si="12"/>
        <v/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97">
        <f t="shared" si="13"/>
        <v>0</v>
      </c>
    </row>
    <row r="320" spans="1:30" ht="13" x14ac:dyDescent="0.15">
      <c r="A320" s="1"/>
      <c r="B320" s="98" t="str">
        <f t="shared" ca="1" si="14"/>
        <v/>
      </c>
      <c r="C320" s="99"/>
      <c r="D320" s="151" t="str">
        <f t="shared" ca="1" si="15"/>
        <v/>
      </c>
      <c r="E320" s="152"/>
      <c r="F320" s="100"/>
      <c r="G320" s="153"/>
      <c r="H320" s="152"/>
      <c r="I320" s="101"/>
      <c r="J320" s="102" t="str">
        <f t="shared" ca="1" si="8"/>
        <v/>
      </c>
      <c r="K320" s="157" t="str">
        <f t="shared" si="9"/>
        <v/>
      </c>
      <c r="L320" s="152"/>
      <c r="M320" s="98" t="str">
        <f t="shared" si="10"/>
        <v/>
      </c>
      <c r="N320" s="102" t="str">
        <f t="shared" ca="1" si="11"/>
        <v/>
      </c>
      <c r="O320" s="98" t="str">
        <f t="shared" ca="1" si="12"/>
        <v/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97">
        <f t="shared" si="13"/>
        <v>0</v>
      </c>
    </row>
    <row r="321" spans="1:30" ht="13" x14ac:dyDescent="0.15">
      <c r="A321" s="1"/>
      <c r="B321" s="98" t="str">
        <f t="shared" ca="1" si="14"/>
        <v/>
      </c>
      <c r="C321" s="99"/>
      <c r="D321" s="151" t="str">
        <f t="shared" ca="1" si="15"/>
        <v/>
      </c>
      <c r="E321" s="152"/>
      <c r="F321" s="100"/>
      <c r="G321" s="153"/>
      <c r="H321" s="152"/>
      <c r="I321" s="101"/>
      <c r="J321" s="102" t="str">
        <f t="shared" ca="1" si="8"/>
        <v/>
      </c>
      <c r="K321" s="157" t="str">
        <f t="shared" si="9"/>
        <v/>
      </c>
      <c r="L321" s="152"/>
      <c r="M321" s="98" t="str">
        <f t="shared" si="10"/>
        <v/>
      </c>
      <c r="N321" s="102" t="str">
        <f t="shared" ca="1" si="11"/>
        <v/>
      </c>
      <c r="O321" s="98" t="str">
        <f t="shared" ca="1" si="12"/>
        <v/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97">
        <f t="shared" si="13"/>
        <v>0</v>
      </c>
    </row>
    <row r="322" spans="1:30" ht="13" x14ac:dyDescent="0.15">
      <c r="A322" s="1"/>
      <c r="B322" s="98" t="str">
        <f t="shared" ca="1" si="14"/>
        <v/>
      </c>
      <c r="C322" s="99"/>
      <c r="D322" s="151" t="str">
        <f t="shared" ca="1" si="15"/>
        <v/>
      </c>
      <c r="E322" s="152"/>
      <c r="F322" s="100"/>
      <c r="G322" s="153"/>
      <c r="H322" s="152"/>
      <c r="I322" s="101"/>
      <c r="J322" s="102" t="str">
        <f t="shared" ca="1" si="8"/>
        <v/>
      </c>
      <c r="K322" s="157" t="str">
        <f t="shared" si="9"/>
        <v/>
      </c>
      <c r="L322" s="152"/>
      <c r="M322" s="98" t="str">
        <f t="shared" si="10"/>
        <v/>
      </c>
      <c r="N322" s="102" t="str">
        <f t="shared" ca="1" si="11"/>
        <v/>
      </c>
      <c r="O322" s="98" t="str">
        <f t="shared" ca="1" si="12"/>
        <v/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97">
        <f t="shared" si="13"/>
        <v>0</v>
      </c>
    </row>
    <row r="323" spans="1:30" ht="13" x14ac:dyDescent="0.15">
      <c r="A323" s="1"/>
      <c r="B323" s="98" t="str">
        <f t="shared" ca="1" si="14"/>
        <v/>
      </c>
      <c r="C323" s="99"/>
      <c r="D323" s="151" t="str">
        <f t="shared" ca="1" si="15"/>
        <v/>
      </c>
      <c r="E323" s="152"/>
      <c r="F323" s="100"/>
      <c r="G323" s="153"/>
      <c r="H323" s="152"/>
      <c r="I323" s="101"/>
      <c r="J323" s="102" t="str">
        <f t="shared" ca="1" si="8"/>
        <v/>
      </c>
      <c r="K323" s="157" t="str">
        <f t="shared" si="9"/>
        <v/>
      </c>
      <c r="L323" s="152"/>
      <c r="M323" s="98" t="str">
        <f t="shared" si="10"/>
        <v/>
      </c>
      <c r="N323" s="102" t="str">
        <f t="shared" ca="1" si="11"/>
        <v/>
      </c>
      <c r="O323" s="98" t="str">
        <f t="shared" ca="1" si="12"/>
        <v/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97">
        <f t="shared" si="13"/>
        <v>0</v>
      </c>
    </row>
    <row r="324" spans="1:30" ht="13" x14ac:dyDescent="0.15">
      <c r="A324" s="1"/>
      <c r="B324" s="98" t="str">
        <f t="shared" ca="1" si="14"/>
        <v/>
      </c>
      <c r="C324" s="99"/>
      <c r="D324" s="151" t="str">
        <f t="shared" ca="1" si="15"/>
        <v/>
      </c>
      <c r="E324" s="152"/>
      <c r="F324" s="100"/>
      <c r="G324" s="153"/>
      <c r="H324" s="152"/>
      <c r="I324" s="101"/>
      <c r="J324" s="102" t="str">
        <f t="shared" ca="1" si="8"/>
        <v/>
      </c>
      <c r="K324" s="157" t="str">
        <f t="shared" si="9"/>
        <v/>
      </c>
      <c r="L324" s="152"/>
      <c r="M324" s="98" t="str">
        <f t="shared" si="10"/>
        <v/>
      </c>
      <c r="N324" s="102" t="str">
        <f t="shared" ca="1" si="11"/>
        <v/>
      </c>
      <c r="O324" s="98" t="str">
        <f t="shared" ca="1" si="12"/>
        <v/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97">
        <f t="shared" si="13"/>
        <v>0</v>
      </c>
    </row>
    <row r="325" spans="1:30" ht="13" x14ac:dyDescent="0.15">
      <c r="A325" s="1"/>
      <c r="B325" s="98" t="str">
        <f t="shared" ca="1" si="14"/>
        <v/>
      </c>
      <c r="C325" s="99"/>
      <c r="D325" s="151" t="str">
        <f t="shared" ca="1" si="15"/>
        <v/>
      </c>
      <c r="E325" s="152"/>
      <c r="F325" s="100"/>
      <c r="G325" s="153"/>
      <c r="H325" s="152"/>
      <c r="I325" s="101"/>
      <c r="J325" s="102" t="str">
        <f t="shared" ca="1" si="8"/>
        <v/>
      </c>
      <c r="K325" s="157" t="str">
        <f t="shared" si="9"/>
        <v/>
      </c>
      <c r="L325" s="152"/>
      <c r="M325" s="98" t="str">
        <f t="shared" si="10"/>
        <v/>
      </c>
      <c r="N325" s="102" t="str">
        <f t="shared" ca="1" si="11"/>
        <v/>
      </c>
      <c r="O325" s="98" t="str">
        <f t="shared" ca="1" si="12"/>
        <v/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97">
        <f t="shared" si="13"/>
        <v>0</v>
      </c>
    </row>
    <row r="326" spans="1:30" ht="13" x14ac:dyDescent="0.15">
      <c r="A326" s="1"/>
      <c r="B326" s="98" t="str">
        <f t="shared" ca="1" si="14"/>
        <v/>
      </c>
      <c r="C326" s="99"/>
      <c r="D326" s="151" t="str">
        <f t="shared" ca="1" si="15"/>
        <v/>
      </c>
      <c r="E326" s="152"/>
      <c r="F326" s="100"/>
      <c r="G326" s="153"/>
      <c r="H326" s="152"/>
      <c r="I326" s="101"/>
      <c r="J326" s="102" t="str">
        <f t="shared" ca="1" si="8"/>
        <v/>
      </c>
      <c r="K326" s="157" t="str">
        <f t="shared" si="9"/>
        <v/>
      </c>
      <c r="L326" s="152"/>
      <c r="M326" s="98" t="str">
        <f t="shared" si="10"/>
        <v/>
      </c>
      <c r="N326" s="102" t="str">
        <f t="shared" ca="1" si="11"/>
        <v/>
      </c>
      <c r="O326" s="98" t="str">
        <f t="shared" ca="1" si="12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97">
        <f t="shared" si="13"/>
        <v>0</v>
      </c>
    </row>
    <row r="327" spans="1:30" ht="13" x14ac:dyDescent="0.15">
      <c r="A327" s="1"/>
      <c r="B327" s="98" t="str">
        <f t="shared" ca="1" si="14"/>
        <v/>
      </c>
      <c r="C327" s="99"/>
      <c r="D327" s="151" t="str">
        <f t="shared" ca="1" si="15"/>
        <v/>
      </c>
      <c r="E327" s="152"/>
      <c r="F327" s="100"/>
      <c r="G327" s="153"/>
      <c r="H327" s="152"/>
      <c r="I327" s="101"/>
      <c r="J327" s="102" t="str">
        <f t="shared" ca="1" si="8"/>
        <v/>
      </c>
      <c r="K327" s="157" t="str">
        <f t="shared" si="9"/>
        <v/>
      </c>
      <c r="L327" s="152"/>
      <c r="M327" s="98" t="str">
        <f t="shared" si="10"/>
        <v/>
      </c>
      <c r="N327" s="102" t="str">
        <f t="shared" ca="1" si="11"/>
        <v/>
      </c>
      <c r="O327" s="98" t="str">
        <f t="shared" ca="1" si="12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97">
        <f t="shared" si="13"/>
        <v>0</v>
      </c>
    </row>
    <row r="328" spans="1:30" ht="13" x14ac:dyDescent="0.15">
      <c r="A328" s="1"/>
      <c r="B328" s="98" t="str">
        <f t="shared" ca="1" si="14"/>
        <v/>
      </c>
      <c r="C328" s="99"/>
      <c r="D328" s="151" t="str">
        <f t="shared" ca="1" si="15"/>
        <v/>
      </c>
      <c r="E328" s="152"/>
      <c r="F328" s="100"/>
      <c r="G328" s="153"/>
      <c r="H328" s="152"/>
      <c r="I328" s="101"/>
      <c r="J328" s="102" t="str">
        <f t="shared" ca="1" si="8"/>
        <v/>
      </c>
      <c r="K328" s="157" t="str">
        <f t="shared" si="9"/>
        <v/>
      </c>
      <c r="L328" s="152"/>
      <c r="M328" s="98" t="str">
        <f t="shared" si="10"/>
        <v/>
      </c>
      <c r="N328" s="102" t="str">
        <f t="shared" ca="1" si="11"/>
        <v/>
      </c>
      <c r="O328" s="98" t="str">
        <f t="shared" ca="1" si="12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97">
        <f t="shared" si="13"/>
        <v>0</v>
      </c>
    </row>
    <row r="329" spans="1:30" ht="13" x14ac:dyDescent="0.15">
      <c r="A329" s="1"/>
      <c r="B329" s="98" t="str">
        <f t="shared" ca="1" si="14"/>
        <v/>
      </c>
      <c r="C329" s="99"/>
      <c r="D329" s="151" t="str">
        <f t="shared" ca="1" si="15"/>
        <v/>
      </c>
      <c r="E329" s="152"/>
      <c r="F329" s="100"/>
      <c r="G329" s="153"/>
      <c r="H329" s="152"/>
      <c r="I329" s="101"/>
      <c r="J329" s="102" t="str">
        <f t="shared" ca="1" si="8"/>
        <v/>
      </c>
      <c r="K329" s="157" t="str">
        <f t="shared" si="9"/>
        <v/>
      </c>
      <c r="L329" s="152"/>
      <c r="M329" s="98" t="str">
        <f t="shared" si="10"/>
        <v/>
      </c>
      <c r="N329" s="102" t="str">
        <f t="shared" ca="1" si="11"/>
        <v/>
      </c>
      <c r="O329" s="98" t="str">
        <f t="shared" ca="1" si="12"/>
        <v/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97">
        <f t="shared" si="13"/>
        <v>0</v>
      </c>
    </row>
    <row r="330" spans="1:30" ht="13" x14ac:dyDescent="0.15">
      <c r="A330" s="1"/>
      <c r="B330" s="98" t="str">
        <f t="shared" ca="1" si="14"/>
        <v/>
      </c>
      <c r="C330" s="99"/>
      <c r="D330" s="151" t="str">
        <f t="shared" ca="1" si="15"/>
        <v/>
      </c>
      <c r="E330" s="152"/>
      <c r="F330" s="100"/>
      <c r="G330" s="153"/>
      <c r="H330" s="152"/>
      <c r="I330" s="101"/>
      <c r="J330" s="102" t="str">
        <f t="shared" ca="1" si="8"/>
        <v/>
      </c>
      <c r="K330" s="157" t="str">
        <f t="shared" si="9"/>
        <v/>
      </c>
      <c r="L330" s="152"/>
      <c r="M330" s="98" t="str">
        <f t="shared" si="10"/>
        <v/>
      </c>
      <c r="N330" s="102" t="str">
        <f t="shared" ca="1" si="11"/>
        <v/>
      </c>
      <c r="O330" s="98" t="str">
        <f t="shared" ca="1" si="12"/>
        <v/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97">
        <f t="shared" si="13"/>
        <v>0</v>
      </c>
    </row>
    <row r="331" spans="1:30" ht="13" x14ac:dyDescent="0.15">
      <c r="A331" s="1"/>
      <c r="B331" s="98" t="str">
        <f t="shared" ca="1" si="14"/>
        <v/>
      </c>
      <c r="C331" s="99"/>
      <c r="D331" s="151" t="str">
        <f t="shared" ca="1" si="15"/>
        <v/>
      </c>
      <c r="E331" s="152"/>
      <c r="F331" s="100"/>
      <c r="G331" s="153"/>
      <c r="H331" s="152"/>
      <c r="I331" s="101"/>
      <c r="J331" s="102" t="str">
        <f t="shared" ca="1" si="8"/>
        <v/>
      </c>
      <c r="K331" s="157" t="str">
        <f t="shared" si="9"/>
        <v/>
      </c>
      <c r="L331" s="152"/>
      <c r="M331" s="98" t="str">
        <f t="shared" si="10"/>
        <v/>
      </c>
      <c r="N331" s="102" t="str">
        <f t="shared" ca="1" si="11"/>
        <v/>
      </c>
      <c r="O331" s="98" t="str">
        <f t="shared" ca="1" si="12"/>
        <v/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97">
        <f t="shared" si="13"/>
        <v>0</v>
      </c>
    </row>
    <row r="332" spans="1:30" ht="13" x14ac:dyDescent="0.15">
      <c r="A332" s="1"/>
      <c r="B332" s="98" t="str">
        <f t="shared" ca="1" si="14"/>
        <v/>
      </c>
      <c r="C332" s="99"/>
      <c r="D332" s="151" t="str">
        <f t="shared" ca="1" si="15"/>
        <v/>
      </c>
      <c r="E332" s="152"/>
      <c r="F332" s="100"/>
      <c r="G332" s="153"/>
      <c r="H332" s="152"/>
      <c r="I332" s="101"/>
      <c r="J332" s="102" t="str">
        <f t="shared" ca="1" si="8"/>
        <v/>
      </c>
      <c r="K332" s="157" t="str">
        <f t="shared" si="9"/>
        <v/>
      </c>
      <c r="L332" s="152"/>
      <c r="M332" s="98" t="str">
        <f t="shared" si="10"/>
        <v/>
      </c>
      <c r="N332" s="102" t="str">
        <f t="shared" ca="1" si="11"/>
        <v/>
      </c>
      <c r="O332" s="98" t="str">
        <f t="shared" ca="1" si="12"/>
        <v/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97">
        <f t="shared" si="13"/>
        <v>0</v>
      </c>
    </row>
    <row r="333" spans="1:30" ht="13" x14ac:dyDescent="0.15">
      <c r="A333" s="1"/>
      <c r="B333" s="98" t="str">
        <f t="shared" ca="1" si="14"/>
        <v/>
      </c>
      <c r="C333" s="99"/>
      <c r="D333" s="151" t="str">
        <f t="shared" ca="1" si="15"/>
        <v/>
      </c>
      <c r="E333" s="152"/>
      <c r="F333" s="100"/>
      <c r="G333" s="153"/>
      <c r="H333" s="152"/>
      <c r="I333" s="101"/>
      <c r="J333" s="102" t="str">
        <f t="shared" ca="1" si="8"/>
        <v/>
      </c>
      <c r="K333" s="157" t="str">
        <f t="shared" si="9"/>
        <v/>
      </c>
      <c r="L333" s="152"/>
      <c r="M333" s="98" t="str">
        <f t="shared" si="10"/>
        <v/>
      </c>
      <c r="N333" s="102" t="str">
        <f t="shared" ca="1" si="11"/>
        <v/>
      </c>
      <c r="O333" s="98" t="str">
        <f t="shared" ca="1" si="12"/>
        <v/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97">
        <f t="shared" si="13"/>
        <v>0</v>
      </c>
    </row>
    <row r="334" spans="1:30" ht="13" x14ac:dyDescent="0.15">
      <c r="A334" s="1"/>
      <c r="B334" s="98" t="str">
        <f t="shared" ca="1" si="14"/>
        <v/>
      </c>
      <c r="C334" s="99"/>
      <c r="D334" s="151" t="str">
        <f t="shared" ca="1" si="15"/>
        <v/>
      </c>
      <c r="E334" s="152"/>
      <c r="F334" s="100"/>
      <c r="G334" s="153"/>
      <c r="H334" s="152"/>
      <c r="I334" s="101"/>
      <c r="J334" s="102" t="str">
        <f t="shared" ca="1" si="8"/>
        <v/>
      </c>
      <c r="K334" s="157" t="str">
        <f t="shared" si="9"/>
        <v/>
      </c>
      <c r="L334" s="152"/>
      <c r="M334" s="98" t="str">
        <f t="shared" si="10"/>
        <v/>
      </c>
      <c r="N334" s="102" t="str">
        <f t="shared" ca="1" si="11"/>
        <v/>
      </c>
      <c r="O334" s="98" t="str">
        <f t="shared" ca="1" si="12"/>
        <v/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97">
        <f t="shared" si="13"/>
        <v>0</v>
      </c>
    </row>
    <row r="335" spans="1:30" ht="13" x14ac:dyDescent="0.15">
      <c r="A335" s="1"/>
      <c r="B335" s="98" t="str">
        <f t="shared" ca="1" si="14"/>
        <v/>
      </c>
      <c r="C335" s="99"/>
      <c r="D335" s="151" t="str">
        <f t="shared" ca="1" si="15"/>
        <v/>
      </c>
      <c r="E335" s="152"/>
      <c r="F335" s="100"/>
      <c r="G335" s="153"/>
      <c r="H335" s="152"/>
      <c r="I335" s="101"/>
      <c r="J335" s="102" t="str">
        <f t="shared" ca="1" si="8"/>
        <v/>
      </c>
      <c r="K335" s="157" t="str">
        <f t="shared" si="9"/>
        <v/>
      </c>
      <c r="L335" s="152"/>
      <c r="M335" s="98" t="str">
        <f t="shared" si="10"/>
        <v/>
      </c>
      <c r="N335" s="102" t="str">
        <f t="shared" ca="1" si="11"/>
        <v/>
      </c>
      <c r="O335" s="98" t="str">
        <f t="shared" ca="1" si="12"/>
        <v/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97">
        <f t="shared" si="13"/>
        <v>0</v>
      </c>
    </row>
    <row r="336" spans="1:30" ht="13" x14ac:dyDescent="0.15">
      <c r="A336" s="1"/>
      <c r="B336" s="98" t="str">
        <f t="shared" ca="1" si="14"/>
        <v/>
      </c>
      <c r="C336" s="99"/>
      <c r="D336" s="151" t="str">
        <f t="shared" ca="1" si="15"/>
        <v/>
      </c>
      <c r="E336" s="152"/>
      <c r="F336" s="100"/>
      <c r="G336" s="153"/>
      <c r="H336" s="152"/>
      <c r="I336" s="101"/>
      <c r="J336" s="102" t="str">
        <f t="shared" ca="1" si="8"/>
        <v/>
      </c>
      <c r="K336" s="157" t="str">
        <f t="shared" si="9"/>
        <v/>
      </c>
      <c r="L336" s="152"/>
      <c r="M336" s="98" t="str">
        <f t="shared" si="10"/>
        <v/>
      </c>
      <c r="N336" s="102" t="str">
        <f t="shared" ca="1" si="11"/>
        <v/>
      </c>
      <c r="O336" s="98" t="str">
        <f t="shared" ca="1" si="12"/>
        <v/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97">
        <f t="shared" si="13"/>
        <v>0</v>
      </c>
    </row>
    <row r="337" spans="1:30" ht="13" x14ac:dyDescent="0.15">
      <c r="A337" s="1"/>
      <c r="B337" s="98" t="str">
        <f t="shared" ca="1" si="14"/>
        <v/>
      </c>
      <c r="C337" s="99"/>
      <c r="D337" s="151" t="str">
        <f t="shared" ca="1" si="15"/>
        <v/>
      </c>
      <c r="E337" s="152"/>
      <c r="F337" s="100"/>
      <c r="G337" s="153"/>
      <c r="H337" s="152"/>
      <c r="I337" s="101"/>
      <c r="J337" s="102" t="str">
        <f t="shared" ca="1" si="8"/>
        <v/>
      </c>
      <c r="K337" s="157" t="str">
        <f t="shared" si="9"/>
        <v/>
      </c>
      <c r="L337" s="152"/>
      <c r="M337" s="98" t="str">
        <f t="shared" si="10"/>
        <v/>
      </c>
      <c r="N337" s="102" t="str">
        <f t="shared" ca="1" si="11"/>
        <v/>
      </c>
      <c r="O337" s="98" t="str">
        <f t="shared" ca="1" si="12"/>
        <v/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97">
        <f t="shared" si="13"/>
        <v>0</v>
      </c>
    </row>
    <row r="338" spans="1:30" ht="13" x14ac:dyDescent="0.15">
      <c r="A338" s="1"/>
      <c r="B338" s="98" t="str">
        <f t="shared" ca="1" si="14"/>
        <v/>
      </c>
      <c r="C338" s="99"/>
      <c r="D338" s="151" t="str">
        <f t="shared" ca="1" si="15"/>
        <v/>
      </c>
      <c r="E338" s="152"/>
      <c r="F338" s="100"/>
      <c r="G338" s="153"/>
      <c r="H338" s="152"/>
      <c r="I338" s="101"/>
      <c r="J338" s="102" t="str">
        <f t="shared" ca="1" si="8"/>
        <v/>
      </c>
      <c r="K338" s="157" t="str">
        <f t="shared" si="9"/>
        <v/>
      </c>
      <c r="L338" s="152"/>
      <c r="M338" s="98" t="str">
        <f t="shared" si="10"/>
        <v/>
      </c>
      <c r="N338" s="102" t="str">
        <f t="shared" ca="1" si="11"/>
        <v/>
      </c>
      <c r="O338" s="98" t="str">
        <f t="shared" ca="1" si="12"/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97">
        <f t="shared" si="13"/>
        <v>0</v>
      </c>
    </row>
    <row r="339" spans="1:30" ht="13" x14ac:dyDescent="0.15">
      <c r="A339" s="1"/>
      <c r="B339" s="98" t="str">
        <f t="shared" ca="1" si="14"/>
        <v/>
      </c>
      <c r="C339" s="99"/>
      <c r="D339" s="151" t="str">
        <f t="shared" ca="1" si="15"/>
        <v/>
      </c>
      <c r="E339" s="152"/>
      <c r="F339" s="100"/>
      <c r="G339" s="153"/>
      <c r="H339" s="152"/>
      <c r="I339" s="101"/>
      <c r="J339" s="102" t="str">
        <f t="shared" ca="1" si="8"/>
        <v/>
      </c>
      <c r="K339" s="157" t="str">
        <f t="shared" si="9"/>
        <v/>
      </c>
      <c r="L339" s="152"/>
      <c r="M339" s="98" t="str">
        <f t="shared" si="10"/>
        <v/>
      </c>
      <c r="N339" s="102" t="str">
        <f t="shared" ca="1" si="11"/>
        <v/>
      </c>
      <c r="O339" s="98" t="str">
        <f t="shared" ca="1" si="12"/>
        <v/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97">
        <f t="shared" si="13"/>
        <v>0</v>
      </c>
    </row>
    <row r="340" spans="1:30" ht="13" x14ac:dyDescent="0.15">
      <c r="A340" s="1"/>
      <c r="B340" s="98" t="str">
        <f t="shared" ca="1" si="14"/>
        <v/>
      </c>
      <c r="C340" s="99"/>
      <c r="D340" s="151" t="str">
        <f t="shared" ca="1" si="15"/>
        <v/>
      </c>
      <c r="E340" s="152"/>
      <c r="F340" s="100"/>
      <c r="G340" s="153"/>
      <c r="H340" s="152"/>
      <c r="I340" s="101"/>
      <c r="J340" s="102" t="str">
        <f t="shared" ca="1" si="8"/>
        <v/>
      </c>
      <c r="K340" s="157" t="str">
        <f t="shared" si="9"/>
        <v/>
      </c>
      <c r="L340" s="152"/>
      <c r="M340" s="98" t="str">
        <f t="shared" si="10"/>
        <v/>
      </c>
      <c r="N340" s="102" t="str">
        <f t="shared" ca="1" si="11"/>
        <v/>
      </c>
      <c r="O340" s="98" t="str">
        <f t="shared" ca="1" si="1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97">
        <f t="shared" si="13"/>
        <v>0</v>
      </c>
    </row>
    <row r="341" spans="1:30" ht="13" x14ac:dyDescent="0.15">
      <c r="A341" s="1"/>
      <c r="B341" s="98" t="str">
        <f t="shared" ca="1" si="14"/>
        <v/>
      </c>
      <c r="C341" s="99"/>
      <c r="D341" s="151" t="str">
        <f t="shared" ca="1" si="15"/>
        <v/>
      </c>
      <c r="E341" s="152"/>
      <c r="F341" s="100"/>
      <c r="G341" s="153"/>
      <c r="H341" s="152"/>
      <c r="I341" s="101"/>
      <c r="J341" s="102" t="str">
        <f t="shared" ca="1" si="8"/>
        <v/>
      </c>
      <c r="K341" s="157" t="str">
        <f t="shared" si="9"/>
        <v/>
      </c>
      <c r="L341" s="152"/>
      <c r="M341" s="98" t="str">
        <f t="shared" si="10"/>
        <v/>
      </c>
      <c r="N341" s="102" t="str">
        <f t="shared" ca="1" si="11"/>
        <v/>
      </c>
      <c r="O341" s="98" t="str">
        <f t="shared" ca="1" si="1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97">
        <f t="shared" si="13"/>
        <v>0</v>
      </c>
    </row>
    <row r="342" spans="1:30" ht="13" x14ac:dyDescent="0.15">
      <c r="A342" s="1"/>
      <c r="B342" s="98" t="str">
        <f t="shared" ca="1" si="14"/>
        <v/>
      </c>
      <c r="C342" s="99"/>
      <c r="D342" s="151" t="str">
        <f t="shared" ca="1" si="15"/>
        <v/>
      </c>
      <c r="E342" s="152"/>
      <c r="F342" s="100"/>
      <c r="G342" s="153"/>
      <c r="H342" s="152"/>
      <c r="I342" s="101"/>
      <c r="J342" s="102" t="str">
        <f t="shared" ca="1" si="8"/>
        <v/>
      </c>
      <c r="K342" s="157" t="str">
        <f t="shared" si="9"/>
        <v/>
      </c>
      <c r="L342" s="152"/>
      <c r="M342" s="98" t="str">
        <f t="shared" si="10"/>
        <v/>
      </c>
      <c r="N342" s="102" t="str">
        <f t="shared" ca="1" si="11"/>
        <v/>
      </c>
      <c r="O342" s="98" t="str">
        <f t="shared" ca="1" si="1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97">
        <f t="shared" si="13"/>
        <v>0</v>
      </c>
    </row>
    <row r="343" spans="1:30" ht="13" x14ac:dyDescent="0.15">
      <c r="A343" s="1"/>
      <c r="B343" s="98" t="str">
        <f t="shared" ca="1" si="14"/>
        <v/>
      </c>
      <c r="C343" s="99"/>
      <c r="D343" s="151" t="str">
        <f t="shared" ca="1" si="15"/>
        <v/>
      </c>
      <c r="E343" s="152"/>
      <c r="F343" s="100"/>
      <c r="G343" s="153"/>
      <c r="H343" s="152"/>
      <c r="I343" s="101"/>
      <c r="J343" s="102" t="str">
        <f t="shared" ca="1" si="8"/>
        <v/>
      </c>
      <c r="K343" s="157" t="str">
        <f t="shared" si="9"/>
        <v/>
      </c>
      <c r="L343" s="152"/>
      <c r="M343" s="98" t="str">
        <f t="shared" si="10"/>
        <v/>
      </c>
      <c r="N343" s="102" t="str">
        <f t="shared" ca="1" si="11"/>
        <v/>
      </c>
      <c r="O343" s="98" t="str">
        <f t="shared" ca="1" si="12"/>
        <v/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97">
        <f t="shared" si="13"/>
        <v>0</v>
      </c>
    </row>
    <row r="344" spans="1:30" ht="13" x14ac:dyDescent="0.15">
      <c r="A344" s="1"/>
      <c r="B344" s="98" t="str">
        <f t="shared" ca="1" si="14"/>
        <v/>
      </c>
      <c r="C344" s="99"/>
      <c r="D344" s="151" t="str">
        <f t="shared" ca="1" si="15"/>
        <v/>
      </c>
      <c r="E344" s="152"/>
      <c r="F344" s="100"/>
      <c r="G344" s="153"/>
      <c r="H344" s="152"/>
      <c r="I344" s="101"/>
      <c r="J344" s="102" t="str">
        <f t="shared" ca="1" si="8"/>
        <v/>
      </c>
      <c r="K344" s="157" t="str">
        <f t="shared" si="9"/>
        <v/>
      </c>
      <c r="L344" s="152"/>
      <c r="M344" s="98" t="str">
        <f t="shared" si="10"/>
        <v/>
      </c>
      <c r="N344" s="102" t="str">
        <f t="shared" ca="1" si="11"/>
        <v/>
      </c>
      <c r="O344" s="98" t="str">
        <f t="shared" ca="1" si="12"/>
        <v/>
      </c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97">
        <f t="shared" si="13"/>
        <v>0</v>
      </c>
    </row>
    <row r="345" spans="1:30" ht="13" x14ac:dyDescent="0.15">
      <c r="A345" s="1"/>
      <c r="B345" s="98" t="str">
        <f t="shared" ca="1" si="14"/>
        <v/>
      </c>
      <c r="C345" s="99"/>
      <c r="D345" s="151" t="str">
        <f t="shared" ca="1" si="15"/>
        <v/>
      </c>
      <c r="E345" s="152"/>
      <c r="F345" s="100"/>
      <c r="G345" s="153"/>
      <c r="H345" s="152"/>
      <c r="I345" s="101"/>
      <c r="J345" s="102" t="str">
        <f t="shared" ca="1" si="8"/>
        <v/>
      </c>
      <c r="K345" s="157" t="str">
        <f t="shared" si="9"/>
        <v/>
      </c>
      <c r="L345" s="152"/>
      <c r="M345" s="98" t="str">
        <f t="shared" si="10"/>
        <v/>
      </c>
      <c r="N345" s="102" t="str">
        <f t="shared" ca="1" si="11"/>
        <v/>
      </c>
      <c r="O345" s="98" t="str">
        <f t="shared" ca="1" si="12"/>
        <v/>
      </c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97">
        <f t="shared" si="13"/>
        <v>0</v>
      </c>
    </row>
    <row r="346" spans="1:30" ht="13" x14ac:dyDescent="0.15">
      <c r="A346" s="1"/>
      <c r="B346" s="98" t="str">
        <f t="shared" ca="1" si="14"/>
        <v/>
      </c>
      <c r="C346" s="99"/>
      <c r="D346" s="151" t="str">
        <f t="shared" ca="1" si="15"/>
        <v/>
      </c>
      <c r="E346" s="152"/>
      <c r="F346" s="100"/>
      <c r="G346" s="153"/>
      <c r="H346" s="152"/>
      <c r="I346" s="101"/>
      <c r="J346" s="102" t="str">
        <f t="shared" ca="1" si="8"/>
        <v/>
      </c>
      <c r="K346" s="157" t="str">
        <f t="shared" si="9"/>
        <v/>
      </c>
      <c r="L346" s="152"/>
      <c r="M346" s="98" t="str">
        <f t="shared" si="10"/>
        <v/>
      </c>
      <c r="N346" s="102" t="str">
        <f t="shared" ca="1" si="11"/>
        <v/>
      </c>
      <c r="O346" s="98" t="str">
        <f t="shared" ca="1" si="12"/>
        <v/>
      </c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97">
        <f t="shared" si="13"/>
        <v>0</v>
      </c>
    </row>
    <row r="347" spans="1:30" ht="13" x14ac:dyDescent="0.15">
      <c r="A347" s="1"/>
      <c r="B347" s="98" t="str">
        <f t="shared" ca="1" si="14"/>
        <v/>
      </c>
      <c r="C347" s="99"/>
      <c r="D347" s="151" t="str">
        <f t="shared" ca="1" si="15"/>
        <v/>
      </c>
      <c r="E347" s="152"/>
      <c r="F347" s="100"/>
      <c r="G347" s="153"/>
      <c r="H347" s="152"/>
      <c r="I347" s="101"/>
      <c r="J347" s="102" t="str">
        <f t="shared" ca="1" si="8"/>
        <v/>
      </c>
      <c r="K347" s="157" t="str">
        <f t="shared" si="9"/>
        <v/>
      </c>
      <c r="L347" s="152"/>
      <c r="M347" s="98" t="str">
        <f t="shared" si="10"/>
        <v/>
      </c>
      <c r="N347" s="102" t="str">
        <f t="shared" ca="1" si="11"/>
        <v/>
      </c>
      <c r="O347" s="98" t="str">
        <f t="shared" ca="1" si="12"/>
        <v/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97">
        <f t="shared" si="13"/>
        <v>0</v>
      </c>
    </row>
    <row r="348" spans="1:30" ht="13" x14ac:dyDescent="0.15">
      <c r="A348" s="1"/>
      <c r="B348" s="98" t="str">
        <f t="shared" ca="1" si="14"/>
        <v/>
      </c>
      <c r="C348" s="99"/>
      <c r="D348" s="151" t="str">
        <f t="shared" ca="1" si="15"/>
        <v/>
      </c>
      <c r="E348" s="152"/>
      <c r="F348" s="100"/>
      <c r="G348" s="153"/>
      <c r="H348" s="152"/>
      <c r="I348" s="101"/>
      <c r="J348" s="102" t="str">
        <f t="shared" ca="1" si="8"/>
        <v/>
      </c>
      <c r="K348" s="157" t="str">
        <f t="shared" si="9"/>
        <v/>
      </c>
      <c r="L348" s="152"/>
      <c r="M348" s="98" t="str">
        <f t="shared" si="10"/>
        <v/>
      </c>
      <c r="N348" s="102" t="str">
        <f t="shared" ca="1" si="11"/>
        <v/>
      </c>
      <c r="O348" s="98" t="str">
        <f t="shared" ca="1" si="12"/>
        <v/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97">
        <f t="shared" si="13"/>
        <v>0</v>
      </c>
    </row>
    <row r="349" spans="1:30" ht="13" x14ac:dyDescent="0.15">
      <c r="A349" s="1"/>
      <c r="B349" s="98" t="str">
        <f t="shared" ca="1" si="14"/>
        <v/>
      </c>
      <c r="C349" s="99"/>
      <c r="D349" s="151" t="str">
        <f t="shared" ca="1" si="15"/>
        <v/>
      </c>
      <c r="E349" s="152"/>
      <c r="F349" s="100"/>
      <c r="G349" s="153"/>
      <c r="H349" s="152"/>
      <c r="I349" s="101"/>
      <c r="J349" s="102" t="str">
        <f t="shared" ca="1" si="8"/>
        <v/>
      </c>
      <c r="K349" s="157" t="str">
        <f t="shared" si="9"/>
        <v/>
      </c>
      <c r="L349" s="152"/>
      <c r="M349" s="98" t="str">
        <f t="shared" si="10"/>
        <v/>
      </c>
      <c r="N349" s="102" t="str">
        <f t="shared" ca="1" si="11"/>
        <v/>
      </c>
      <c r="O349" s="98" t="str">
        <f t="shared" ca="1" si="12"/>
        <v/>
      </c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97">
        <f t="shared" si="13"/>
        <v>0</v>
      </c>
    </row>
    <row r="350" spans="1:30" ht="13" x14ac:dyDescent="0.15">
      <c r="A350" s="1"/>
      <c r="B350" s="98" t="str">
        <f t="shared" ca="1" si="14"/>
        <v/>
      </c>
      <c r="C350" s="99"/>
      <c r="D350" s="151" t="str">
        <f t="shared" ca="1" si="15"/>
        <v/>
      </c>
      <c r="E350" s="152"/>
      <c r="F350" s="100"/>
      <c r="G350" s="153"/>
      <c r="H350" s="152"/>
      <c r="I350" s="101"/>
      <c r="J350" s="102" t="str">
        <f t="shared" ca="1" si="8"/>
        <v/>
      </c>
      <c r="K350" s="157" t="str">
        <f t="shared" si="9"/>
        <v/>
      </c>
      <c r="L350" s="152"/>
      <c r="M350" s="98" t="str">
        <f t="shared" si="10"/>
        <v/>
      </c>
      <c r="N350" s="102" t="str">
        <f t="shared" ca="1" si="11"/>
        <v/>
      </c>
      <c r="O350" s="98" t="str">
        <f t="shared" ca="1" si="12"/>
        <v/>
      </c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97">
        <f t="shared" si="13"/>
        <v>0</v>
      </c>
    </row>
    <row r="351" spans="1:30" ht="13" x14ac:dyDescent="0.15">
      <c r="A351" s="1"/>
      <c r="B351" s="98" t="str">
        <f t="shared" ca="1" si="14"/>
        <v/>
      </c>
      <c r="C351" s="99"/>
      <c r="D351" s="151" t="str">
        <f t="shared" ca="1" si="15"/>
        <v/>
      </c>
      <c r="E351" s="152"/>
      <c r="F351" s="100"/>
      <c r="G351" s="153"/>
      <c r="H351" s="152"/>
      <c r="I351" s="101"/>
      <c r="J351" s="102" t="str">
        <f t="shared" ca="1" si="8"/>
        <v/>
      </c>
      <c r="K351" s="157" t="str">
        <f t="shared" si="9"/>
        <v/>
      </c>
      <c r="L351" s="152"/>
      <c r="M351" s="98" t="str">
        <f t="shared" si="10"/>
        <v/>
      </c>
      <c r="N351" s="102" t="str">
        <f t="shared" ca="1" si="11"/>
        <v/>
      </c>
      <c r="O351" s="98" t="str">
        <f t="shared" ca="1" si="12"/>
        <v/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97">
        <f t="shared" si="13"/>
        <v>0</v>
      </c>
    </row>
    <row r="352" spans="1:30" ht="13" x14ac:dyDescent="0.15">
      <c r="A352" s="1"/>
      <c r="B352" s="98" t="str">
        <f t="shared" ca="1" si="14"/>
        <v/>
      </c>
      <c r="C352" s="99"/>
      <c r="D352" s="151" t="str">
        <f t="shared" ca="1" si="15"/>
        <v/>
      </c>
      <c r="E352" s="152"/>
      <c r="F352" s="100"/>
      <c r="G352" s="153"/>
      <c r="H352" s="152"/>
      <c r="I352" s="101"/>
      <c r="J352" s="102" t="str">
        <f t="shared" ca="1" si="8"/>
        <v/>
      </c>
      <c r="K352" s="157" t="str">
        <f t="shared" si="9"/>
        <v/>
      </c>
      <c r="L352" s="152"/>
      <c r="M352" s="98" t="str">
        <f t="shared" si="10"/>
        <v/>
      </c>
      <c r="N352" s="102" t="str">
        <f t="shared" ca="1" si="11"/>
        <v/>
      </c>
      <c r="O352" s="98" t="str">
        <f t="shared" ca="1" si="12"/>
        <v/>
      </c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97">
        <f t="shared" si="13"/>
        <v>0</v>
      </c>
    </row>
    <row r="353" spans="1:30" ht="13" x14ac:dyDescent="0.15">
      <c r="A353" s="1"/>
      <c r="B353" s="98" t="str">
        <f t="shared" ca="1" si="14"/>
        <v/>
      </c>
      <c r="C353" s="99"/>
      <c r="D353" s="151" t="str">
        <f t="shared" ca="1" si="15"/>
        <v/>
      </c>
      <c r="E353" s="152"/>
      <c r="F353" s="100"/>
      <c r="G353" s="153"/>
      <c r="H353" s="152"/>
      <c r="I353" s="101"/>
      <c r="J353" s="102" t="str">
        <f t="shared" ca="1" si="8"/>
        <v/>
      </c>
      <c r="K353" s="157" t="str">
        <f t="shared" si="9"/>
        <v/>
      </c>
      <c r="L353" s="152"/>
      <c r="M353" s="98" t="str">
        <f t="shared" si="10"/>
        <v/>
      </c>
      <c r="N353" s="102" t="str">
        <f t="shared" ca="1" si="11"/>
        <v/>
      </c>
      <c r="O353" s="98" t="str">
        <f t="shared" ca="1" si="12"/>
        <v/>
      </c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97">
        <f t="shared" si="13"/>
        <v>0</v>
      </c>
    </row>
    <row r="354" spans="1:30" ht="13" x14ac:dyDescent="0.15">
      <c r="A354" s="1"/>
      <c r="B354" s="98" t="str">
        <f t="shared" ca="1" si="14"/>
        <v/>
      </c>
      <c r="C354" s="99"/>
      <c r="D354" s="151" t="str">
        <f t="shared" ca="1" si="15"/>
        <v/>
      </c>
      <c r="E354" s="152"/>
      <c r="F354" s="100"/>
      <c r="G354" s="153"/>
      <c r="H354" s="152"/>
      <c r="I354" s="101"/>
      <c r="J354" s="102" t="str">
        <f t="shared" ca="1" si="8"/>
        <v/>
      </c>
      <c r="K354" s="157" t="str">
        <f t="shared" si="9"/>
        <v/>
      </c>
      <c r="L354" s="152"/>
      <c r="M354" s="98" t="str">
        <f t="shared" si="10"/>
        <v/>
      </c>
      <c r="N354" s="102" t="str">
        <f t="shared" ca="1" si="11"/>
        <v/>
      </c>
      <c r="O354" s="98" t="str">
        <f t="shared" ca="1" si="12"/>
        <v/>
      </c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97">
        <f t="shared" si="13"/>
        <v>0</v>
      </c>
    </row>
    <row r="355" spans="1:30" ht="13" x14ac:dyDescent="0.15">
      <c r="A355" s="1"/>
      <c r="B355" s="98" t="str">
        <f t="shared" ca="1" si="14"/>
        <v/>
      </c>
      <c r="C355" s="99"/>
      <c r="D355" s="151" t="str">
        <f t="shared" ca="1" si="15"/>
        <v/>
      </c>
      <c r="E355" s="152"/>
      <c r="F355" s="100"/>
      <c r="G355" s="153"/>
      <c r="H355" s="152"/>
      <c r="I355" s="101"/>
      <c r="J355" s="102" t="str">
        <f t="shared" ca="1" si="8"/>
        <v/>
      </c>
      <c r="K355" s="157" t="str">
        <f t="shared" si="9"/>
        <v/>
      </c>
      <c r="L355" s="152"/>
      <c r="M355" s="98" t="str">
        <f t="shared" si="10"/>
        <v/>
      </c>
      <c r="N355" s="102" t="str">
        <f t="shared" ca="1" si="11"/>
        <v/>
      </c>
      <c r="O355" s="98" t="str">
        <f t="shared" ca="1" si="12"/>
        <v/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97">
        <f t="shared" si="13"/>
        <v>0</v>
      </c>
    </row>
    <row r="356" spans="1:30" ht="13" x14ac:dyDescent="0.15">
      <c r="A356" s="1"/>
      <c r="B356" s="98" t="str">
        <f t="shared" ca="1" si="14"/>
        <v/>
      </c>
      <c r="C356" s="99"/>
      <c r="D356" s="151" t="str">
        <f t="shared" ca="1" si="15"/>
        <v/>
      </c>
      <c r="E356" s="152"/>
      <c r="F356" s="100"/>
      <c r="G356" s="153"/>
      <c r="H356" s="152"/>
      <c r="I356" s="101"/>
      <c r="J356" s="102" t="str">
        <f t="shared" ca="1" si="8"/>
        <v/>
      </c>
      <c r="K356" s="157" t="str">
        <f t="shared" si="9"/>
        <v/>
      </c>
      <c r="L356" s="152"/>
      <c r="M356" s="98" t="str">
        <f t="shared" si="10"/>
        <v/>
      </c>
      <c r="N356" s="102" t="str">
        <f t="shared" ca="1" si="11"/>
        <v/>
      </c>
      <c r="O356" s="98" t="str">
        <f t="shared" ca="1" si="12"/>
        <v/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97">
        <f t="shared" si="13"/>
        <v>0</v>
      </c>
    </row>
    <row r="357" spans="1:30" ht="13" x14ac:dyDescent="0.15">
      <c r="A357" s="1"/>
      <c r="B357" s="98" t="str">
        <f t="shared" ca="1" si="14"/>
        <v/>
      </c>
      <c r="C357" s="99"/>
      <c r="D357" s="151" t="str">
        <f t="shared" ca="1" si="15"/>
        <v/>
      </c>
      <c r="E357" s="152"/>
      <c r="F357" s="100"/>
      <c r="G357" s="153"/>
      <c r="H357" s="152"/>
      <c r="I357" s="101"/>
      <c r="J357" s="102" t="str">
        <f t="shared" ca="1" si="8"/>
        <v/>
      </c>
      <c r="K357" s="157" t="str">
        <f t="shared" si="9"/>
        <v/>
      </c>
      <c r="L357" s="152"/>
      <c r="M357" s="98" t="str">
        <f t="shared" si="10"/>
        <v/>
      </c>
      <c r="N357" s="102" t="str">
        <f t="shared" ca="1" si="11"/>
        <v/>
      </c>
      <c r="O357" s="98" t="str">
        <f t="shared" ca="1" si="12"/>
        <v/>
      </c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97">
        <f t="shared" si="13"/>
        <v>0</v>
      </c>
    </row>
    <row r="358" spans="1:30" ht="13" x14ac:dyDescent="0.15">
      <c r="A358" s="1"/>
      <c r="B358" s="98" t="str">
        <f t="shared" ca="1" si="14"/>
        <v/>
      </c>
      <c r="C358" s="99"/>
      <c r="D358" s="151" t="str">
        <f t="shared" ca="1" si="15"/>
        <v/>
      </c>
      <c r="E358" s="152"/>
      <c r="F358" s="100"/>
      <c r="G358" s="153"/>
      <c r="H358" s="152"/>
      <c r="I358" s="101"/>
      <c r="J358" s="102" t="str">
        <f t="shared" ca="1" si="8"/>
        <v/>
      </c>
      <c r="K358" s="157" t="str">
        <f t="shared" si="9"/>
        <v/>
      </c>
      <c r="L358" s="152"/>
      <c r="M358" s="98" t="str">
        <f t="shared" si="10"/>
        <v/>
      </c>
      <c r="N358" s="102" t="str">
        <f t="shared" ca="1" si="11"/>
        <v/>
      </c>
      <c r="O358" s="98" t="str">
        <f t="shared" ca="1" si="12"/>
        <v/>
      </c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97">
        <f t="shared" si="13"/>
        <v>0</v>
      </c>
    </row>
    <row r="359" spans="1:30" ht="13" x14ac:dyDescent="0.15">
      <c r="A359" s="1"/>
      <c r="B359" s="98" t="str">
        <f t="shared" ca="1" si="14"/>
        <v/>
      </c>
      <c r="C359" s="99"/>
      <c r="D359" s="151" t="str">
        <f t="shared" ca="1" si="15"/>
        <v/>
      </c>
      <c r="E359" s="152"/>
      <c r="F359" s="100"/>
      <c r="G359" s="153"/>
      <c r="H359" s="152"/>
      <c r="I359" s="101"/>
      <c r="J359" s="102" t="str">
        <f t="shared" ca="1" si="8"/>
        <v/>
      </c>
      <c r="K359" s="157" t="str">
        <f t="shared" si="9"/>
        <v/>
      </c>
      <c r="L359" s="152"/>
      <c r="M359" s="98" t="str">
        <f t="shared" si="10"/>
        <v/>
      </c>
      <c r="N359" s="102" t="str">
        <f t="shared" ca="1" si="11"/>
        <v/>
      </c>
      <c r="O359" s="98" t="str">
        <f t="shared" ca="1" si="12"/>
        <v/>
      </c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97">
        <f t="shared" si="13"/>
        <v>0</v>
      </c>
    </row>
    <row r="360" spans="1:30" ht="13" x14ac:dyDescent="0.15">
      <c r="A360" s="1"/>
      <c r="B360" s="98" t="str">
        <f t="shared" ca="1" si="14"/>
        <v/>
      </c>
      <c r="C360" s="99"/>
      <c r="D360" s="151" t="str">
        <f t="shared" ca="1" si="15"/>
        <v/>
      </c>
      <c r="E360" s="152"/>
      <c r="F360" s="100"/>
      <c r="G360" s="153"/>
      <c r="H360" s="152"/>
      <c r="I360" s="101"/>
      <c r="J360" s="102" t="str">
        <f t="shared" ca="1" si="8"/>
        <v/>
      </c>
      <c r="K360" s="157" t="str">
        <f t="shared" si="9"/>
        <v/>
      </c>
      <c r="L360" s="152"/>
      <c r="M360" s="98" t="str">
        <f t="shared" si="10"/>
        <v/>
      </c>
      <c r="N360" s="102" t="str">
        <f t="shared" ca="1" si="11"/>
        <v/>
      </c>
      <c r="O360" s="98" t="str">
        <f t="shared" ca="1" si="12"/>
        <v/>
      </c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97">
        <f t="shared" si="13"/>
        <v>0</v>
      </c>
    </row>
    <row r="361" spans="1:30" ht="13" x14ac:dyDescent="0.15">
      <c r="A361" s="1"/>
      <c r="B361" s="98" t="str">
        <f t="shared" ca="1" si="14"/>
        <v/>
      </c>
      <c r="C361" s="99"/>
      <c r="D361" s="151" t="str">
        <f t="shared" ca="1" si="15"/>
        <v/>
      </c>
      <c r="E361" s="152"/>
      <c r="F361" s="100"/>
      <c r="G361" s="153"/>
      <c r="H361" s="152"/>
      <c r="I361" s="101"/>
      <c r="J361" s="102" t="str">
        <f t="shared" ca="1" si="8"/>
        <v/>
      </c>
      <c r="K361" s="157" t="str">
        <f t="shared" si="9"/>
        <v/>
      </c>
      <c r="L361" s="152"/>
      <c r="M361" s="98" t="str">
        <f t="shared" si="10"/>
        <v/>
      </c>
      <c r="N361" s="102" t="str">
        <f t="shared" ca="1" si="11"/>
        <v/>
      </c>
      <c r="O361" s="98" t="str">
        <f t="shared" ca="1" si="12"/>
        <v/>
      </c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97">
        <f t="shared" si="13"/>
        <v>0</v>
      </c>
    </row>
    <row r="362" spans="1:30" ht="13" x14ac:dyDescent="0.15">
      <c r="A362" s="1"/>
      <c r="B362" s="98" t="str">
        <f t="shared" ca="1" si="14"/>
        <v/>
      </c>
      <c r="C362" s="99"/>
      <c r="D362" s="151" t="str">
        <f t="shared" ca="1" si="15"/>
        <v/>
      </c>
      <c r="E362" s="152"/>
      <c r="F362" s="100"/>
      <c r="G362" s="153"/>
      <c r="H362" s="152"/>
      <c r="I362" s="101"/>
      <c r="J362" s="102" t="str">
        <f t="shared" ca="1" si="8"/>
        <v/>
      </c>
      <c r="K362" s="157" t="str">
        <f t="shared" si="9"/>
        <v/>
      </c>
      <c r="L362" s="152"/>
      <c r="M362" s="98" t="str">
        <f t="shared" si="10"/>
        <v/>
      </c>
      <c r="N362" s="102" t="str">
        <f t="shared" ca="1" si="11"/>
        <v/>
      </c>
      <c r="O362" s="98" t="str">
        <f t="shared" ca="1" si="12"/>
        <v/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97">
        <f t="shared" si="13"/>
        <v>0</v>
      </c>
    </row>
    <row r="363" spans="1:30" ht="13" x14ac:dyDescent="0.15">
      <c r="A363" s="1"/>
      <c r="B363" s="98" t="str">
        <f t="shared" ca="1" si="14"/>
        <v/>
      </c>
      <c r="C363" s="99"/>
      <c r="D363" s="151" t="str">
        <f t="shared" ca="1" si="15"/>
        <v/>
      </c>
      <c r="E363" s="152"/>
      <c r="F363" s="100"/>
      <c r="G363" s="153"/>
      <c r="H363" s="152"/>
      <c r="I363" s="101"/>
      <c r="J363" s="102" t="str">
        <f t="shared" ca="1" si="8"/>
        <v/>
      </c>
      <c r="K363" s="157" t="str">
        <f t="shared" si="9"/>
        <v/>
      </c>
      <c r="L363" s="152"/>
      <c r="M363" s="98" t="str">
        <f t="shared" si="10"/>
        <v/>
      </c>
      <c r="N363" s="102" t="str">
        <f t="shared" ca="1" si="11"/>
        <v/>
      </c>
      <c r="O363" s="98" t="str">
        <f t="shared" ca="1" si="12"/>
        <v/>
      </c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97">
        <f t="shared" si="13"/>
        <v>0</v>
      </c>
    </row>
    <row r="364" spans="1:30" ht="13" x14ac:dyDescent="0.15">
      <c r="A364" s="1"/>
      <c r="B364" s="98" t="str">
        <f t="shared" ca="1" si="14"/>
        <v/>
      </c>
      <c r="C364" s="99"/>
      <c r="D364" s="151" t="str">
        <f t="shared" ca="1" si="15"/>
        <v/>
      </c>
      <c r="E364" s="152"/>
      <c r="F364" s="100"/>
      <c r="G364" s="153"/>
      <c r="H364" s="152"/>
      <c r="I364" s="101"/>
      <c r="J364" s="102" t="str">
        <f t="shared" ca="1" si="8"/>
        <v/>
      </c>
      <c r="K364" s="157" t="str">
        <f t="shared" si="9"/>
        <v/>
      </c>
      <c r="L364" s="152"/>
      <c r="M364" s="98" t="str">
        <f t="shared" si="10"/>
        <v/>
      </c>
      <c r="N364" s="102" t="str">
        <f t="shared" ca="1" si="11"/>
        <v/>
      </c>
      <c r="O364" s="98" t="str">
        <f t="shared" ca="1" si="12"/>
        <v/>
      </c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97">
        <f t="shared" si="13"/>
        <v>0</v>
      </c>
    </row>
    <row r="365" spans="1:30" ht="13" x14ac:dyDescent="0.15">
      <c r="A365" s="1"/>
      <c r="B365" s="98" t="str">
        <f t="shared" ca="1" si="14"/>
        <v/>
      </c>
      <c r="C365" s="99"/>
      <c r="D365" s="151" t="str">
        <f t="shared" ca="1" si="15"/>
        <v/>
      </c>
      <c r="E365" s="152"/>
      <c r="F365" s="100"/>
      <c r="G365" s="153"/>
      <c r="H365" s="152"/>
      <c r="I365" s="101"/>
      <c r="J365" s="102" t="str">
        <f t="shared" ca="1" si="8"/>
        <v/>
      </c>
      <c r="K365" s="157" t="str">
        <f t="shared" si="9"/>
        <v/>
      </c>
      <c r="L365" s="152"/>
      <c r="M365" s="98" t="str">
        <f t="shared" si="10"/>
        <v/>
      </c>
      <c r="N365" s="102" t="str">
        <f t="shared" ca="1" si="11"/>
        <v/>
      </c>
      <c r="O365" s="98" t="str">
        <f t="shared" ca="1" si="12"/>
        <v/>
      </c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97">
        <f t="shared" si="13"/>
        <v>0</v>
      </c>
    </row>
    <row r="366" spans="1:30" ht="13" x14ac:dyDescent="0.15">
      <c r="A366" s="1"/>
      <c r="B366" s="98" t="str">
        <f t="shared" ca="1" si="14"/>
        <v/>
      </c>
      <c r="C366" s="99"/>
      <c r="D366" s="151" t="str">
        <f t="shared" ca="1" si="15"/>
        <v/>
      </c>
      <c r="E366" s="152"/>
      <c r="F366" s="100"/>
      <c r="G366" s="153"/>
      <c r="H366" s="152"/>
      <c r="I366" s="101"/>
      <c r="J366" s="102" t="str">
        <f t="shared" ca="1" si="8"/>
        <v/>
      </c>
      <c r="K366" s="157" t="str">
        <f t="shared" si="9"/>
        <v/>
      </c>
      <c r="L366" s="152"/>
      <c r="M366" s="98" t="str">
        <f t="shared" si="10"/>
        <v/>
      </c>
      <c r="N366" s="102" t="str">
        <f t="shared" ca="1" si="11"/>
        <v/>
      </c>
      <c r="O366" s="98" t="str">
        <f t="shared" ca="1" si="12"/>
        <v/>
      </c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97">
        <f t="shared" si="13"/>
        <v>0</v>
      </c>
    </row>
    <row r="367" spans="1:30" ht="13" x14ac:dyDescent="0.15">
      <c r="A367" s="1"/>
      <c r="B367" s="98" t="str">
        <f t="shared" ca="1" si="14"/>
        <v/>
      </c>
      <c r="C367" s="99"/>
      <c r="D367" s="151" t="str">
        <f t="shared" ca="1" si="15"/>
        <v/>
      </c>
      <c r="E367" s="152"/>
      <c r="F367" s="100"/>
      <c r="G367" s="153"/>
      <c r="H367" s="152"/>
      <c r="I367" s="101"/>
      <c r="J367" s="102" t="str">
        <f t="shared" ca="1" si="8"/>
        <v/>
      </c>
      <c r="K367" s="157" t="str">
        <f t="shared" si="9"/>
        <v/>
      </c>
      <c r="L367" s="152"/>
      <c r="M367" s="98" t="str">
        <f t="shared" si="10"/>
        <v/>
      </c>
      <c r="N367" s="102" t="str">
        <f t="shared" ca="1" si="11"/>
        <v/>
      </c>
      <c r="O367" s="98" t="str">
        <f t="shared" ca="1" si="12"/>
        <v/>
      </c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97">
        <f t="shared" si="13"/>
        <v>0</v>
      </c>
    </row>
    <row r="368" spans="1:30" ht="13" x14ac:dyDescent="0.15">
      <c r="A368" s="1"/>
      <c r="B368" s="98" t="str">
        <f t="shared" ca="1" si="14"/>
        <v/>
      </c>
      <c r="C368" s="99"/>
      <c r="D368" s="151" t="str">
        <f t="shared" ca="1" si="15"/>
        <v/>
      </c>
      <c r="E368" s="152"/>
      <c r="F368" s="100"/>
      <c r="G368" s="153"/>
      <c r="H368" s="152"/>
      <c r="I368" s="101"/>
      <c r="J368" s="102" t="str">
        <f t="shared" ca="1" si="8"/>
        <v/>
      </c>
      <c r="K368" s="157" t="str">
        <f t="shared" si="9"/>
        <v/>
      </c>
      <c r="L368" s="152"/>
      <c r="M368" s="98" t="str">
        <f t="shared" si="10"/>
        <v/>
      </c>
      <c r="N368" s="102" t="str">
        <f t="shared" ca="1" si="11"/>
        <v/>
      </c>
      <c r="O368" s="98" t="str">
        <f t="shared" ca="1" si="12"/>
        <v/>
      </c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97">
        <f t="shared" si="13"/>
        <v>0</v>
      </c>
    </row>
    <row r="369" spans="1:30" ht="13" x14ac:dyDescent="0.15">
      <c r="A369" s="1"/>
      <c r="B369" s="98" t="str">
        <f t="shared" ca="1" si="14"/>
        <v/>
      </c>
      <c r="C369" s="99"/>
      <c r="D369" s="151" t="str">
        <f t="shared" ca="1" si="15"/>
        <v/>
      </c>
      <c r="E369" s="152"/>
      <c r="F369" s="100"/>
      <c r="G369" s="153"/>
      <c r="H369" s="152"/>
      <c r="I369" s="101"/>
      <c r="J369" s="102" t="str">
        <f t="shared" ca="1" si="8"/>
        <v/>
      </c>
      <c r="K369" s="157" t="str">
        <f t="shared" si="9"/>
        <v/>
      </c>
      <c r="L369" s="152"/>
      <c r="M369" s="98" t="str">
        <f t="shared" si="10"/>
        <v/>
      </c>
      <c r="N369" s="102" t="str">
        <f t="shared" ca="1" si="11"/>
        <v/>
      </c>
      <c r="O369" s="98" t="str">
        <f t="shared" ca="1" si="12"/>
        <v/>
      </c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97">
        <f t="shared" si="13"/>
        <v>0</v>
      </c>
    </row>
    <row r="370" spans="1:30" ht="13" x14ac:dyDescent="0.15">
      <c r="A370" s="1"/>
      <c r="B370" s="98" t="str">
        <f t="shared" ca="1" si="14"/>
        <v/>
      </c>
      <c r="C370" s="99"/>
      <c r="D370" s="151" t="str">
        <f t="shared" ca="1" si="15"/>
        <v/>
      </c>
      <c r="E370" s="152"/>
      <c r="F370" s="100"/>
      <c r="G370" s="153"/>
      <c r="H370" s="152"/>
      <c r="I370" s="101"/>
      <c r="J370" s="102" t="str">
        <f t="shared" ca="1" si="8"/>
        <v/>
      </c>
      <c r="K370" s="157" t="str">
        <f t="shared" si="9"/>
        <v/>
      </c>
      <c r="L370" s="152"/>
      <c r="M370" s="98" t="str">
        <f t="shared" si="10"/>
        <v/>
      </c>
      <c r="N370" s="102" t="str">
        <f t="shared" ca="1" si="11"/>
        <v/>
      </c>
      <c r="O370" s="98" t="str">
        <f t="shared" ca="1" si="12"/>
        <v/>
      </c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97">
        <f t="shared" si="13"/>
        <v>0</v>
      </c>
    </row>
    <row r="371" spans="1:30" ht="13" x14ac:dyDescent="0.15">
      <c r="A371" s="1"/>
      <c r="B371" s="98" t="str">
        <f t="shared" ca="1" si="14"/>
        <v/>
      </c>
      <c r="C371" s="99"/>
      <c r="D371" s="151" t="str">
        <f t="shared" ca="1" si="15"/>
        <v/>
      </c>
      <c r="E371" s="152"/>
      <c r="F371" s="100"/>
      <c r="G371" s="153"/>
      <c r="H371" s="152"/>
      <c r="I371" s="101"/>
      <c r="J371" s="102" t="str">
        <f t="shared" ca="1" si="8"/>
        <v/>
      </c>
      <c r="K371" s="157" t="str">
        <f t="shared" si="9"/>
        <v/>
      </c>
      <c r="L371" s="152"/>
      <c r="M371" s="98" t="str">
        <f t="shared" si="10"/>
        <v/>
      </c>
      <c r="N371" s="102" t="str">
        <f t="shared" ca="1" si="11"/>
        <v/>
      </c>
      <c r="O371" s="98" t="str">
        <f t="shared" ca="1" si="12"/>
        <v/>
      </c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97">
        <f t="shared" si="13"/>
        <v>0</v>
      </c>
    </row>
    <row r="372" spans="1:30" ht="13" x14ac:dyDescent="0.15">
      <c r="A372" s="1"/>
      <c r="B372" s="98" t="str">
        <f t="shared" ca="1" si="14"/>
        <v/>
      </c>
      <c r="C372" s="99"/>
      <c r="D372" s="151" t="str">
        <f t="shared" ca="1" si="15"/>
        <v/>
      </c>
      <c r="E372" s="152"/>
      <c r="F372" s="100"/>
      <c r="G372" s="153"/>
      <c r="H372" s="152"/>
      <c r="I372" s="101"/>
      <c r="J372" s="102" t="str">
        <f t="shared" ca="1" si="8"/>
        <v/>
      </c>
      <c r="K372" s="157" t="str">
        <f t="shared" si="9"/>
        <v/>
      </c>
      <c r="L372" s="152"/>
      <c r="M372" s="98" t="str">
        <f t="shared" si="10"/>
        <v/>
      </c>
      <c r="N372" s="102" t="str">
        <f t="shared" ca="1" si="11"/>
        <v/>
      </c>
      <c r="O372" s="98" t="str">
        <f t="shared" ca="1" si="12"/>
        <v/>
      </c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97">
        <f t="shared" si="13"/>
        <v>0</v>
      </c>
    </row>
    <row r="373" spans="1:30" ht="13" x14ac:dyDescent="0.15">
      <c r="A373" s="1"/>
      <c r="B373" s="98" t="str">
        <f t="shared" ca="1" si="14"/>
        <v/>
      </c>
      <c r="C373" s="99"/>
      <c r="D373" s="151" t="str">
        <f t="shared" ca="1" si="15"/>
        <v/>
      </c>
      <c r="E373" s="152"/>
      <c r="F373" s="100"/>
      <c r="G373" s="153"/>
      <c r="H373" s="152"/>
      <c r="I373" s="101"/>
      <c r="J373" s="102" t="str">
        <f t="shared" ca="1" si="8"/>
        <v/>
      </c>
      <c r="K373" s="157" t="str">
        <f t="shared" si="9"/>
        <v/>
      </c>
      <c r="L373" s="152"/>
      <c r="M373" s="98" t="str">
        <f t="shared" si="10"/>
        <v/>
      </c>
      <c r="N373" s="102" t="str">
        <f t="shared" ca="1" si="11"/>
        <v/>
      </c>
      <c r="O373" s="98" t="str">
        <f t="shared" ca="1" si="12"/>
        <v/>
      </c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97">
        <f t="shared" si="13"/>
        <v>0</v>
      </c>
    </row>
    <row r="374" spans="1:30" ht="13" x14ac:dyDescent="0.15">
      <c r="A374" s="1"/>
      <c r="B374" s="98" t="str">
        <f t="shared" ca="1" si="14"/>
        <v/>
      </c>
      <c r="C374" s="99"/>
      <c r="D374" s="151" t="str">
        <f t="shared" ca="1" si="15"/>
        <v/>
      </c>
      <c r="E374" s="152"/>
      <c r="F374" s="100"/>
      <c r="G374" s="153"/>
      <c r="H374" s="152"/>
      <c r="I374" s="101"/>
      <c r="J374" s="102" t="str">
        <f t="shared" ca="1" si="8"/>
        <v/>
      </c>
      <c r="K374" s="157" t="str">
        <f t="shared" si="9"/>
        <v/>
      </c>
      <c r="L374" s="152"/>
      <c r="M374" s="98" t="str">
        <f t="shared" si="10"/>
        <v/>
      </c>
      <c r="N374" s="102" t="str">
        <f t="shared" ca="1" si="11"/>
        <v/>
      </c>
      <c r="O374" s="98" t="str">
        <f t="shared" ca="1" si="12"/>
        <v/>
      </c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97">
        <f t="shared" si="13"/>
        <v>0</v>
      </c>
    </row>
    <row r="375" spans="1:30" ht="13" x14ac:dyDescent="0.15">
      <c r="A375" s="1"/>
      <c r="B375" s="98" t="str">
        <f t="shared" ca="1" si="14"/>
        <v/>
      </c>
      <c r="C375" s="99"/>
      <c r="D375" s="151" t="str">
        <f t="shared" ca="1" si="15"/>
        <v/>
      </c>
      <c r="E375" s="152"/>
      <c r="F375" s="100"/>
      <c r="G375" s="153"/>
      <c r="H375" s="152"/>
      <c r="I375" s="101"/>
      <c r="J375" s="102" t="str">
        <f t="shared" ca="1" si="8"/>
        <v/>
      </c>
      <c r="K375" s="157" t="str">
        <f t="shared" si="9"/>
        <v/>
      </c>
      <c r="L375" s="152"/>
      <c r="M375" s="98" t="str">
        <f t="shared" si="10"/>
        <v/>
      </c>
      <c r="N375" s="102" t="str">
        <f t="shared" ca="1" si="11"/>
        <v/>
      </c>
      <c r="O375" s="98" t="str">
        <f t="shared" ca="1" si="12"/>
        <v/>
      </c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97">
        <f t="shared" si="13"/>
        <v>0</v>
      </c>
    </row>
    <row r="376" spans="1:30" ht="13" x14ac:dyDescent="0.15">
      <c r="A376" s="1"/>
      <c r="B376" s="98" t="str">
        <f t="shared" ca="1" si="14"/>
        <v/>
      </c>
      <c r="C376" s="99"/>
      <c r="D376" s="151" t="str">
        <f t="shared" ca="1" si="15"/>
        <v/>
      </c>
      <c r="E376" s="152"/>
      <c r="F376" s="100"/>
      <c r="G376" s="153"/>
      <c r="H376" s="152"/>
      <c r="I376" s="101"/>
      <c r="J376" s="102" t="str">
        <f t="shared" ca="1" si="8"/>
        <v/>
      </c>
      <c r="K376" s="157" t="str">
        <f t="shared" si="9"/>
        <v/>
      </c>
      <c r="L376" s="152"/>
      <c r="M376" s="98" t="str">
        <f t="shared" si="10"/>
        <v/>
      </c>
      <c r="N376" s="102" t="str">
        <f t="shared" ca="1" si="11"/>
        <v/>
      </c>
      <c r="O376" s="98" t="str">
        <f t="shared" ca="1" si="12"/>
        <v/>
      </c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97">
        <f t="shared" si="13"/>
        <v>0</v>
      </c>
    </row>
    <row r="377" spans="1:30" ht="13" x14ac:dyDescent="0.15">
      <c r="A377" s="1"/>
      <c r="B377" s="98" t="str">
        <f t="shared" ca="1" si="14"/>
        <v/>
      </c>
      <c r="C377" s="99"/>
      <c r="D377" s="151" t="str">
        <f t="shared" ca="1" si="15"/>
        <v/>
      </c>
      <c r="E377" s="152"/>
      <c r="F377" s="100"/>
      <c r="G377" s="153"/>
      <c r="H377" s="152"/>
      <c r="I377" s="101"/>
      <c r="J377" s="102" t="str">
        <f t="shared" ca="1" si="8"/>
        <v/>
      </c>
      <c r="K377" s="157" t="str">
        <f t="shared" si="9"/>
        <v/>
      </c>
      <c r="L377" s="152"/>
      <c r="M377" s="98" t="str">
        <f t="shared" si="10"/>
        <v/>
      </c>
      <c r="N377" s="102" t="str">
        <f t="shared" ca="1" si="11"/>
        <v/>
      </c>
      <c r="O377" s="98" t="str">
        <f t="shared" ca="1" si="12"/>
        <v/>
      </c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97">
        <f t="shared" si="13"/>
        <v>0</v>
      </c>
    </row>
    <row r="378" spans="1:30" ht="13" x14ac:dyDescent="0.15">
      <c r="A378" s="1"/>
      <c r="B378" s="98" t="str">
        <f t="shared" ca="1" si="14"/>
        <v/>
      </c>
      <c r="C378" s="99"/>
      <c r="D378" s="151" t="str">
        <f t="shared" ca="1" si="15"/>
        <v/>
      </c>
      <c r="E378" s="152"/>
      <c r="F378" s="100"/>
      <c r="G378" s="153"/>
      <c r="H378" s="152"/>
      <c r="I378" s="101"/>
      <c r="J378" s="102" t="str">
        <f t="shared" ca="1" si="8"/>
        <v/>
      </c>
      <c r="K378" s="157" t="str">
        <f t="shared" si="9"/>
        <v/>
      </c>
      <c r="L378" s="152"/>
      <c r="M378" s="98" t="str">
        <f t="shared" si="10"/>
        <v/>
      </c>
      <c r="N378" s="102" t="str">
        <f t="shared" ca="1" si="11"/>
        <v/>
      </c>
      <c r="O378" s="98" t="str">
        <f t="shared" ca="1" si="12"/>
        <v/>
      </c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97">
        <f t="shared" si="13"/>
        <v>0</v>
      </c>
    </row>
    <row r="379" spans="1:30" ht="13" x14ac:dyDescent="0.15">
      <c r="A379" s="1"/>
      <c r="B379" s="98" t="str">
        <f t="shared" ca="1" si="14"/>
        <v/>
      </c>
      <c r="C379" s="99"/>
      <c r="D379" s="151" t="str">
        <f t="shared" ca="1" si="15"/>
        <v/>
      </c>
      <c r="E379" s="152"/>
      <c r="F379" s="100"/>
      <c r="G379" s="153"/>
      <c r="H379" s="152"/>
      <c r="I379" s="101"/>
      <c r="J379" s="102" t="str">
        <f t="shared" ca="1" si="8"/>
        <v/>
      </c>
      <c r="K379" s="157" t="str">
        <f t="shared" si="9"/>
        <v/>
      </c>
      <c r="L379" s="152"/>
      <c r="M379" s="98" t="str">
        <f t="shared" si="10"/>
        <v/>
      </c>
      <c r="N379" s="102" t="str">
        <f t="shared" ca="1" si="11"/>
        <v/>
      </c>
      <c r="O379" s="98" t="str">
        <f t="shared" ca="1" si="12"/>
        <v/>
      </c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97">
        <f t="shared" si="13"/>
        <v>0</v>
      </c>
    </row>
    <row r="380" spans="1:30" ht="13" x14ac:dyDescent="0.15">
      <c r="A380" s="1"/>
      <c r="B380" s="98" t="str">
        <f t="shared" ca="1" si="14"/>
        <v/>
      </c>
      <c r="C380" s="99"/>
      <c r="D380" s="151" t="str">
        <f t="shared" ca="1" si="15"/>
        <v/>
      </c>
      <c r="E380" s="152"/>
      <c r="F380" s="100"/>
      <c r="G380" s="153"/>
      <c r="H380" s="152"/>
      <c r="I380" s="101"/>
      <c r="J380" s="102" t="str">
        <f t="shared" ca="1" si="8"/>
        <v/>
      </c>
      <c r="K380" s="157" t="str">
        <f t="shared" si="9"/>
        <v/>
      </c>
      <c r="L380" s="152"/>
      <c r="M380" s="98" t="str">
        <f t="shared" si="10"/>
        <v/>
      </c>
      <c r="N380" s="102" t="str">
        <f t="shared" ca="1" si="11"/>
        <v/>
      </c>
      <c r="O380" s="98" t="str">
        <f t="shared" ca="1" si="12"/>
        <v/>
      </c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97">
        <f t="shared" si="13"/>
        <v>0</v>
      </c>
    </row>
    <row r="381" spans="1:30" ht="13" x14ac:dyDescent="0.15">
      <c r="A381" s="1"/>
      <c r="B381" s="98" t="str">
        <f t="shared" ca="1" si="14"/>
        <v/>
      </c>
      <c r="C381" s="99"/>
      <c r="D381" s="151" t="str">
        <f t="shared" ca="1" si="15"/>
        <v/>
      </c>
      <c r="E381" s="152"/>
      <c r="F381" s="100"/>
      <c r="G381" s="153"/>
      <c r="H381" s="152"/>
      <c r="I381" s="101"/>
      <c r="J381" s="102" t="str">
        <f t="shared" ca="1" si="8"/>
        <v/>
      </c>
      <c r="K381" s="157" t="str">
        <f t="shared" si="9"/>
        <v/>
      </c>
      <c r="L381" s="152"/>
      <c r="M381" s="98" t="str">
        <f t="shared" si="10"/>
        <v/>
      </c>
      <c r="N381" s="102" t="str">
        <f t="shared" ca="1" si="11"/>
        <v/>
      </c>
      <c r="O381" s="98" t="str">
        <f t="shared" ca="1" si="12"/>
        <v/>
      </c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97">
        <f t="shared" si="13"/>
        <v>0</v>
      </c>
    </row>
    <row r="382" spans="1:30" ht="13" x14ac:dyDescent="0.15">
      <c r="A382" s="1"/>
      <c r="B382" s="98" t="str">
        <f t="shared" ca="1" si="14"/>
        <v/>
      </c>
      <c r="C382" s="99"/>
      <c r="D382" s="151" t="str">
        <f t="shared" ca="1" si="15"/>
        <v/>
      </c>
      <c r="E382" s="152"/>
      <c r="F382" s="100"/>
      <c r="G382" s="153"/>
      <c r="H382" s="152"/>
      <c r="I382" s="101"/>
      <c r="J382" s="102" t="str">
        <f t="shared" ca="1" si="8"/>
        <v/>
      </c>
      <c r="K382" s="157" t="str">
        <f t="shared" si="9"/>
        <v/>
      </c>
      <c r="L382" s="152"/>
      <c r="M382" s="98" t="str">
        <f t="shared" si="10"/>
        <v/>
      </c>
      <c r="N382" s="102" t="str">
        <f t="shared" ca="1" si="11"/>
        <v/>
      </c>
      <c r="O382" s="98" t="str">
        <f t="shared" ca="1" si="12"/>
        <v/>
      </c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97">
        <f t="shared" si="13"/>
        <v>0</v>
      </c>
    </row>
    <row r="383" spans="1:30" ht="13" x14ac:dyDescent="0.15">
      <c r="A383" s="1"/>
      <c r="B383" s="98" t="str">
        <f t="shared" ca="1" si="14"/>
        <v/>
      </c>
      <c r="C383" s="99"/>
      <c r="D383" s="151" t="str">
        <f t="shared" ca="1" si="15"/>
        <v/>
      </c>
      <c r="E383" s="152"/>
      <c r="F383" s="100"/>
      <c r="G383" s="153"/>
      <c r="H383" s="152"/>
      <c r="I383" s="101"/>
      <c r="J383" s="102" t="str">
        <f t="shared" ca="1" si="8"/>
        <v/>
      </c>
      <c r="K383" s="157" t="str">
        <f t="shared" si="9"/>
        <v/>
      </c>
      <c r="L383" s="152"/>
      <c r="M383" s="98" t="str">
        <f t="shared" si="10"/>
        <v/>
      </c>
      <c r="N383" s="102" t="str">
        <f t="shared" ca="1" si="11"/>
        <v/>
      </c>
      <c r="O383" s="98" t="str">
        <f t="shared" ca="1" si="12"/>
        <v/>
      </c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97">
        <f t="shared" si="13"/>
        <v>0</v>
      </c>
    </row>
    <row r="384" spans="1:30" ht="13" x14ac:dyDescent="0.15">
      <c r="A384" s="1"/>
      <c r="B384" s="98" t="str">
        <f t="shared" ca="1" si="14"/>
        <v/>
      </c>
      <c r="C384" s="99"/>
      <c r="D384" s="151" t="str">
        <f t="shared" ca="1" si="15"/>
        <v/>
      </c>
      <c r="E384" s="152"/>
      <c r="F384" s="100"/>
      <c r="G384" s="153"/>
      <c r="H384" s="152"/>
      <c r="I384" s="101"/>
      <c r="J384" s="102" t="str">
        <f t="shared" ca="1" si="8"/>
        <v/>
      </c>
      <c r="K384" s="157" t="str">
        <f t="shared" si="9"/>
        <v/>
      </c>
      <c r="L384" s="152"/>
      <c r="M384" s="98" t="str">
        <f t="shared" si="10"/>
        <v/>
      </c>
      <c r="N384" s="102" t="str">
        <f t="shared" ca="1" si="11"/>
        <v/>
      </c>
      <c r="O384" s="98" t="str">
        <f t="shared" ca="1" si="12"/>
        <v/>
      </c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97">
        <f t="shared" si="13"/>
        <v>0</v>
      </c>
    </row>
    <row r="385" spans="1:30" ht="13" x14ac:dyDescent="0.15">
      <c r="A385" s="1"/>
      <c r="B385" s="98" t="str">
        <f t="shared" ca="1" si="14"/>
        <v/>
      </c>
      <c r="C385" s="99"/>
      <c r="D385" s="151" t="str">
        <f t="shared" ca="1" si="15"/>
        <v/>
      </c>
      <c r="E385" s="152"/>
      <c r="F385" s="100"/>
      <c r="G385" s="153"/>
      <c r="H385" s="152"/>
      <c r="I385" s="101"/>
      <c r="J385" s="102" t="str">
        <f t="shared" ca="1" si="8"/>
        <v/>
      </c>
      <c r="K385" s="157" t="str">
        <f t="shared" si="9"/>
        <v/>
      </c>
      <c r="L385" s="152"/>
      <c r="M385" s="98" t="str">
        <f t="shared" si="10"/>
        <v/>
      </c>
      <c r="N385" s="102" t="str">
        <f t="shared" ca="1" si="11"/>
        <v/>
      </c>
      <c r="O385" s="98" t="str">
        <f t="shared" ca="1" si="12"/>
        <v/>
      </c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97">
        <f t="shared" si="13"/>
        <v>0</v>
      </c>
    </row>
    <row r="386" spans="1:30" ht="13" x14ac:dyDescent="0.15">
      <c r="A386" s="1"/>
      <c r="B386" s="98" t="str">
        <f t="shared" ca="1" si="14"/>
        <v/>
      </c>
      <c r="C386" s="99"/>
      <c r="D386" s="151" t="str">
        <f t="shared" ca="1" si="15"/>
        <v/>
      </c>
      <c r="E386" s="152"/>
      <c r="F386" s="100"/>
      <c r="G386" s="153"/>
      <c r="H386" s="152"/>
      <c r="I386" s="101"/>
      <c r="J386" s="102" t="str">
        <f t="shared" ca="1" si="8"/>
        <v/>
      </c>
      <c r="K386" s="157" t="str">
        <f t="shared" si="9"/>
        <v/>
      </c>
      <c r="L386" s="152"/>
      <c r="M386" s="98" t="str">
        <f t="shared" si="10"/>
        <v/>
      </c>
      <c r="N386" s="102" t="str">
        <f t="shared" ca="1" si="11"/>
        <v/>
      </c>
      <c r="O386" s="98" t="str">
        <f t="shared" ca="1" si="12"/>
        <v/>
      </c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97">
        <f t="shared" si="13"/>
        <v>0</v>
      </c>
    </row>
    <row r="387" spans="1:30" ht="13" x14ac:dyDescent="0.15">
      <c r="A387" s="1"/>
      <c r="B387" s="98" t="str">
        <f t="shared" ca="1" si="14"/>
        <v/>
      </c>
      <c r="C387" s="99"/>
      <c r="D387" s="151" t="str">
        <f t="shared" ca="1" si="15"/>
        <v/>
      </c>
      <c r="E387" s="152"/>
      <c r="F387" s="100"/>
      <c r="G387" s="153"/>
      <c r="H387" s="152"/>
      <c r="I387" s="101"/>
      <c r="J387" s="102" t="str">
        <f t="shared" ca="1" si="8"/>
        <v/>
      </c>
      <c r="K387" s="157" t="str">
        <f t="shared" si="9"/>
        <v/>
      </c>
      <c r="L387" s="152"/>
      <c r="M387" s="98" t="str">
        <f t="shared" si="10"/>
        <v/>
      </c>
      <c r="N387" s="102" t="str">
        <f t="shared" ca="1" si="11"/>
        <v/>
      </c>
      <c r="O387" s="98" t="str">
        <f t="shared" ca="1" si="12"/>
        <v/>
      </c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97">
        <f t="shared" si="13"/>
        <v>0</v>
      </c>
    </row>
    <row r="388" spans="1:30" ht="13" x14ac:dyDescent="0.15">
      <c r="A388" s="1"/>
      <c r="B388" s="98" t="str">
        <f t="shared" ca="1" si="14"/>
        <v/>
      </c>
      <c r="C388" s="99"/>
      <c r="D388" s="151" t="str">
        <f t="shared" ca="1" si="15"/>
        <v/>
      </c>
      <c r="E388" s="152"/>
      <c r="F388" s="100"/>
      <c r="G388" s="153"/>
      <c r="H388" s="152"/>
      <c r="I388" s="101"/>
      <c r="J388" s="102" t="str">
        <f t="shared" ca="1" si="8"/>
        <v/>
      </c>
      <c r="K388" s="157" t="str">
        <f t="shared" si="9"/>
        <v/>
      </c>
      <c r="L388" s="152"/>
      <c r="M388" s="98" t="str">
        <f t="shared" si="10"/>
        <v/>
      </c>
      <c r="N388" s="102" t="str">
        <f t="shared" ca="1" si="11"/>
        <v/>
      </c>
      <c r="O388" s="98" t="str">
        <f t="shared" ca="1" si="12"/>
        <v/>
      </c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97">
        <f t="shared" si="13"/>
        <v>0</v>
      </c>
    </row>
    <row r="389" spans="1:30" ht="13" x14ac:dyDescent="0.15">
      <c r="A389" s="1"/>
      <c r="B389" s="98" t="str">
        <f t="shared" ca="1" si="14"/>
        <v/>
      </c>
      <c r="C389" s="99"/>
      <c r="D389" s="151" t="str">
        <f t="shared" ca="1" si="15"/>
        <v/>
      </c>
      <c r="E389" s="152"/>
      <c r="F389" s="100"/>
      <c r="G389" s="153"/>
      <c r="H389" s="152"/>
      <c r="I389" s="101"/>
      <c r="J389" s="102" t="str">
        <f t="shared" ca="1" si="8"/>
        <v/>
      </c>
      <c r="K389" s="157" t="str">
        <f t="shared" si="9"/>
        <v/>
      </c>
      <c r="L389" s="152"/>
      <c r="M389" s="98" t="str">
        <f t="shared" si="10"/>
        <v/>
      </c>
      <c r="N389" s="102" t="str">
        <f t="shared" ca="1" si="11"/>
        <v/>
      </c>
      <c r="O389" s="98" t="str">
        <f t="shared" ca="1" si="12"/>
        <v/>
      </c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97">
        <f t="shared" si="13"/>
        <v>0</v>
      </c>
    </row>
    <row r="390" spans="1:30" ht="13" x14ac:dyDescent="0.15">
      <c r="A390" s="1"/>
      <c r="B390" s="98" t="str">
        <f t="shared" ca="1" si="14"/>
        <v/>
      </c>
      <c r="C390" s="99"/>
      <c r="D390" s="151" t="str">
        <f t="shared" ca="1" si="15"/>
        <v/>
      </c>
      <c r="E390" s="152"/>
      <c r="F390" s="100"/>
      <c r="G390" s="153"/>
      <c r="H390" s="152"/>
      <c r="I390" s="101"/>
      <c r="J390" s="102" t="str">
        <f t="shared" ca="1" si="8"/>
        <v/>
      </c>
      <c r="K390" s="157" t="str">
        <f t="shared" si="9"/>
        <v/>
      </c>
      <c r="L390" s="152"/>
      <c r="M390" s="98" t="str">
        <f t="shared" si="10"/>
        <v/>
      </c>
      <c r="N390" s="102" t="str">
        <f t="shared" ca="1" si="11"/>
        <v/>
      </c>
      <c r="O390" s="98" t="str">
        <f t="shared" ca="1" si="12"/>
        <v/>
      </c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97">
        <f t="shared" si="13"/>
        <v>0</v>
      </c>
    </row>
    <row r="391" spans="1:30" ht="13" x14ac:dyDescent="0.15">
      <c r="A391" s="1"/>
      <c r="B391" s="98" t="str">
        <f t="shared" ca="1" si="14"/>
        <v/>
      </c>
      <c r="C391" s="99"/>
      <c r="D391" s="151" t="str">
        <f t="shared" ca="1" si="15"/>
        <v/>
      </c>
      <c r="E391" s="152"/>
      <c r="F391" s="100"/>
      <c r="G391" s="153"/>
      <c r="H391" s="152"/>
      <c r="I391" s="101"/>
      <c r="J391" s="102" t="str">
        <f t="shared" ca="1" si="8"/>
        <v/>
      </c>
      <c r="K391" s="157" t="str">
        <f t="shared" si="9"/>
        <v/>
      </c>
      <c r="L391" s="152"/>
      <c r="M391" s="98" t="str">
        <f t="shared" si="10"/>
        <v/>
      </c>
      <c r="N391" s="102" t="str">
        <f t="shared" ca="1" si="11"/>
        <v/>
      </c>
      <c r="O391" s="98" t="str">
        <f t="shared" ca="1" si="12"/>
        <v/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97">
        <f t="shared" si="13"/>
        <v>0</v>
      </c>
    </row>
    <row r="392" spans="1:30" ht="13" x14ac:dyDescent="0.15">
      <c r="A392" s="1"/>
      <c r="B392" s="98" t="str">
        <f t="shared" ca="1" si="14"/>
        <v/>
      </c>
      <c r="C392" s="99"/>
      <c r="D392" s="151" t="str">
        <f t="shared" ca="1" si="15"/>
        <v/>
      </c>
      <c r="E392" s="152"/>
      <c r="F392" s="100"/>
      <c r="G392" s="153"/>
      <c r="H392" s="152"/>
      <c r="I392" s="101"/>
      <c r="J392" s="102" t="str">
        <f t="shared" ca="1" si="8"/>
        <v/>
      </c>
      <c r="K392" s="157" t="str">
        <f t="shared" si="9"/>
        <v/>
      </c>
      <c r="L392" s="152"/>
      <c r="M392" s="98" t="str">
        <f t="shared" si="10"/>
        <v/>
      </c>
      <c r="N392" s="102" t="str">
        <f t="shared" ca="1" si="11"/>
        <v/>
      </c>
      <c r="O392" s="98" t="str">
        <f t="shared" ca="1" si="12"/>
        <v/>
      </c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97">
        <f t="shared" si="13"/>
        <v>0</v>
      </c>
    </row>
    <row r="393" spans="1:30" ht="13" x14ac:dyDescent="0.15">
      <c r="A393" s="1"/>
      <c r="B393" s="98" t="str">
        <f t="shared" ca="1" si="14"/>
        <v/>
      </c>
      <c r="C393" s="99"/>
      <c r="D393" s="151" t="str">
        <f t="shared" ca="1" si="15"/>
        <v/>
      </c>
      <c r="E393" s="152"/>
      <c r="F393" s="100"/>
      <c r="G393" s="153"/>
      <c r="H393" s="152"/>
      <c r="I393" s="101"/>
      <c r="J393" s="102" t="str">
        <f t="shared" ca="1" si="8"/>
        <v/>
      </c>
      <c r="K393" s="157" t="str">
        <f t="shared" si="9"/>
        <v/>
      </c>
      <c r="L393" s="152"/>
      <c r="M393" s="98" t="str">
        <f t="shared" si="10"/>
        <v/>
      </c>
      <c r="N393" s="102" t="str">
        <f t="shared" ca="1" si="11"/>
        <v/>
      </c>
      <c r="O393" s="98" t="str">
        <f t="shared" ca="1" si="12"/>
        <v/>
      </c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97">
        <f t="shared" si="13"/>
        <v>0</v>
      </c>
    </row>
    <row r="394" spans="1:30" ht="13" x14ac:dyDescent="0.15">
      <c r="A394" s="1"/>
      <c r="B394" s="98" t="str">
        <f t="shared" ca="1" si="14"/>
        <v/>
      </c>
      <c r="C394" s="99"/>
      <c r="D394" s="151" t="str">
        <f t="shared" ca="1" si="15"/>
        <v/>
      </c>
      <c r="E394" s="152"/>
      <c r="F394" s="100"/>
      <c r="G394" s="153"/>
      <c r="H394" s="152"/>
      <c r="I394" s="101"/>
      <c r="J394" s="102" t="str">
        <f t="shared" ca="1" si="8"/>
        <v/>
      </c>
      <c r="K394" s="157" t="str">
        <f t="shared" si="9"/>
        <v/>
      </c>
      <c r="L394" s="152"/>
      <c r="M394" s="98" t="str">
        <f t="shared" si="10"/>
        <v/>
      </c>
      <c r="N394" s="102" t="str">
        <f t="shared" ca="1" si="11"/>
        <v/>
      </c>
      <c r="O394" s="98" t="str">
        <f t="shared" ca="1" si="12"/>
        <v/>
      </c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97">
        <f t="shared" si="13"/>
        <v>0</v>
      </c>
    </row>
    <row r="395" spans="1:30" ht="13" x14ac:dyDescent="0.15">
      <c r="A395" s="1"/>
      <c r="B395" s="98" t="str">
        <f t="shared" ca="1" si="14"/>
        <v/>
      </c>
      <c r="C395" s="99"/>
      <c r="D395" s="151" t="str">
        <f t="shared" ca="1" si="15"/>
        <v/>
      </c>
      <c r="E395" s="152"/>
      <c r="F395" s="100"/>
      <c r="G395" s="153"/>
      <c r="H395" s="152"/>
      <c r="I395" s="101"/>
      <c r="J395" s="102" t="str">
        <f t="shared" ca="1" si="8"/>
        <v/>
      </c>
      <c r="K395" s="157" t="str">
        <f t="shared" si="9"/>
        <v/>
      </c>
      <c r="L395" s="152"/>
      <c r="M395" s="98" t="str">
        <f t="shared" si="10"/>
        <v/>
      </c>
      <c r="N395" s="102" t="str">
        <f t="shared" ca="1" si="11"/>
        <v/>
      </c>
      <c r="O395" s="98" t="str">
        <f t="shared" ca="1" si="12"/>
        <v/>
      </c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97">
        <f t="shared" si="13"/>
        <v>0</v>
      </c>
    </row>
    <row r="396" spans="1:30" ht="13" x14ac:dyDescent="0.15">
      <c r="A396" s="1"/>
      <c r="B396" s="98" t="str">
        <f t="shared" ca="1" si="14"/>
        <v/>
      </c>
      <c r="C396" s="99"/>
      <c r="D396" s="151" t="str">
        <f t="shared" ca="1" si="15"/>
        <v/>
      </c>
      <c r="E396" s="152"/>
      <c r="F396" s="100"/>
      <c r="G396" s="153"/>
      <c r="H396" s="152"/>
      <c r="I396" s="101"/>
      <c r="J396" s="102" t="str">
        <f t="shared" ca="1" si="8"/>
        <v/>
      </c>
      <c r="K396" s="157" t="str">
        <f t="shared" si="9"/>
        <v/>
      </c>
      <c r="L396" s="152"/>
      <c r="M396" s="98" t="str">
        <f t="shared" si="10"/>
        <v/>
      </c>
      <c r="N396" s="102" t="str">
        <f t="shared" ca="1" si="11"/>
        <v/>
      </c>
      <c r="O396" s="98" t="str">
        <f t="shared" ca="1" si="12"/>
        <v/>
      </c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97">
        <f t="shared" si="13"/>
        <v>0</v>
      </c>
    </row>
    <row r="397" spans="1:30" ht="13" x14ac:dyDescent="0.15">
      <c r="A397" s="1"/>
      <c r="B397" s="98" t="str">
        <f t="shared" ca="1" si="14"/>
        <v/>
      </c>
      <c r="C397" s="99"/>
      <c r="D397" s="151" t="str">
        <f t="shared" ca="1" si="15"/>
        <v/>
      </c>
      <c r="E397" s="152"/>
      <c r="F397" s="100"/>
      <c r="G397" s="153"/>
      <c r="H397" s="152"/>
      <c r="I397" s="101"/>
      <c r="J397" s="102" t="str">
        <f t="shared" ca="1" si="8"/>
        <v/>
      </c>
      <c r="K397" s="157" t="str">
        <f t="shared" si="9"/>
        <v/>
      </c>
      <c r="L397" s="152"/>
      <c r="M397" s="98" t="str">
        <f t="shared" si="10"/>
        <v/>
      </c>
      <c r="N397" s="102" t="str">
        <f t="shared" ca="1" si="11"/>
        <v/>
      </c>
      <c r="O397" s="98" t="str">
        <f t="shared" ca="1" si="12"/>
        <v/>
      </c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97">
        <f t="shared" si="13"/>
        <v>0</v>
      </c>
    </row>
    <row r="398" spans="1:30" ht="13" x14ac:dyDescent="0.15">
      <c r="A398" s="1"/>
      <c r="B398" s="98" t="str">
        <f t="shared" ca="1" si="14"/>
        <v/>
      </c>
      <c r="C398" s="99"/>
      <c r="D398" s="151" t="str">
        <f t="shared" ca="1" si="15"/>
        <v/>
      </c>
      <c r="E398" s="152"/>
      <c r="F398" s="100"/>
      <c r="G398" s="153"/>
      <c r="H398" s="152"/>
      <c r="I398" s="101"/>
      <c r="J398" s="102" t="str">
        <f t="shared" ca="1" si="8"/>
        <v/>
      </c>
      <c r="K398" s="157" t="str">
        <f t="shared" si="9"/>
        <v/>
      </c>
      <c r="L398" s="152"/>
      <c r="M398" s="98" t="str">
        <f t="shared" si="10"/>
        <v/>
      </c>
      <c r="N398" s="102" t="str">
        <f t="shared" ca="1" si="11"/>
        <v/>
      </c>
      <c r="O398" s="98" t="str">
        <f t="shared" ca="1" si="12"/>
        <v/>
      </c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97">
        <f t="shared" si="13"/>
        <v>0</v>
      </c>
    </row>
    <row r="399" spans="1:30" ht="13" x14ac:dyDescent="0.15">
      <c r="A399" s="1"/>
      <c r="B399" s="98" t="str">
        <f t="shared" ca="1" si="14"/>
        <v/>
      </c>
      <c r="C399" s="99"/>
      <c r="D399" s="151" t="str">
        <f t="shared" ca="1" si="15"/>
        <v/>
      </c>
      <c r="E399" s="152"/>
      <c r="F399" s="100"/>
      <c r="G399" s="153"/>
      <c r="H399" s="152"/>
      <c r="I399" s="101"/>
      <c r="J399" s="102" t="str">
        <f t="shared" ca="1" si="8"/>
        <v/>
      </c>
      <c r="K399" s="157" t="str">
        <f t="shared" si="9"/>
        <v/>
      </c>
      <c r="L399" s="152"/>
      <c r="M399" s="98" t="str">
        <f t="shared" si="10"/>
        <v/>
      </c>
      <c r="N399" s="102" t="str">
        <f t="shared" ca="1" si="11"/>
        <v/>
      </c>
      <c r="O399" s="98" t="str">
        <f t="shared" ca="1" si="12"/>
        <v/>
      </c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97">
        <f t="shared" si="13"/>
        <v>0</v>
      </c>
    </row>
    <row r="400" spans="1:30" ht="13" x14ac:dyDescent="0.15">
      <c r="A400" s="1"/>
      <c r="B400" s="98" t="str">
        <f t="shared" ca="1" si="14"/>
        <v/>
      </c>
      <c r="C400" s="99"/>
      <c r="D400" s="151" t="str">
        <f t="shared" ca="1" si="15"/>
        <v/>
      </c>
      <c r="E400" s="152"/>
      <c r="F400" s="100"/>
      <c r="G400" s="153"/>
      <c r="H400" s="152"/>
      <c r="I400" s="101"/>
      <c r="J400" s="102" t="str">
        <f t="shared" ca="1" si="8"/>
        <v/>
      </c>
      <c r="K400" s="157" t="str">
        <f t="shared" si="9"/>
        <v/>
      </c>
      <c r="L400" s="152"/>
      <c r="M400" s="98" t="str">
        <f t="shared" si="10"/>
        <v/>
      </c>
      <c r="N400" s="102" t="str">
        <f t="shared" ca="1" si="11"/>
        <v/>
      </c>
      <c r="O400" s="98" t="str">
        <f t="shared" ca="1" si="12"/>
        <v/>
      </c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97">
        <f t="shared" si="13"/>
        <v>0</v>
      </c>
    </row>
    <row r="401" spans="1:30" ht="13" x14ac:dyDescent="0.15">
      <c r="A401" s="1"/>
      <c r="B401" s="98" t="str">
        <f t="shared" ca="1" si="14"/>
        <v/>
      </c>
      <c r="C401" s="99"/>
      <c r="D401" s="151" t="str">
        <f t="shared" ca="1" si="15"/>
        <v/>
      </c>
      <c r="E401" s="152"/>
      <c r="F401" s="100"/>
      <c r="G401" s="153"/>
      <c r="H401" s="152"/>
      <c r="I401" s="101"/>
      <c r="J401" s="102" t="str">
        <f t="shared" ca="1" si="8"/>
        <v/>
      </c>
      <c r="K401" s="157" t="str">
        <f t="shared" si="9"/>
        <v/>
      </c>
      <c r="L401" s="152"/>
      <c r="M401" s="98" t="str">
        <f t="shared" si="10"/>
        <v/>
      </c>
      <c r="N401" s="102" t="str">
        <f t="shared" ca="1" si="11"/>
        <v/>
      </c>
      <c r="O401" s="98" t="str">
        <f t="shared" ca="1" si="12"/>
        <v/>
      </c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97">
        <f t="shared" si="13"/>
        <v>0</v>
      </c>
    </row>
    <row r="402" spans="1:30" ht="13" x14ac:dyDescent="0.15">
      <c r="A402" s="1"/>
      <c r="B402" s="98" t="str">
        <f t="shared" ca="1" si="14"/>
        <v/>
      </c>
      <c r="C402" s="99"/>
      <c r="D402" s="151" t="str">
        <f t="shared" ca="1" si="15"/>
        <v/>
      </c>
      <c r="E402" s="152"/>
      <c r="F402" s="100"/>
      <c r="G402" s="153"/>
      <c r="H402" s="152"/>
      <c r="I402" s="101"/>
      <c r="J402" s="102" t="str">
        <f t="shared" ca="1" si="8"/>
        <v/>
      </c>
      <c r="K402" s="157" t="str">
        <f t="shared" si="9"/>
        <v/>
      </c>
      <c r="L402" s="152"/>
      <c r="M402" s="98" t="str">
        <f t="shared" si="10"/>
        <v/>
      </c>
      <c r="N402" s="102" t="str">
        <f t="shared" ca="1" si="11"/>
        <v/>
      </c>
      <c r="O402" s="98" t="str">
        <f t="shared" ca="1" si="12"/>
        <v/>
      </c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97">
        <f t="shared" si="13"/>
        <v>0</v>
      </c>
    </row>
    <row r="403" spans="1:30" ht="13" x14ac:dyDescent="0.15">
      <c r="A403" s="1"/>
      <c r="B403" s="98" t="str">
        <f t="shared" ca="1" si="14"/>
        <v/>
      </c>
      <c r="C403" s="99"/>
      <c r="D403" s="151" t="str">
        <f t="shared" ca="1" si="15"/>
        <v/>
      </c>
      <c r="E403" s="152"/>
      <c r="F403" s="100"/>
      <c r="G403" s="153"/>
      <c r="H403" s="152"/>
      <c r="I403" s="101"/>
      <c r="J403" s="102" t="str">
        <f t="shared" ca="1" si="8"/>
        <v/>
      </c>
      <c r="K403" s="157" t="str">
        <f t="shared" si="9"/>
        <v/>
      </c>
      <c r="L403" s="152"/>
      <c r="M403" s="98" t="str">
        <f t="shared" si="10"/>
        <v/>
      </c>
      <c r="N403" s="102" t="str">
        <f t="shared" ca="1" si="11"/>
        <v/>
      </c>
      <c r="O403" s="98" t="str">
        <f t="shared" ca="1" si="12"/>
        <v/>
      </c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97">
        <f t="shared" si="13"/>
        <v>0</v>
      </c>
    </row>
    <row r="404" spans="1:30" ht="13" x14ac:dyDescent="0.15">
      <c r="A404" s="1"/>
      <c r="B404" s="98" t="str">
        <f t="shared" ca="1" si="14"/>
        <v/>
      </c>
      <c r="C404" s="99"/>
      <c r="D404" s="151" t="str">
        <f t="shared" ca="1" si="15"/>
        <v/>
      </c>
      <c r="E404" s="152"/>
      <c r="F404" s="100"/>
      <c r="G404" s="153"/>
      <c r="H404" s="152"/>
      <c r="I404" s="101"/>
      <c r="J404" s="102" t="str">
        <f t="shared" ca="1" si="8"/>
        <v/>
      </c>
      <c r="K404" s="157" t="str">
        <f t="shared" si="9"/>
        <v/>
      </c>
      <c r="L404" s="152"/>
      <c r="M404" s="98" t="str">
        <f t="shared" si="10"/>
        <v/>
      </c>
      <c r="N404" s="102" t="str">
        <f t="shared" ca="1" si="11"/>
        <v/>
      </c>
      <c r="O404" s="98" t="str">
        <f t="shared" ca="1" si="12"/>
        <v/>
      </c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97">
        <f t="shared" si="13"/>
        <v>0</v>
      </c>
    </row>
    <row r="405" spans="1:30" ht="13" x14ac:dyDescent="0.15">
      <c r="A405" s="1"/>
      <c r="B405" s="98" t="str">
        <f t="shared" ca="1" si="14"/>
        <v/>
      </c>
      <c r="C405" s="99"/>
      <c r="D405" s="151" t="str">
        <f t="shared" ca="1" si="15"/>
        <v/>
      </c>
      <c r="E405" s="152"/>
      <c r="F405" s="100"/>
      <c r="G405" s="153"/>
      <c r="H405" s="152"/>
      <c r="I405" s="101"/>
      <c r="J405" s="102" t="str">
        <f t="shared" ca="1" si="8"/>
        <v/>
      </c>
      <c r="K405" s="157" t="str">
        <f t="shared" si="9"/>
        <v/>
      </c>
      <c r="L405" s="152"/>
      <c r="M405" s="98" t="str">
        <f t="shared" si="10"/>
        <v/>
      </c>
      <c r="N405" s="102" t="str">
        <f t="shared" ca="1" si="11"/>
        <v/>
      </c>
      <c r="O405" s="98" t="str">
        <f t="shared" ca="1" si="12"/>
        <v/>
      </c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97">
        <f t="shared" si="13"/>
        <v>0</v>
      </c>
    </row>
    <row r="406" spans="1:30" ht="13" x14ac:dyDescent="0.15">
      <c r="A406" s="1"/>
      <c r="B406" s="98" t="str">
        <f t="shared" ca="1" si="14"/>
        <v/>
      </c>
      <c r="C406" s="99"/>
      <c r="D406" s="151" t="str">
        <f t="shared" ca="1" si="15"/>
        <v/>
      </c>
      <c r="E406" s="152"/>
      <c r="F406" s="100"/>
      <c r="G406" s="153"/>
      <c r="H406" s="152"/>
      <c r="I406" s="101"/>
      <c r="J406" s="102" t="str">
        <f t="shared" ca="1" si="8"/>
        <v/>
      </c>
      <c r="K406" s="157" t="str">
        <f t="shared" si="9"/>
        <v/>
      </c>
      <c r="L406" s="152"/>
      <c r="M406" s="98" t="str">
        <f t="shared" si="10"/>
        <v/>
      </c>
      <c r="N406" s="102" t="str">
        <f t="shared" ca="1" si="11"/>
        <v/>
      </c>
      <c r="O406" s="98" t="str">
        <f t="shared" ca="1" si="12"/>
        <v/>
      </c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97">
        <f t="shared" si="13"/>
        <v>0</v>
      </c>
    </row>
    <row r="407" spans="1:30" ht="13" x14ac:dyDescent="0.15">
      <c r="A407" s="1"/>
      <c r="B407" s="98" t="str">
        <f t="shared" ca="1" si="14"/>
        <v/>
      </c>
      <c r="C407" s="99"/>
      <c r="D407" s="151" t="str">
        <f t="shared" ca="1" si="15"/>
        <v/>
      </c>
      <c r="E407" s="152"/>
      <c r="F407" s="100"/>
      <c r="G407" s="153"/>
      <c r="H407" s="152"/>
      <c r="I407" s="101"/>
      <c r="J407" s="102" t="str">
        <f t="shared" ca="1" si="8"/>
        <v/>
      </c>
      <c r="K407" s="157" t="str">
        <f t="shared" si="9"/>
        <v/>
      </c>
      <c r="L407" s="152"/>
      <c r="M407" s="98" t="str">
        <f t="shared" si="10"/>
        <v/>
      </c>
      <c r="N407" s="102" t="str">
        <f t="shared" ca="1" si="11"/>
        <v/>
      </c>
      <c r="O407" s="98" t="str">
        <f t="shared" ca="1" si="12"/>
        <v/>
      </c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97">
        <f t="shared" si="13"/>
        <v>0</v>
      </c>
    </row>
    <row r="408" spans="1:30" ht="13" x14ac:dyDescent="0.15">
      <c r="A408" s="1"/>
      <c r="B408" s="98" t="str">
        <f t="shared" ca="1" si="14"/>
        <v/>
      </c>
      <c r="C408" s="99"/>
      <c r="D408" s="151" t="str">
        <f t="shared" ca="1" si="15"/>
        <v/>
      </c>
      <c r="E408" s="152"/>
      <c r="F408" s="100"/>
      <c r="G408" s="153"/>
      <c r="H408" s="152"/>
      <c r="I408" s="101"/>
      <c r="J408" s="102" t="str">
        <f t="shared" ca="1" si="8"/>
        <v/>
      </c>
      <c r="K408" s="157" t="str">
        <f t="shared" si="9"/>
        <v/>
      </c>
      <c r="L408" s="152"/>
      <c r="M408" s="98" t="str">
        <f t="shared" si="10"/>
        <v/>
      </c>
      <c r="N408" s="102" t="str">
        <f t="shared" ca="1" si="11"/>
        <v/>
      </c>
      <c r="O408" s="98" t="str">
        <f t="shared" ca="1" si="12"/>
        <v/>
      </c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97">
        <f t="shared" si="13"/>
        <v>0</v>
      </c>
    </row>
    <row r="409" spans="1:30" ht="13" x14ac:dyDescent="0.15">
      <c r="A409" s="1"/>
      <c r="B409" s="98" t="str">
        <f t="shared" ca="1" si="14"/>
        <v/>
      </c>
      <c r="C409" s="99"/>
      <c r="D409" s="151" t="str">
        <f t="shared" ca="1" si="15"/>
        <v/>
      </c>
      <c r="E409" s="152"/>
      <c r="F409" s="100"/>
      <c r="G409" s="153"/>
      <c r="H409" s="152"/>
      <c r="I409" s="101"/>
      <c r="J409" s="102" t="str">
        <f t="shared" ca="1" si="8"/>
        <v/>
      </c>
      <c r="K409" s="157" t="str">
        <f t="shared" si="9"/>
        <v/>
      </c>
      <c r="L409" s="152"/>
      <c r="M409" s="98" t="str">
        <f t="shared" si="10"/>
        <v/>
      </c>
      <c r="N409" s="102" t="str">
        <f t="shared" ca="1" si="11"/>
        <v/>
      </c>
      <c r="O409" s="98" t="str">
        <f t="shared" ca="1" si="12"/>
        <v/>
      </c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97">
        <f t="shared" si="13"/>
        <v>0</v>
      </c>
    </row>
    <row r="410" spans="1:30" ht="13" x14ac:dyDescent="0.15">
      <c r="A410" s="1"/>
      <c r="B410" s="98" t="str">
        <f t="shared" ca="1" si="14"/>
        <v/>
      </c>
      <c r="C410" s="99"/>
      <c r="D410" s="151" t="str">
        <f t="shared" ca="1" si="15"/>
        <v/>
      </c>
      <c r="E410" s="152"/>
      <c r="F410" s="100"/>
      <c r="G410" s="153"/>
      <c r="H410" s="152"/>
      <c r="I410" s="101"/>
      <c r="J410" s="102" t="str">
        <f t="shared" ca="1" si="8"/>
        <v/>
      </c>
      <c r="K410" s="157" t="str">
        <f t="shared" si="9"/>
        <v/>
      </c>
      <c r="L410" s="152"/>
      <c r="M410" s="98" t="str">
        <f t="shared" si="10"/>
        <v/>
      </c>
      <c r="N410" s="102" t="str">
        <f t="shared" ca="1" si="11"/>
        <v/>
      </c>
      <c r="O410" s="98" t="str">
        <f t="shared" ca="1" si="12"/>
        <v/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97">
        <f t="shared" si="13"/>
        <v>0</v>
      </c>
    </row>
    <row r="411" spans="1:30" ht="13" x14ac:dyDescent="0.15">
      <c r="A411" s="1"/>
      <c r="B411" s="98" t="str">
        <f t="shared" ca="1" si="14"/>
        <v/>
      </c>
      <c r="C411" s="99"/>
      <c r="D411" s="151" t="str">
        <f t="shared" ca="1" si="15"/>
        <v/>
      </c>
      <c r="E411" s="152"/>
      <c r="F411" s="100"/>
      <c r="G411" s="153"/>
      <c r="H411" s="152"/>
      <c r="I411" s="101"/>
      <c r="J411" s="102" t="str">
        <f t="shared" ca="1" si="8"/>
        <v/>
      </c>
      <c r="K411" s="157" t="str">
        <f t="shared" si="9"/>
        <v/>
      </c>
      <c r="L411" s="152"/>
      <c r="M411" s="98" t="str">
        <f t="shared" si="10"/>
        <v/>
      </c>
      <c r="N411" s="102" t="str">
        <f t="shared" ca="1" si="11"/>
        <v/>
      </c>
      <c r="O411" s="98" t="str">
        <f t="shared" ca="1" si="12"/>
        <v/>
      </c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97">
        <f t="shared" si="13"/>
        <v>0</v>
      </c>
    </row>
    <row r="412" spans="1:30" ht="13" x14ac:dyDescent="0.15">
      <c r="A412" s="1"/>
      <c r="B412" s="98" t="str">
        <f t="shared" ca="1" si="14"/>
        <v/>
      </c>
      <c r="C412" s="99"/>
      <c r="D412" s="151" t="str">
        <f t="shared" ca="1" si="15"/>
        <v/>
      </c>
      <c r="E412" s="152"/>
      <c r="F412" s="100"/>
      <c r="G412" s="153"/>
      <c r="H412" s="152"/>
      <c r="I412" s="101"/>
      <c r="J412" s="102" t="str">
        <f t="shared" ca="1" si="8"/>
        <v/>
      </c>
      <c r="K412" s="157" t="str">
        <f t="shared" si="9"/>
        <v/>
      </c>
      <c r="L412" s="152"/>
      <c r="M412" s="98" t="str">
        <f t="shared" si="10"/>
        <v/>
      </c>
      <c r="N412" s="102" t="str">
        <f t="shared" ca="1" si="11"/>
        <v/>
      </c>
      <c r="O412" s="98" t="str">
        <f t="shared" ca="1" si="12"/>
        <v/>
      </c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97">
        <f t="shared" si="13"/>
        <v>0</v>
      </c>
    </row>
    <row r="413" spans="1:30" ht="13" x14ac:dyDescent="0.15">
      <c r="A413" s="1"/>
      <c r="B413" s="98" t="str">
        <f t="shared" ca="1" si="14"/>
        <v/>
      </c>
      <c r="C413" s="99"/>
      <c r="D413" s="151" t="str">
        <f t="shared" ca="1" si="15"/>
        <v/>
      </c>
      <c r="E413" s="152"/>
      <c r="F413" s="100"/>
      <c r="G413" s="153"/>
      <c r="H413" s="152"/>
      <c r="I413" s="101"/>
      <c r="J413" s="102" t="str">
        <f t="shared" ca="1" si="8"/>
        <v/>
      </c>
      <c r="K413" s="157" t="str">
        <f t="shared" si="9"/>
        <v/>
      </c>
      <c r="L413" s="152"/>
      <c r="M413" s="98" t="str">
        <f t="shared" si="10"/>
        <v/>
      </c>
      <c r="N413" s="102" t="str">
        <f t="shared" ca="1" si="11"/>
        <v/>
      </c>
      <c r="O413" s="98" t="str">
        <f t="shared" ca="1" si="12"/>
        <v/>
      </c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97">
        <f t="shared" si="13"/>
        <v>0</v>
      </c>
    </row>
    <row r="414" spans="1:30" ht="13" x14ac:dyDescent="0.15">
      <c r="A414" s="1"/>
      <c r="B414" s="98" t="str">
        <f t="shared" ca="1" si="14"/>
        <v/>
      </c>
      <c r="C414" s="99"/>
      <c r="D414" s="151" t="str">
        <f t="shared" ca="1" si="15"/>
        <v/>
      </c>
      <c r="E414" s="152"/>
      <c r="F414" s="100"/>
      <c r="G414" s="153"/>
      <c r="H414" s="152"/>
      <c r="I414" s="101"/>
      <c r="J414" s="102" t="str">
        <f t="shared" ca="1" si="8"/>
        <v/>
      </c>
      <c r="K414" s="157" t="str">
        <f t="shared" si="9"/>
        <v/>
      </c>
      <c r="L414" s="152"/>
      <c r="M414" s="98" t="str">
        <f t="shared" si="10"/>
        <v/>
      </c>
      <c r="N414" s="102" t="str">
        <f t="shared" ca="1" si="11"/>
        <v/>
      </c>
      <c r="O414" s="98" t="str">
        <f t="shared" ca="1" si="12"/>
        <v/>
      </c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97">
        <f t="shared" si="13"/>
        <v>0</v>
      </c>
    </row>
    <row r="415" spans="1:30" ht="13" x14ac:dyDescent="0.15">
      <c r="A415" s="1"/>
      <c r="B415" s="98" t="str">
        <f t="shared" ca="1" si="14"/>
        <v/>
      </c>
      <c r="C415" s="99"/>
      <c r="D415" s="151" t="str">
        <f t="shared" ca="1" si="15"/>
        <v/>
      </c>
      <c r="E415" s="152"/>
      <c r="F415" s="100"/>
      <c r="G415" s="153"/>
      <c r="H415" s="152"/>
      <c r="I415" s="101"/>
      <c r="J415" s="102" t="str">
        <f t="shared" ca="1" si="8"/>
        <v/>
      </c>
      <c r="K415" s="157" t="str">
        <f t="shared" si="9"/>
        <v/>
      </c>
      <c r="L415" s="152"/>
      <c r="M415" s="98" t="str">
        <f t="shared" si="10"/>
        <v/>
      </c>
      <c r="N415" s="102" t="str">
        <f t="shared" ca="1" si="11"/>
        <v/>
      </c>
      <c r="O415" s="98" t="str">
        <f t="shared" ca="1" si="12"/>
        <v/>
      </c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97">
        <f t="shared" si="13"/>
        <v>0</v>
      </c>
    </row>
    <row r="416" spans="1:30" ht="13" x14ac:dyDescent="0.15">
      <c r="A416" s="1"/>
      <c r="B416" s="98" t="str">
        <f t="shared" ca="1" si="14"/>
        <v/>
      </c>
      <c r="C416" s="99"/>
      <c r="D416" s="151" t="str">
        <f t="shared" ca="1" si="15"/>
        <v/>
      </c>
      <c r="E416" s="152"/>
      <c r="F416" s="100"/>
      <c r="G416" s="153"/>
      <c r="H416" s="152"/>
      <c r="I416" s="101"/>
      <c r="J416" s="102" t="str">
        <f t="shared" ca="1" si="8"/>
        <v/>
      </c>
      <c r="K416" s="157" t="str">
        <f t="shared" si="9"/>
        <v/>
      </c>
      <c r="L416" s="152"/>
      <c r="M416" s="98" t="str">
        <f t="shared" si="10"/>
        <v/>
      </c>
      <c r="N416" s="102" t="str">
        <f t="shared" ca="1" si="11"/>
        <v/>
      </c>
      <c r="O416" s="98" t="str">
        <f t="shared" ca="1" si="12"/>
        <v/>
      </c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97">
        <f t="shared" si="13"/>
        <v>0</v>
      </c>
    </row>
    <row r="417" spans="1:30" ht="13" x14ac:dyDescent="0.15">
      <c r="A417" s="1"/>
      <c r="B417" s="98" t="str">
        <f t="shared" ca="1" si="14"/>
        <v/>
      </c>
      <c r="C417" s="99"/>
      <c r="D417" s="151" t="str">
        <f t="shared" ca="1" si="15"/>
        <v/>
      </c>
      <c r="E417" s="152"/>
      <c r="F417" s="100"/>
      <c r="G417" s="153"/>
      <c r="H417" s="152"/>
      <c r="I417" s="101"/>
      <c r="J417" s="102" t="str">
        <f t="shared" ca="1" si="8"/>
        <v/>
      </c>
      <c r="K417" s="157" t="str">
        <f t="shared" si="9"/>
        <v/>
      </c>
      <c r="L417" s="152"/>
      <c r="M417" s="98" t="str">
        <f t="shared" si="10"/>
        <v/>
      </c>
      <c r="N417" s="102" t="str">
        <f t="shared" ca="1" si="11"/>
        <v/>
      </c>
      <c r="O417" s="98" t="str">
        <f t="shared" ca="1" si="12"/>
        <v/>
      </c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97">
        <f t="shared" si="13"/>
        <v>0</v>
      </c>
    </row>
    <row r="418" spans="1:30" ht="13" x14ac:dyDescent="0.15">
      <c r="A418" s="1"/>
      <c r="B418" s="98" t="str">
        <f t="shared" ca="1" si="14"/>
        <v/>
      </c>
      <c r="C418" s="99"/>
      <c r="D418" s="151" t="str">
        <f t="shared" ca="1" si="15"/>
        <v/>
      </c>
      <c r="E418" s="152"/>
      <c r="F418" s="100"/>
      <c r="G418" s="153"/>
      <c r="H418" s="152"/>
      <c r="I418" s="101"/>
      <c r="J418" s="102" t="str">
        <f t="shared" ca="1" si="8"/>
        <v/>
      </c>
      <c r="K418" s="157" t="str">
        <f t="shared" si="9"/>
        <v/>
      </c>
      <c r="L418" s="152"/>
      <c r="M418" s="98" t="str">
        <f t="shared" si="10"/>
        <v/>
      </c>
      <c r="N418" s="102" t="str">
        <f t="shared" ca="1" si="11"/>
        <v/>
      </c>
      <c r="O418" s="98" t="str">
        <f t="shared" ca="1" si="12"/>
        <v/>
      </c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97">
        <f t="shared" si="13"/>
        <v>0</v>
      </c>
    </row>
    <row r="419" spans="1:30" ht="13" x14ac:dyDescent="0.15">
      <c r="A419" s="1"/>
      <c r="B419" s="98" t="str">
        <f t="shared" ca="1" si="14"/>
        <v/>
      </c>
      <c r="C419" s="99"/>
      <c r="D419" s="151" t="str">
        <f t="shared" ca="1" si="15"/>
        <v/>
      </c>
      <c r="E419" s="152"/>
      <c r="F419" s="100"/>
      <c r="G419" s="153"/>
      <c r="H419" s="152"/>
      <c r="I419" s="101"/>
      <c r="J419" s="102" t="str">
        <f t="shared" ca="1" si="8"/>
        <v/>
      </c>
      <c r="K419" s="157" t="str">
        <f t="shared" si="9"/>
        <v/>
      </c>
      <c r="L419" s="152"/>
      <c r="M419" s="98" t="str">
        <f t="shared" si="10"/>
        <v/>
      </c>
      <c r="N419" s="102" t="str">
        <f t="shared" ca="1" si="11"/>
        <v/>
      </c>
      <c r="O419" s="98" t="str">
        <f t="shared" ca="1" si="12"/>
        <v/>
      </c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97">
        <f t="shared" si="13"/>
        <v>0</v>
      </c>
    </row>
    <row r="420" spans="1:30" ht="13" x14ac:dyDescent="0.15">
      <c r="A420" s="1"/>
      <c r="B420" s="98" t="str">
        <f t="shared" ca="1" si="14"/>
        <v/>
      </c>
      <c r="C420" s="99"/>
      <c r="D420" s="151" t="str">
        <f t="shared" ca="1" si="15"/>
        <v/>
      </c>
      <c r="E420" s="152"/>
      <c r="F420" s="100"/>
      <c r="G420" s="153"/>
      <c r="H420" s="152"/>
      <c r="I420" s="101"/>
      <c r="J420" s="102" t="str">
        <f t="shared" ca="1" si="8"/>
        <v/>
      </c>
      <c r="K420" s="157" t="str">
        <f t="shared" si="9"/>
        <v/>
      </c>
      <c r="L420" s="152"/>
      <c r="M420" s="98" t="str">
        <f t="shared" si="10"/>
        <v/>
      </c>
      <c r="N420" s="102" t="str">
        <f t="shared" ca="1" si="11"/>
        <v/>
      </c>
      <c r="O420" s="98" t="str">
        <f t="shared" ca="1" si="12"/>
        <v/>
      </c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97">
        <f t="shared" si="13"/>
        <v>0</v>
      </c>
    </row>
    <row r="421" spans="1:30" ht="13" x14ac:dyDescent="0.15">
      <c r="A421" s="1"/>
      <c r="B421" s="98" t="str">
        <f t="shared" ca="1" si="14"/>
        <v/>
      </c>
      <c r="C421" s="99"/>
      <c r="D421" s="151" t="str">
        <f t="shared" ca="1" si="15"/>
        <v/>
      </c>
      <c r="E421" s="152"/>
      <c r="F421" s="100"/>
      <c r="G421" s="153"/>
      <c r="H421" s="152"/>
      <c r="I421" s="101"/>
      <c r="J421" s="102" t="str">
        <f t="shared" ca="1" si="8"/>
        <v/>
      </c>
      <c r="K421" s="157" t="str">
        <f t="shared" si="9"/>
        <v/>
      </c>
      <c r="L421" s="152"/>
      <c r="M421" s="98" t="str">
        <f t="shared" si="10"/>
        <v/>
      </c>
      <c r="N421" s="102" t="str">
        <f t="shared" ca="1" si="11"/>
        <v/>
      </c>
      <c r="O421" s="98" t="str">
        <f t="shared" ca="1" si="12"/>
        <v/>
      </c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97">
        <f t="shared" si="13"/>
        <v>0</v>
      </c>
    </row>
    <row r="422" spans="1:30" ht="13" x14ac:dyDescent="0.15">
      <c r="A422" s="1"/>
      <c r="B422" s="98" t="str">
        <f t="shared" ca="1" si="14"/>
        <v/>
      </c>
      <c r="C422" s="99"/>
      <c r="D422" s="151" t="str">
        <f t="shared" ca="1" si="15"/>
        <v/>
      </c>
      <c r="E422" s="152"/>
      <c r="F422" s="100"/>
      <c r="G422" s="153"/>
      <c r="H422" s="152"/>
      <c r="I422" s="101"/>
      <c r="J422" s="102" t="str">
        <f t="shared" ca="1" si="8"/>
        <v/>
      </c>
      <c r="K422" s="157" t="str">
        <f t="shared" si="9"/>
        <v/>
      </c>
      <c r="L422" s="152"/>
      <c r="M422" s="98" t="str">
        <f t="shared" si="10"/>
        <v/>
      </c>
      <c r="N422" s="102" t="str">
        <f t="shared" ca="1" si="11"/>
        <v/>
      </c>
      <c r="O422" s="98" t="str">
        <f t="shared" ca="1" si="12"/>
        <v/>
      </c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97">
        <f t="shared" si="13"/>
        <v>0</v>
      </c>
    </row>
    <row r="423" spans="1:30" ht="13" x14ac:dyDescent="0.15">
      <c r="A423" s="1"/>
      <c r="B423" s="98" t="str">
        <f t="shared" ca="1" si="14"/>
        <v/>
      </c>
      <c r="C423" s="99"/>
      <c r="D423" s="151" t="str">
        <f t="shared" ca="1" si="15"/>
        <v/>
      </c>
      <c r="E423" s="152"/>
      <c r="F423" s="100"/>
      <c r="G423" s="153"/>
      <c r="H423" s="152"/>
      <c r="I423" s="101"/>
      <c r="J423" s="102" t="str">
        <f t="shared" ca="1" si="8"/>
        <v/>
      </c>
      <c r="K423" s="157" t="str">
        <f t="shared" si="9"/>
        <v/>
      </c>
      <c r="L423" s="152"/>
      <c r="M423" s="98" t="str">
        <f t="shared" si="10"/>
        <v/>
      </c>
      <c r="N423" s="102" t="str">
        <f t="shared" ca="1" si="11"/>
        <v/>
      </c>
      <c r="O423" s="98" t="str">
        <f t="shared" ca="1" si="12"/>
        <v/>
      </c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97">
        <f t="shared" si="13"/>
        <v>0</v>
      </c>
    </row>
    <row r="424" spans="1:30" ht="13" x14ac:dyDescent="0.15">
      <c r="A424" s="1"/>
      <c r="B424" s="98" t="str">
        <f t="shared" ca="1" si="14"/>
        <v/>
      </c>
      <c r="C424" s="99"/>
      <c r="D424" s="151" t="str">
        <f t="shared" ca="1" si="15"/>
        <v/>
      </c>
      <c r="E424" s="152"/>
      <c r="F424" s="100"/>
      <c r="G424" s="153"/>
      <c r="H424" s="152"/>
      <c r="I424" s="101"/>
      <c r="J424" s="102" t="str">
        <f t="shared" ca="1" si="8"/>
        <v/>
      </c>
      <c r="K424" s="157" t="str">
        <f t="shared" si="9"/>
        <v/>
      </c>
      <c r="L424" s="152"/>
      <c r="M424" s="98" t="str">
        <f t="shared" si="10"/>
        <v/>
      </c>
      <c r="N424" s="102" t="str">
        <f t="shared" ca="1" si="11"/>
        <v/>
      </c>
      <c r="O424" s="98" t="str">
        <f t="shared" ca="1" si="12"/>
        <v/>
      </c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97">
        <f t="shared" si="13"/>
        <v>0</v>
      </c>
    </row>
    <row r="425" spans="1:30" ht="13" x14ac:dyDescent="0.15">
      <c r="A425" s="1"/>
      <c r="B425" s="98" t="str">
        <f t="shared" ca="1" si="14"/>
        <v/>
      </c>
      <c r="C425" s="99"/>
      <c r="D425" s="151" t="str">
        <f t="shared" ca="1" si="15"/>
        <v/>
      </c>
      <c r="E425" s="152"/>
      <c r="F425" s="100"/>
      <c r="G425" s="153"/>
      <c r="H425" s="152"/>
      <c r="I425" s="101"/>
      <c r="J425" s="102" t="str">
        <f t="shared" ca="1" si="8"/>
        <v/>
      </c>
      <c r="K425" s="157" t="str">
        <f t="shared" si="9"/>
        <v/>
      </c>
      <c r="L425" s="152"/>
      <c r="M425" s="98" t="str">
        <f t="shared" si="10"/>
        <v/>
      </c>
      <c r="N425" s="102" t="str">
        <f t="shared" ca="1" si="11"/>
        <v/>
      </c>
      <c r="O425" s="98" t="str">
        <f t="shared" ca="1" si="12"/>
        <v/>
      </c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97">
        <f t="shared" si="13"/>
        <v>0</v>
      </c>
    </row>
    <row r="426" spans="1:30" ht="13" x14ac:dyDescent="0.15">
      <c r="A426" s="1"/>
      <c r="B426" s="98" t="str">
        <f t="shared" ca="1" si="14"/>
        <v/>
      </c>
      <c r="C426" s="99"/>
      <c r="D426" s="151" t="str">
        <f t="shared" ca="1" si="15"/>
        <v/>
      </c>
      <c r="E426" s="152"/>
      <c r="F426" s="100"/>
      <c r="G426" s="153"/>
      <c r="H426" s="152"/>
      <c r="I426" s="101"/>
      <c r="J426" s="102" t="str">
        <f t="shared" ca="1" si="8"/>
        <v/>
      </c>
      <c r="K426" s="157" t="str">
        <f t="shared" si="9"/>
        <v/>
      </c>
      <c r="L426" s="152"/>
      <c r="M426" s="98" t="str">
        <f t="shared" si="10"/>
        <v/>
      </c>
      <c r="N426" s="102" t="str">
        <f t="shared" ca="1" si="11"/>
        <v/>
      </c>
      <c r="O426" s="98" t="str">
        <f t="shared" ca="1" si="12"/>
        <v/>
      </c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97">
        <f t="shared" si="13"/>
        <v>0</v>
      </c>
    </row>
    <row r="427" spans="1:30" ht="13" x14ac:dyDescent="0.15">
      <c r="A427" s="1"/>
      <c r="B427" s="98" t="str">
        <f t="shared" ca="1" si="14"/>
        <v/>
      </c>
      <c r="C427" s="99"/>
      <c r="D427" s="151" t="str">
        <f t="shared" ca="1" si="15"/>
        <v/>
      </c>
      <c r="E427" s="152"/>
      <c r="F427" s="100"/>
      <c r="G427" s="153"/>
      <c r="H427" s="152"/>
      <c r="I427" s="101"/>
      <c r="J427" s="102" t="str">
        <f t="shared" ca="1" si="8"/>
        <v/>
      </c>
      <c r="K427" s="157" t="str">
        <f t="shared" si="9"/>
        <v/>
      </c>
      <c r="L427" s="152"/>
      <c r="M427" s="98" t="str">
        <f t="shared" si="10"/>
        <v/>
      </c>
      <c r="N427" s="102" t="str">
        <f t="shared" ca="1" si="11"/>
        <v/>
      </c>
      <c r="O427" s="98" t="str">
        <f t="shared" ca="1" si="12"/>
        <v/>
      </c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97">
        <f t="shared" si="13"/>
        <v>0</v>
      </c>
    </row>
    <row r="428" spans="1:30" ht="13" x14ac:dyDescent="0.15">
      <c r="A428" s="1"/>
      <c r="B428" s="98" t="str">
        <f t="shared" ca="1" si="14"/>
        <v/>
      </c>
      <c r="C428" s="99"/>
      <c r="D428" s="151" t="str">
        <f t="shared" ca="1" si="15"/>
        <v/>
      </c>
      <c r="E428" s="152"/>
      <c r="F428" s="100"/>
      <c r="G428" s="153"/>
      <c r="H428" s="152"/>
      <c r="I428" s="101"/>
      <c r="J428" s="102" t="str">
        <f t="shared" ca="1" si="8"/>
        <v/>
      </c>
      <c r="K428" s="157" t="str">
        <f t="shared" si="9"/>
        <v/>
      </c>
      <c r="L428" s="152"/>
      <c r="M428" s="98" t="str">
        <f t="shared" si="10"/>
        <v/>
      </c>
      <c r="N428" s="102" t="str">
        <f t="shared" ca="1" si="11"/>
        <v/>
      </c>
      <c r="O428" s="98" t="str">
        <f t="shared" ca="1" si="12"/>
        <v/>
      </c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97">
        <f t="shared" si="13"/>
        <v>0</v>
      </c>
    </row>
    <row r="429" spans="1:30" ht="13" x14ac:dyDescent="0.15">
      <c r="A429" s="1"/>
      <c r="B429" s="98" t="str">
        <f t="shared" ca="1" si="14"/>
        <v/>
      </c>
      <c r="C429" s="99"/>
      <c r="D429" s="151" t="str">
        <f t="shared" ca="1" si="15"/>
        <v/>
      </c>
      <c r="E429" s="152"/>
      <c r="F429" s="100"/>
      <c r="G429" s="153"/>
      <c r="H429" s="152"/>
      <c r="I429" s="101"/>
      <c r="J429" s="102" t="str">
        <f t="shared" ca="1" si="8"/>
        <v/>
      </c>
      <c r="K429" s="157" t="str">
        <f t="shared" si="9"/>
        <v/>
      </c>
      <c r="L429" s="152"/>
      <c r="M429" s="98" t="str">
        <f t="shared" si="10"/>
        <v/>
      </c>
      <c r="N429" s="102" t="str">
        <f t="shared" ca="1" si="11"/>
        <v/>
      </c>
      <c r="O429" s="98" t="str">
        <f t="shared" ca="1" si="12"/>
        <v/>
      </c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97">
        <f t="shared" si="13"/>
        <v>0</v>
      </c>
    </row>
    <row r="430" spans="1:30" ht="13" x14ac:dyDescent="0.15">
      <c r="A430" s="1"/>
      <c r="B430" s="98" t="str">
        <f t="shared" ca="1" si="14"/>
        <v/>
      </c>
      <c r="C430" s="99"/>
      <c r="D430" s="151" t="str">
        <f t="shared" ca="1" si="15"/>
        <v/>
      </c>
      <c r="E430" s="152"/>
      <c r="F430" s="100"/>
      <c r="G430" s="153"/>
      <c r="H430" s="152"/>
      <c r="I430" s="101"/>
      <c r="J430" s="102" t="str">
        <f t="shared" ca="1" si="8"/>
        <v/>
      </c>
      <c r="K430" s="157" t="str">
        <f t="shared" si="9"/>
        <v/>
      </c>
      <c r="L430" s="152"/>
      <c r="M430" s="98" t="str">
        <f t="shared" si="10"/>
        <v/>
      </c>
      <c r="N430" s="102" t="str">
        <f t="shared" ca="1" si="11"/>
        <v/>
      </c>
      <c r="O430" s="98" t="str">
        <f t="shared" ca="1" si="12"/>
        <v/>
      </c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97">
        <f t="shared" si="13"/>
        <v>0</v>
      </c>
    </row>
    <row r="431" spans="1:30" ht="13" x14ac:dyDescent="0.15">
      <c r="A431" s="1"/>
      <c r="B431" s="98" t="str">
        <f t="shared" ca="1" si="14"/>
        <v/>
      </c>
      <c r="C431" s="99"/>
      <c r="D431" s="151" t="str">
        <f t="shared" ca="1" si="15"/>
        <v/>
      </c>
      <c r="E431" s="152"/>
      <c r="F431" s="100"/>
      <c r="G431" s="153"/>
      <c r="H431" s="152"/>
      <c r="I431" s="101"/>
      <c r="J431" s="102" t="str">
        <f t="shared" ca="1" si="8"/>
        <v/>
      </c>
      <c r="K431" s="157" t="str">
        <f t="shared" si="9"/>
        <v/>
      </c>
      <c r="L431" s="152"/>
      <c r="M431" s="98" t="str">
        <f t="shared" si="10"/>
        <v/>
      </c>
      <c r="N431" s="102" t="str">
        <f t="shared" ca="1" si="11"/>
        <v/>
      </c>
      <c r="O431" s="98" t="str">
        <f t="shared" ca="1" si="12"/>
        <v/>
      </c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97">
        <f t="shared" si="13"/>
        <v>0</v>
      </c>
    </row>
    <row r="432" spans="1:30" ht="13" x14ac:dyDescent="0.15">
      <c r="A432" s="1"/>
      <c r="B432" s="98" t="str">
        <f t="shared" ca="1" si="14"/>
        <v/>
      </c>
      <c r="C432" s="99"/>
      <c r="D432" s="151" t="str">
        <f t="shared" ca="1" si="15"/>
        <v/>
      </c>
      <c r="E432" s="152"/>
      <c r="F432" s="100"/>
      <c r="G432" s="153"/>
      <c r="H432" s="152"/>
      <c r="I432" s="101"/>
      <c r="J432" s="102" t="str">
        <f t="shared" ca="1" si="8"/>
        <v/>
      </c>
      <c r="K432" s="157" t="str">
        <f t="shared" si="9"/>
        <v/>
      </c>
      <c r="L432" s="152"/>
      <c r="M432" s="98" t="str">
        <f t="shared" si="10"/>
        <v/>
      </c>
      <c r="N432" s="102" t="str">
        <f t="shared" ca="1" si="11"/>
        <v/>
      </c>
      <c r="O432" s="98" t="str">
        <f t="shared" ca="1" si="12"/>
        <v/>
      </c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97">
        <f t="shared" si="13"/>
        <v>0</v>
      </c>
    </row>
    <row r="433" spans="1:30" ht="13" x14ac:dyDescent="0.15">
      <c r="A433" s="1"/>
      <c r="B433" s="98" t="str">
        <f t="shared" ca="1" si="14"/>
        <v/>
      </c>
      <c r="C433" s="99"/>
      <c r="D433" s="151" t="str">
        <f t="shared" ca="1" si="15"/>
        <v/>
      </c>
      <c r="E433" s="152"/>
      <c r="F433" s="100"/>
      <c r="G433" s="153"/>
      <c r="H433" s="152"/>
      <c r="I433" s="101"/>
      <c r="J433" s="102" t="str">
        <f t="shared" ca="1" si="8"/>
        <v/>
      </c>
      <c r="K433" s="157" t="str">
        <f t="shared" si="9"/>
        <v/>
      </c>
      <c r="L433" s="152"/>
      <c r="M433" s="98" t="str">
        <f t="shared" si="10"/>
        <v/>
      </c>
      <c r="N433" s="102" t="str">
        <f t="shared" ca="1" si="11"/>
        <v/>
      </c>
      <c r="O433" s="98" t="str">
        <f t="shared" ca="1" si="12"/>
        <v/>
      </c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97">
        <f t="shared" si="13"/>
        <v>0</v>
      </c>
    </row>
    <row r="434" spans="1:30" ht="13" x14ac:dyDescent="0.15">
      <c r="A434" s="1"/>
      <c r="B434" s="98" t="str">
        <f t="shared" ca="1" si="14"/>
        <v/>
      </c>
      <c r="C434" s="99"/>
      <c r="D434" s="151" t="str">
        <f t="shared" ca="1" si="15"/>
        <v/>
      </c>
      <c r="E434" s="152"/>
      <c r="F434" s="100"/>
      <c r="G434" s="153"/>
      <c r="H434" s="152"/>
      <c r="I434" s="101"/>
      <c r="J434" s="102" t="str">
        <f t="shared" ca="1" si="8"/>
        <v/>
      </c>
      <c r="K434" s="157" t="str">
        <f t="shared" si="9"/>
        <v/>
      </c>
      <c r="L434" s="152"/>
      <c r="M434" s="98" t="str">
        <f t="shared" si="10"/>
        <v/>
      </c>
      <c r="N434" s="102" t="str">
        <f t="shared" ca="1" si="11"/>
        <v/>
      </c>
      <c r="O434" s="98" t="str">
        <f t="shared" ca="1" si="12"/>
        <v/>
      </c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97">
        <f t="shared" si="13"/>
        <v>0</v>
      </c>
    </row>
    <row r="435" spans="1:30" ht="13" x14ac:dyDescent="0.15">
      <c r="A435" s="1"/>
      <c r="B435" s="98" t="str">
        <f t="shared" ca="1" si="14"/>
        <v/>
      </c>
      <c r="C435" s="99"/>
      <c r="D435" s="151" t="str">
        <f t="shared" ca="1" si="15"/>
        <v/>
      </c>
      <c r="E435" s="152"/>
      <c r="F435" s="100"/>
      <c r="G435" s="153"/>
      <c r="H435" s="152"/>
      <c r="I435" s="101"/>
      <c r="J435" s="102" t="str">
        <f t="shared" ca="1" si="8"/>
        <v/>
      </c>
      <c r="K435" s="157" t="str">
        <f t="shared" si="9"/>
        <v/>
      </c>
      <c r="L435" s="152"/>
      <c r="M435" s="98" t="str">
        <f t="shared" si="10"/>
        <v/>
      </c>
      <c r="N435" s="102" t="str">
        <f t="shared" ca="1" si="11"/>
        <v/>
      </c>
      <c r="O435" s="98" t="str">
        <f t="shared" ca="1" si="12"/>
        <v/>
      </c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97">
        <f t="shared" si="13"/>
        <v>0</v>
      </c>
    </row>
    <row r="436" spans="1:30" ht="13" x14ac:dyDescent="0.15">
      <c r="A436" s="1"/>
      <c r="B436" s="98" t="str">
        <f t="shared" ca="1" si="14"/>
        <v/>
      </c>
      <c r="C436" s="99"/>
      <c r="D436" s="151" t="str">
        <f t="shared" ca="1" si="15"/>
        <v/>
      </c>
      <c r="E436" s="152"/>
      <c r="F436" s="100"/>
      <c r="G436" s="153"/>
      <c r="H436" s="152"/>
      <c r="I436" s="101"/>
      <c r="J436" s="102" t="str">
        <f t="shared" ca="1" si="8"/>
        <v/>
      </c>
      <c r="K436" s="157" t="str">
        <f t="shared" si="9"/>
        <v/>
      </c>
      <c r="L436" s="152"/>
      <c r="M436" s="98" t="str">
        <f t="shared" si="10"/>
        <v/>
      </c>
      <c r="N436" s="102" t="str">
        <f t="shared" ca="1" si="11"/>
        <v/>
      </c>
      <c r="O436" s="98" t="str">
        <f t="shared" ca="1" si="12"/>
        <v/>
      </c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97">
        <f t="shared" si="13"/>
        <v>0</v>
      </c>
    </row>
    <row r="437" spans="1:30" ht="13" x14ac:dyDescent="0.15">
      <c r="A437" s="1"/>
      <c r="B437" s="98" t="str">
        <f t="shared" ca="1" si="14"/>
        <v/>
      </c>
      <c r="C437" s="99"/>
      <c r="D437" s="151" t="str">
        <f t="shared" ca="1" si="15"/>
        <v/>
      </c>
      <c r="E437" s="152"/>
      <c r="F437" s="100"/>
      <c r="G437" s="153"/>
      <c r="H437" s="152"/>
      <c r="I437" s="101"/>
      <c r="J437" s="102" t="str">
        <f t="shared" ca="1" si="8"/>
        <v/>
      </c>
      <c r="K437" s="157" t="str">
        <f t="shared" si="9"/>
        <v/>
      </c>
      <c r="L437" s="152"/>
      <c r="M437" s="98" t="str">
        <f t="shared" si="10"/>
        <v/>
      </c>
      <c r="N437" s="102" t="str">
        <f t="shared" ca="1" si="11"/>
        <v/>
      </c>
      <c r="O437" s="98" t="str">
        <f t="shared" ca="1" si="12"/>
        <v/>
      </c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97">
        <f t="shared" si="13"/>
        <v>0</v>
      </c>
    </row>
    <row r="438" spans="1:30" ht="13" x14ac:dyDescent="0.15">
      <c r="A438" s="1"/>
      <c r="B438" s="98" t="str">
        <f t="shared" ca="1" si="14"/>
        <v/>
      </c>
      <c r="C438" s="99"/>
      <c r="D438" s="151" t="str">
        <f t="shared" ca="1" si="15"/>
        <v/>
      </c>
      <c r="E438" s="152"/>
      <c r="F438" s="100"/>
      <c r="G438" s="153"/>
      <c r="H438" s="152"/>
      <c r="I438" s="101"/>
      <c r="J438" s="102" t="str">
        <f t="shared" ca="1" si="8"/>
        <v/>
      </c>
      <c r="K438" s="157" t="str">
        <f t="shared" si="9"/>
        <v/>
      </c>
      <c r="L438" s="152"/>
      <c r="M438" s="98" t="str">
        <f t="shared" si="10"/>
        <v/>
      </c>
      <c r="N438" s="102" t="str">
        <f t="shared" ca="1" si="11"/>
        <v/>
      </c>
      <c r="O438" s="98" t="str">
        <f t="shared" ca="1" si="12"/>
        <v/>
      </c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97">
        <f t="shared" si="13"/>
        <v>0</v>
      </c>
    </row>
    <row r="439" spans="1:30" ht="13" x14ac:dyDescent="0.15">
      <c r="A439" s="1"/>
      <c r="B439" s="98" t="str">
        <f t="shared" ca="1" si="14"/>
        <v/>
      </c>
      <c r="C439" s="99"/>
      <c r="D439" s="151" t="str">
        <f t="shared" ca="1" si="15"/>
        <v/>
      </c>
      <c r="E439" s="152"/>
      <c r="F439" s="100"/>
      <c r="G439" s="153"/>
      <c r="H439" s="152"/>
      <c r="I439" s="101"/>
      <c r="J439" s="102" t="str">
        <f t="shared" ca="1" si="8"/>
        <v/>
      </c>
      <c r="K439" s="157" t="str">
        <f t="shared" si="9"/>
        <v/>
      </c>
      <c r="L439" s="152"/>
      <c r="M439" s="98" t="str">
        <f t="shared" si="10"/>
        <v/>
      </c>
      <c r="N439" s="102" t="str">
        <f t="shared" ca="1" si="11"/>
        <v/>
      </c>
      <c r="O439" s="98" t="str">
        <f t="shared" ca="1" si="12"/>
        <v/>
      </c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97">
        <f t="shared" si="13"/>
        <v>0</v>
      </c>
    </row>
    <row r="440" spans="1:30" ht="13" x14ac:dyDescent="0.15">
      <c r="A440" s="1"/>
      <c r="B440" s="98" t="str">
        <f t="shared" ca="1" si="14"/>
        <v/>
      </c>
      <c r="C440" s="99"/>
      <c r="D440" s="151" t="str">
        <f t="shared" ca="1" si="15"/>
        <v/>
      </c>
      <c r="E440" s="152"/>
      <c r="F440" s="100"/>
      <c r="G440" s="153"/>
      <c r="H440" s="152"/>
      <c r="I440" s="101"/>
      <c r="J440" s="102" t="str">
        <f t="shared" ca="1" si="8"/>
        <v/>
      </c>
      <c r="K440" s="157" t="str">
        <f t="shared" si="9"/>
        <v/>
      </c>
      <c r="L440" s="152"/>
      <c r="M440" s="98" t="str">
        <f t="shared" si="10"/>
        <v/>
      </c>
      <c r="N440" s="102" t="str">
        <f t="shared" ca="1" si="11"/>
        <v/>
      </c>
      <c r="O440" s="98" t="str">
        <f t="shared" ca="1" si="12"/>
        <v/>
      </c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97">
        <f t="shared" si="13"/>
        <v>0</v>
      </c>
    </row>
    <row r="441" spans="1:30" ht="13" x14ac:dyDescent="0.15">
      <c r="A441" s="1"/>
      <c r="B441" s="98" t="str">
        <f t="shared" ca="1" si="14"/>
        <v/>
      </c>
      <c r="C441" s="99"/>
      <c r="D441" s="151" t="str">
        <f t="shared" ca="1" si="15"/>
        <v/>
      </c>
      <c r="E441" s="152"/>
      <c r="F441" s="100"/>
      <c r="G441" s="153"/>
      <c r="H441" s="152"/>
      <c r="I441" s="101"/>
      <c r="J441" s="102" t="str">
        <f t="shared" ca="1" si="8"/>
        <v/>
      </c>
      <c r="K441" s="157" t="str">
        <f t="shared" si="9"/>
        <v/>
      </c>
      <c r="L441" s="152"/>
      <c r="M441" s="98" t="str">
        <f t="shared" si="10"/>
        <v/>
      </c>
      <c r="N441" s="102" t="str">
        <f t="shared" ca="1" si="11"/>
        <v/>
      </c>
      <c r="O441" s="98" t="str">
        <f t="shared" ca="1" si="12"/>
        <v/>
      </c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97">
        <f t="shared" si="13"/>
        <v>0</v>
      </c>
    </row>
    <row r="442" spans="1:30" ht="13" x14ac:dyDescent="0.15">
      <c r="A442" s="1"/>
      <c r="B442" s="98" t="str">
        <f t="shared" ca="1" si="14"/>
        <v/>
      </c>
      <c r="C442" s="99"/>
      <c r="D442" s="151" t="str">
        <f t="shared" ca="1" si="15"/>
        <v/>
      </c>
      <c r="E442" s="152"/>
      <c r="F442" s="100"/>
      <c r="G442" s="153"/>
      <c r="H442" s="152"/>
      <c r="I442" s="101"/>
      <c r="J442" s="102" t="str">
        <f t="shared" ca="1" si="8"/>
        <v/>
      </c>
      <c r="K442" s="157" t="str">
        <f t="shared" si="9"/>
        <v/>
      </c>
      <c r="L442" s="152"/>
      <c r="M442" s="98" t="str">
        <f t="shared" si="10"/>
        <v/>
      </c>
      <c r="N442" s="102" t="str">
        <f t="shared" ca="1" si="11"/>
        <v/>
      </c>
      <c r="O442" s="98" t="str">
        <f t="shared" ca="1" si="12"/>
        <v/>
      </c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97">
        <f t="shared" si="13"/>
        <v>0</v>
      </c>
    </row>
    <row r="443" spans="1:30" ht="13" x14ac:dyDescent="0.15">
      <c r="A443" s="1"/>
      <c r="B443" s="98" t="str">
        <f t="shared" ca="1" si="14"/>
        <v/>
      </c>
      <c r="C443" s="99"/>
      <c r="D443" s="151" t="str">
        <f t="shared" ca="1" si="15"/>
        <v/>
      </c>
      <c r="E443" s="152"/>
      <c r="F443" s="100"/>
      <c r="G443" s="153"/>
      <c r="H443" s="152"/>
      <c r="I443" s="101"/>
      <c r="J443" s="102" t="str">
        <f t="shared" ca="1" si="8"/>
        <v/>
      </c>
      <c r="K443" s="157" t="str">
        <f t="shared" si="9"/>
        <v/>
      </c>
      <c r="L443" s="152"/>
      <c r="M443" s="98" t="str">
        <f t="shared" si="10"/>
        <v/>
      </c>
      <c r="N443" s="102" t="str">
        <f t="shared" ca="1" si="11"/>
        <v/>
      </c>
      <c r="O443" s="98" t="str">
        <f t="shared" ca="1" si="12"/>
        <v/>
      </c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97">
        <f t="shared" si="13"/>
        <v>0</v>
      </c>
    </row>
    <row r="444" spans="1:30" ht="13" x14ac:dyDescent="0.15">
      <c r="A444" s="1"/>
      <c r="B444" s="98" t="str">
        <f t="shared" ca="1" si="14"/>
        <v/>
      </c>
      <c r="C444" s="99"/>
      <c r="D444" s="151" t="str">
        <f t="shared" ca="1" si="15"/>
        <v/>
      </c>
      <c r="E444" s="152"/>
      <c r="F444" s="100"/>
      <c r="G444" s="153"/>
      <c r="H444" s="152"/>
      <c r="I444" s="101"/>
      <c r="J444" s="102" t="str">
        <f t="shared" ca="1" si="8"/>
        <v/>
      </c>
      <c r="K444" s="157" t="str">
        <f t="shared" si="9"/>
        <v/>
      </c>
      <c r="L444" s="152"/>
      <c r="M444" s="98" t="str">
        <f t="shared" si="10"/>
        <v/>
      </c>
      <c r="N444" s="102" t="str">
        <f t="shared" ca="1" si="11"/>
        <v/>
      </c>
      <c r="O444" s="98" t="str">
        <f t="shared" ca="1" si="12"/>
        <v/>
      </c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97">
        <f t="shared" si="13"/>
        <v>0</v>
      </c>
    </row>
    <row r="445" spans="1:30" ht="13" x14ac:dyDescent="0.15">
      <c r="A445" s="1"/>
      <c r="B445" s="98" t="str">
        <f t="shared" ca="1" si="14"/>
        <v/>
      </c>
      <c r="C445" s="99"/>
      <c r="D445" s="151" t="str">
        <f t="shared" ca="1" si="15"/>
        <v/>
      </c>
      <c r="E445" s="152"/>
      <c r="F445" s="100"/>
      <c r="G445" s="153"/>
      <c r="H445" s="152"/>
      <c r="I445" s="101"/>
      <c r="J445" s="102" t="str">
        <f t="shared" ca="1" si="8"/>
        <v/>
      </c>
      <c r="K445" s="157" t="str">
        <f t="shared" si="9"/>
        <v/>
      </c>
      <c r="L445" s="152"/>
      <c r="M445" s="98" t="str">
        <f t="shared" si="10"/>
        <v/>
      </c>
      <c r="N445" s="102" t="str">
        <f t="shared" ca="1" si="11"/>
        <v/>
      </c>
      <c r="O445" s="98" t="str">
        <f t="shared" ca="1" si="12"/>
        <v/>
      </c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97">
        <f t="shared" si="13"/>
        <v>0</v>
      </c>
    </row>
    <row r="446" spans="1:30" ht="13" x14ac:dyDescent="0.15">
      <c r="A446" s="1"/>
      <c r="B446" s="98" t="str">
        <f t="shared" ca="1" si="14"/>
        <v/>
      </c>
      <c r="C446" s="99"/>
      <c r="D446" s="151" t="str">
        <f t="shared" ca="1" si="15"/>
        <v/>
      </c>
      <c r="E446" s="152"/>
      <c r="F446" s="100"/>
      <c r="G446" s="153"/>
      <c r="H446" s="152"/>
      <c r="I446" s="101"/>
      <c r="J446" s="102" t="str">
        <f t="shared" ca="1" si="8"/>
        <v/>
      </c>
      <c r="K446" s="157" t="str">
        <f t="shared" si="9"/>
        <v/>
      </c>
      <c r="L446" s="152"/>
      <c r="M446" s="98" t="str">
        <f t="shared" si="10"/>
        <v/>
      </c>
      <c r="N446" s="102" t="str">
        <f t="shared" ca="1" si="11"/>
        <v/>
      </c>
      <c r="O446" s="98" t="str">
        <f t="shared" ca="1" si="12"/>
        <v/>
      </c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97">
        <f t="shared" si="13"/>
        <v>0</v>
      </c>
    </row>
    <row r="447" spans="1:30" ht="13" x14ac:dyDescent="0.15">
      <c r="A447" s="1"/>
      <c r="B447" s="98" t="str">
        <f t="shared" ca="1" si="14"/>
        <v/>
      </c>
      <c r="C447" s="99"/>
      <c r="D447" s="151" t="str">
        <f t="shared" ca="1" si="15"/>
        <v/>
      </c>
      <c r="E447" s="152"/>
      <c r="F447" s="100"/>
      <c r="G447" s="153"/>
      <c r="H447" s="152"/>
      <c r="I447" s="101"/>
      <c r="J447" s="102" t="str">
        <f t="shared" ca="1" si="8"/>
        <v/>
      </c>
      <c r="K447" s="157" t="str">
        <f t="shared" si="9"/>
        <v/>
      </c>
      <c r="L447" s="152"/>
      <c r="M447" s="98" t="str">
        <f t="shared" si="10"/>
        <v/>
      </c>
      <c r="N447" s="102" t="str">
        <f t="shared" ca="1" si="11"/>
        <v/>
      </c>
      <c r="O447" s="98" t="str">
        <f t="shared" ca="1" si="12"/>
        <v/>
      </c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97">
        <f t="shared" si="13"/>
        <v>0</v>
      </c>
    </row>
    <row r="448" spans="1:30" ht="13" x14ac:dyDescent="0.15">
      <c r="A448" s="1"/>
      <c r="B448" s="98" t="str">
        <f t="shared" ca="1" si="14"/>
        <v/>
      </c>
      <c r="C448" s="99"/>
      <c r="D448" s="151" t="str">
        <f t="shared" ca="1" si="15"/>
        <v/>
      </c>
      <c r="E448" s="152"/>
      <c r="F448" s="100"/>
      <c r="G448" s="153"/>
      <c r="H448" s="152"/>
      <c r="I448" s="101"/>
      <c r="J448" s="102" t="str">
        <f t="shared" ca="1" si="8"/>
        <v/>
      </c>
      <c r="K448" s="157" t="str">
        <f t="shared" si="9"/>
        <v/>
      </c>
      <c r="L448" s="152"/>
      <c r="M448" s="98" t="str">
        <f t="shared" si="10"/>
        <v/>
      </c>
      <c r="N448" s="102" t="str">
        <f t="shared" ca="1" si="11"/>
        <v/>
      </c>
      <c r="O448" s="98" t="str">
        <f t="shared" ca="1" si="12"/>
        <v/>
      </c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97">
        <f t="shared" si="13"/>
        <v>0</v>
      </c>
    </row>
    <row r="449" spans="1:30" ht="13" x14ac:dyDescent="0.15">
      <c r="A449" s="1"/>
      <c r="B449" s="98" t="str">
        <f t="shared" ca="1" si="14"/>
        <v/>
      </c>
      <c r="C449" s="99"/>
      <c r="D449" s="151" t="str">
        <f t="shared" ca="1" si="15"/>
        <v/>
      </c>
      <c r="E449" s="152"/>
      <c r="F449" s="100"/>
      <c r="G449" s="153"/>
      <c r="H449" s="152"/>
      <c r="I449" s="101"/>
      <c r="J449" s="102" t="str">
        <f t="shared" ca="1" si="8"/>
        <v/>
      </c>
      <c r="K449" s="157" t="str">
        <f t="shared" si="9"/>
        <v/>
      </c>
      <c r="L449" s="152"/>
      <c r="M449" s="98" t="str">
        <f t="shared" si="10"/>
        <v/>
      </c>
      <c r="N449" s="102" t="str">
        <f t="shared" ca="1" si="11"/>
        <v/>
      </c>
      <c r="O449" s="98" t="str">
        <f t="shared" ca="1" si="12"/>
        <v/>
      </c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97">
        <f t="shared" si="13"/>
        <v>0</v>
      </c>
    </row>
    <row r="450" spans="1:30" ht="13" x14ac:dyDescent="0.15">
      <c r="A450" s="1"/>
      <c r="B450" s="98" t="str">
        <f t="shared" ca="1" si="14"/>
        <v/>
      </c>
      <c r="C450" s="99"/>
      <c r="D450" s="151" t="str">
        <f t="shared" ca="1" si="15"/>
        <v/>
      </c>
      <c r="E450" s="152"/>
      <c r="F450" s="100"/>
      <c r="G450" s="153"/>
      <c r="H450" s="152"/>
      <c r="I450" s="101"/>
      <c r="J450" s="102" t="str">
        <f t="shared" ca="1" si="8"/>
        <v/>
      </c>
      <c r="K450" s="157" t="str">
        <f t="shared" si="9"/>
        <v/>
      </c>
      <c r="L450" s="152"/>
      <c r="M450" s="98" t="str">
        <f t="shared" si="10"/>
        <v/>
      </c>
      <c r="N450" s="102" t="str">
        <f t="shared" ca="1" si="11"/>
        <v/>
      </c>
      <c r="O450" s="98" t="str">
        <f t="shared" ca="1" si="12"/>
        <v/>
      </c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97">
        <f t="shared" si="13"/>
        <v>0</v>
      </c>
    </row>
    <row r="451" spans="1:30" ht="13" x14ac:dyDescent="0.15">
      <c r="A451" s="1"/>
      <c r="B451" s="98" t="str">
        <f t="shared" ca="1" si="14"/>
        <v/>
      </c>
      <c r="C451" s="99"/>
      <c r="D451" s="151" t="str">
        <f t="shared" ca="1" si="15"/>
        <v/>
      </c>
      <c r="E451" s="152"/>
      <c r="F451" s="100"/>
      <c r="G451" s="153"/>
      <c r="H451" s="152"/>
      <c r="I451" s="101"/>
      <c r="J451" s="102" t="str">
        <f t="shared" ca="1" si="8"/>
        <v/>
      </c>
      <c r="K451" s="157" t="str">
        <f t="shared" si="9"/>
        <v/>
      </c>
      <c r="L451" s="152"/>
      <c r="M451" s="98" t="str">
        <f t="shared" si="10"/>
        <v/>
      </c>
      <c r="N451" s="102" t="str">
        <f t="shared" ca="1" si="11"/>
        <v/>
      </c>
      <c r="O451" s="98" t="str">
        <f t="shared" ca="1" si="12"/>
        <v/>
      </c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97">
        <f t="shared" si="13"/>
        <v>0</v>
      </c>
    </row>
    <row r="452" spans="1:30" ht="13" x14ac:dyDescent="0.15">
      <c r="A452" s="1"/>
      <c r="B452" s="98" t="str">
        <f t="shared" ca="1" si="14"/>
        <v/>
      </c>
      <c r="C452" s="99"/>
      <c r="D452" s="151" t="str">
        <f t="shared" ca="1" si="15"/>
        <v/>
      </c>
      <c r="E452" s="152"/>
      <c r="F452" s="100"/>
      <c r="G452" s="153"/>
      <c r="H452" s="152"/>
      <c r="I452" s="101"/>
      <c r="J452" s="102" t="str">
        <f t="shared" ca="1" si="8"/>
        <v/>
      </c>
      <c r="K452" s="157" t="str">
        <f t="shared" si="9"/>
        <v/>
      </c>
      <c r="L452" s="152"/>
      <c r="M452" s="98" t="str">
        <f t="shared" si="10"/>
        <v/>
      </c>
      <c r="N452" s="102" t="str">
        <f t="shared" ca="1" si="11"/>
        <v/>
      </c>
      <c r="O452" s="98" t="str">
        <f t="shared" ca="1" si="12"/>
        <v/>
      </c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97">
        <f t="shared" si="13"/>
        <v>0</v>
      </c>
    </row>
    <row r="453" spans="1:30" ht="13" x14ac:dyDescent="0.15">
      <c r="A453" s="1"/>
      <c r="B453" s="98" t="str">
        <f t="shared" ca="1" si="14"/>
        <v/>
      </c>
      <c r="C453" s="99"/>
      <c r="D453" s="151" t="str">
        <f t="shared" ca="1" si="15"/>
        <v/>
      </c>
      <c r="E453" s="152"/>
      <c r="F453" s="100"/>
      <c r="G453" s="153"/>
      <c r="H453" s="152"/>
      <c r="I453" s="101"/>
      <c r="J453" s="102" t="str">
        <f t="shared" ca="1" si="8"/>
        <v/>
      </c>
      <c r="K453" s="157" t="str">
        <f t="shared" si="9"/>
        <v/>
      </c>
      <c r="L453" s="152"/>
      <c r="M453" s="98" t="str">
        <f t="shared" si="10"/>
        <v/>
      </c>
      <c r="N453" s="102" t="str">
        <f t="shared" ca="1" si="11"/>
        <v/>
      </c>
      <c r="O453" s="98" t="str">
        <f t="shared" ca="1" si="12"/>
        <v/>
      </c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97">
        <f t="shared" si="13"/>
        <v>0</v>
      </c>
    </row>
    <row r="454" spans="1:30" ht="13" x14ac:dyDescent="0.15">
      <c r="A454" s="1"/>
      <c r="B454" s="98" t="str">
        <f t="shared" ca="1" si="14"/>
        <v/>
      </c>
      <c r="C454" s="99"/>
      <c r="D454" s="151" t="str">
        <f t="shared" ca="1" si="15"/>
        <v/>
      </c>
      <c r="E454" s="152"/>
      <c r="F454" s="100"/>
      <c r="G454" s="153"/>
      <c r="H454" s="152"/>
      <c r="I454" s="101"/>
      <c r="J454" s="102" t="str">
        <f t="shared" ca="1" si="8"/>
        <v/>
      </c>
      <c r="K454" s="157" t="str">
        <f t="shared" si="9"/>
        <v/>
      </c>
      <c r="L454" s="152"/>
      <c r="M454" s="98" t="str">
        <f t="shared" si="10"/>
        <v/>
      </c>
      <c r="N454" s="102" t="str">
        <f t="shared" ca="1" si="11"/>
        <v/>
      </c>
      <c r="O454" s="98" t="str">
        <f t="shared" ca="1" si="12"/>
        <v/>
      </c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97">
        <f t="shared" si="13"/>
        <v>0</v>
      </c>
    </row>
    <row r="455" spans="1:30" ht="13" x14ac:dyDescent="0.15">
      <c r="A455" s="1"/>
      <c r="B455" s="98" t="str">
        <f t="shared" ca="1" si="14"/>
        <v/>
      </c>
      <c r="C455" s="99"/>
      <c r="D455" s="151" t="str">
        <f t="shared" ca="1" si="15"/>
        <v/>
      </c>
      <c r="E455" s="152"/>
      <c r="F455" s="100"/>
      <c r="G455" s="153"/>
      <c r="H455" s="152"/>
      <c r="I455" s="101"/>
      <c r="J455" s="102" t="str">
        <f t="shared" ca="1" si="8"/>
        <v/>
      </c>
      <c r="K455" s="157" t="str">
        <f t="shared" si="9"/>
        <v/>
      </c>
      <c r="L455" s="152"/>
      <c r="M455" s="98" t="str">
        <f t="shared" si="10"/>
        <v/>
      </c>
      <c r="N455" s="102" t="str">
        <f t="shared" ca="1" si="11"/>
        <v/>
      </c>
      <c r="O455" s="98" t="str">
        <f t="shared" ca="1" si="12"/>
        <v/>
      </c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97">
        <f t="shared" si="13"/>
        <v>0</v>
      </c>
    </row>
    <row r="456" spans="1:30" ht="13" x14ac:dyDescent="0.15">
      <c r="A456" s="1"/>
      <c r="B456" s="98" t="str">
        <f t="shared" ca="1" si="14"/>
        <v/>
      </c>
      <c r="C456" s="99"/>
      <c r="D456" s="151" t="str">
        <f t="shared" ca="1" si="15"/>
        <v/>
      </c>
      <c r="E456" s="152"/>
      <c r="F456" s="100"/>
      <c r="G456" s="153"/>
      <c r="H456" s="152"/>
      <c r="I456" s="101"/>
      <c r="J456" s="102" t="str">
        <f t="shared" ca="1" si="8"/>
        <v/>
      </c>
      <c r="K456" s="157" t="str">
        <f t="shared" si="9"/>
        <v/>
      </c>
      <c r="L456" s="152"/>
      <c r="M456" s="98" t="str">
        <f t="shared" si="10"/>
        <v/>
      </c>
      <c r="N456" s="102" t="str">
        <f t="shared" ca="1" si="11"/>
        <v/>
      </c>
      <c r="O456" s="98" t="str">
        <f t="shared" ca="1" si="12"/>
        <v/>
      </c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97">
        <f t="shared" si="13"/>
        <v>0</v>
      </c>
    </row>
    <row r="457" spans="1:30" ht="13" x14ac:dyDescent="0.15">
      <c r="A457" s="1"/>
      <c r="B457" s="98" t="str">
        <f t="shared" ca="1" si="14"/>
        <v/>
      </c>
      <c r="C457" s="99"/>
      <c r="D457" s="151" t="str">
        <f t="shared" ca="1" si="15"/>
        <v/>
      </c>
      <c r="E457" s="152"/>
      <c r="F457" s="100"/>
      <c r="G457" s="153"/>
      <c r="H457" s="152"/>
      <c r="I457" s="101"/>
      <c r="J457" s="102" t="str">
        <f t="shared" ca="1" si="8"/>
        <v/>
      </c>
      <c r="K457" s="157" t="str">
        <f t="shared" si="9"/>
        <v/>
      </c>
      <c r="L457" s="152"/>
      <c r="M457" s="98" t="str">
        <f t="shared" si="10"/>
        <v/>
      </c>
      <c r="N457" s="102" t="str">
        <f t="shared" ca="1" si="11"/>
        <v/>
      </c>
      <c r="O457" s="98" t="str">
        <f t="shared" ca="1" si="12"/>
        <v/>
      </c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97">
        <f t="shared" si="13"/>
        <v>0</v>
      </c>
    </row>
    <row r="458" spans="1:30" ht="13" x14ac:dyDescent="0.15">
      <c r="A458" s="1"/>
      <c r="B458" s="98" t="str">
        <f t="shared" ca="1" si="14"/>
        <v/>
      </c>
      <c r="C458" s="99"/>
      <c r="D458" s="151" t="str">
        <f t="shared" ca="1" si="15"/>
        <v/>
      </c>
      <c r="E458" s="152"/>
      <c r="F458" s="100"/>
      <c r="G458" s="153"/>
      <c r="H458" s="152"/>
      <c r="I458" s="101"/>
      <c r="J458" s="102" t="str">
        <f t="shared" ca="1" si="8"/>
        <v/>
      </c>
      <c r="K458" s="157" t="str">
        <f t="shared" si="9"/>
        <v/>
      </c>
      <c r="L458" s="152"/>
      <c r="M458" s="98" t="str">
        <f t="shared" si="10"/>
        <v/>
      </c>
      <c r="N458" s="102" t="str">
        <f t="shared" ca="1" si="11"/>
        <v/>
      </c>
      <c r="O458" s="98" t="str">
        <f t="shared" ca="1" si="12"/>
        <v/>
      </c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97">
        <f t="shared" si="13"/>
        <v>0</v>
      </c>
    </row>
    <row r="459" spans="1:30" ht="13" x14ac:dyDescent="0.15">
      <c r="A459" s="1"/>
      <c r="B459" s="98" t="str">
        <f t="shared" ca="1" si="14"/>
        <v/>
      </c>
      <c r="C459" s="99"/>
      <c r="D459" s="151" t="str">
        <f t="shared" ca="1" si="15"/>
        <v/>
      </c>
      <c r="E459" s="152"/>
      <c r="F459" s="100"/>
      <c r="G459" s="153"/>
      <c r="H459" s="152"/>
      <c r="I459" s="101"/>
      <c r="J459" s="102" t="str">
        <f t="shared" ca="1" si="8"/>
        <v/>
      </c>
      <c r="K459" s="157" t="str">
        <f t="shared" si="9"/>
        <v/>
      </c>
      <c r="L459" s="152"/>
      <c r="M459" s="98" t="str">
        <f t="shared" si="10"/>
        <v/>
      </c>
      <c r="N459" s="102" t="str">
        <f t="shared" ca="1" si="11"/>
        <v/>
      </c>
      <c r="O459" s="98" t="str">
        <f t="shared" ca="1" si="12"/>
        <v/>
      </c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97">
        <f t="shared" si="13"/>
        <v>0</v>
      </c>
    </row>
    <row r="460" spans="1:30" ht="13" x14ac:dyDescent="0.15">
      <c r="A460" s="1"/>
      <c r="B460" s="98" t="str">
        <f t="shared" ca="1" si="14"/>
        <v/>
      </c>
      <c r="C460" s="99"/>
      <c r="D460" s="151" t="str">
        <f t="shared" ca="1" si="15"/>
        <v/>
      </c>
      <c r="E460" s="152"/>
      <c r="F460" s="100"/>
      <c r="G460" s="153"/>
      <c r="H460" s="152"/>
      <c r="I460" s="101"/>
      <c r="J460" s="102" t="str">
        <f t="shared" ca="1" si="8"/>
        <v/>
      </c>
      <c r="K460" s="157" t="str">
        <f t="shared" si="9"/>
        <v/>
      </c>
      <c r="L460" s="152"/>
      <c r="M460" s="98" t="str">
        <f t="shared" si="10"/>
        <v/>
      </c>
      <c r="N460" s="102" t="str">
        <f t="shared" ca="1" si="11"/>
        <v/>
      </c>
      <c r="O460" s="98" t="str">
        <f t="shared" ca="1" si="12"/>
        <v/>
      </c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97">
        <f t="shared" si="13"/>
        <v>0</v>
      </c>
    </row>
    <row r="461" spans="1:30" ht="13" x14ac:dyDescent="0.15">
      <c r="A461" s="1"/>
      <c r="B461" s="98" t="str">
        <f t="shared" ca="1" si="14"/>
        <v/>
      </c>
      <c r="C461" s="99"/>
      <c r="D461" s="151" t="str">
        <f t="shared" ca="1" si="15"/>
        <v/>
      </c>
      <c r="E461" s="152"/>
      <c r="F461" s="100"/>
      <c r="G461" s="153"/>
      <c r="H461" s="152"/>
      <c r="I461" s="101"/>
      <c r="J461" s="102" t="str">
        <f t="shared" ca="1" si="8"/>
        <v/>
      </c>
      <c r="K461" s="157" t="str">
        <f t="shared" si="9"/>
        <v/>
      </c>
      <c r="L461" s="152"/>
      <c r="M461" s="98" t="str">
        <f t="shared" si="10"/>
        <v/>
      </c>
      <c r="N461" s="102" t="str">
        <f t="shared" ca="1" si="11"/>
        <v/>
      </c>
      <c r="O461" s="98" t="str">
        <f t="shared" ca="1" si="12"/>
        <v/>
      </c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97">
        <f t="shared" si="13"/>
        <v>0</v>
      </c>
    </row>
    <row r="462" spans="1:30" ht="13" x14ac:dyDescent="0.15">
      <c r="A462" s="1"/>
      <c r="B462" s="98" t="str">
        <f t="shared" ca="1" si="14"/>
        <v/>
      </c>
      <c r="C462" s="99"/>
      <c r="D462" s="151" t="str">
        <f t="shared" ca="1" si="15"/>
        <v/>
      </c>
      <c r="E462" s="152"/>
      <c r="F462" s="100"/>
      <c r="G462" s="153"/>
      <c r="H462" s="152"/>
      <c r="I462" s="101"/>
      <c r="J462" s="102" t="str">
        <f t="shared" ca="1" si="8"/>
        <v/>
      </c>
      <c r="K462" s="157" t="str">
        <f t="shared" si="9"/>
        <v/>
      </c>
      <c r="L462" s="152"/>
      <c r="M462" s="98" t="str">
        <f t="shared" si="10"/>
        <v/>
      </c>
      <c r="N462" s="102" t="str">
        <f t="shared" ca="1" si="11"/>
        <v/>
      </c>
      <c r="O462" s="98" t="str">
        <f t="shared" ca="1" si="12"/>
        <v/>
      </c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97">
        <f t="shared" si="13"/>
        <v>0</v>
      </c>
    </row>
    <row r="463" spans="1:30" ht="13" x14ac:dyDescent="0.15">
      <c r="A463" s="1"/>
      <c r="B463" s="98" t="str">
        <f t="shared" ca="1" si="14"/>
        <v/>
      </c>
      <c r="C463" s="99"/>
      <c r="D463" s="151" t="str">
        <f t="shared" ca="1" si="15"/>
        <v/>
      </c>
      <c r="E463" s="152"/>
      <c r="F463" s="100"/>
      <c r="G463" s="153"/>
      <c r="H463" s="152"/>
      <c r="I463" s="101"/>
      <c r="J463" s="102" t="str">
        <f t="shared" ca="1" si="8"/>
        <v/>
      </c>
      <c r="K463" s="157" t="str">
        <f t="shared" si="9"/>
        <v/>
      </c>
      <c r="L463" s="152"/>
      <c r="M463" s="98" t="str">
        <f t="shared" si="10"/>
        <v/>
      </c>
      <c r="N463" s="102" t="str">
        <f t="shared" ca="1" si="11"/>
        <v/>
      </c>
      <c r="O463" s="98" t="str">
        <f t="shared" ca="1" si="12"/>
        <v/>
      </c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97">
        <f t="shared" si="13"/>
        <v>0</v>
      </c>
    </row>
    <row r="464" spans="1:30" ht="13" x14ac:dyDescent="0.15">
      <c r="A464" s="1"/>
      <c r="B464" s="98" t="str">
        <f t="shared" ca="1" si="14"/>
        <v/>
      </c>
      <c r="C464" s="99"/>
      <c r="D464" s="151" t="str">
        <f t="shared" ca="1" si="15"/>
        <v/>
      </c>
      <c r="E464" s="152"/>
      <c r="F464" s="100"/>
      <c r="G464" s="153"/>
      <c r="H464" s="152"/>
      <c r="I464" s="101"/>
      <c r="J464" s="102" t="str">
        <f t="shared" ca="1" si="8"/>
        <v/>
      </c>
      <c r="K464" s="157" t="str">
        <f t="shared" si="9"/>
        <v/>
      </c>
      <c r="L464" s="152"/>
      <c r="M464" s="98" t="str">
        <f t="shared" si="10"/>
        <v/>
      </c>
      <c r="N464" s="102" t="str">
        <f t="shared" ca="1" si="11"/>
        <v/>
      </c>
      <c r="O464" s="98" t="str">
        <f t="shared" ca="1" si="12"/>
        <v/>
      </c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97">
        <f t="shared" si="13"/>
        <v>0</v>
      </c>
    </row>
    <row r="465" spans="1:30" ht="13" x14ac:dyDescent="0.15">
      <c r="A465" s="1"/>
      <c r="B465" s="98" t="str">
        <f t="shared" ca="1" si="14"/>
        <v/>
      </c>
      <c r="C465" s="99"/>
      <c r="D465" s="151" t="str">
        <f t="shared" ca="1" si="15"/>
        <v/>
      </c>
      <c r="E465" s="152"/>
      <c r="F465" s="100"/>
      <c r="G465" s="153"/>
      <c r="H465" s="152"/>
      <c r="I465" s="101"/>
      <c r="J465" s="102" t="str">
        <f t="shared" ca="1" si="8"/>
        <v/>
      </c>
      <c r="K465" s="157" t="str">
        <f t="shared" si="9"/>
        <v/>
      </c>
      <c r="L465" s="152"/>
      <c r="M465" s="98" t="str">
        <f t="shared" si="10"/>
        <v/>
      </c>
      <c r="N465" s="102" t="str">
        <f t="shared" ca="1" si="11"/>
        <v/>
      </c>
      <c r="O465" s="98" t="str">
        <f t="shared" ca="1" si="12"/>
        <v/>
      </c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97">
        <f t="shared" si="13"/>
        <v>0</v>
      </c>
    </row>
    <row r="466" spans="1:30" ht="13" x14ac:dyDescent="0.15">
      <c r="A466" s="1"/>
      <c r="B466" s="98" t="str">
        <f t="shared" ca="1" si="14"/>
        <v/>
      </c>
      <c r="C466" s="99"/>
      <c r="D466" s="151" t="str">
        <f t="shared" ca="1" si="15"/>
        <v/>
      </c>
      <c r="E466" s="152"/>
      <c r="F466" s="100"/>
      <c r="G466" s="153"/>
      <c r="H466" s="152"/>
      <c r="I466" s="101"/>
      <c r="J466" s="102" t="str">
        <f t="shared" ca="1" si="8"/>
        <v/>
      </c>
      <c r="K466" s="157" t="str">
        <f t="shared" si="9"/>
        <v/>
      </c>
      <c r="L466" s="152"/>
      <c r="M466" s="98" t="str">
        <f t="shared" si="10"/>
        <v/>
      </c>
      <c r="N466" s="102" t="str">
        <f t="shared" ca="1" si="11"/>
        <v/>
      </c>
      <c r="O466" s="98" t="str">
        <f t="shared" ca="1" si="12"/>
        <v/>
      </c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97">
        <f t="shared" si="13"/>
        <v>0</v>
      </c>
    </row>
    <row r="467" spans="1:30" ht="13" x14ac:dyDescent="0.15">
      <c r="A467" s="1"/>
      <c r="B467" s="98" t="str">
        <f t="shared" ca="1" si="14"/>
        <v/>
      </c>
      <c r="C467" s="99"/>
      <c r="D467" s="151" t="str">
        <f t="shared" ca="1" si="15"/>
        <v/>
      </c>
      <c r="E467" s="152"/>
      <c r="F467" s="100"/>
      <c r="G467" s="153"/>
      <c r="H467" s="152"/>
      <c r="I467" s="101"/>
      <c r="J467" s="102" t="str">
        <f t="shared" ca="1" si="8"/>
        <v/>
      </c>
      <c r="K467" s="157" t="str">
        <f t="shared" si="9"/>
        <v/>
      </c>
      <c r="L467" s="152"/>
      <c r="M467" s="98" t="str">
        <f t="shared" si="10"/>
        <v/>
      </c>
      <c r="N467" s="102" t="str">
        <f t="shared" ca="1" si="11"/>
        <v/>
      </c>
      <c r="O467" s="98" t="str">
        <f t="shared" ca="1" si="12"/>
        <v/>
      </c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97">
        <f t="shared" si="13"/>
        <v>0</v>
      </c>
    </row>
    <row r="468" spans="1:30" ht="13" x14ac:dyDescent="0.15">
      <c r="A468" s="1"/>
      <c r="B468" s="98" t="str">
        <f t="shared" ca="1" si="14"/>
        <v/>
      </c>
      <c r="C468" s="99"/>
      <c r="D468" s="151" t="str">
        <f t="shared" ca="1" si="15"/>
        <v/>
      </c>
      <c r="E468" s="152"/>
      <c r="F468" s="100"/>
      <c r="G468" s="153"/>
      <c r="H468" s="152"/>
      <c r="I468" s="101"/>
      <c r="J468" s="102" t="str">
        <f t="shared" ca="1" si="8"/>
        <v/>
      </c>
      <c r="K468" s="157" t="str">
        <f t="shared" si="9"/>
        <v/>
      </c>
      <c r="L468" s="152"/>
      <c r="M468" s="98" t="str">
        <f t="shared" si="10"/>
        <v/>
      </c>
      <c r="N468" s="102" t="str">
        <f t="shared" ca="1" si="11"/>
        <v/>
      </c>
      <c r="O468" s="98" t="str">
        <f t="shared" ca="1" si="12"/>
        <v/>
      </c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97">
        <f t="shared" si="13"/>
        <v>0</v>
      </c>
    </row>
    <row r="469" spans="1:30" ht="13" x14ac:dyDescent="0.15">
      <c r="A469" s="1"/>
      <c r="B469" s="98" t="str">
        <f t="shared" ca="1" si="14"/>
        <v/>
      </c>
      <c r="C469" s="99"/>
      <c r="D469" s="151" t="str">
        <f t="shared" ca="1" si="15"/>
        <v/>
      </c>
      <c r="E469" s="152"/>
      <c r="F469" s="100"/>
      <c r="G469" s="153"/>
      <c r="H469" s="152"/>
      <c r="I469" s="101"/>
      <c r="J469" s="102" t="str">
        <f t="shared" ca="1" si="8"/>
        <v/>
      </c>
      <c r="K469" s="157" t="str">
        <f t="shared" si="9"/>
        <v/>
      </c>
      <c r="L469" s="152"/>
      <c r="M469" s="98" t="str">
        <f t="shared" si="10"/>
        <v/>
      </c>
      <c r="N469" s="102" t="str">
        <f t="shared" ca="1" si="11"/>
        <v/>
      </c>
      <c r="O469" s="98" t="str">
        <f t="shared" ca="1" si="12"/>
        <v/>
      </c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97">
        <f t="shared" si="13"/>
        <v>0</v>
      </c>
    </row>
    <row r="470" spans="1:30" ht="13" x14ac:dyDescent="0.15">
      <c r="A470" s="1"/>
      <c r="B470" s="98" t="str">
        <f t="shared" ca="1" si="14"/>
        <v/>
      </c>
      <c r="C470" s="99"/>
      <c r="D470" s="151" t="str">
        <f t="shared" ca="1" si="15"/>
        <v/>
      </c>
      <c r="E470" s="152"/>
      <c r="F470" s="100"/>
      <c r="G470" s="153"/>
      <c r="H470" s="152"/>
      <c r="I470" s="101"/>
      <c r="J470" s="102" t="str">
        <f t="shared" ca="1" si="8"/>
        <v/>
      </c>
      <c r="K470" s="157" t="str">
        <f t="shared" si="9"/>
        <v/>
      </c>
      <c r="L470" s="152"/>
      <c r="M470" s="98" t="str">
        <f t="shared" si="10"/>
        <v/>
      </c>
      <c r="N470" s="102" t="str">
        <f t="shared" ca="1" si="11"/>
        <v/>
      </c>
      <c r="O470" s="98" t="str">
        <f t="shared" ca="1" si="12"/>
        <v/>
      </c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97">
        <f t="shared" si="13"/>
        <v>0</v>
      </c>
    </row>
    <row r="471" spans="1:30" ht="13" x14ac:dyDescent="0.15">
      <c r="A471" s="1"/>
      <c r="B471" s="98" t="str">
        <f t="shared" ca="1" si="14"/>
        <v/>
      </c>
      <c r="C471" s="99"/>
      <c r="D471" s="151" t="str">
        <f t="shared" ca="1" si="15"/>
        <v/>
      </c>
      <c r="E471" s="152"/>
      <c r="F471" s="100"/>
      <c r="G471" s="153"/>
      <c r="H471" s="152"/>
      <c r="I471" s="101"/>
      <c r="J471" s="102" t="str">
        <f t="shared" ca="1" si="8"/>
        <v/>
      </c>
      <c r="K471" s="157" t="str">
        <f t="shared" si="9"/>
        <v/>
      </c>
      <c r="L471" s="152"/>
      <c r="M471" s="98" t="str">
        <f t="shared" si="10"/>
        <v/>
      </c>
      <c r="N471" s="102" t="str">
        <f t="shared" ca="1" si="11"/>
        <v/>
      </c>
      <c r="O471" s="98" t="str">
        <f t="shared" ca="1" si="12"/>
        <v/>
      </c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97">
        <f t="shared" si="13"/>
        <v>0</v>
      </c>
    </row>
    <row r="472" spans="1:30" ht="13" x14ac:dyDescent="0.15">
      <c r="A472" s="1"/>
      <c r="B472" s="98" t="str">
        <f t="shared" ca="1" si="14"/>
        <v/>
      </c>
      <c r="C472" s="99"/>
      <c r="D472" s="151" t="str">
        <f t="shared" ca="1" si="15"/>
        <v/>
      </c>
      <c r="E472" s="152"/>
      <c r="F472" s="100"/>
      <c r="G472" s="153"/>
      <c r="H472" s="152"/>
      <c r="I472" s="101"/>
      <c r="J472" s="102" t="str">
        <f t="shared" ca="1" si="8"/>
        <v/>
      </c>
      <c r="K472" s="157" t="str">
        <f t="shared" si="9"/>
        <v/>
      </c>
      <c r="L472" s="152"/>
      <c r="M472" s="98" t="str">
        <f t="shared" si="10"/>
        <v/>
      </c>
      <c r="N472" s="102" t="str">
        <f t="shared" ca="1" si="11"/>
        <v/>
      </c>
      <c r="O472" s="98" t="str">
        <f t="shared" ca="1" si="12"/>
        <v/>
      </c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97">
        <f t="shared" si="13"/>
        <v>0</v>
      </c>
    </row>
    <row r="473" spans="1:30" ht="13" x14ac:dyDescent="0.15">
      <c r="A473" s="1"/>
      <c r="B473" s="98" t="str">
        <f t="shared" ca="1" si="14"/>
        <v/>
      </c>
      <c r="C473" s="99"/>
      <c r="D473" s="151" t="str">
        <f t="shared" ca="1" si="15"/>
        <v/>
      </c>
      <c r="E473" s="152"/>
      <c r="F473" s="100"/>
      <c r="G473" s="153"/>
      <c r="H473" s="152"/>
      <c r="I473" s="101"/>
      <c r="J473" s="102" t="str">
        <f t="shared" ca="1" si="8"/>
        <v/>
      </c>
      <c r="K473" s="157" t="str">
        <f t="shared" si="9"/>
        <v/>
      </c>
      <c r="L473" s="152"/>
      <c r="M473" s="98" t="str">
        <f t="shared" si="10"/>
        <v/>
      </c>
      <c r="N473" s="102" t="str">
        <f t="shared" ca="1" si="11"/>
        <v/>
      </c>
      <c r="O473" s="98" t="str">
        <f t="shared" ca="1" si="12"/>
        <v/>
      </c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97">
        <f t="shared" si="13"/>
        <v>0</v>
      </c>
    </row>
    <row r="474" spans="1:30" ht="13" x14ac:dyDescent="0.15">
      <c r="A474" s="1"/>
      <c r="B474" s="98" t="str">
        <f t="shared" ca="1" si="14"/>
        <v/>
      </c>
      <c r="C474" s="99"/>
      <c r="D474" s="151" t="str">
        <f t="shared" ca="1" si="15"/>
        <v/>
      </c>
      <c r="E474" s="152"/>
      <c r="F474" s="100"/>
      <c r="G474" s="153"/>
      <c r="H474" s="152"/>
      <c r="I474" s="101"/>
      <c r="J474" s="102" t="str">
        <f t="shared" ca="1" si="8"/>
        <v/>
      </c>
      <c r="K474" s="157" t="str">
        <f t="shared" si="9"/>
        <v/>
      </c>
      <c r="L474" s="152"/>
      <c r="M474" s="98" t="str">
        <f t="shared" si="10"/>
        <v/>
      </c>
      <c r="N474" s="102" t="str">
        <f t="shared" ca="1" si="11"/>
        <v/>
      </c>
      <c r="O474" s="98" t="str">
        <f t="shared" ca="1" si="12"/>
        <v/>
      </c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97">
        <f t="shared" si="13"/>
        <v>0</v>
      </c>
    </row>
    <row r="475" spans="1:30" ht="13" x14ac:dyDescent="0.15">
      <c r="A475" s="1"/>
      <c r="B475" s="98" t="str">
        <f t="shared" ca="1" si="14"/>
        <v/>
      </c>
      <c r="C475" s="99"/>
      <c r="D475" s="151" t="str">
        <f t="shared" ca="1" si="15"/>
        <v/>
      </c>
      <c r="E475" s="152"/>
      <c r="F475" s="100"/>
      <c r="G475" s="153"/>
      <c r="H475" s="152"/>
      <c r="I475" s="101"/>
      <c r="J475" s="102" t="str">
        <f t="shared" ca="1" si="8"/>
        <v/>
      </c>
      <c r="K475" s="157" t="str">
        <f t="shared" si="9"/>
        <v/>
      </c>
      <c r="L475" s="152"/>
      <c r="M475" s="98" t="str">
        <f t="shared" si="10"/>
        <v/>
      </c>
      <c r="N475" s="102" t="str">
        <f t="shared" ca="1" si="11"/>
        <v/>
      </c>
      <c r="O475" s="98" t="str">
        <f t="shared" ca="1" si="12"/>
        <v/>
      </c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97">
        <f t="shared" si="13"/>
        <v>0</v>
      </c>
    </row>
    <row r="476" spans="1:30" ht="13" x14ac:dyDescent="0.15">
      <c r="A476" s="1"/>
      <c r="B476" s="98" t="str">
        <f t="shared" ca="1" si="14"/>
        <v/>
      </c>
      <c r="C476" s="99"/>
      <c r="D476" s="151" t="str">
        <f t="shared" ca="1" si="15"/>
        <v/>
      </c>
      <c r="E476" s="152"/>
      <c r="F476" s="100"/>
      <c r="G476" s="153"/>
      <c r="H476" s="152"/>
      <c r="I476" s="101"/>
      <c r="J476" s="102" t="str">
        <f t="shared" ca="1" si="8"/>
        <v/>
      </c>
      <c r="K476" s="157" t="str">
        <f t="shared" si="9"/>
        <v/>
      </c>
      <c r="L476" s="152"/>
      <c r="M476" s="98" t="str">
        <f t="shared" si="10"/>
        <v/>
      </c>
      <c r="N476" s="102" t="str">
        <f t="shared" ca="1" si="11"/>
        <v/>
      </c>
      <c r="O476" s="98" t="str">
        <f t="shared" ca="1" si="12"/>
        <v/>
      </c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97">
        <f t="shared" si="13"/>
        <v>0</v>
      </c>
    </row>
    <row r="477" spans="1:30" ht="13" x14ac:dyDescent="0.15">
      <c r="A477" s="1"/>
      <c r="B477" s="98" t="str">
        <f t="shared" ca="1" si="14"/>
        <v/>
      </c>
      <c r="C477" s="99"/>
      <c r="D477" s="151" t="str">
        <f t="shared" ca="1" si="15"/>
        <v/>
      </c>
      <c r="E477" s="152"/>
      <c r="F477" s="100"/>
      <c r="G477" s="153"/>
      <c r="H477" s="152"/>
      <c r="I477" s="101"/>
      <c r="J477" s="102" t="str">
        <f t="shared" ca="1" si="8"/>
        <v/>
      </c>
      <c r="K477" s="157" t="str">
        <f t="shared" si="9"/>
        <v/>
      </c>
      <c r="L477" s="152"/>
      <c r="M477" s="98" t="str">
        <f t="shared" si="10"/>
        <v/>
      </c>
      <c r="N477" s="102" t="str">
        <f t="shared" ca="1" si="11"/>
        <v/>
      </c>
      <c r="O477" s="98" t="str">
        <f t="shared" ca="1" si="12"/>
        <v/>
      </c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97">
        <f t="shared" si="13"/>
        <v>0</v>
      </c>
    </row>
    <row r="478" spans="1:30" ht="13" x14ac:dyDescent="0.15">
      <c r="A478" s="1"/>
      <c r="B478" s="98" t="str">
        <f t="shared" ca="1" si="14"/>
        <v/>
      </c>
      <c r="C478" s="99"/>
      <c r="D478" s="151" t="str">
        <f t="shared" ca="1" si="15"/>
        <v/>
      </c>
      <c r="E478" s="152"/>
      <c r="F478" s="100"/>
      <c r="G478" s="153"/>
      <c r="H478" s="152"/>
      <c r="I478" s="101"/>
      <c r="J478" s="102" t="str">
        <f t="shared" ca="1" si="8"/>
        <v/>
      </c>
      <c r="K478" s="157" t="str">
        <f t="shared" si="9"/>
        <v/>
      </c>
      <c r="L478" s="152"/>
      <c r="M478" s="98" t="str">
        <f t="shared" si="10"/>
        <v/>
      </c>
      <c r="N478" s="102" t="str">
        <f t="shared" ca="1" si="11"/>
        <v/>
      </c>
      <c r="O478" s="98" t="str">
        <f t="shared" ca="1" si="12"/>
        <v/>
      </c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97">
        <f t="shared" si="13"/>
        <v>0</v>
      </c>
    </row>
    <row r="479" spans="1:30" ht="13" x14ac:dyDescent="0.15">
      <c r="A479" s="1"/>
      <c r="B479" s="98" t="str">
        <f t="shared" ca="1" si="14"/>
        <v/>
      </c>
      <c r="C479" s="99"/>
      <c r="D479" s="151" t="str">
        <f t="shared" ca="1" si="15"/>
        <v/>
      </c>
      <c r="E479" s="152"/>
      <c r="F479" s="100"/>
      <c r="G479" s="153"/>
      <c r="H479" s="152"/>
      <c r="I479" s="101"/>
      <c r="J479" s="102" t="str">
        <f t="shared" ca="1" si="8"/>
        <v/>
      </c>
      <c r="K479" s="157" t="str">
        <f t="shared" si="9"/>
        <v/>
      </c>
      <c r="L479" s="152"/>
      <c r="M479" s="98" t="str">
        <f t="shared" si="10"/>
        <v/>
      </c>
      <c r="N479" s="102" t="str">
        <f t="shared" ca="1" si="11"/>
        <v/>
      </c>
      <c r="O479" s="98" t="str">
        <f t="shared" ca="1" si="12"/>
        <v/>
      </c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97">
        <f t="shared" si="13"/>
        <v>0</v>
      </c>
    </row>
    <row r="480" spans="1:30" ht="13" x14ac:dyDescent="0.15">
      <c r="A480" s="1"/>
      <c r="B480" s="98" t="str">
        <f t="shared" ca="1" si="14"/>
        <v/>
      </c>
      <c r="C480" s="99"/>
      <c r="D480" s="151" t="str">
        <f t="shared" ca="1" si="15"/>
        <v/>
      </c>
      <c r="E480" s="152"/>
      <c r="F480" s="100"/>
      <c r="G480" s="153"/>
      <c r="H480" s="152"/>
      <c r="I480" s="101"/>
      <c r="J480" s="102" t="str">
        <f t="shared" ca="1" si="8"/>
        <v/>
      </c>
      <c r="K480" s="157" t="str">
        <f t="shared" si="9"/>
        <v/>
      </c>
      <c r="L480" s="152"/>
      <c r="M480" s="98" t="str">
        <f t="shared" si="10"/>
        <v/>
      </c>
      <c r="N480" s="102" t="str">
        <f t="shared" ca="1" si="11"/>
        <v/>
      </c>
      <c r="O480" s="98" t="str">
        <f t="shared" ca="1" si="12"/>
        <v/>
      </c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97">
        <f t="shared" si="13"/>
        <v>0</v>
      </c>
    </row>
    <row r="481" spans="1:30" ht="13" x14ac:dyDescent="0.15">
      <c r="A481" s="1"/>
      <c r="B481" s="98" t="str">
        <f t="shared" ca="1" si="14"/>
        <v/>
      </c>
      <c r="C481" s="99"/>
      <c r="D481" s="151" t="str">
        <f t="shared" ca="1" si="15"/>
        <v/>
      </c>
      <c r="E481" s="152"/>
      <c r="F481" s="100"/>
      <c r="G481" s="153"/>
      <c r="H481" s="152"/>
      <c r="I481" s="101"/>
      <c r="J481" s="102" t="str">
        <f t="shared" ca="1" si="8"/>
        <v/>
      </c>
      <c r="K481" s="157" t="str">
        <f t="shared" si="9"/>
        <v/>
      </c>
      <c r="L481" s="152"/>
      <c r="M481" s="98" t="str">
        <f t="shared" si="10"/>
        <v/>
      </c>
      <c r="N481" s="102" t="str">
        <f t="shared" ca="1" si="11"/>
        <v/>
      </c>
      <c r="O481" s="98" t="str">
        <f t="shared" ca="1" si="12"/>
        <v/>
      </c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97">
        <f t="shared" si="13"/>
        <v>0</v>
      </c>
    </row>
    <row r="482" spans="1:30" ht="13" x14ac:dyDescent="0.15">
      <c r="A482" s="1"/>
      <c r="B482" s="98" t="str">
        <f t="shared" ca="1" si="14"/>
        <v/>
      </c>
      <c r="C482" s="99"/>
      <c r="D482" s="151" t="str">
        <f t="shared" ca="1" si="15"/>
        <v/>
      </c>
      <c r="E482" s="152"/>
      <c r="F482" s="100"/>
      <c r="G482" s="153"/>
      <c r="H482" s="152"/>
      <c r="I482" s="101"/>
      <c r="J482" s="102" t="str">
        <f t="shared" ca="1" si="8"/>
        <v/>
      </c>
      <c r="K482" s="157" t="str">
        <f t="shared" si="9"/>
        <v/>
      </c>
      <c r="L482" s="152"/>
      <c r="M482" s="98" t="str">
        <f t="shared" si="10"/>
        <v/>
      </c>
      <c r="N482" s="102" t="str">
        <f t="shared" ca="1" si="11"/>
        <v/>
      </c>
      <c r="O482" s="98" t="str">
        <f t="shared" ca="1" si="12"/>
        <v/>
      </c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97">
        <f t="shared" si="13"/>
        <v>0</v>
      </c>
    </row>
    <row r="483" spans="1:30" ht="13" x14ac:dyDescent="0.15">
      <c r="A483" s="1"/>
      <c r="B483" s="98" t="str">
        <f t="shared" ca="1" si="14"/>
        <v/>
      </c>
      <c r="C483" s="99"/>
      <c r="D483" s="151" t="str">
        <f t="shared" ca="1" si="15"/>
        <v/>
      </c>
      <c r="E483" s="152"/>
      <c r="F483" s="100"/>
      <c r="G483" s="153"/>
      <c r="H483" s="152"/>
      <c r="I483" s="101"/>
      <c r="J483" s="102" t="str">
        <f t="shared" ca="1" si="8"/>
        <v/>
      </c>
      <c r="K483" s="157" t="str">
        <f t="shared" si="9"/>
        <v/>
      </c>
      <c r="L483" s="152"/>
      <c r="M483" s="98" t="str">
        <f t="shared" si="10"/>
        <v/>
      </c>
      <c r="N483" s="102" t="str">
        <f t="shared" ca="1" si="11"/>
        <v/>
      </c>
      <c r="O483" s="98" t="str">
        <f t="shared" ca="1" si="12"/>
        <v/>
      </c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97">
        <f t="shared" si="13"/>
        <v>0</v>
      </c>
    </row>
    <row r="484" spans="1:30" ht="13" x14ac:dyDescent="0.15">
      <c r="A484" s="1"/>
      <c r="B484" s="98" t="str">
        <f t="shared" ca="1" si="14"/>
        <v/>
      </c>
      <c r="C484" s="99"/>
      <c r="D484" s="151" t="str">
        <f t="shared" ca="1" si="15"/>
        <v/>
      </c>
      <c r="E484" s="152"/>
      <c r="F484" s="100"/>
      <c r="G484" s="153"/>
      <c r="H484" s="152"/>
      <c r="I484" s="101"/>
      <c r="J484" s="102" t="str">
        <f t="shared" ca="1" si="8"/>
        <v/>
      </c>
      <c r="K484" s="157" t="str">
        <f t="shared" si="9"/>
        <v/>
      </c>
      <c r="L484" s="152"/>
      <c r="M484" s="98" t="str">
        <f t="shared" si="10"/>
        <v/>
      </c>
      <c r="N484" s="102" t="str">
        <f t="shared" ca="1" si="11"/>
        <v/>
      </c>
      <c r="O484" s="98" t="str">
        <f t="shared" ca="1" si="12"/>
        <v/>
      </c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97">
        <f t="shared" si="13"/>
        <v>0</v>
      </c>
    </row>
    <row r="485" spans="1:30" ht="13" x14ac:dyDescent="0.15">
      <c r="A485" s="1"/>
      <c r="B485" s="98" t="str">
        <f t="shared" ca="1" si="14"/>
        <v/>
      </c>
      <c r="C485" s="99"/>
      <c r="D485" s="151" t="str">
        <f t="shared" ca="1" si="15"/>
        <v/>
      </c>
      <c r="E485" s="152"/>
      <c r="F485" s="100"/>
      <c r="G485" s="153"/>
      <c r="H485" s="152"/>
      <c r="I485" s="101"/>
      <c r="J485" s="102" t="str">
        <f t="shared" ca="1" si="8"/>
        <v/>
      </c>
      <c r="K485" s="157" t="str">
        <f t="shared" si="9"/>
        <v/>
      </c>
      <c r="L485" s="152"/>
      <c r="M485" s="98" t="str">
        <f t="shared" si="10"/>
        <v/>
      </c>
      <c r="N485" s="102" t="str">
        <f t="shared" ca="1" si="11"/>
        <v/>
      </c>
      <c r="O485" s="98" t="str">
        <f t="shared" ca="1" si="12"/>
        <v/>
      </c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97">
        <f t="shared" si="13"/>
        <v>0</v>
      </c>
    </row>
    <row r="486" spans="1:30" ht="13" x14ac:dyDescent="0.15">
      <c r="A486" s="1"/>
      <c r="B486" s="98" t="str">
        <f t="shared" ca="1" si="14"/>
        <v/>
      </c>
      <c r="C486" s="99"/>
      <c r="D486" s="151" t="str">
        <f t="shared" ca="1" si="15"/>
        <v/>
      </c>
      <c r="E486" s="152"/>
      <c r="F486" s="100"/>
      <c r="G486" s="153"/>
      <c r="H486" s="152"/>
      <c r="I486" s="101"/>
      <c r="J486" s="102" t="str">
        <f t="shared" ca="1" si="8"/>
        <v/>
      </c>
      <c r="K486" s="157" t="str">
        <f t="shared" si="9"/>
        <v/>
      </c>
      <c r="L486" s="152"/>
      <c r="M486" s="98" t="str">
        <f t="shared" si="10"/>
        <v/>
      </c>
      <c r="N486" s="102" t="str">
        <f t="shared" ca="1" si="11"/>
        <v/>
      </c>
      <c r="O486" s="98" t="str">
        <f t="shared" ca="1" si="12"/>
        <v/>
      </c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97">
        <f t="shared" si="13"/>
        <v>0</v>
      </c>
    </row>
    <row r="487" spans="1:30" ht="13" x14ac:dyDescent="0.15">
      <c r="A487" s="1"/>
      <c r="B487" s="98" t="str">
        <f t="shared" ca="1" si="14"/>
        <v/>
      </c>
      <c r="C487" s="99"/>
      <c r="D487" s="151" t="str">
        <f t="shared" ca="1" si="15"/>
        <v/>
      </c>
      <c r="E487" s="152"/>
      <c r="F487" s="100"/>
      <c r="G487" s="153"/>
      <c r="H487" s="152"/>
      <c r="I487" s="101"/>
      <c r="J487" s="102" t="str">
        <f t="shared" ca="1" si="8"/>
        <v/>
      </c>
      <c r="K487" s="157" t="str">
        <f t="shared" si="9"/>
        <v/>
      </c>
      <c r="L487" s="152"/>
      <c r="M487" s="98" t="str">
        <f t="shared" si="10"/>
        <v/>
      </c>
      <c r="N487" s="102" t="str">
        <f t="shared" ca="1" si="11"/>
        <v/>
      </c>
      <c r="O487" s="98" t="str">
        <f t="shared" ca="1" si="12"/>
        <v/>
      </c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97">
        <f t="shared" si="13"/>
        <v>0</v>
      </c>
    </row>
    <row r="488" spans="1:30" ht="13" x14ac:dyDescent="0.15">
      <c r="A488" s="1"/>
      <c r="B488" s="98" t="str">
        <f t="shared" ca="1" si="14"/>
        <v/>
      </c>
      <c r="C488" s="99"/>
      <c r="D488" s="151" t="str">
        <f t="shared" ca="1" si="15"/>
        <v/>
      </c>
      <c r="E488" s="152"/>
      <c r="F488" s="100"/>
      <c r="G488" s="153"/>
      <c r="H488" s="152"/>
      <c r="I488" s="101"/>
      <c r="J488" s="102" t="str">
        <f t="shared" ca="1" si="8"/>
        <v/>
      </c>
      <c r="K488" s="157" t="str">
        <f t="shared" si="9"/>
        <v/>
      </c>
      <c r="L488" s="152"/>
      <c r="M488" s="98" t="str">
        <f t="shared" si="10"/>
        <v/>
      </c>
      <c r="N488" s="102" t="str">
        <f t="shared" ca="1" si="11"/>
        <v/>
      </c>
      <c r="O488" s="98" t="str">
        <f t="shared" ca="1" si="12"/>
        <v/>
      </c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97">
        <f t="shared" si="13"/>
        <v>0</v>
      </c>
    </row>
    <row r="489" spans="1:30" ht="13" x14ac:dyDescent="0.15">
      <c r="A489" s="1"/>
      <c r="B489" s="98" t="str">
        <f t="shared" ca="1" si="14"/>
        <v/>
      </c>
      <c r="C489" s="99"/>
      <c r="D489" s="151" t="str">
        <f t="shared" ca="1" si="15"/>
        <v/>
      </c>
      <c r="E489" s="152"/>
      <c r="F489" s="100"/>
      <c r="G489" s="153"/>
      <c r="H489" s="152"/>
      <c r="I489" s="101"/>
      <c r="J489" s="102" t="str">
        <f t="shared" ca="1" si="8"/>
        <v/>
      </c>
      <c r="K489" s="157" t="str">
        <f t="shared" si="9"/>
        <v/>
      </c>
      <c r="L489" s="152"/>
      <c r="M489" s="98" t="str">
        <f t="shared" si="10"/>
        <v/>
      </c>
      <c r="N489" s="102" t="str">
        <f t="shared" ca="1" si="11"/>
        <v/>
      </c>
      <c r="O489" s="98" t="str">
        <f t="shared" ca="1" si="12"/>
        <v/>
      </c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97">
        <f t="shared" si="13"/>
        <v>0</v>
      </c>
    </row>
    <row r="490" spans="1:30" ht="13" x14ac:dyDescent="0.15">
      <c r="A490" s="1"/>
      <c r="B490" s="98" t="str">
        <f t="shared" ca="1" si="14"/>
        <v/>
      </c>
      <c r="C490" s="99"/>
      <c r="D490" s="151" t="str">
        <f t="shared" ca="1" si="15"/>
        <v/>
      </c>
      <c r="E490" s="152"/>
      <c r="F490" s="100"/>
      <c r="G490" s="153"/>
      <c r="H490" s="152"/>
      <c r="I490" s="101"/>
      <c r="J490" s="102" t="str">
        <f t="shared" ca="1" si="8"/>
        <v/>
      </c>
      <c r="K490" s="157" t="str">
        <f t="shared" si="9"/>
        <v/>
      </c>
      <c r="L490" s="152"/>
      <c r="M490" s="98" t="str">
        <f t="shared" si="10"/>
        <v/>
      </c>
      <c r="N490" s="102" t="str">
        <f t="shared" ca="1" si="11"/>
        <v/>
      </c>
      <c r="O490" s="98" t="str">
        <f t="shared" ca="1" si="12"/>
        <v/>
      </c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97">
        <f t="shared" si="13"/>
        <v>0</v>
      </c>
    </row>
    <row r="491" spans="1:30" ht="13" x14ac:dyDescent="0.15">
      <c r="A491" s="1"/>
      <c r="B491" s="98" t="str">
        <f t="shared" ca="1" si="14"/>
        <v/>
      </c>
      <c r="C491" s="99"/>
      <c r="D491" s="151" t="str">
        <f t="shared" ca="1" si="15"/>
        <v/>
      </c>
      <c r="E491" s="152"/>
      <c r="F491" s="100"/>
      <c r="G491" s="153"/>
      <c r="H491" s="152"/>
      <c r="I491" s="101"/>
      <c r="J491" s="102" t="str">
        <f t="shared" ca="1" si="8"/>
        <v/>
      </c>
      <c r="K491" s="157" t="str">
        <f t="shared" si="9"/>
        <v/>
      </c>
      <c r="L491" s="152"/>
      <c r="M491" s="98" t="str">
        <f t="shared" si="10"/>
        <v/>
      </c>
      <c r="N491" s="102" t="str">
        <f t="shared" ca="1" si="11"/>
        <v/>
      </c>
      <c r="O491" s="98" t="str">
        <f t="shared" ca="1" si="12"/>
        <v/>
      </c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97">
        <f t="shared" si="13"/>
        <v>0</v>
      </c>
    </row>
    <row r="492" spans="1:30" ht="13" x14ac:dyDescent="0.15">
      <c r="A492" s="1"/>
      <c r="B492" s="98" t="str">
        <f t="shared" ca="1" si="14"/>
        <v/>
      </c>
      <c r="C492" s="99"/>
      <c r="D492" s="151" t="str">
        <f t="shared" ca="1" si="15"/>
        <v/>
      </c>
      <c r="E492" s="152"/>
      <c r="F492" s="100"/>
      <c r="G492" s="153"/>
      <c r="H492" s="152"/>
      <c r="I492" s="101"/>
      <c r="J492" s="102" t="str">
        <f t="shared" ca="1" si="8"/>
        <v/>
      </c>
      <c r="K492" s="157" t="str">
        <f t="shared" si="9"/>
        <v/>
      </c>
      <c r="L492" s="152"/>
      <c r="M492" s="98" t="str">
        <f t="shared" si="10"/>
        <v/>
      </c>
      <c r="N492" s="102" t="str">
        <f t="shared" ca="1" si="11"/>
        <v/>
      </c>
      <c r="O492" s="98" t="str">
        <f t="shared" ca="1" si="12"/>
        <v/>
      </c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97">
        <f t="shared" si="13"/>
        <v>0</v>
      </c>
    </row>
    <row r="493" spans="1:30" ht="13" x14ac:dyDescent="0.15">
      <c r="A493" s="1"/>
      <c r="B493" s="98" t="str">
        <f t="shared" ca="1" si="14"/>
        <v/>
      </c>
      <c r="C493" s="99"/>
      <c r="D493" s="151" t="str">
        <f t="shared" ca="1" si="15"/>
        <v/>
      </c>
      <c r="E493" s="152"/>
      <c r="F493" s="100"/>
      <c r="G493" s="153"/>
      <c r="H493" s="152"/>
      <c r="I493" s="101"/>
      <c r="J493" s="102" t="str">
        <f t="shared" ca="1" si="8"/>
        <v/>
      </c>
      <c r="K493" s="157" t="str">
        <f t="shared" si="9"/>
        <v/>
      </c>
      <c r="L493" s="152"/>
      <c r="M493" s="98" t="str">
        <f t="shared" si="10"/>
        <v/>
      </c>
      <c r="N493" s="102" t="str">
        <f t="shared" ca="1" si="11"/>
        <v/>
      </c>
      <c r="O493" s="98" t="str">
        <f t="shared" ca="1" si="12"/>
        <v/>
      </c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97">
        <f t="shared" si="13"/>
        <v>0</v>
      </c>
    </row>
    <row r="494" spans="1:30" ht="13" x14ac:dyDescent="0.15">
      <c r="A494" s="1"/>
      <c r="B494" s="98" t="str">
        <f t="shared" ca="1" si="14"/>
        <v/>
      </c>
      <c r="C494" s="99"/>
      <c r="D494" s="151" t="str">
        <f t="shared" ca="1" si="15"/>
        <v/>
      </c>
      <c r="E494" s="152"/>
      <c r="F494" s="100"/>
      <c r="G494" s="153"/>
      <c r="H494" s="152"/>
      <c r="I494" s="101"/>
      <c r="J494" s="102" t="str">
        <f t="shared" ca="1" si="8"/>
        <v/>
      </c>
      <c r="K494" s="157" t="str">
        <f t="shared" si="9"/>
        <v/>
      </c>
      <c r="L494" s="152"/>
      <c r="M494" s="98" t="str">
        <f t="shared" si="10"/>
        <v/>
      </c>
      <c r="N494" s="102" t="str">
        <f t="shared" ca="1" si="11"/>
        <v/>
      </c>
      <c r="O494" s="98" t="str">
        <f t="shared" ca="1" si="12"/>
        <v/>
      </c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97">
        <f t="shared" si="13"/>
        <v>0</v>
      </c>
    </row>
    <row r="495" spans="1:30" ht="13" x14ac:dyDescent="0.15">
      <c r="A495" s="1"/>
      <c r="B495" s="98" t="str">
        <f t="shared" ca="1" si="14"/>
        <v/>
      </c>
      <c r="C495" s="99"/>
      <c r="D495" s="151" t="str">
        <f t="shared" ca="1" si="15"/>
        <v/>
      </c>
      <c r="E495" s="152"/>
      <c r="F495" s="100"/>
      <c r="G495" s="153"/>
      <c r="H495" s="152"/>
      <c r="I495" s="101"/>
      <c r="J495" s="102" t="str">
        <f t="shared" ca="1" si="8"/>
        <v/>
      </c>
      <c r="K495" s="157" t="str">
        <f t="shared" si="9"/>
        <v/>
      </c>
      <c r="L495" s="152"/>
      <c r="M495" s="98" t="str">
        <f t="shared" si="10"/>
        <v/>
      </c>
      <c r="N495" s="102" t="str">
        <f t="shared" ca="1" si="11"/>
        <v/>
      </c>
      <c r="O495" s="98" t="str">
        <f t="shared" ca="1" si="12"/>
        <v/>
      </c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97">
        <f t="shared" si="13"/>
        <v>0</v>
      </c>
    </row>
    <row r="496" spans="1:30" ht="13" x14ac:dyDescent="0.15">
      <c r="A496" s="1"/>
      <c r="B496" s="98" t="str">
        <f t="shared" ca="1" si="14"/>
        <v/>
      </c>
      <c r="C496" s="99"/>
      <c r="D496" s="151" t="str">
        <f t="shared" ca="1" si="15"/>
        <v/>
      </c>
      <c r="E496" s="152"/>
      <c r="F496" s="100"/>
      <c r="G496" s="153"/>
      <c r="H496" s="152"/>
      <c r="I496" s="101"/>
      <c r="J496" s="102" t="str">
        <f t="shared" ca="1" si="8"/>
        <v/>
      </c>
      <c r="K496" s="157" t="str">
        <f t="shared" si="9"/>
        <v/>
      </c>
      <c r="L496" s="152"/>
      <c r="M496" s="98" t="str">
        <f t="shared" si="10"/>
        <v/>
      </c>
      <c r="N496" s="102" t="str">
        <f t="shared" ca="1" si="11"/>
        <v/>
      </c>
      <c r="O496" s="98" t="str">
        <f t="shared" ca="1" si="12"/>
        <v/>
      </c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97">
        <f t="shared" si="13"/>
        <v>0</v>
      </c>
    </row>
    <row r="497" spans="1:30" ht="13" x14ac:dyDescent="0.15">
      <c r="A497" s="1"/>
      <c r="B497" s="98" t="str">
        <f t="shared" ca="1" si="14"/>
        <v/>
      </c>
      <c r="C497" s="99"/>
      <c r="D497" s="151" t="str">
        <f t="shared" ca="1" si="15"/>
        <v/>
      </c>
      <c r="E497" s="152"/>
      <c r="F497" s="100"/>
      <c r="G497" s="153"/>
      <c r="H497" s="152"/>
      <c r="I497" s="101"/>
      <c r="J497" s="102" t="str">
        <f t="shared" ca="1" si="8"/>
        <v/>
      </c>
      <c r="K497" s="157" t="str">
        <f t="shared" si="9"/>
        <v/>
      </c>
      <c r="L497" s="152"/>
      <c r="M497" s="98" t="str">
        <f t="shared" si="10"/>
        <v/>
      </c>
      <c r="N497" s="102" t="str">
        <f t="shared" ca="1" si="11"/>
        <v/>
      </c>
      <c r="O497" s="98" t="str">
        <f t="shared" ca="1" si="12"/>
        <v/>
      </c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97">
        <f t="shared" si="13"/>
        <v>0</v>
      </c>
    </row>
    <row r="498" spans="1:30" ht="13" x14ac:dyDescent="0.15">
      <c r="A498" s="1"/>
      <c r="B498" s="98" t="str">
        <f t="shared" ca="1" si="14"/>
        <v/>
      </c>
      <c r="C498" s="99"/>
      <c r="D498" s="151" t="str">
        <f t="shared" ca="1" si="15"/>
        <v/>
      </c>
      <c r="E498" s="152"/>
      <c r="F498" s="100"/>
      <c r="G498" s="153"/>
      <c r="H498" s="152"/>
      <c r="I498" s="101"/>
      <c r="J498" s="102" t="str">
        <f t="shared" ca="1" si="8"/>
        <v/>
      </c>
      <c r="K498" s="157" t="str">
        <f t="shared" si="9"/>
        <v/>
      </c>
      <c r="L498" s="152"/>
      <c r="M498" s="98" t="str">
        <f t="shared" si="10"/>
        <v/>
      </c>
      <c r="N498" s="102" t="str">
        <f t="shared" ca="1" si="11"/>
        <v/>
      </c>
      <c r="O498" s="98" t="str">
        <f t="shared" ca="1" si="12"/>
        <v/>
      </c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97">
        <f t="shared" si="13"/>
        <v>0</v>
      </c>
    </row>
    <row r="499" spans="1:30" ht="13" x14ac:dyDescent="0.15">
      <c r="A499" s="1"/>
      <c r="B499" s="98" t="str">
        <f t="shared" ca="1" si="14"/>
        <v/>
      </c>
      <c r="C499" s="99"/>
      <c r="D499" s="151" t="str">
        <f t="shared" ca="1" si="15"/>
        <v/>
      </c>
      <c r="E499" s="152"/>
      <c r="F499" s="100"/>
      <c r="G499" s="153"/>
      <c r="H499" s="152"/>
      <c r="I499" s="101"/>
      <c r="J499" s="102" t="str">
        <f t="shared" ca="1" si="8"/>
        <v/>
      </c>
      <c r="K499" s="157" t="str">
        <f t="shared" si="9"/>
        <v/>
      </c>
      <c r="L499" s="152"/>
      <c r="M499" s="98" t="str">
        <f t="shared" si="10"/>
        <v/>
      </c>
      <c r="N499" s="102" t="str">
        <f t="shared" ca="1" si="11"/>
        <v/>
      </c>
      <c r="O499" s="98" t="str">
        <f t="shared" ca="1" si="12"/>
        <v/>
      </c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97">
        <f t="shared" si="13"/>
        <v>0</v>
      </c>
    </row>
    <row r="500" spans="1:30" ht="13" x14ac:dyDescent="0.15">
      <c r="A500" s="1"/>
      <c r="B500" s="98" t="str">
        <f t="shared" ca="1" si="14"/>
        <v/>
      </c>
      <c r="C500" s="99"/>
      <c r="D500" s="151" t="str">
        <f t="shared" ca="1" si="15"/>
        <v/>
      </c>
      <c r="E500" s="152"/>
      <c r="F500" s="100"/>
      <c r="G500" s="153"/>
      <c r="H500" s="152"/>
      <c r="I500" s="101"/>
      <c r="J500" s="102" t="str">
        <f t="shared" ca="1" si="8"/>
        <v/>
      </c>
      <c r="K500" s="157" t="str">
        <f t="shared" si="9"/>
        <v/>
      </c>
      <c r="L500" s="152"/>
      <c r="M500" s="98" t="str">
        <f t="shared" si="10"/>
        <v/>
      </c>
      <c r="N500" s="102" t="str">
        <f t="shared" ca="1" si="11"/>
        <v/>
      </c>
      <c r="O500" s="98" t="str">
        <f t="shared" ca="1" si="12"/>
        <v/>
      </c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97">
        <f t="shared" si="13"/>
        <v>0</v>
      </c>
    </row>
    <row r="501" spans="1:30" ht="13" x14ac:dyDescent="0.15">
      <c r="A501" s="1"/>
      <c r="B501" s="98" t="str">
        <f t="shared" ca="1" si="14"/>
        <v/>
      </c>
      <c r="C501" s="99"/>
      <c r="D501" s="151" t="str">
        <f t="shared" ca="1" si="15"/>
        <v/>
      </c>
      <c r="E501" s="152"/>
      <c r="F501" s="100"/>
      <c r="G501" s="153"/>
      <c r="H501" s="152"/>
      <c r="I501" s="101"/>
      <c r="J501" s="102" t="str">
        <f t="shared" ca="1" si="8"/>
        <v/>
      </c>
      <c r="K501" s="157" t="str">
        <f t="shared" si="9"/>
        <v/>
      </c>
      <c r="L501" s="152"/>
      <c r="M501" s="98" t="str">
        <f t="shared" si="10"/>
        <v/>
      </c>
      <c r="N501" s="102" t="str">
        <f t="shared" ca="1" si="11"/>
        <v/>
      </c>
      <c r="O501" s="98" t="str">
        <f t="shared" ca="1" si="12"/>
        <v/>
      </c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97">
        <f t="shared" si="13"/>
        <v>0</v>
      </c>
    </row>
    <row r="502" spans="1:30" ht="13" x14ac:dyDescent="0.15">
      <c r="A502" s="1"/>
      <c r="B502" s="98" t="str">
        <f t="shared" ca="1" si="14"/>
        <v/>
      </c>
      <c r="C502" s="99"/>
      <c r="D502" s="151" t="str">
        <f t="shared" ca="1" si="15"/>
        <v/>
      </c>
      <c r="E502" s="152"/>
      <c r="F502" s="100"/>
      <c r="G502" s="153"/>
      <c r="H502" s="152"/>
      <c r="I502" s="101"/>
      <c r="J502" s="102" t="str">
        <f t="shared" ca="1" si="8"/>
        <v/>
      </c>
      <c r="K502" s="157" t="str">
        <f t="shared" si="9"/>
        <v/>
      </c>
      <c r="L502" s="152"/>
      <c r="M502" s="98" t="str">
        <f t="shared" si="10"/>
        <v/>
      </c>
      <c r="N502" s="102" t="str">
        <f t="shared" ca="1" si="11"/>
        <v/>
      </c>
      <c r="O502" s="98" t="str">
        <f t="shared" ca="1" si="12"/>
        <v/>
      </c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97">
        <f t="shared" si="13"/>
        <v>0</v>
      </c>
    </row>
    <row r="503" spans="1:30" ht="13" x14ac:dyDescent="0.15">
      <c r="A503" s="1"/>
      <c r="B503" s="98" t="str">
        <f t="shared" ca="1" si="14"/>
        <v/>
      </c>
      <c r="C503" s="99"/>
      <c r="D503" s="151" t="str">
        <f t="shared" ca="1" si="15"/>
        <v/>
      </c>
      <c r="E503" s="152"/>
      <c r="F503" s="100"/>
      <c r="G503" s="153"/>
      <c r="H503" s="152"/>
      <c r="I503" s="101"/>
      <c r="J503" s="102" t="str">
        <f t="shared" ca="1" si="8"/>
        <v/>
      </c>
      <c r="K503" s="157" t="str">
        <f t="shared" si="9"/>
        <v/>
      </c>
      <c r="L503" s="152"/>
      <c r="M503" s="98" t="str">
        <f t="shared" si="10"/>
        <v/>
      </c>
      <c r="N503" s="102" t="str">
        <f t="shared" ca="1" si="11"/>
        <v/>
      </c>
      <c r="O503" s="98" t="str">
        <f t="shared" ca="1" si="12"/>
        <v/>
      </c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97">
        <f t="shared" si="13"/>
        <v>0</v>
      </c>
    </row>
    <row r="504" spans="1:30" ht="13" x14ac:dyDescent="0.15">
      <c r="A504" s="1"/>
      <c r="B504" s="98" t="str">
        <f t="shared" ca="1" si="14"/>
        <v/>
      </c>
      <c r="C504" s="99"/>
      <c r="D504" s="151" t="str">
        <f t="shared" ca="1" si="15"/>
        <v/>
      </c>
      <c r="E504" s="152"/>
      <c r="F504" s="100"/>
      <c r="G504" s="153"/>
      <c r="H504" s="152"/>
      <c r="I504" s="101"/>
      <c r="J504" s="102" t="str">
        <f t="shared" ca="1" si="8"/>
        <v/>
      </c>
      <c r="K504" s="157" t="str">
        <f t="shared" si="9"/>
        <v/>
      </c>
      <c r="L504" s="152"/>
      <c r="M504" s="98" t="str">
        <f t="shared" si="10"/>
        <v/>
      </c>
      <c r="N504" s="102" t="str">
        <f t="shared" ca="1" si="11"/>
        <v/>
      </c>
      <c r="O504" s="98" t="str">
        <f t="shared" ca="1" si="12"/>
        <v/>
      </c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97">
        <f t="shared" si="13"/>
        <v>0</v>
      </c>
    </row>
    <row r="505" spans="1:30" ht="13" x14ac:dyDescent="0.15">
      <c r="A505" s="1"/>
      <c r="B505" s="98" t="str">
        <f t="shared" ca="1" si="14"/>
        <v/>
      </c>
      <c r="C505" s="99"/>
      <c r="D505" s="151" t="str">
        <f t="shared" ca="1" si="15"/>
        <v/>
      </c>
      <c r="E505" s="152"/>
      <c r="F505" s="100"/>
      <c r="G505" s="153"/>
      <c r="H505" s="152"/>
      <c r="I505" s="101"/>
      <c r="J505" s="102" t="str">
        <f t="shared" ca="1" si="8"/>
        <v/>
      </c>
      <c r="K505" s="157" t="str">
        <f t="shared" si="9"/>
        <v/>
      </c>
      <c r="L505" s="152"/>
      <c r="M505" s="98" t="str">
        <f t="shared" si="10"/>
        <v/>
      </c>
      <c r="N505" s="102" t="str">
        <f t="shared" ca="1" si="11"/>
        <v/>
      </c>
      <c r="O505" s="98" t="str">
        <f t="shared" ca="1" si="12"/>
        <v/>
      </c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97">
        <f t="shared" si="13"/>
        <v>0</v>
      </c>
    </row>
    <row r="506" spans="1:30" ht="13" x14ac:dyDescent="0.15">
      <c r="A506" s="1"/>
      <c r="B506" s="98" t="str">
        <f t="shared" ca="1" si="14"/>
        <v/>
      </c>
      <c r="C506" s="99"/>
      <c r="D506" s="151" t="str">
        <f t="shared" ca="1" si="15"/>
        <v/>
      </c>
      <c r="E506" s="152"/>
      <c r="F506" s="100"/>
      <c r="G506" s="153"/>
      <c r="H506" s="152"/>
      <c r="I506" s="101"/>
      <c r="J506" s="102" t="str">
        <f t="shared" ca="1" si="8"/>
        <v/>
      </c>
      <c r="K506" s="157" t="str">
        <f t="shared" si="9"/>
        <v/>
      </c>
      <c r="L506" s="152"/>
      <c r="M506" s="98" t="str">
        <f t="shared" si="10"/>
        <v/>
      </c>
      <c r="N506" s="102" t="str">
        <f t="shared" ca="1" si="11"/>
        <v/>
      </c>
      <c r="O506" s="98" t="str">
        <f t="shared" ca="1" si="12"/>
        <v/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97">
        <f t="shared" si="13"/>
        <v>0</v>
      </c>
    </row>
    <row r="507" spans="1:30" ht="13" x14ac:dyDescent="0.15">
      <c r="A507" s="1"/>
      <c r="B507" s="98" t="str">
        <f t="shared" ca="1" si="14"/>
        <v/>
      </c>
      <c r="C507" s="99"/>
      <c r="D507" s="151" t="str">
        <f t="shared" ca="1" si="15"/>
        <v/>
      </c>
      <c r="E507" s="152"/>
      <c r="F507" s="100"/>
      <c r="G507" s="153"/>
      <c r="H507" s="152"/>
      <c r="I507" s="101"/>
      <c r="J507" s="102" t="str">
        <f t="shared" ca="1" si="8"/>
        <v/>
      </c>
      <c r="K507" s="157" t="str">
        <f t="shared" si="9"/>
        <v/>
      </c>
      <c r="L507" s="152"/>
      <c r="M507" s="98" t="str">
        <f t="shared" si="10"/>
        <v/>
      </c>
      <c r="N507" s="102" t="str">
        <f t="shared" ca="1" si="11"/>
        <v/>
      </c>
      <c r="O507" s="98" t="str">
        <f t="shared" ca="1" si="12"/>
        <v/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97">
        <f t="shared" si="13"/>
        <v>0</v>
      </c>
    </row>
    <row r="508" spans="1:30" ht="13" x14ac:dyDescent="0.15">
      <c r="A508" s="1"/>
      <c r="B508" s="98" t="str">
        <f t="shared" ca="1" si="14"/>
        <v/>
      </c>
      <c r="C508" s="99"/>
      <c r="D508" s="151" t="str">
        <f t="shared" ca="1" si="15"/>
        <v/>
      </c>
      <c r="E508" s="152"/>
      <c r="F508" s="100"/>
      <c r="G508" s="153"/>
      <c r="H508" s="152"/>
      <c r="I508" s="101"/>
      <c r="J508" s="102" t="str">
        <f t="shared" ca="1" si="8"/>
        <v/>
      </c>
      <c r="K508" s="157" t="str">
        <f t="shared" si="9"/>
        <v/>
      </c>
      <c r="L508" s="152"/>
      <c r="M508" s="98" t="str">
        <f t="shared" si="10"/>
        <v/>
      </c>
      <c r="N508" s="102" t="str">
        <f t="shared" ca="1" si="11"/>
        <v/>
      </c>
      <c r="O508" s="98" t="str">
        <f t="shared" ca="1" si="12"/>
        <v/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97">
        <f t="shared" si="13"/>
        <v>0</v>
      </c>
    </row>
    <row r="509" spans="1:30" ht="13" x14ac:dyDescent="0.15">
      <c r="A509" s="1"/>
      <c r="B509" s="98" t="str">
        <f t="shared" ca="1" si="14"/>
        <v/>
      </c>
      <c r="C509" s="99"/>
      <c r="D509" s="151" t="str">
        <f t="shared" ca="1" si="15"/>
        <v/>
      </c>
      <c r="E509" s="152"/>
      <c r="F509" s="100"/>
      <c r="G509" s="153"/>
      <c r="H509" s="152"/>
      <c r="I509" s="101"/>
      <c r="J509" s="102" t="str">
        <f t="shared" ca="1" si="8"/>
        <v/>
      </c>
      <c r="K509" s="157" t="str">
        <f t="shared" si="9"/>
        <v/>
      </c>
      <c r="L509" s="152"/>
      <c r="M509" s="98" t="str">
        <f t="shared" si="10"/>
        <v/>
      </c>
      <c r="N509" s="102" t="str">
        <f t="shared" ca="1" si="11"/>
        <v/>
      </c>
      <c r="O509" s="98" t="str">
        <f t="shared" ca="1" si="12"/>
        <v/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97">
        <f t="shared" si="13"/>
        <v>0</v>
      </c>
    </row>
    <row r="510" spans="1:30" ht="13" x14ac:dyDescent="0.15">
      <c r="A510" s="1"/>
      <c r="B510" s="98" t="str">
        <f t="shared" ca="1" si="14"/>
        <v/>
      </c>
      <c r="C510" s="99"/>
      <c r="D510" s="151" t="str">
        <f t="shared" ca="1" si="15"/>
        <v/>
      </c>
      <c r="E510" s="152"/>
      <c r="F510" s="100"/>
      <c r="G510" s="153"/>
      <c r="H510" s="152"/>
      <c r="I510" s="101"/>
      <c r="J510" s="102" t="str">
        <f t="shared" ca="1" si="8"/>
        <v/>
      </c>
      <c r="K510" s="157" t="str">
        <f t="shared" si="9"/>
        <v/>
      </c>
      <c r="L510" s="152"/>
      <c r="M510" s="98" t="str">
        <f t="shared" si="10"/>
        <v/>
      </c>
      <c r="N510" s="102" t="str">
        <f t="shared" ca="1" si="11"/>
        <v/>
      </c>
      <c r="O510" s="98" t="str">
        <f t="shared" ca="1" si="12"/>
        <v/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97">
        <f t="shared" si="13"/>
        <v>0</v>
      </c>
    </row>
    <row r="511" spans="1:30" ht="13" x14ac:dyDescent="0.15">
      <c r="A511" s="1"/>
      <c r="B511" s="98" t="str">
        <f t="shared" ca="1" si="14"/>
        <v/>
      </c>
      <c r="C511" s="99"/>
      <c r="D511" s="151" t="str">
        <f t="shared" ca="1" si="15"/>
        <v/>
      </c>
      <c r="E511" s="152"/>
      <c r="F511" s="100"/>
      <c r="G511" s="153"/>
      <c r="H511" s="152"/>
      <c r="I511" s="101"/>
      <c r="J511" s="102" t="str">
        <f t="shared" ca="1" si="8"/>
        <v/>
      </c>
      <c r="K511" s="157" t="str">
        <f t="shared" si="9"/>
        <v/>
      </c>
      <c r="L511" s="152"/>
      <c r="M511" s="98" t="str">
        <f t="shared" si="10"/>
        <v/>
      </c>
      <c r="N511" s="102" t="str">
        <f t="shared" ca="1" si="11"/>
        <v/>
      </c>
      <c r="O511" s="98" t="str">
        <f t="shared" ca="1" si="12"/>
        <v/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97">
        <f t="shared" si="13"/>
        <v>0</v>
      </c>
    </row>
    <row r="512" spans="1:30" ht="13" x14ac:dyDescent="0.15">
      <c r="A512" s="1"/>
      <c r="B512" s="98" t="str">
        <f t="shared" ca="1" si="14"/>
        <v/>
      </c>
      <c r="C512" s="99"/>
      <c r="D512" s="151" t="str">
        <f t="shared" ca="1" si="15"/>
        <v/>
      </c>
      <c r="E512" s="152"/>
      <c r="F512" s="100"/>
      <c r="G512" s="153"/>
      <c r="H512" s="152"/>
      <c r="I512" s="101"/>
      <c r="J512" s="102" t="str">
        <f t="shared" ca="1" si="8"/>
        <v/>
      </c>
      <c r="K512" s="157" t="str">
        <f t="shared" si="9"/>
        <v/>
      </c>
      <c r="L512" s="152"/>
      <c r="M512" s="98" t="str">
        <f t="shared" si="10"/>
        <v/>
      </c>
      <c r="N512" s="102" t="str">
        <f t="shared" ca="1" si="11"/>
        <v/>
      </c>
      <c r="O512" s="98" t="str">
        <f t="shared" ca="1" si="12"/>
        <v/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97">
        <f t="shared" si="13"/>
        <v>0</v>
      </c>
    </row>
    <row r="513" spans="1:30" ht="13" x14ac:dyDescent="0.15">
      <c r="A513" s="1"/>
      <c r="B513" s="98" t="str">
        <f t="shared" ca="1" si="14"/>
        <v/>
      </c>
      <c r="C513" s="99"/>
      <c r="D513" s="151" t="str">
        <f t="shared" ca="1" si="15"/>
        <v/>
      </c>
      <c r="E513" s="152"/>
      <c r="F513" s="100"/>
      <c r="G513" s="153"/>
      <c r="H513" s="152"/>
      <c r="I513" s="101"/>
      <c r="J513" s="102" t="str">
        <f t="shared" ca="1" si="8"/>
        <v/>
      </c>
      <c r="K513" s="157" t="str">
        <f t="shared" si="9"/>
        <v/>
      </c>
      <c r="L513" s="152"/>
      <c r="M513" s="98" t="str">
        <f t="shared" si="10"/>
        <v/>
      </c>
      <c r="N513" s="102" t="str">
        <f t="shared" ca="1" si="11"/>
        <v/>
      </c>
      <c r="O513" s="98" t="str">
        <f t="shared" ca="1" si="12"/>
        <v/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97">
        <f t="shared" si="13"/>
        <v>0</v>
      </c>
    </row>
    <row r="514" spans="1:30" ht="13" x14ac:dyDescent="0.15">
      <c r="A514" s="1"/>
      <c r="B514" s="98" t="str">
        <f t="shared" ca="1" si="14"/>
        <v/>
      </c>
      <c r="C514" s="99"/>
      <c r="D514" s="151" t="str">
        <f t="shared" ca="1" si="15"/>
        <v/>
      </c>
      <c r="E514" s="152"/>
      <c r="F514" s="100"/>
      <c r="G514" s="153"/>
      <c r="H514" s="152"/>
      <c r="I514" s="101"/>
      <c r="J514" s="102" t="str">
        <f t="shared" ca="1" si="8"/>
        <v/>
      </c>
      <c r="K514" s="157" t="str">
        <f t="shared" si="9"/>
        <v/>
      </c>
      <c r="L514" s="152"/>
      <c r="M514" s="98" t="str">
        <f t="shared" si="10"/>
        <v/>
      </c>
      <c r="N514" s="102" t="str">
        <f t="shared" ca="1" si="11"/>
        <v/>
      </c>
      <c r="O514" s="98" t="str">
        <f t="shared" ca="1" si="12"/>
        <v/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97">
        <f t="shared" si="13"/>
        <v>0</v>
      </c>
    </row>
    <row r="515" spans="1:30" ht="13" x14ac:dyDescent="0.15">
      <c r="A515" s="1"/>
      <c r="B515" s="98" t="str">
        <f t="shared" ca="1" si="14"/>
        <v/>
      </c>
      <c r="C515" s="99"/>
      <c r="D515" s="151" t="str">
        <f t="shared" ca="1" si="15"/>
        <v/>
      </c>
      <c r="E515" s="152"/>
      <c r="F515" s="100"/>
      <c r="G515" s="153"/>
      <c r="H515" s="152"/>
      <c r="I515" s="101"/>
      <c r="J515" s="102" t="str">
        <f t="shared" ca="1" si="8"/>
        <v/>
      </c>
      <c r="K515" s="157" t="str">
        <f t="shared" si="9"/>
        <v/>
      </c>
      <c r="L515" s="152"/>
      <c r="M515" s="98" t="str">
        <f t="shared" si="10"/>
        <v/>
      </c>
      <c r="N515" s="102" t="str">
        <f t="shared" ca="1" si="11"/>
        <v/>
      </c>
      <c r="O515" s="98" t="str">
        <f t="shared" ca="1" si="12"/>
        <v/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97">
        <f t="shared" si="13"/>
        <v>0</v>
      </c>
    </row>
    <row r="516" spans="1:30" ht="13" x14ac:dyDescent="0.15">
      <c r="A516" s="1"/>
      <c r="B516" s="98" t="str">
        <f t="shared" ca="1" si="14"/>
        <v/>
      </c>
      <c r="C516" s="99"/>
      <c r="D516" s="151" t="str">
        <f t="shared" ca="1" si="15"/>
        <v/>
      </c>
      <c r="E516" s="152"/>
      <c r="F516" s="100"/>
      <c r="G516" s="153"/>
      <c r="H516" s="152"/>
      <c r="I516" s="101"/>
      <c r="J516" s="102" t="str">
        <f t="shared" ca="1" si="8"/>
        <v/>
      </c>
      <c r="K516" s="157" t="str">
        <f t="shared" si="9"/>
        <v/>
      </c>
      <c r="L516" s="152"/>
      <c r="M516" s="98" t="str">
        <f t="shared" si="10"/>
        <v/>
      </c>
      <c r="N516" s="102" t="str">
        <f t="shared" ca="1" si="11"/>
        <v/>
      </c>
      <c r="O516" s="98" t="str">
        <f t="shared" ca="1" si="12"/>
        <v/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97">
        <f t="shared" si="13"/>
        <v>0</v>
      </c>
    </row>
    <row r="517" spans="1:30" ht="13" x14ac:dyDescent="0.15">
      <c r="A517" s="1"/>
      <c r="B517" s="98" t="str">
        <f t="shared" ca="1" si="14"/>
        <v/>
      </c>
      <c r="C517" s="99"/>
      <c r="D517" s="151" t="str">
        <f t="shared" ca="1" si="15"/>
        <v/>
      </c>
      <c r="E517" s="152"/>
      <c r="F517" s="100"/>
      <c r="G517" s="153"/>
      <c r="H517" s="152"/>
      <c r="I517" s="101"/>
      <c r="J517" s="102" t="str">
        <f t="shared" ref="J517:J771" ca="1" si="16">IFERROR(IF(AND(C517&gt;0,B517&lt;&gt;""),(D517+F517-G517)*AD517,""),0)</f>
        <v/>
      </c>
      <c r="K517" s="157" t="str">
        <f t="shared" ref="K517:K771" si="17">IF(C517&gt;0,IF($C$4="No cobra retefuente",0, IF(AND($C$4="Desde $2.738,95",J517&lt;2738.95),0,J517*7%)),"")</f>
        <v/>
      </c>
      <c r="L517" s="152"/>
      <c r="M517" s="98" t="str">
        <f t="shared" ref="M517:M771" si="18">IF(C517&gt;0,J517-K517,"")</f>
        <v/>
      </c>
      <c r="N517" s="102" t="str">
        <f t="shared" ref="N517:N771" ca="1" si="19">IF(B517="","",IF(AND(B517&gt;0,I517="Si"),(G517/1000)*4,IF(AND(B517&gt;0,I517="No"),0, IF(AND(B517&gt;0,I517=""),0,""))))</f>
        <v/>
      </c>
      <c r="O517" s="98" t="str">
        <f t="shared" ref="O517:O771" ca="1" si="20">IF(AND(C517&gt;0,B517&lt;&gt;""),D517+M517+F517-G517-N517,"")</f>
        <v/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97">
        <f t="shared" ref="AD517:AD771" si="21">((1+C517)^(1/365)-1)</f>
        <v>0</v>
      </c>
    </row>
    <row r="518" spans="1:30" ht="13" x14ac:dyDescent="0.15">
      <c r="A518" s="1"/>
      <c r="B518" s="98" t="str">
        <f t="shared" ref="B518:B772" ca="1" si="22">IF(B517&gt;=TODAY(),"",B517+1)</f>
        <v/>
      </c>
      <c r="C518" s="99"/>
      <c r="D518" s="151" t="str">
        <f t="shared" ref="D518:D772" ca="1" si="23">O517</f>
        <v/>
      </c>
      <c r="E518" s="152"/>
      <c r="F518" s="100"/>
      <c r="G518" s="153"/>
      <c r="H518" s="152"/>
      <c r="I518" s="101"/>
      <c r="J518" s="102" t="str">
        <f t="shared" ca="1" si="16"/>
        <v/>
      </c>
      <c r="K518" s="157" t="str">
        <f t="shared" si="17"/>
        <v/>
      </c>
      <c r="L518" s="152"/>
      <c r="M518" s="98" t="str">
        <f t="shared" si="18"/>
        <v/>
      </c>
      <c r="N518" s="102" t="str">
        <f t="shared" ca="1" si="19"/>
        <v/>
      </c>
      <c r="O518" s="98" t="str">
        <f t="shared" ca="1" si="20"/>
        <v/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97">
        <f t="shared" si="21"/>
        <v>0</v>
      </c>
    </row>
    <row r="519" spans="1:30" ht="13" x14ac:dyDescent="0.15">
      <c r="A519" s="1"/>
      <c r="B519" s="98" t="str">
        <f t="shared" ca="1" si="22"/>
        <v/>
      </c>
      <c r="C519" s="99"/>
      <c r="D519" s="151" t="str">
        <f t="shared" ca="1" si="23"/>
        <v/>
      </c>
      <c r="E519" s="152"/>
      <c r="F519" s="100"/>
      <c r="G519" s="153"/>
      <c r="H519" s="152"/>
      <c r="I519" s="101"/>
      <c r="J519" s="102" t="str">
        <f t="shared" ca="1" si="16"/>
        <v/>
      </c>
      <c r="K519" s="157" t="str">
        <f t="shared" si="17"/>
        <v/>
      </c>
      <c r="L519" s="152"/>
      <c r="M519" s="98" t="str">
        <f t="shared" si="18"/>
        <v/>
      </c>
      <c r="N519" s="102" t="str">
        <f t="shared" ca="1" si="19"/>
        <v/>
      </c>
      <c r="O519" s="98" t="str">
        <f t="shared" ca="1" si="20"/>
        <v/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97">
        <f t="shared" si="21"/>
        <v>0</v>
      </c>
    </row>
    <row r="520" spans="1:30" ht="13" x14ac:dyDescent="0.15">
      <c r="A520" s="1"/>
      <c r="B520" s="98" t="str">
        <f t="shared" ca="1" si="22"/>
        <v/>
      </c>
      <c r="C520" s="99"/>
      <c r="D520" s="151" t="str">
        <f t="shared" ca="1" si="23"/>
        <v/>
      </c>
      <c r="E520" s="152"/>
      <c r="F520" s="100"/>
      <c r="G520" s="153"/>
      <c r="H520" s="152"/>
      <c r="I520" s="101"/>
      <c r="J520" s="102" t="str">
        <f t="shared" ca="1" si="16"/>
        <v/>
      </c>
      <c r="K520" s="157" t="str">
        <f t="shared" si="17"/>
        <v/>
      </c>
      <c r="L520" s="152"/>
      <c r="M520" s="98" t="str">
        <f t="shared" si="18"/>
        <v/>
      </c>
      <c r="N520" s="102" t="str">
        <f t="shared" ca="1" si="19"/>
        <v/>
      </c>
      <c r="O520" s="98" t="str">
        <f t="shared" ca="1" si="20"/>
        <v/>
      </c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97">
        <f t="shared" si="21"/>
        <v>0</v>
      </c>
    </row>
    <row r="521" spans="1:30" ht="13" x14ac:dyDescent="0.15">
      <c r="A521" s="1"/>
      <c r="B521" s="98" t="str">
        <f t="shared" ca="1" si="22"/>
        <v/>
      </c>
      <c r="C521" s="99"/>
      <c r="D521" s="151" t="str">
        <f t="shared" ca="1" si="23"/>
        <v/>
      </c>
      <c r="E521" s="152"/>
      <c r="F521" s="100"/>
      <c r="G521" s="153"/>
      <c r="H521" s="152"/>
      <c r="I521" s="101"/>
      <c r="J521" s="102" t="str">
        <f t="shared" ca="1" si="16"/>
        <v/>
      </c>
      <c r="K521" s="157" t="str">
        <f t="shared" si="17"/>
        <v/>
      </c>
      <c r="L521" s="152"/>
      <c r="M521" s="98" t="str">
        <f t="shared" si="18"/>
        <v/>
      </c>
      <c r="N521" s="102" t="str">
        <f t="shared" ca="1" si="19"/>
        <v/>
      </c>
      <c r="O521" s="98" t="str">
        <f t="shared" ca="1" si="20"/>
        <v/>
      </c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97">
        <f t="shared" si="21"/>
        <v>0</v>
      </c>
    </row>
    <row r="522" spans="1:30" ht="13" x14ac:dyDescent="0.15">
      <c r="A522" s="1"/>
      <c r="B522" s="98" t="str">
        <f t="shared" ca="1" si="22"/>
        <v/>
      </c>
      <c r="C522" s="99"/>
      <c r="D522" s="151" t="str">
        <f t="shared" ca="1" si="23"/>
        <v/>
      </c>
      <c r="E522" s="152"/>
      <c r="F522" s="100"/>
      <c r="G522" s="153"/>
      <c r="H522" s="152"/>
      <c r="I522" s="101"/>
      <c r="J522" s="102" t="str">
        <f t="shared" ca="1" si="16"/>
        <v/>
      </c>
      <c r="K522" s="157" t="str">
        <f t="shared" si="17"/>
        <v/>
      </c>
      <c r="L522" s="152"/>
      <c r="M522" s="98" t="str">
        <f t="shared" si="18"/>
        <v/>
      </c>
      <c r="N522" s="102" t="str">
        <f t="shared" ca="1" si="19"/>
        <v/>
      </c>
      <c r="O522" s="98" t="str">
        <f t="shared" ca="1" si="20"/>
        <v/>
      </c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97">
        <f t="shared" si="21"/>
        <v>0</v>
      </c>
    </row>
    <row r="523" spans="1:30" ht="13" x14ac:dyDescent="0.15">
      <c r="A523" s="1"/>
      <c r="B523" s="98" t="str">
        <f t="shared" ca="1" si="22"/>
        <v/>
      </c>
      <c r="C523" s="99"/>
      <c r="D523" s="151" t="str">
        <f t="shared" ca="1" si="23"/>
        <v/>
      </c>
      <c r="E523" s="152"/>
      <c r="F523" s="100"/>
      <c r="G523" s="153"/>
      <c r="H523" s="152"/>
      <c r="I523" s="101"/>
      <c r="J523" s="102" t="str">
        <f t="shared" ca="1" si="16"/>
        <v/>
      </c>
      <c r="K523" s="157" t="str">
        <f t="shared" si="17"/>
        <v/>
      </c>
      <c r="L523" s="152"/>
      <c r="M523" s="98" t="str">
        <f t="shared" si="18"/>
        <v/>
      </c>
      <c r="N523" s="102" t="str">
        <f t="shared" ca="1" si="19"/>
        <v/>
      </c>
      <c r="O523" s="98" t="str">
        <f t="shared" ca="1" si="20"/>
        <v/>
      </c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97">
        <f t="shared" si="21"/>
        <v>0</v>
      </c>
    </row>
    <row r="524" spans="1:30" ht="13" x14ac:dyDescent="0.15">
      <c r="A524" s="1"/>
      <c r="B524" s="98" t="str">
        <f t="shared" ca="1" si="22"/>
        <v/>
      </c>
      <c r="C524" s="99"/>
      <c r="D524" s="151" t="str">
        <f t="shared" ca="1" si="23"/>
        <v/>
      </c>
      <c r="E524" s="152"/>
      <c r="F524" s="100"/>
      <c r="G524" s="153"/>
      <c r="H524" s="152"/>
      <c r="I524" s="101"/>
      <c r="J524" s="102" t="str">
        <f t="shared" ca="1" si="16"/>
        <v/>
      </c>
      <c r="K524" s="157" t="str">
        <f t="shared" si="17"/>
        <v/>
      </c>
      <c r="L524" s="152"/>
      <c r="M524" s="98" t="str">
        <f t="shared" si="18"/>
        <v/>
      </c>
      <c r="N524" s="102" t="str">
        <f t="shared" ca="1" si="19"/>
        <v/>
      </c>
      <c r="O524" s="98" t="str">
        <f t="shared" ca="1" si="20"/>
        <v/>
      </c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97">
        <f t="shared" si="21"/>
        <v>0</v>
      </c>
    </row>
    <row r="525" spans="1:30" ht="13" x14ac:dyDescent="0.15">
      <c r="A525" s="1"/>
      <c r="B525" s="98" t="str">
        <f t="shared" ca="1" si="22"/>
        <v/>
      </c>
      <c r="C525" s="99"/>
      <c r="D525" s="151" t="str">
        <f t="shared" ca="1" si="23"/>
        <v/>
      </c>
      <c r="E525" s="152"/>
      <c r="F525" s="100"/>
      <c r="G525" s="153"/>
      <c r="H525" s="152"/>
      <c r="I525" s="101"/>
      <c r="J525" s="102" t="str">
        <f t="shared" ca="1" si="16"/>
        <v/>
      </c>
      <c r="K525" s="157" t="str">
        <f t="shared" si="17"/>
        <v/>
      </c>
      <c r="L525" s="152"/>
      <c r="M525" s="98" t="str">
        <f t="shared" si="18"/>
        <v/>
      </c>
      <c r="N525" s="102" t="str">
        <f t="shared" ca="1" si="19"/>
        <v/>
      </c>
      <c r="O525" s="98" t="str">
        <f t="shared" ca="1" si="20"/>
        <v/>
      </c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97">
        <f t="shared" si="21"/>
        <v>0</v>
      </c>
    </row>
    <row r="526" spans="1:30" ht="13" x14ac:dyDescent="0.15">
      <c r="A526" s="1"/>
      <c r="B526" s="98" t="str">
        <f t="shared" ca="1" si="22"/>
        <v/>
      </c>
      <c r="C526" s="99"/>
      <c r="D526" s="151" t="str">
        <f t="shared" ca="1" si="23"/>
        <v/>
      </c>
      <c r="E526" s="152"/>
      <c r="F526" s="100"/>
      <c r="G526" s="153"/>
      <c r="H526" s="152"/>
      <c r="I526" s="101"/>
      <c r="J526" s="102" t="str">
        <f t="shared" ca="1" si="16"/>
        <v/>
      </c>
      <c r="K526" s="157" t="str">
        <f t="shared" si="17"/>
        <v/>
      </c>
      <c r="L526" s="152"/>
      <c r="M526" s="98" t="str">
        <f t="shared" si="18"/>
        <v/>
      </c>
      <c r="N526" s="102" t="str">
        <f t="shared" ca="1" si="19"/>
        <v/>
      </c>
      <c r="O526" s="98" t="str">
        <f t="shared" ca="1" si="20"/>
        <v/>
      </c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97">
        <f t="shared" si="21"/>
        <v>0</v>
      </c>
    </row>
    <row r="527" spans="1:30" ht="13" x14ac:dyDescent="0.15">
      <c r="A527" s="1"/>
      <c r="B527" s="98" t="str">
        <f t="shared" ca="1" si="22"/>
        <v/>
      </c>
      <c r="C527" s="99"/>
      <c r="D527" s="151" t="str">
        <f t="shared" ca="1" si="23"/>
        <v/>
      </c>
      <c r="E527" s="152"/>
      <c r="F527" s="100"/>
      <c r="G527" s="153"/>
      <c r="H527" s="152"/>
      <c r="I527" s="101"/>
      <c r="J527" s="102" t="str">
        <f t="shared" ca="1" si="16"/>
        <v/>
      </c>
      <c r="K527" s="157" t="str">
        <f t="shared" si="17"/>
        <v/>
      </c>
      <c r="L527" s="152"/>
      <c r="M527" s="98" t="str">
        <f t="shared" si="18"/>
        <v/>
      </c>
      <c r="N527" s="102" t="str">
        <f t="shared" ca="1" si="19"/>
        <v/>
      </c>
      <c r="O527" s="98" t="str">
        <f t="shared" ca="1" si="20"/>
        <v/>
      </c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97">
        <f t="shared" si="21"/>
        <v>0</v>
      </c>
    </row>
    <row r="528" spans="1:30" ht="13" x14ac:dyDescent="0.15">
      <c r="A528" s="1"/>
      <c r="B528" s="98" t="str">
        <f t="shared" ca="1" si="22"/>
        <v/>
      </c>
      <c r="C528" s="99"/>
      <c r="D528" s="151" t="str">
        <f t="shared" ca="1" si="23"/>
        <v/>
      </c>
      <c r="E528" s="152"/>
      <c r="F528" s="100"/>
      <c r="G528" s="153"/>
      <c r="H528" s="152"/>
      <c r="I528" s="101"/>
      <c r="J528" s="102" t="str">
        <f t="shared" ca="1" si="16"/>
        <v/>
      </c>
      <c r="K528" s="157" t="str">
        <f t="shared" si="17"/>
        <v/>
      </c>
      <c r="L528" s="152"/>
      <c r="M528" s="98" t="str">
        <f t="shared" si="18"/>
        <v/>
      </c>
      <c r="N528" s="102" t="str">
        <f t="shared" ca="1" si="19"/>
        <v/>
      </c>
      <c r="O528" s="98" t="str">
        <f t="shared" ca="1" si="20"/>
        <v/>
      </c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97">
        <f t="shared" si="21"/>
        <v>0</v>
      </c>
    </row>
    <row r="529" spans="1:30" ht="13" x14ac:dyDescent="0.15">
      <c r="A529" s="1"/>
      <c r="B529" s="98" t="str">
        <f t="shared" ca="1" si="22"/>
        <v/>
      </c>
      <c r="C529" s="99"/>
      <c r="D529" s="151" t="str">
        <f t="shared" ca="1" si="23"/>
        <v/>
      </c>
      <c r="E529" s="152"/>
      <c r="F529" s="100"/>
      <c r="G529" s="153"/>
      <c r="H529" s="152"/>
      <c r="I529" s="101"/>
      <c r="J529" s="102" t="str">
        <f t="shared" ca="1" si="16"/>
        <v/>
      </c>
      <c r="K529" s="157" t="str">
        <f t="shared" si="17"/>
        <v/>
      </c>
      <c r="L529" s="152"/>
      <c r="M529" s="98" t="str">
        <f t="shared" si="18"/>
        <v/>
      </c>
      <c r="N529" s="102" t="str">
        <f t="shared" ca="1" si="19"/>
        <v/>
      </c>
      <c r="O529" s="98" t="str">
        <f t="shared" ca="1" si="20"/>
        <v/>
      </c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97">
        <f t="shared" si="21"/>
        <v>0</v>
      </c>
    </row>
    <row r="530" spans="1:30" ht="13" x14ac:dyDescent="0.15">
      <c r="A530" s="1"/>
      <c r="B530" s="98" t="str">
        <f t="shared" ca="1" si="22"/>
        <v/>
      </c>
      <c r="C530" s="99"/>
      <c r="D530" s="151" t="str">
        <f t="shared" ca="1" si="23"/>
        <v/>
      </c>
      <c r="E530" s="152"/>
      <c r="F530" s="100"/>
      <c r="G530" s="153"/>
      <c r="H530" s="152"/>
      <c r="I530" s="101"/>
      <c r="J530" s="102" t="str">
        <f t="shared" ca="1" si="16"/>
        <v/>
      </c>
      <c r="K530" s="157" t="str">
        <f t="shared" si="17"/>
        <v/>
      </c>
      <c r="L530" s="152"/>
      <c r="M530" s="98" t="str">
        <f t="shared" si="18"/>
        <v/>
      </c>
      <c r="N530" s="102" t="str">
        <f t="shared" ca="1" si="19"/>
        <v/>
      </c>
      <c r="O530" s="98" t="str">
        <f t="shared" ca="1" si="20"/>
        <v/>
      </c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97">
        <f t="shared" si="21"/>
        <v>0</v>
      </c>
    </row>
    <row r="531" spans="1:30" ht="13" x14ac:dyDescent="0.15">
      <c r="A531" s="1"/>
      <c r="B531" s="98" t="str">
        <f t="shared" ca="1" si="22"/>
        <v/>
      </c>
      <c r="C531" s="99"/>
      <c r="D531" s="151" t="str">
        <f t="shared" ca="1" si="23"/>
        <v/>
      </c>
      <c r="E531" s="152"/>
      <c r="F531" s="100"/>
      <c r="G531" s="153"/>
      <c r="H531" s="152"/>
      <c r="I531" s="101"/>
      <c r="J531" s="102" t="str">
        <f t="shared" ca="1" si="16"/>
        <v/>
      </c>
      <c r="K531" s="157" t="str">
        <f t="shared" si="17"/>
        <v/>
      </c>
      <c r="L531" s="152"/>
      <c r="M531" s="98" t="str">
        <f t="shared" si="18"/>
        <v/>
      </c>
      <c r="N531" s="102" t="str">
        <f t="shared" ca="1" si="19"/>
        <v/>
      </c>
      <c r="O531" s="98" t="str">
        <f t="shared" ca="1" si="20"/>
        <v/>
      </c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97">
        <f t="shared" si="21"/>
        <v>0</v>
      </c>
    </row>
    <row r="532" spans="1:30" ht="13" x14ac:dyDescent="0.15">
      <c r="A532" s="1"/>
      <c r="B532" s="98" t="str">
        <f t="shared" ca="1" si="22"/>
        <v/>
      </c>
      <c r="C532" s="99"/>
      <c r="D532" s="151" t="str">
        <f t="shared" ca="1" si="23"/>
        <v/>
      </c>
      <c r="E532" s="152"/>
      <c r="F532" s="100"/>
      <c r="G532" s="153"/>
      <c r="H532" s="152"/>
      <c r="I532" s="101"/>
      <c r="J532" s="102" t="str">
        <f t="shared" ca="1" si="16"/>
        <v/>
      </c>
      <c r="K532" s="157" t="str">
        <f t="shared" si="17"/>
        <v/>
      </c>
      <c r="L532" s="152"/>
      <c r="M532" s="98" t="str">
        <f t="shared" si="18"/>
        <v/>
      </c>
      <c r="N532" s="102" t="str">
        <f t="shared" ca="1" si="19"/>
        <v/>
      </c>
      <c r="O532" s="98" t="str">
        <f t="shared" ca="1" si="20"/>
        <v/>
      </c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97">
        <f t="shared" si="21"/>
        <v>0</v>
      </c>
    </row>
    <row r="533" spans="1:30" ht="13" x14ac:dyDescent="0.15">
      <c r="A533" s="1"/>
      <c r="B533" s="98" t="str">
        <f t="shared" ca="1" si="22"/>
        <v/>
      </c>
      <c r="C533" s="99"/>
      <c r="D533" s="151" t="str">
        <f t="shared" ca="1" si="23"/>
        <v/>
      </c>
      <c r="E533" s="152"/>
      <c r="F533" s="100"/>
      <c r="G533" s="153"/>
      <c r="H533" s="152"/>
      <c r="I533" s="101"/>
      <c r="J533" s="102" t="str">
        <f t="shared" ca="1" si="16"/>
        <v/>
      </c>
      <c r="K533" s="157" t="str">
        <f t="shared" si="17"/>
        <v/>
      </c>
      <c r="L533" s="152"/>
      <c r="M533" s="98" t="str">
        <f t="shared" si="18"/>
        <v/>
      </c>
      <c r="N533" s="102" t="str">
        <f t="shared" ca="1" si="19"/>
        <v/>
      </c>
      <c r="O533" s="98" t="str">
        <f t="shared" ca="1" si="20"/>
        <v/>
      </c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97">
        <f t="shared" si="21"/>
        <v>0</v>
      </c>
    </row>
    <row r="534" spans="1:30" ht="13" x14ac:dyDescent="0.15">
      <c r="A534" s="1"/>
      <c r="B534" s="98" t="str">
        <f t="shared" ca="1" si="22"/>
        <v/>
      </c>
      <c r="C534" s="99"/>
      <c r="D534" s="151" t="str">
        <f t="shared" ca="1" si="23"/>
        <v/>
      </c>
      <c r="E534" s="152"/>
      <c r="F534" s="100"/>
      <c r="G534" s="153"/>
      <c r="H534" s="152"/>
      <c r="I534" s="101"/>
      <c r="J534" s="102" t="str">
        <f t="shared" ca="1" si="16"/>
        <v/>
      </c>
      <c r="K534" s="157" t="str">
        <f t="shared" si="17"/>
        <v/>
      </c>
      <c r="L534" s="152"/>
      <c r="M534" s="98" t="str">
        <f t="shared" si="18"/>
        <v/>
      </c>
      <c r="N534" s="102" t="str">
        <f t="shared" ca="1" si="19"/>
        <v/>
      </c>
      <c r="O534" s="98" t="str">
        <f t="shared" ca="1" si="20"/>
        <v/>
      </c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97">
        <f t="shared" si="21"/>
        <v>0</v>
      </c>
    </row>
    <row r="535" spans="1:30" ht="13" x14ac:dyDescent="0.15">
      <c r="A535" s="1"/>
      <c r="B535" s="98" t="str">
        <f t="shared" ca="1" si="22"/>
        <v/>
      </c>
      <c r="C535" s="99"/>
      <c r="D535" s="151" t="str">
        <f t="shared" ca="1" si="23"/>
        <v/>
      </c>
      <c r="E535" s="152"/>
      <c r="F535" s="100"/>
      <c r="G535" s="153"/>
      <c r="H535" s="152"/>
      <c r="I535" s="101"/>
      <c r="J535" s="102" t="str">
        <f t="shared" ca="1" si="16"/>
        <v/>
      </c>
      <c r="K535" s="157" t="str">
        <f t="shared" si="17"/>
        <v/>
      </c>
      <c r="L535" s="152"/>
      <c r="M535" s="98" t="str">
        <f t="shared" si="18"/>
        <v/>
      </c>
      <c r="N535" s="102" t="str">
        <f t="shared" ca="1" si="19"/>
        <v/>
      </c>
      <c r="O535" s="98" t="str">
        <f t="shared" ca="1" si="20"/>
        <v/>
      </c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97">
        <f t="shared" si="21"/>
        <v>0</v>
      </c>
    </row>
    <row r="536" spans="1:30" ht="13" x14ac:dyDescent="0.15">
      <c r="A536" s="1"/>
      <c r="B536" s="98" t="str">
        <f t="shared" ca="1" si="22"/>
        <v/>
      </c>
      <c r="C536" s="99"/>
      <c r="D536" s="151" t="str">
        <f t="shared" ca="1" si="23"/>
        <v/>
      </c>
      <c r="E536" s="152"/>
      <c r="F536" s="100"/>
      <c r="G536" s="153"/>
      <c r="H536" s="152"/>
      <c r="I536" s="101"/>
      <c r="J536" s="102" t="str">
        <f t="shared" ca="1" si="16"/>
        <v/>
      </c>
      <c r="K536" s="157" t="str">
        <f t="shared" si="17"/>
        <v/>
      </c>
      <c r="L536" s="152"/>
      <c r="M536" s="98" t="str">
        <f t="shared" si="18"/>
        <v/>
      </c>
      <c r="N536" s="102" t="str">
        <f t="shared" ca="1" si="19"/>
        <v/>
      </c>
      <c r="O536" s="98" t="str">
        <f t="shared" ca="1" si="20"/>
        <v/>
      </c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97">
        <f t="shared" si="21"/>
        <v>0</v>
      </c>
    </row>
    <row r="537" spans="1:30" ht="13" x14ac:dyDescent="0.15">
      <c r="A537" s="1"/>
      <c r="B537" s="98" t="str">
        <f t="shared" ca="1" si="22"/>
        <v/>
      </c>
      <c r="C537" s="99"/>
      <c r="D537" s="151" t="str">
        <f t="shared" ca="1" si="23"/>
        <v/>
      </c>
      <c r="E537" s="152"/>
      <c r="F537" s="100"/>
      <c r="G537" s="153"/>
      <c r="H537" s="152"/>
      <c r="I537" s="101"/>
      <c r="J537" s="102" t="str">
        <f t="shared" ca="1" si="16"/>
        <v/>
      </c>
      <c r="K537" s="157" t="str">
        <f t="shared" si="17"/>
        <v/>
      </c>
      <c r="L537" s="152"/>
      <c r="M537" s="98" t="str">
        <f t="shared" si="18"/>
        <v/>
      </c>
      <c r="N537" s="102" t="str">
        <f t="shared" ca="1" si="19"/>
        <v/>
      </c>
      <c r="O537" s="98" t="str">
        <f t="shared" ca="1" si="20"/>
        <v/>
      </c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97">
        <f t="shared" si="21"/>
        <v>0</v>
      </c>
    </row>
    <row r="538" spans="1:30" ht="13" x14ac:dyDescent="0.15">
      <c r="A538" s="1"/>
      <c r="B538" s="98" t="str">
        <f t="shared" ca="1" si="22"/>
        <v/>
      </c>
      <c r="C538" s="99"/>
      <c r="D538" s="151" t="str">
        <f t="shared" ca="1" si="23"/>
        <v/>
      </c>
      <c r="E538" s="152"/>
      <c r="F538" s="100"/>
      <c r="G538" s="153"/>
      <c r="H538" s="152"/>
      <c r="I538" s="101"/>
      <c r="J538" s="102" t="str">
        <f t="shared" ca="1" si="16"/>
        <v/>
      </c>
      <c r="K538" s="157" t="str">
        <f t="shared" si="17"/>
        <v/>
      </c>
      <c r="L538" s="152"/>
      <c r="M538" s="98" t="str">
        <f t="shared" si="18"/>
        <v/>
      </c>
      <c r="N538" s="102" t="str">
        <f t="shared" ca="1" si="19"/>
        <v/>
      </c>
      <c r="O538" s="98" t="str">
        <f t="shared" ca="1" si="20"/>
        <v/>
      </c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97">
        <f t="shared" si="21"/>
        <v>0</v>
      </c>
    </row>
    <row r="539" spans="1:30" ht="13" x14ac:dyDescent="0.15">
      <c r="A539" s="1"/>
      <c r="B539" s="98" t="str">
        <f t="shared" ca="1" si="22"/>
        <v/>
      </c>
      <c r="C539" s="99"/>
      <c r="D539" s="151" t="str">
        <f t="shared" ca="1" si="23"/>
        <v/>
      </c>
      <c r="E539" s="152"/>
      <c r="F539" s="100"/>
      <c r="G539" s="153"/>
      <c r="H539" s="152"/>
      <c r="I539" s="101"/>
      <c r="J539" s="102" t="str">
        <f t="shared" ca="1" si="16"/>
        <v/>
      </c>
      <c r="K539" s="157" t="str">
        <f t="shared" si="17"/>
        <v/>
      </c>
      <c r="L539" s="152"/>
      <c r="M539" s="98" t="str">
        <f t="shared" si="18"/>
        <v/>
      </c>
      <c r="N539" s="102" t="str">
        <f t="shared" ca="1" si="19"/>
        <v/>
      </c>
      <c r="O539" s="98" t="str">
        <f t="shared" ca="1" si="20"/>
        <v/>
      </c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97">
        <f t="shared" si="21"/>
        <v>0</v>
      </c>
    </row>
    <row r="540" spans="1:30" ht="13" x14ac:dyDescent="0.15">
      <c r="A540" s="1"/>
      <c r="B540" s="98" t="str">
        <f t="shared" ca="1" si="22"/>
        <v/>
      </c>
      <c r="C540" s="99"/>
      <c r="D540" s="151" t="str">
        <f t="shared" ca="1" si="23"/>
        <v/>
      </c>
      <c r="E540" s="152"/>
      <c r="F540" s="100"/>
      <c r="G540" s="153"/>
      <c r="H540" s="152"/>
      <c r="I540" s="101"/>
      <c r="J540" s="102" t="str">
        <f t="shared" ca="1" si="16"/>
        <v/>
      </c>
      <c r="K540" s="157" t="str">
        <f t="shared" si="17"/>
        <v/>
      </c>
      <c r="L540" s="152"/>
      <c r="M540" s="98" t="str">
        <f t="shared" si="18"/>
        <v/>
      </c>
      <c r="N540" s="102" t="str">
        <f t="shared" ca="1" si="19"/>
        <v/>
      </c>
      <c r="O540" s="98" t="str">
        <f t="shared" ca="1" si="20"/>
        <v/>
      </c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97">
        <f t="shared" si="21"/>
        <v>0</v>
      </c>
    </row>
    <row r="541" spans="1:30" ht="13" x14ac:dyDescent="0.15">
      <c r="A541" s="1"/>
      <c r="B541" s="98" t="str">
        <f t="shared" ca="1" si="22"/>
        <v/>
      </c>
      <c r="C541" s="99"/>
      <c r="D541" s="151" t="str">
        <f t="shared" ca="1" si="23"/>
        <v/>
      </c>
      <c r="E541" s="152"/>
      <c r="F541" s="100"/>
      <c r="G541" s="153"/>
      <c r="H541" s="152"/>
      <c r="I541" s="101"/>
      <c r="J541" s="102" t="str">
        <f t="shared" ca="1" si="16"/>
        <v/>
      </c>
      <c r="K541" s="157" t="str">
        <f t="shared" si="17"/>
        <v/>
      </c>
      <c r="L541" s="152"/>
      <c r="M541" s="98" t="str">
        <f t="shared" si="18"/>
        <v/>
      </c>
      <c r="N541" s="102" t="str">
        <f t="shared" ca="1" si="19"/>
        <v/>
      </c>
      <c r="O541" s="98" t="str">
        <f t="shared" ca="1" si="20"/>
        <v/>
      </c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97">
        <f t="shared" si="21"/>
        <v>0</v>
      </c>
    </row>
    <row r="542" spans="1:30" ht="13" x14ac:dyDescent="0.15">
      <c r="A542" s="1"/>
      <c r="B542" s="98" t="str">
        <f t="shared" ca="1" si="22"/>
        <v/>
      </c>
      <c r="C542" s="99"/>
      <c r="D542" s="151" t="str">
        <f t="shared" ca="1" si="23"/>
        <v/>
      </c>
      <c r="E542" s="152"/>
      <c r="F542" s="100"/>
      <c r="G542" s="153"/>
      <c r="H542" s="152"/>
      <c r="I542" s="101"/>
      <c r="J542" s="102" t="str">
        <f t="shared" ca="1" si="16"/>
        <v/>
      </c>
      <c r="K542" s="157" t="str">
        <f t="shared" si="17"/>
        <v/>
      </c>
      <c r="L542" s="152"/>
      <c r="M542" s="98" t="str">
        <f t="shared" si="18"/>
        <v/>
      </c>
      <c r="N542" s="102" t="str">
        <f t="shared" ca="1" si="19"/>
        <v/>
      </c>
      <c r="O542" s="98" t="str">
        <f t="shared" ca="1" si="20"/>
        <v/>
      </c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97">
        <f t="shared" si="21"/>
        <v>0</v>
      </c>
    </row>
    <row r="543" spans="1:30" ht="13" x14ac:dyDescent="0.15">
      <c r="A543" s="1"/>
      <c r="B543" s="98" t="str">
        <f t="shared" ca="1" si="22"/>
        <v/>
      </c>
      <c r="C543" s="99"/>
      <c r="D543" s="151" t="str">
        <f t="shared" ca="1" si="23"/>
        <v/>
      </c>
      <c r="E543" s="152"/>
      <c r="F543" s="100"/>
      <c r="G543" s="153"/>
      <c r="H543" s="152"/>
      <c r="I543" s="101"/>
      <c r="J543" s="102" t="str">
        <f t="shared" ca="1" si="16"/>
        <v/>
      </c>
      <c r="K543" s="157" t="str">
        <f t="shared" si="17"/>
        <v/>
      </c>
      <c r="L543" s="152"/>
      <c r="M543" s="98" t="str">
        <f t="shared" si="18"/>
        <v/>
      </c>
      <c r="N543" s="102" t="str">
        <f t="shared" ca="1" si="19"/>
        <v/>
      </c>
      <c r="O543" s="98" t="str">
        <f t="shared" ca="1" si="20"/>
        <v/>
      </c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97">
        <f t="shared" si="21"/>
        <v>0</v>
      </c>
    </row>
    <row r="544" spans="1:30" ht="13" x14ac:dyDescent="0.15">
      <c r="A544" s="1"/>
      <c r="B544" s="98" t="str">
        <f t="shared" ca="1" si="22"/>
        <v/>
      </c>
      <c r="C544" s="99"/>
      <c r="D544" s="151" t="str">
        <f t="shared" ca="1" si="23"/>
        <v/>
      </c>
      <c r="E544" s="152"/>
      <c r="F544" s="100"/>
      <c r="G544" s="153"/>
      <c r="H544" s="152"/>
      <c r="I544" s="101"/>
      <c r="J544" s="102" t="str">
        <f t="shared" ca="1" si="16"/>
        <v/>
      </c>
      <c r="K544" s="157" t="str">
        <f t="shared" si="17"/>
        <v/>
      </c>
      <c r="L544" s="152"/>
      <c r="M544" s="98" t="str">
        <f t="shared" si="18"/>
        <v/>
      </c>
      <c r="N544" s="102" t="str">
        <f t="shared" ca="1" si="19"/>
        <v/>
      </c>
      <c r="O544" s="98" t="str">
        <f t="shared" ca="1" si="20"/>
        <v/>
      </c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97">
        <f t="shared" si="21"/>
        <v>0</v>
      </c>
    </row>
    <row r="545" spans="1:30" ht="13" x14ac:dyDescent="0.15">
      <c r="A545" s="1"/>
      <c r="B545" s="98" t="str">
        <f t="shared" ca="1" si="22"/>
        <v/>
      </c>
      <c r="C545" s="99"/>
      <c r="D545" s="151" t="str">
        <f t="shared" ca="1" si="23"/>
        <v/>
      </c>
      <c r="E545" s="152"/>
      <c r="F545" s="100"/>
      <c r="G545" s="153"/>
      <c r="H545" s="152"/>
      <c r="I545" s="101"/>
      <c r="J545" s="102" t="str">
        <f t="shared" ca="1" si="16"/>
        <v/>
      </c>
      <c r="K545" s="157" t="str">
        <f t="shared" si="17"/>
        <v/>
      </c>
      <c r="L545" s="152"/>
      <c r="M545" s="98" t="str">
        <f t="shared" si="18"/>
        <v/>
      </c>
      <c r="N545" s="102" t="str">
        <f t="shared" ca="1" si="19"/>
        <v/>
      </c>
      <c r="O545" s="98" t="str">
        <f t="shared" ca="1" si="20"/>
        <v/>
      </c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97">
        <f t="shared" si="21"/>
        <v>0</v>
      </c>
    </row>
    <row r="546" spans="1:30" ht="13" x14ac:dyDescent="0.15">
      <c r="A546" s="1"/>
      <c r="B546" s="98" t="str">
        <f t="shared" ca="1" si="22"/>
        <v/>
      </c>
      <c r="C546" s="99"/>
      <c r="D546" s="151" t="str">
        <f t="shared" ca="1" si="23"/>
        <v/>
      </c>
      <c r="E546" s="152"/>
      <c r="F546" s="100"/>
      <c r="G546" s="153"/>
      <c r="H546" s="152"/>
      <c r="I546" s="101"/>
      <c r="J546" s="102" t="str">
        <f t="shared" ca="1" si="16"/>
        <v/>
      </c>
      <c r="K546" s="157" t="str">
        <f t="shared" si="17"/>
        <v/>
      </c>
      <c r="L546" s="152"/>
      <c r="M546" s="98" t="str">
        <f t="shared" si="18"/>
        <v/>
      </c>
      <c r="N546" s="102" t="str">
        <f t="shared" ca="1" si="19"/>
        <v/>
      </c>
      <c r="O546" s="98" t="str">
        <f t="shared" ca="1" si="20"/>
        <v/>
      </c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97">
        <f t="shared" si="21"/>
        <v>0</v>
      </c>
    </row>
    <row r="547" spans="1:30" ht="13" x14ac:dyDescent="0.15">
      <c r="A547" s="1"/>
      <c r="B547" s="98" t="str">
        <f t="shared" ca="1" si="22"/>
        <v/>
      </c>
      <c r="C547" s="99"/>
      <c r="D547" s="151" t="str">
        <f t="shared" ca="1" si="23"/>
        <v/>
      </c>
      <c r="E547" s="152"/>
      <c r="F547" s="100"/>
      <c r="G547" s="153"/>
      <c r="H547" s="152"/>
      <c r="I547" s="101"/>
      <c r="J547" s="102" t="str">
        <f t="shared" ca="1" si="16"/>
        <v/>
      </c>
      <c r="K547" s="157" t="str">
        <f t="shared" si="17"/>
        <v/>
      </c>
      <c r="L547" s="152"/>
      <c r="M547" s="98" t="str">
        <f t="shared" si="18"/>
        <v/>
      </c>
      <c r="N547" s="102" t="str">
        <f t="shared" ca="1" si="19"/>
        <v/>
      </c>
      <c r="O547" s="98" t="str">
        <f t="shared" ca="1" si="20"/>
        <v/>
      </c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97">
        <f t="shared" si="21"/>
        <v>0</v>
      </c>
    </row>
    <row r="548" spans="1:30" ht="13" x14ac:dyDescent="0.15">
      <c r="A548" s="1"/>
      <c r="B548" s="98" t="str">
        <f t="shared" ca="1" si="22"/>
        <v/>
      </c>
      <c r="C548" s="99"/>
      <c r="D548" s="151" t="str">
        <f t="shared" ca="1" si="23"/>
        <v/>
      </c>
      <c r="E548" s="152"/>
      <c r="F548" s="100"/>
      <c r="G548" s="153"/>
      <c r="H548" s="152"/>
      <c r="I548" s="101"/>
      <c r="J548" s="102" t="str">
        <f t="shared" ca="1" si="16"/>
        <v/>
      </c>
      <c r="K548" s="157" t="str">
        <f t="shared" si="17"/>
        <v/>
      </c>
      <c r="L548" s="152"/>
      <c r="M548" s="98" t="str">
        <f t="shared" si="18"/>
        <v/>
      </c>
      <c r="N548" s="102" t="str">
        <f t="shared" ca="1" si="19"/>
        <v/>
      </c>
      <c r="O548" s="98" t="str">
        <f t="shared" ca="1" si="20"/>
        <v/>
      </c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97">
        <f t="shared" si="21"/>
        <v>0</v>
      </c>
    </row>
    <row r="549" spans="1:30" ht="13" x14ac:dyDescent="0.15">
      <c r="A549" s="1"/>
      <c r="B549" s="98" t="str">
        <f t="shared" ca="1" si="22"/>
        <v/>
      </c>
      <c r="C549" s="99"/>
      <c r="D549" s="151" t="str">
        <f t="shared" ca="1" si="23"/>
        <v/>
      </c>
      <c r="E549" s="152"/>
      <c r="F549" s="100"/>
      <c r="G549" s="153"/>
      <c r="H549" s="152"/>
      <c r="I549" s="101"/>
      <c r="J549" s="102" t="str">
        <f t="shared" ca="1" si="16"/>
        <v/>
      </c>
      <c r="K549" s="157" t="str">
        <f t="shared" si="17"/>
        <v/>
      </c>
      <c r="L549" s="152"/>
      <c r="M549" s="98" t="str">
        <f t="shared" si="18"/>
        <v/>
      </c>
      <c r="N549" s="102" t="str">
        <f t="shared" ca="1" si="19"/>
        <v/>
      </c>
      <c r="O549" s="98" t="str">
        <f t="shared" ca="1" si="20"/>
        <v/>
      </c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97">
        <f t="shared" si="21"/>
        <v>0</v>
      </c>
    </row>
    <row r="550" spans="1:30" ht="13" x14ac:dyDescent="0.15">
      <c r="A550" s="1"/>
      <c r="B550" s="98" t="str">
        <f t="shared" ca="1" si="22"/>
        <v/>
      </c>
      <c r="C550" s="99"/>
      <c r="D550" s="151" t="str">
        <f t="shared" ca="1" si="23"/>
        <v/>
      </c>
      <c r="E550" s="152"/>
      <c r="F550" s="100"/>
      <c r="G550" s="153"/>
      <c r="H550" s="152"/>
      <c r="I550" s="101"/>
      <c r="J550" s="102" t="str">
        <f t="shared" ca="1" si="16"/>
        <v/>
      </c>
      <c r="K550" s="157" t="str">
        <f t="shared" si="17"/>
        <v/>
      </c>
      <c r="L550" s="152"/>
      <c r="M550" s="98" t="str">
        <f t="shared" si="18"/>
        <v/>
      </c>
      <c r="N550" s="102" t="str">
        <f t="shared" ca="1" si="19"/>
        <v/>
      </c>
      <c r="O550" s="98" t="str">
        <f t="shared" ca="1" si="20"/>
        <v/>
      </c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97">
        <f t="shared" si="21"/>
        <v>0</v>
      </c>
    </row>
    <row r="551" spans="1:30" ht="13" x14ac:dyDescent="0.15">
      <c r="A551" s="1"/>
      <c r="B551" s="98" t="str">
        <f t="shared" ca="1" si="22"/>
        <v/>
      </c>
      <c r="C551" s="99"/>
      <c r="D551" s="151" t="str">
        <f t="shared" ca="1" si="23"/>
        <v/>
      </c>
      <c r="E551" s="152"/>
      <c r="F551" s="100"/>
      <c r="G551" s="153"/>
      <c r="H551" s="152"/>
      <c r="I551" s="101"/>
      <c r="J551" s="102" t="str">
        <f t="shared" ca="1" si="16"/>
        <v/>
      </c>
      <c r="K551" s="157" t="str">
        <f t="shared" si="17"/>
        <v/>
      </c>
      <c r="L551" s="152"/>
      <c r="M551" s="98" t="str">
        <f t="shared" si="18"/>
        <v/>
      </c>
      <c r="N551" s="102" t="str">
        <f t="shared" ca="1" si="19"/>
        <v/>
      </c>
      <c r="O551" s="98" t="str">
        <f t="shared" ca="1" si="20"/>
        <v/>
      </c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97">
        <f t="shared" si="21"/>
        <v>0</v>
      </c>
    </row>
    <row r="552" spans="1:30" ht="13" x14ac:dyDescent="0.15">
      <c r="A552" s="1"/>
      <c r="B552" s="98" t="str">
        <f t="shared" ca="1" si="22"/>
        <v/>
      </c>
      <c r="C552" s="99"/>
      <c r="D552" s="151" t="str">
        <f t="shared" ca="1" si="23"/>
        <v/>
      </c>
      <c r="E552" s="152"/>
      <c r="F552" s="100"/>
      <c r="G552" s="153"/>
      <c r="H552" s="152"/>
      <c r="I552" s="101"/>
      <c r="J552" s="102" t="str">
        <f t="shared" ca="1" si="16"/>
        <v/>
      </c>
      <c r="K552" s="157" t="str">
        <f t="shared" si="17"/>
        <v/>
      </c>
      <c r="L552" s="152"/>
      <c r="M552" s="98" t="str">
        <f t="shared" si="18"/>
        <v/>
      </c>
      <c r="N552" s="102" t="str">
        <f t="shared" ca="1" si="19"/>
        <v/>
      </c>
      <c r="O552" s="98" t="str">
        <f t="shared" ca="1" si="20"/>
        <v/>
      </c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97">
        <f t="shared" si="21"/>
        <v>0</v>
      </c>
    </row>
    <row r="553" spans="1:30" ht="13" x14ac:dyDescent="0.15">
      <c r="A553" s="1"/>
      <c r="B553" s="98" t="str">
        <f t="shared" ca="1" si="22"/>
        <v/>
      </c>
      <c r="C553" s="99"/>
      <c r="D553" s="151" t="str">
        <f t="shared" ca="1" si="23"/>
        <v/>
      </c>
      <c r="E553" s="152"/>
      <c r="F553" s="100"/>
      <c r="G553" s="153"/>
      <c r="H553" s="152"/>
      <c r="I553" s="101"/>
      <c r="J553" s="102" t="str">
        <f t="shared" ca="1" si="16"/>
        <v/>
      </c>
      <c r="K553" s="157" t="str">
        <f t="shared" si="17"/>
        <v/>
      </c>
      <c r="L553" s="152"/>
      <c r="M553" s="98" t="str">
        <f t="shared" si="18"/>
        <v/>
      </c>
      <c r="N553" s="102" t="str">
        <f t="shared" ca="1" si="19"/>
        <v/>
      </c>
      <c r="O553" s="98" t="str">
        <f t="shared" ca="1" si="20"/>
        <v/>
      </c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97">
        <f t="shared" si="21"/>
        <v>0</v>
      </c>
    </row>
    <row r="554" spans="1:30" ht="13" x14ac:dyDescent="0.15">
      <c r="A554" s="1"/>
      <c r="B554" s="98" t="str">
        <f t="shared" ca="1" si="22"/>
        <v/>
      </c>
      <c r="C554" s="99"/>
      <c r="D554" s="151" t="str">
        <f t="shared" ca="1" si="23"/>
        <v/>
      </c>
      <c r="E554" s="152"/>
      <c r="F554" s="100"/>
      <c r="G554" s="153"/>
      <c r="H554" s="152"/>
      <c r="I554" s="101"/>
      <c r="J554" s="102" t="str">
        <f t="shared" ca="1" si="16"/>
        <v/>
      </c>
      <c r="K554" s="157" t="str">
        <f t="shared" si="17"/>
        <v/>
      </c>
      <c r="L554" s="152"/>
      <c r="M554" s="98" t="str">
        <f t="shared" si="18"/>
        <v/>
      </c>
      <c r="N554" s="102" t="str">
        <f t="shared" ca="1" si="19"/>
        <v/>
      </c>
      <c r="O554" s="98" t="str">
        <f t="shared" ca="1" si="20"/>
        <v/>
      </c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97">
        <f t="shared" si="21"/>
        <v>0</v>
      </c>
    </row>
    <row r="555" spans="1:30" ht="13" x14ac:dyDescent="0.15">
      <c r="A555" s="1"/>
      <c r="B555" s="98" t="str">
        <f t="shared" ca="1" si="22"/>
        <v/>
      </c>
      <c r="C555" s="99"/>
      <c r="D555" s="151" t="str">
        <f t="shared" ca="1" si="23"/>
        <v/>
      </c>
      <c r="E555" s="152"/>
      <c r="F555" s="100"/>
      <c r="G555" s="153"/>
      <c r="H555" s="152"/>
      <c r="I555" s="101"/>
      <c r="J555" s="102" t="str">
        <f t="shared" ca="1" si="16"/>
        <v/>
      </c>
      <c r="K555" s="157" t="str">
        <f t="shared" si="17"/>
        <v/>
      </c>
      <c r="L555" s="152"/>
      <c r="M555" s="98" t="str">
        <f t="shared" si="18"/>
        <v/>
      </c>
      <c r="N555" s="102" t="str">
        <f t="shared" ca="1" si="19"/>
        <v/>
      </c>
      <c r="O555" s="98" t="str">
        <f t="shared" ca="1" si="20"/>
        <v/>
      </c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97">
        <f t="shared" si="21"/>
        <v>0</v>
      </c>
    </row>
    <row r="556" spans="1:30" ht="13" x14ac:dyDescent="0.15">
      <c r="A556" s="1"/>
      <c r="B556" s="98" t="str">
        <f t="shared" ca="1" si="22"/>
        <v/>
      </c>
      <c r="C556" s="99"/>
      <c r="D556" s="151" t="str">
        <f t="shared" ca="1" si="23"/>
        <v/>
      </c>
      <c r="E556" s="152"/>
      <c r="F556" s="100"/>
      <c r="G556" s="153"/>
      <c r="H556" s="152"/>
      <c r="I556" s="101"/>
      <c r="J556" s="102" t="str">
        <f t="shared" ca="1" si="16"/>
        <v/>
      </c>
      <c r="K556" s="157" t="str">
        <f t="shared" si="17"/>
        <v/>
      </c>
      <c r="L556" s="152"/>
      <c r="M556" s="98" t="str">
        <f t="shared" si="18"/>
        <v/>
      </c>
      <c r="N556" s="102" t="str">
        <f t="shared" ca="1" si="19"/>
        <v/>
      </c>
      <c r="O556" s="98" t="str">
        <f t="shared" ca="1" si="20"/>
        <v/>
      </c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97">
        <f t="shared" si="21"/>
        <v>0</v>
      </c>
    </row>
    <row r="557" spans="1:30" ht="13" x14ac:dyDescent="0.15">
      <c r="A557" s="1"/>
      <c r="B557" s="98" t="str">
        <f t="shared" ca="1" si="22"/>
        <v/>
      </c>
      <c r="C557" s="99"/>
      <c r="D557" s="151" t="str">
        <f t="shared" ca="1" si="23"/>
        <v/>
      </c>
      <c r="E557" s="152"/>
      <c r="F557" s="100"/>
      <c r="G557" s="153"/>
      <c r="H557" s="152"/>
      <c r="I557" s="101"/>
      <c r="J557" s="102" t="str">
        <f t="shared" ca="1" si="16"/>
        <v/>
      </c>
      <c r="K557" s="157" t="str">
        <f t="shared" si="17"/>
        <v/>
      </c>
      <c r="L557" s="152"/>
      <c r="M557" s="98" t="str">
        <f t="shared" si="18"/>
        <v/>
      </c>
      <c r="N557" s="102" t="str">
        <f t="shared" ca="1" si="19"/>
        <v/>
      </c>
      <c r="O557" s="98" t="str">
        <f t="shared" ca="1" si="20"/>
        <v/>
      </c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97">
        <f t="shared" si="21"/>
        <v>0</v>
      </c>
    </row>
    <row r="558" spans="1:30" ht="13" x14ac:dyDescent="0.15">
      <c r="A558" s="1"/>
      <c r="B558" s="98" t="str">
        <f t="shared" ca="1" si="22"/>
        <v/>
      </c>
      <c r="C558" s="99"/>
      <c r="D558" s="151" t="str">
        <f t="shared" ca="1" si="23"/>
        <v/>
      </c>
      <c r="E558" s="152"/>
      <c r="F558" s="100"/>
      <c r="G558" s="153"/>
      <c r="H558" s="152"/>
      <c r="I558" s="101"/>
      <c r="J558" s="102" t="str">
        <f t="shared" ca="1" si="16"/>
        <v/>
      </c>
      <c r="K558" s="157" t="str">
        <f t="shared" si="17"/>
        <v/>
      </c>
      <c r="L558" s="152"/>
      <c r="M558" s="98" t="str">
        <f t="shared" si="18"/>
        <v/>
      </c>
      <c r="N558" s="102" t="str">
        <f t="shared" ca="1" si="19"/>
        <v/>
      </c>
      <c r="O558" s="98" t="str">
        <f t="shared" ca="1" si="20"/>
        <v/>
      </c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97">
        <f t="shared" si="21"/>
        <v>0</v>
      </c>
    </row>
    <row r="559" spans="1:30" ht="13" x14ac:dyDescent="0.15">
      <c r="A559" s="1"/>
      <c r="B559" s="98" t="str">
        <f t="shared" ca="1" si="22"/>
        <v/>
      </c>
      <c r="C559" s="99"/>
      <c r="D559" s="151" t="str">
        <f t="shared" ca="1" si="23"/>
        <v/>
      </c>
      <c r="E559" s="152"/>
      <c r="F559" s="100"/>
      <c r="G559" s="153"/>
      <c r="H559" s="152"/>
      <c r="I559" s="101"/>
      <c r="J559" s="102" t="str">
        <f t="shared" ca="1" si="16"/>
        <v/>
      </c>
      <c r="K559" s="157" t="str">
        <f t="shared" si="17"/>
        <v/>
      </c>
      <c r="L559" s="152"/>
      <c r="M559" s="98" t="str">
        <f t="shared" si="18"/>
        <v/>
      </c>
      <c r="N559" s="102" t="str">
        <f t="shared" ca="1" si="19"/>
        <v/>
      </c>
      <c r="O559" s="98" t="str">
        <f t="shared" ca="1" si="20"/>
        <v/>
      </c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97">
        <f t="shared" si="21"/>
        <v>0</v>
      </c>
    </row>
    <row r="560" spans="1:30" ht="13" x14ac:dyDescent="0.15">
      <c r="A560" s="1"/>
      <c r="B560" s="98" t="str">
        <f t="shared" ca="1" si="22"/>
        <v/>
      </c>
      <c r="C560" s="99"/>
      <c r="D560" s="151" t="str">
        <f t="shared" ca="1" si="23"/>
        <v/>
      </c>
      <c r="E560" s="152"/>
      <c r="F560" s="100"/>
      <c r="G560" s="153"/>
      <c r="H560" s="152"/>
      <c r="I560" s="101"/>
      <c r="J560" s="102" t="str">
        <f t="shared" ca="1" si="16"/>
        <v/>
      </c>
      <c r="K560" s="157" t="str">
        <f t="shared" si="17"/>
        <v/>
      </c>
      <c r="L560" s="152"/>
      <c r="M560" s="98" t="str">
        <f t="shared" si="18"/>
        <v/>
      </c>
      <c r="N560" s="102" t="str">
        <f t="shared" ca="1" si="19"/>
        <v/>
      </c>
      <c r="O560" s="98" t="str">
        <f t="shared" ca="1" si="20"/>
        <v/>
      </c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97">
        <f t="shared" si="21"/>
        <v>0</v>
      </c>
    </row>
    <row r="561" spans="1:30" ht="13" x14ac:dyDescent="0.15">
      <c r="A561" s="1"/>
      <c r="B561" s="98" t="str">
        <f t="shared" ca="1" si="22"/>
        <v/>
      </c>
      <c r="C561" s="99"/>
      <c r="D561" s="151" t="str">
        <f t="shared" ca="1" si="23"/>
        <v/>
      </c>
      <c r="E561" s="152"/>
      <c r="F561" s="100"/>
      <c r="G561" s="153"/>
      <c r="H561" s="152"/>
      <c r="I561" s="101"/>
      <c r="J561" s="102" t="str">
        <f t="shared" ca="1" si="16"/>
        <v/>
      </c>
      <c r="K561" s="157" t="str">
        <f t="shared" si="17"/>
        <v/>
      </c>
      <c r="L561" s="152"/>
      <c r="M561" s="98" t="str">
        <f t="shared" si="18"/>
        <v/>
      </c>
      <c r="N561" s="102" t="str">
        <f t="shared" ca="1" si="19"/>
        <v/>
      </c>
      <c r="O561" s="98" t="str">
        <f t="shared" ca="1" si="20"/>
        <v/>
      </c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97">
        <f t="shared" si="21"/>
        <v>0</v>
      </c>
    </row>
    <row r="562" spans="1:30" ht="13" x14ac:dyDescent="0.15">
      <c r="A562" s="1"/>
      <c r="B562" s="98" t="str">
        <f t="shared" ca="1" si="22"/>
        <v/>
      </c>
      <c r="C562" s="99"/>
      <c r="D562" s="151" t="str">
        <f t="shared" ca="1" si="23"/>
        <v/>
      </c>
      <c r="E562" s="152"/>
      <c r="F562" s="100"/>
      <c r="G562" s="153"/>
      <c r="H562" s="152"/>
      <c r="I562" s="101"/>
      <c r="J562" s="102" t="str">
        <f t="shared" ca="1" si="16"/>
        <v/>
      </c>
      <c r="K562" s="157" t="str">
        <f t="shared" si="17"/>
        <v/>
      </c>
      <c r="L562" s="152"/>
      <c r="M562" s="98" t="str">
        <f t="shared" si="18"/>
        <v/>
      </c>
      <c r="N562" s="102" t="str">
        <f t="shared" ca="1" si="19"/>
        <v/>
      </c>
      <c r="O562" s="98" t="str">
        <f t="shared" ca="1" si="20"/>
        <v/>
      </c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97">
        <f t="shared" si="21"/>
        <v>0</v>
      </c>
    </row>
    <row r="563" spans="1:30" ht="13" x14ac:dyDescent="0.15">
      <c r="A563" s="1"/>
      <c r="B563" s="98" t="str">
        <f t="shared" ca="1" si="22"/>
        <v/>
      </c>
      <c r="C563" s="99"/>
      <c r="D563" s="151" t="str">
        <f t="shared" ca="1" si="23"/>
        <v/>
      </c>
      <c r="E563" s="152"/>
      <c r="F563" s="100"/>
      <c r="G563" s="153"/>
      <c r="H563" s="152"/>
      <c r="I563" s="101"/>
      <c r="J563" s="102" t="str">
        <f t="shared" ca="1" si="16"/>
        <v/>
      </c>
      <c r="K563" s="157" t="str">
        <f t="shared" si="17"/>
        <v/>
      </c>
      <c r="L563" s="152"/>
      <c r="M563" s="98" t="str">
        <f t="shared" si="18"/>
        <v/>
      </c>
      <c r="N563" s="102" t="str">
        <f t="shared" ca="1" si="19"/>
        <v/>
      </c>
      <c r="O563" s="98" t="str">
        <f t="shared" ca="1" si="20"/>
        <v/>
      </c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97">
        <f t="shared" si="21"/>
        <v>0</v>
      </c>
    </row>
    <row r="564" spans="1:30" ht="13" x14ac:dyDescent="0.15">
      <c r="A564" s="1"/>
      <c r="B564" s="98" t="str">
        <f t="shared" ca="1" si="22"/>
        <v/>
      </c>
      <c r="C564" s="99"/>
      <c r="D564" s="151" t="str">
        <f t="shared" ca="1" si="23"/>
        <v/>
      </c>
      <c r="E564" s="152"/>
      <c r="F564" s="100"/>
      <c r="G564" s="153"/>
      <c r="H564" s="152"/>
      <c r="I564" s="101"/>
      <c r="J564" s="102" t="str">
        <f t="shared" ca="1" si="16"/>
        <v/>
      </c>
      <c r="K564" s="157" t="str">
        <f t="shared" si="17"/>
        <v/>
      </c>
      <c r="L564" s="152"/>
      <c r="M564" s="98" t="str">
        <f t="shared" si="18"/>
        <v/>
      </c>
      <c r="N564" s="102" t="str">
        <f t="shared" ca="1" si="19"/>
        <v/>
      </c>
      <c r="O564" s="98" t="str">
        <f t="shared" ca="1" si="20"/>
        <v/>
      </c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97">
        <f t="shared" si="21"/>
        <v>0</v>
      </c>
    </row>
    <row r="565" spans="1:30" ht="13" x14ac:dyDescent="0.15">
      <c r="A565" s="1"/>
      <c r="B565" s="98" t="str">
        <f t="shared" ca="1" si="22"/>
        <v/>
      </c>
      <c r="C565" s="99"/>
      <c r="D565" s="151" t="str">
        <f t="shared" ca="1" si="23"/>
        <v/>
      </c>
      <c r="E565" s="152"/>
      <c r="F565" s="100"/>
      <c r="G565" s="153"/>
      <c r="H565" s="152"/>
      <c r="I565" s="101"/>
      <c r="J565" s="102" t="str">
        <f t="shared" ca="1" si="16"/>
        <v/>
      </c>
      <c r="K565" s="157" t="str">
        <f t="shared" si="17"/>
        <v/>
      </c>
      <c r="L565" s="152"/>
      <c r="M565" s="98" t="str">
        <f t="shared" si="18"/>
        <v/>
      </c>
      <c r="N565" s="102" t="str">
        <f t="shared" ca="1" si="19"/>
        <v/>
      </c>
      <c r="O565" s="98" t="str">
        <f t="shared" ca="1" si="20"/>
        <v/>
      </c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97">
        <f t="shared" si="21"/>
        <v>0</v>
      </c>
    </row>
    <row r="566" spans="1:30" ht="13" x14ac:dyDescent="0.15">
      <c r="A566" s="1"/>
      <c r="B566" s="98" t="str">
        <f t="shared" ca="1" si="22"/>
        <v/>
      </c>
      <c r="C566" s="99"/>
      <c r="D566" s="151" t="str">
        <f t="shared" ca="1" si="23"/>
        <v/>
      </c>
      <c r="E566" s="152"/>
      <c r="F566" s="100"/>
      <c r="G566" s="153"/>
      <c r="H566" s="152"/>
      <c r="I566" s="101"/>
      <c r="J566" s="102" t="str">
        <f t="shared" ca="1" si="16"/>
        <v/>
      </c>
      <c r="K566" s="157" t="str">
        <f t="shared" si="17"/>
        <v/>
      </c>
      <c r="L566" s="152"/>
      <c r="M566" s="98" t="str">
        <f t="shared" si="18"/>
        <v/>
      </c>
      <c r="N566" s="102" t="str">
        <f t="shared" ca="1" si="19"/>
        <v/>
      </c>
      <c r="O566" s="98" t="str">
        <f t="shared" ca="1" si="20"/>
        <v/>
      </c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97">
        <f t="shared" si="21"/>
        <v>0</v>
      </c>
    </row>
    <row r="567" spans="1:30" ht="13" x14ac:dyDescent="0.15">
      <c r="A567" s="1"/>
      <c r="B567" s="98" t="str">
        <f t="shared" ca="1" si="22"/>
        <v/>
      </c>
      <c r="C567" s="99"/>
      <c r="D567" s="151" t="str">
        <f t="shared" ca="1" si="23"/>
        <v/>
      </c>
      <c r="E567" s="152"/>
      <c r="F567" s="100"/>
      <c r="G567" s="153"/>
      <c r="H567" s="152"/>
      <c r="I567" s="101"/>
      <c r="J567" s="102" t="str">
        <f t="shared" ca="1" si="16"/>
        <v/>
      </c>
      <c r="K567" s="157" t="str">
        <f t="shared" si="17"/>
        <v/>
      </c>
      <c r="L567" s="152"/>
      <c r="M567" s="98" t="str">
        <f t="shared" si="18"/>
        <v/>
      </c>
      <c r="N567" s="102" t="str">
        <f t="shared" ca="1" si="19"/>
        <v/>
      </c>
      <c r="O567" s="98" t="str">
        <f t="shared" ca="1" si="20"/>
        <v/>
      </c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97">
        <f t="shared" si="21"/>
        <v>0</v>
      </c>
    </row>
    <row r="568" spans="1:30" ht="13" x14ac:dyDescent="0.15">
      <c r="A568" s="1"/>
      <c r="B568" s="98" t="str">
        <f t="shared" ca="1" si="22"/>
        <v/>
      </c>
      <c r="C568" s="99"/>
      <c r="D568" s="151" t="str">
        <f t="shared" ca="1" si="23"/>
        <v/>
      </c>
      <c r="E568" s="152"/>
      <c r="F568" s="100"/>
      <c r="G568" s="153"/>
      <c r="H568" s="152"/>
      <c r="I568" s="101"/>
      <c r="J568" s="102" t="str">
        <f t="shared" ca="1" si="16"/>
        <v/>
      </c>
      <c r="K568" s="157" t="str">
        <f t="shared" si="17"/>
        <v/>
      </c>
      <c r="L568" s="152"/>
      <c r="M568" s="98" t="str">
        <f t="shared" si="18"/>
        <v/>
      </c>
      <c r="N568" s="102" t="str">
        <f t="shared" ca="1" si="19"/>
        <v/>
      </c>
      <c r="O568" s="98" t="str">
        <f t="shared" ca="1" si="20"/>
        <v/>
      </c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97">
        <f t="shared" si="21"/>
        <v>0</v>
      </c>
    </row>
    <row r="569" spans="1:30" ht="13" x14ac:dyDescent="0.15">
      <c r="A569" s="1"/>
      <c r="B569" s="98" t="str">
        <f t="shared" ca="1" si="22"/>
        <v/>
      </c>
      <c r="C569" s="99"/>
      <c r="D569" s="151" t="str">
        <f t="shared" ca="1" si="23"/>
        <v/>
      </c>
      <c r="E569" s="152"/>
      <c r="F569" s="100"/>
      <c r="G569" s="153"/>
      <c r="H569" s="152"/>
      <c r="I569" s="101"/>
      <c r="J569" s="102" t="str">
        <f t="shared" ca="1" si="16"/>
        <v/>
      </c>
      <c r="K569" s="157" t="str">
        <f t="shared" si="17"/>
        <v/>
      </c>
      <c r="L569" s="152"/>
      <c r="M569" s="98" t="str">
        <f t="shared" si="18"/>
        <v/>
      </c>
      <c r="N569" s="102" t="str">
        <f t="shared" ca="1" si="19"/>
        <v/>
      </c>
      <c r="O569" s="98" t="str">
        <f t="shared" ca="1" si="20"/>
        <v/>
      </c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97">
        <f t="shared" si="21"/>
        <v>0</v>
      </c>
    </row>
    <row r="570" spans="1:30" ht="13" x14ac:dyDescent="0.15">
      <c r="A570" s="1"/>
      <c r="B570" s="98" t="str">
        <f t="shared" ca="1" si="22"/>
        <v/>
      </c>
      <c r="C570" s="99"/>
      <c r="D570" s="151" t="str">
        <f t="shared" ca="1" si="23"/>
        <v/>
      </c>
      <c r="E570" s="152"/>
      <c r="F570" s="100"/>
      <c r="G570" s="153"/>
      <c r="H570" s="152"/>
      <c r="I570" s="101"/>
      <c r="J570" s="102" t="str">
        <f t="shared" ca="1" si="16"/>
        <v/>
      </c>
      <c r="K570" s="157" t="str">
        <f t="shared" si="17"/>
        <v/>
      </c>
      <c r="L570" s="152"/>
      <c r="M570" s="98" t="str">
        <f t="shared" si="18"/>
        <v/>
      </c>
      <c r="N570" s="102" t="str">
        <f t="shared" ca="1" si="19"/>
        <v/>
      </c>
      <c r="O570" s="98" t="str">
        <f t="shared" ca="1" si="20"/>
        <v/>
      </c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97">
        <f t="shared" si="21"/>
        <v>0</v>
      </c>
    </row>
    <row r="571" spans="1:30" ht="13" x14ac:dyDescent="0.15">
      <c r="A571" s="1"/>
      <c r="B571" s="98" t="str">
        <f t="shared" ca="1" si="22"/>
        <v/>
      </c>
      <c r="C571" s="99"/>
      <c r="D571" s="151" t="str">
        <f t="shared" ca="1" si="23"/>
        <v/>
      </c>
      <c r="E571" s="152"/>
      <c r="F571" s="100"/>
      <c r="G571" s="153"/>
      <c r="H571" s="152"/>
      <c r="I571" s="101"/>
      <c r="J571" s="102" t="str">
        <f t="shared" ca="1" si="16"/>
        <v/>
      </c>
      <c r="K571" s="157" t="str">
        <f t="shared" si="17"/>
        <v/>
      </c>
      <c r="L571" s="152"/>
      <c r="M571" s="98" t="str">
        <f t="shared" si="18"/>
        <v/>
      </c>
      <c r="N571" s="102" t="str">
        <f t="shared" ca="1" si="19"/>
        <v/>
      </c>
      <c r="O571" s="98" t="str">
        <f t="shared" ca="1" si="20"/>
        <v/>
      </c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97">
        <f t="shared" si="21"/>
        <v>0</v>
      </c>
    </row>
    <row r="572" spans="1:30" ht="13" x14ac:dyDescent="0.15">
      <c r="A572" s="1"/>
      <c r="B572" s="98" t="str">
        <f t="shared" ca="1" si="22"/>
        <v/>
      </c>
      <c r="C572" s="99"/>
      <c r="D572" s="151" t="str">
        <f t="shared" ca="1" si="23"/>
        <v/>
      </c>
      <c r="E572" s="152"/>
      <c r="F572" s="100"/>
      <c r="G572" s="153"/>
      <c r="H572" s="152"/>
      <c r="I572" s="101"/>
      <c r="J572" s="102" t="str">
        <f t="shared" ca="1" si="16"/>
        <v/>
      </c>
      <c r="K572" s="157" t="str">
        <f t="shared" si="17"/>
        <v/>
      </c>
      <c r="L572" s="152"/>
      <c r="M572" s="98" t="str">
        <f t="shared" si="18"/>
        <v/>
      </c>
      <c r="N572" s="102" t="str">
        <f t="shared" ca="1" si="19"/>
        <v/>
      </c>
      <c r="O572" s="98" t="str">
        <f t="shared" ca="1" si="20"/>
        <v/>
      </c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97">
        <f t="shared" si="21"/>
        <v>0</v>
      </c>
    </row>
    <row r="573" spans="1:30" ht="13" x14ac:dyDescent="0.15">
      <c r="A573" s="1"/>
      <c r="B573" s="98" t="str">
        <f t="shared" ca="1" si="22"/>
        <v/>
      </c>
      <c r="C573" s="99"/>
      <c r="D573" s="151" t="str">
        <f t="shared" ca="1" si="23"/>
        <v/>
      </c>
      <c r="E573" s="152"/>
      <c r="F573" s="100"/>
      <c r="G573" s="153"/>
      <c r="H573" s="152"/>
      <c r="I573" s="101"/>
      <c r="J573" s="102" t="str">
        <f t="shared" ca="1" si="16"/>
        <v/>
      </c>
      <c r="K573" s="157" t="str">
        <f t="shared" si="17"/>
        <v/>
      </c>
      <c r="L573" s="152"/>
      <c r="M573" s="98" t="str">
        <f t="shared" si="18"/>
        <v/>
      </c>
      <c r="N573" s="102" t="str">
        <f t="shared" ca="1" si="19"/>
        <v/>
      </c>
      <c r="O573" s="98" t="str">
        <f t="shared" ca="1" si="20"/>
        <v/>
      </c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97">
        <f t="shared" si="21"/>
        <v>0</v>
      </c>
    </row>
    <row r="574" spans="1:30" ht="13" x14ac:dyDescent="0.15">
      <c r="A574" s="1"/>
      <c r="B574" s="98" t="str">
        <f t="shared" ca="1" si="22"/>
        <v/>
      </c>
      <c r="C574" s="99"/>
      <c r="D574" s="151" t="str">
        <f t="shared" ca="1" si="23"/>
        <v/>
      </c>
      <c r="E574" s="152"/>
      <c r="F574" s="100"/>
      <c r="G574" s="153"/>
      <c r="H574" s="152"/>
      <c r="I574" s="101"/>
      <c r="J574" s="102" t="str">
        <f t="shared" ca="1" si="16"/>
        <v/>
      </c>
      <c r="K574" s="157" t="str">
        <f t="shared" si="17"/>
        <v/>
      </c>
      <c r="L574" s="152"/>
      <c r="M574" s="98" t="str">
        <f t="shared" si="18"/>
        <v/>
      </c>
      <c r="N574" s="102" t="str">
        <f t="shared" ca="1" si="19"/>
        <v/>
      </c>
      <c r="O574" s="98" t="str">
        <f t="shared" ca="1" si="20"/>
        <v/>
      </c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97">
        <f t="shared" si="21"/>
        <v>0</v>
      </c>
    </row>
    <row r="575" spans="1:30" ht="13" x14ac:dyDescent="0.15">
      <c r="A575" s="1"/>
      <c r="B575" s="98" t="str">
        <f t="shared" ca="1" si="22"/>
        <v/>
      </c>
      <c r="C575" s="99"/>
      <c r="D575" s="151" t="str">
        <f t="shared" ca="1" si="23"/>
        <v/>
      </c>
      <c r="E575" s="152"/>
      <c r="F575" s="100"/>
      <c r="G575" s="153"/>
      <c r="H575" s="152"/>
      <c r="I575" s="101"/>
      <c r="J575" s="102" t="str">
        <f t="shared" ca="1" si="16"/>
        <v/>
      </c>
      <c r="K575" s="157" t="str">
        <f t="shared" si="17"/>
        <v/>
      </c>
      <c r="L575" s="152"/>
      <c r="M575" s="98" t="str">
        <f t="shared" si="18"/>
        <v/>
      </c>
      <c r="N575" s="102" t="str">
        <f t="shared" ca="1" si="19"/>
        <v/>
      </c>
      <c r="O575" s="98" t="str">
        <f t="shared" ca="1" si="20"/>
        <v/>
      </c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97">
        <f t="shared" si="21"/>
        <v>0</v>
      </c>
    </row>
    <row r="576" spans="1:30" ht="13" x14ac:dyDescent="0.15">
      <c r="A576" s="1"/>
      <c r="B576" s="98" t="str">
        <f t="shared" ca="1" si="22"/>
        <v/>
      </c>
      <c r="C576" s="99"/>
      <c r="D576" s="151" t="str">
        <f t="shared" ca="1" si="23"/>
        <v/>
      </c>
      <c r="E576" s="152"/>
      <c r="F576" s="100"/>
      <c r="G576" s="153"/>
      <c r="H576" s="152"/>
      <c r="I576" s="101"/>
      <c r="J576" s="102" t="str">
        <f t="shared" ca="1" si="16"/>
        <v/>
      </c>
      <c r="K576" s="157" t="str">
        <f t="shared" si="17"/>
        <v/>
      </c>
      <c r="L576" s="152"/>
      <c r="M576" s="98" t="str">
        <f t="shared" si="18"/>
        <v/>
      </c>
      <c r="N576" s="102" t="str">
        <f t="shared" ca="1" si="19"/>
        <v/>
      </c>
      <c r="O576" s="98" t="str">
        <f t="shared" ca="1" si="20"/>
        <v/>
      </c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97">
        <f t="shared" si="21"/>
        <v>0</v>
      </c>
    </row>
    <row r="577" spans="1:30" ht="13" x14ac:dyDescent="0.15">
      <c r="A577" s="1"/>
      <c r="B577" s="98" t="str">
        <f t="shared" ca="1" si="22"/>
        <v/>
      </c>
      <c r="C577" s="99"/>
      <c r="D577" s="151" t="str">
        <f t="shared" ca="1" si="23"/>
        <v/>
      </c>
      <c r="E577" s="152"/>
      <c r="F577" s="100"/>
      <c r="G577" s="153"/>
      <c r="H577" s="152"/>
      <c r="I577" s="101"/>
      <c r="J577" s="102" t="str">
        <f t="shared" ca="1" si="16"/>
        <v/>
      </c>
      <c r="K577" s="157" t="str">
        <f t="shared" si="17"/>
        <v/>
      </c>
      <c r="L577" s="152"/>
      <c r="M577" s="98" t="str">
        <f t="shared" si="18"/>
        <v/>
      </c>
      <c r="N577" s="102" t="str">
        <f t="shared" ca="1" si="19"/>
        <v/>
      </c>
      <c r="O577" s="98" t="str">
        <f t="shared" ca="1" si="20"/>
        <v/>
      </c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97">
        <f t="shared" si="21"/>
        <v>0</v>
      </c>
    </row>
    <row r="578" spans="1:30" ht="13" x14ac:dyDescent="0.15">
      <c r="A578" s="1"/>
      <c r="B578" s="98" t="str">
        <f t="shared" ca="1" si="22"/>
        <v/>
      </c>
      <c r="C578" s="99"/>
      <c r="D578" s="151" t="str">
        <f t="shared" ca="1" si="23"/>
        <v/>
      </c>
      <c r="E578" s="152"/>
      <c r="F578" s="100"/>
      <c r="G578" s="153"/>
      <c r="H578" s="152"/>
      <c r="I578" s="101"/>
      <c r="J578" s="102" t="str">
        <f t="shared" ca="1" si="16"/>
        <v/>
      </c>
      <c r="K578" s="157" t="str">
        <f t="shared" si="17"/>
        <v/>
      </c>
      <c r="L578" s="152"/>
      <c r="M578" s="98" t="str">
        <f t="shared" si="18"/>
        <v/>
      </c>
      <c r="N578" s="102" t="str">
        <f t="shared" ca="1" si="19"/>
        <v/>
      </c>
      <c r="O578" s="98" t="str">
        <f t="shared" ca="1" si="20"/>
        <v/>
      </c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97">
        <f t="shared" si="21"/>
        <v>0</v>
      </c>
    </row>
    <row r="579" spans="1:30" ht="13" x14ac:dyDescent="0.15">
      <c r="A579" s="1"/>
      <c r="B579" s="98" t="str">
        <f t="shared" ca="1" si="22"/>
        <v/>
      </c>
      <c r="C579" s="99"/>
      <c r="D579" s="151" t="str">
        <f t="shared" ca="1" si="23"/>
        <v/>
      </c>
      <c r="E579" s="152"/>
      <c r="F579" s="100"/>
      <c r="G579" s="153"/>
      <c r="H579" s="152"/>
      <c r="I579" s="101"/>
      <c r="J579" s="102" t="str">
        <f t="shared" ca="1" si="16"/>
        <v/>
      </c>
      <c r="K579" s="157" t="str">
        <f t="shared" si="17"/>
        <v/>
      </c>
      <c r="L579" s="152"/>
      <c r="M579" s="98" t="str">
        <f t="shared" si="18"/>
        <v/>
      </c>
      <c r="N579" s="102" t="str">
        <f t="shared" ca="1" si="19"/>
        <v/>
      </c>
      <c r="O579" s="98" t="str">
        <f t="shared" ca="1" si="20"/>
        <v/>
      </c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97">
        <f t="shared" si="21"/>
        <v>0</v>
      </c>
    </row>
    <row r="580" spans="1:30" ht="13" x14ac:dyDescent="0.15">
      <c r="A580" s="1"/>
      <c r="B580" s="98" t="str">
        <f t="shared" ca="1" si="22"/>
        <v/>
      </c>
      <c r="C580" s="99"/>
      <c r="D580" s="151" t="str">
        <f t="shared" ca="1" si="23"/>
        <v/>
      </c>
      <c r="E580" s="152"/>
      <c r="F580" s="100"/>
      <c r="G580" s="153"/>
      <c r="H580" s="152"/>
      <c r="I580" s="101"/>
      <c r="J580" s="102" t="str">
        <f t="shared" ca="1" si="16"/>
        <v/>
      </c>
      <c r="K580" s="157" t="str">
        <f t="shared" si="17"/>
        <v/>
      </c>
      <c r="L580" s="152"/>
      <c r="M580" s="98" t="str">
        <f t="shared" si="18"/>
        <v/>
      </c>
      <c r="N580" s="102" t="str">
        <f t="shared" ca="1" si="19"/>
        <v/>
      </c>
      <c r="O580" s="98" t="str">
        <f t="shared" ca="1" si="20"/>
        <v/>
      </c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97">
        <f t="shared" si="21"/>
        <v>0</v>
      </c>
    </row>
    <row r="581" spans="1:30" ht="13" x14ac:dyDescent="0.15">
      <c r="A581" s="1"/>
      <c r="B581" s="98" t="str">
        <f t="shared" ca="1" si="22"/>
        <v/>
      </c>
      <c r="C581" s="99"/>
      <c r="D581" s="151" t="str">
        <f t="shared" ca="1" si="23"/>
        <v/>
      </c>
      <c r="E581" s="152"/>
      <c r="F581" s="100"/>
      <c r="G581" s="153"/>
      <c r="H581" s="152"/>
      <c r="I581" s="101"/>
      <c r="J581" s="102" t="str">
        <f t="shared" ca="1" si="16"/>
        <v/>
      </c>
      <c r="K581" s="157" t="str">
        <f t="shared" si="17"/>
        <v/>
      </c>
      <c r="L581" s="152"/>
      <c r="M581" s="98" t="str">
        <f t="shared" si="18"/>
        <v/>
      </c>
      <c r="N581" s="102" t="str">
        <f t="shared" ca="1" si="19"/>
        <v/>
      </c>
      <c r="O581" s="98" t="str">
        <f t="shared" ca="1" si="20"/>
        <v/>
      </c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97">
        <f t="shared" si="21"/>
        <v>0</v>
      </c>
    </row>
    <row r="582" spans="1:30" ht="13" x14ac:dyDescent="0.15">
      <c r="A582" s="1"/>
      <c r="B582" s="98" t="str">
        <f t="shared" ca="1" si="22"/>
        <v/>
      </c>
      <c r="C582" s="99"/>
      <c r="D582" s="151" t="str">
        <f t="shared" ca="1" si="23"/>
        <v/>
      </c>
      <c r="E582" s="152"/>
      <c r="F582" s="100"/>
      <c r="G582" s="153"/>
      <c r="H582" s="152"/>
      <c r="I582" s="101"/>
      <c r="J582" s="102" t="str">
        <f t="shared" ca="1" si="16"/>
        <v/>
      </c>
      <c r="K582" s="157" t="str">
        <f t="shared" si="17"/>
        <v/>
      </c>
      <c r="L582" s="152"/>
      <c r="M582" s="98" t="str">
        <f t="shared" si="18"/>
        <v/>
      </c>
      <c r="N582" s="102" t="str">
        <f t="shared" ca="1" si="19"/>
        <v/>
      </c>
      <c r="O582" s="98" t="str">
        <f t="shared" ca="1" si="20"/>
        <v/>
      </c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97">
        <f t="shared" si="21"/>
        <v>0</v>
      </c>
    </row>
    <row r="583" spans="1:30" ht="13" x14ac:dyDescent="0.15">
      <c r="A583" s="1"/>
      <c r="B583" s="98" t="str">
        <f t="shared" ca="1" si="22"/>
        <v/>
      </c>
      <c r="C583" s="99"/>
      <c r="D583" s="151" t="str">
        <f t="shared" ca="1" si="23"/>
        <v/>
      </c>
      <c r="E583" s="152"/>
      <c r="F583" s="100"/>
      <c r="G583" s="153"/>
      <c r="H583" s="152"/>
      <c r="I583" s="101"/>
      <c r="J583" s="102" t="str">
        <f t="shared" ca="1" si="16"/>
        <v/>
      </c>
      <c r="K583" s="157" t="str">
        <f t="shared" si="17"/>
        <v/>
      </c>
      <c r="L583" s="152"/>
      <c r="M583" s="98" t="str">
        <f t="shared" si="18"/>
        <v/>
      </c>
      <c r="N583" s="102" t="str">
        <f t="shared" ca="1" si="19"/>
        <v/>
      </c>
      <c r="O583" s="98" t="str">
        <f t="shared" ca="1" si="20"/>
        <v/>
      </c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97">
        <f t="shared" si="21"/>
        <v>0</v>
      </c>
    </row>
    <row r="584" spans="1:30" ht="13" x14ac:dyDescent="0.15">
      <c r="A584" s="1"/>
      <c r="B584" s="98" t="str">
        <f t="shared" ca="1" si="22"/>
        <v/>
      </c>
      <c r="C584" s="99"/>
      <c r="D584" s="151" t="str">
        <f t="shared" ca="1" si="23"/>
        <v/>
      </c>
      <c r="E584" s="152"/>
      <c r="F584" s="100"/>
      <c r="G584" s="153"/>
      <c r="H584" s="152"/>
      <c r="I584" s="101"/>
      <c r="J584" s="102" t="str">
        <f t="shared" ca="1" si="16"/>
        <v/>
      </c>
      <c r="K584" s="157" t="str">
        <f t="shared" si="17"/>
        <v/>
      </c>
      <c r="L584" s="152"/>
      <c r="M584" s="98" t="str">
        <f t="shared" si="18"/>
        <v/>
      </c>
      <c r="N584" s="102" t="str">
        <f t="shared" ca="1" si="19"/>
        <v/>
      </c>
      <c r="O584" s="98" t="str">
        <f t="shared" ca="1" si="20"/>
        <v/>
      </c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97">
        <f t="shared" si="21"/>
        <v>0</v>
      </c>
    </row>
    <row r="585" spans="1:30" ht="13" x14ac:dyDescent="0.15">
      <c r="A585" s="1"/>
      <c r="B585" s="98" t="str">
        <f t="shared" ca="1" si="22"/>
        <v/>
      </c>
      <c r="C585" s="99"/>
      <c r="D585" s="151" t="str">
        <f t="shared" ca="1" si="23"/>
        <v/>
      </c>
      <c r="E585" s="152"/>
      <c r="F585" s="100"/>
      <c r="G585" s="153"/>
      <c r="H585" s="152"/>
      <c r="I585" s="101"/>
      <c r="J585" s="102" t="str">
        <f t="shared" ca="1" si="16"/>
        <v/>
      </c>
      <c r="K585" s="157" t="str">
        <f t="shared" si="17"/>
        <v/>
      </c>
      <c r="L585" s="152"/>
      <c r="M585" s="98" t="str">
        <f t="shared" si="18"/>
        <v/>
      </c>
      <c r="N585" s="102" t="str">
        <f t="shared" ca="1" si="19"/>
        <v/>
      </c>
      <c r="O585" s="98" t="str">
        <f t="shared" ca="1" si="20"/>
        <v/>
      </c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97">
        <f t="shared" si="21"/>
        <v>0</v>
      </c>
    </row>
    <row r="586" spans="1:30" ht="13" x14ac:dyDescent="0.15">
      <c r="A586" s="1"/>
      <c r="B586" s="98" t="str">
        <f t="shared" ca="1" si="22"/>
        <v/>
      </c>
      <c r="C586" s="99"/>
      <c r="D586" s="151" t="str">
        <f t="shared" ca="1" si="23"/>
        <v/>
      </c>
      <c r="E586" s="152"/>
      <c r="F586" s="100"/>
      <c r="G586" s="153"/>
      <c r="H586" s="152"/>
      <c r="I586" s="101"/>
      <c r="J586" s="102" t="str">
        <f t="shared" ca="1" si="16"/>
        <v/>
      </c>
      <c r="K586" s="157" t="str">
        <f t="shared" si="17"/>
        <v/>
      </c>
      <c r="L586" s="152"/>
      <c r="M586" s="98" t="str">
        <f t="shared" si="18"/>
        <v/>
      </c>
      <c r="N586" s="102" t="str">
        <f t="shared" ca="1" si="19"/>
        <v/>
      </c>
      <c r="O586" s="98" t="str">
        <f t="shared" ca="1" si="20"/>
        <v/>
      </c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97">
        <f t="shared" si="21"/>
        <v>0</v>
      </c>
    </row>
    <row r="587" spans="1:30" ht="13" x14ac:dyDescent="0.15">
      <c r="A587" s="1"/>
      <c r="B587" s="98" t="str">
        <f t="shared" ca="1" si="22"/>
        <v/>
      </c>
      <c r="C587" s="99"/>
      <c r="D587" s="151" t="str">
        <f t="shared" ca="1" si="23"/>
        <v/>
      </c>
      <c r="E587" s="152"/>
      <c r="F587" s="100"/>
      <c r="G587" s="153"/>
      <c r="H587" s="152"/>
      <c r="I587" s="101"/>
      <c r="J587" s="102" t="str">
        <f t="shared" ca="1" si="16"/>
        <v/>
      </c>
      <c r="K587" s="157" t="str">
        <f t="shared" si="17"/>
        <v/>
      </c>
      <c r="L587" s="152"/>
      <c r="M587" s="98" t="str">
        <f t="shared" si="18"/>
        <v/>
      </c>
      <c r="N587" s="102" t="str">
        <f t="shared" ca="1" si="19"/>
        <v/>
      </c>
      <c r="O587" s="98" t="str">
        <f t="shared" ca="1" si="20"/>
        <v/>
      </c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97">
        <f t="shared" si="21"/>
        <v>0</v>
      </c>
    </row>
    <row r="588" spans="1:30" ht="13" x14ac:dyDescent="0.15">
      <c r="A588" s="1"/>
      <c r="B588" s="98" t="str">
        <f t="shared" ca="1" si="22"/>
        <v/>
      </c>
      <c r="C588" s="99"/>
      <c r="D588" s="151" t="str">
        <f t="shared" ca="1" si="23"/>
        <v/>
      </c>
      <c r="E588" s="152"/>
      <c r="F588" s="100"/>
      <c r="G588" s="153"/>
      <c r="H588" s="152"/>
      <c r="I588" s="101"/>
      <c r="J588" s="102" t="str">
        <f t="shared" ca="1" si="16"/>
        <v/>
      </c>
      <c r="K588" s="157" t="str">
        <f t="shared" si="17"/>
        <v/>
      </c>
      <c r="L588" s="152"/>
      <c r="M588" s="98" t="str">
        <f t="shared" si="18"/>
        <v/>
      </c>
      <c r="N588" s="102" t="str">
        <f t="shared" ca="1" si="19"/>
        <v/>
      </c>
      <c r="O588" s="98" t="str">
        <f t="shared" ca="1" si="20"/>
        <v/>
      </c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97">
        <f t="shared" si="21"/>
        <v>0</v>
      </c>
    </row>
    <row r="589" spans="1:30" ht="13" x14ac:dyDescent="0.15">
      <c r="A589" s="1"/>
      <c r="B589" s="98" t="str">
        <f t="shared" ca="1" si="22"/>
        <v/>
      </c>
      <c r="C589" s="99"/>
      <c r="D589" s="151" t="str">
        <f t="shared" ca="1" si="23"/>
        <v/>
      </c>
      <c r="E589" s="152"/>
      <c r="F589" s="100"/>
      <c r="G589" s="153"/>
      <c r="H589" s="152"/>
      <c r="I589" s="101"/>
      <c r="J589" s="102" t="str">
        <f t="shared" ca="1" si="16"/>
        <v/>
      </c>
      <c r="K589" s="157" t="str">
        <f t="shared" si="17"/>
        <v/>
      </c>
      <c r="L589" s="152"/>
      <c r="M589" s="98" t="str">
        <f t="shared" si="18"/>
        <v/>
      </c>
      <c r="N589" s="102" t="str">
        <f t="shared" ca="1" si="19"/>
        <v/>
      </c>
      <c r="O589" s="98" t="str">
        <f t="shared" ca="1" si="20"/>
        <v/>
      </c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97">
        <f t="shared" si="21"/>
        <v>0</v>
      </c>
    </row>
    <row r="590" spans="1:30" ht="13" x14ac:dyDescent="0.15">
      <c r="A590" s="1"/>
      <c r="B590" s="98" t="str">
        <f t="shared" ca="1" si="22"/>
        <v/>
      </c>
      <c r="C590" s="99"/>
      <c r="D590" s="151" t="str">
        <f t="shared" ca="1" si="23"/>
        <v/>
      </c>
      <c r="E590" s="152"/>
      <c r="F590" s="100"/>
      <c r="G590" s="153"/>
      <c r="H590" s="152"/>
      <c r="I590" s="101"/>
      <c r="J590" s="102" t="str">
        <f t="shared" ca="1" si="16"/>
        <v/>
      </c>
      <c r="K590" s="157" t="str">
        <f t="shared" si="17"/>
        <v/>
      </c>
      <c r="L590" s="152"/>
      <c r="M590" s="98" t="str">
        <f t="shared" si="18"/>
        <v/>
      </c>
      <c r="N590" s="102" t="str">
        <f t="shared" ca="1" si="19"/>
        <v/>
      </c>
      <c r="O590" s="98" t="str">
        <f t="shared" ca="1" si="20"/>
        <v/>
      </c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97">
        <f t="shared" si="21"/>
        <v>0</v>
      </c>
    </row>
    <row r="591" spans="1:30" ht="13" x14ac:dyDescent="0.15">
      <c r="A591" s="1"/>
      <c r="B591" s="98" t="str">
        <f t="shared" ca="1" si="22"/>
        <v/>
      </c>
      <c r="C591" s="99"/>
      <c r="D591" s="151" t="str">
        <f t="shared" ca="1" si="23"/>
        <v/>
      </c>
      <c r="E591" s="152"/>
      <c r="F591" s="100"/>
      <c r="G591" s="153"/>
      <c r="H591" s="152"/>
      <c r="I591" s="101"/>
      <c r="J591" s="102" t="str">
        <f t="shared" ca="1" si="16"/>
        <v/>
      </c>
      <c r="K591" s="157" t="str">
        <f t="shared" si="17"/>
        <v/>
      </c>
      <c r="L591" s="152"/>
      <c r="M591" s="98" t="str">
        <f t="shared" si="18"/>
        <v/>
      </c>
      <c r="N591" s="102" t="str">
        <f t="shared" ca="1" si="19"/>
        <v/>
      </c>
      <c r="O591" s="98" t="str">
        <f t="shared" ca="1" si="20"/>
        <v/>
      </c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97">
        <f t="shared" si="21"/>
        <v>0</v>
      </c>
    </row>
    <row r="592" spans="1:30" ht="13" x14ac:dyDescent="0.15">
      <c r="A592" s="1"/>
      <c r="B592" s="98" t="str">
        <f t="shared" ca="1" si="22"/>
        <v/>
      </c>
      <c r="C592" s="99"/>
      <c r="D592" s="151" t="str">
        <f t="shared" ca="1" si="23"/>
        <v/>
      </c>
      <c r="E592" s="152"/>
      <c r="F592" s="100"/>
      <c r="G592" s="153"/>
      <c r="H592" s="152"/>
      <c r="I592" s="101"/>
      <c r="J592" s="102" t="str">
        <f t="shared" ca="1" si="16"/>
        <v/>
      </c>
      <c r="K592" s="157" t="str">
        <f t="shared" si="17"/>
        <v/>
      </c>
      <c r="L592" s="152"/>
      <c r="M592" s="98" t="str">
        <f t="shared" si="18"/>
        <v/>
      </c>
      <c r="N592" s="102" t="str">
        <f t="shared" ca="1" si="19"/>
        <v/>
      </c>
      <c r="O592" s="98" t="str">
        <f t="shared" ca="1" si="20"/>
        <v/>
      </c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97">
        <f t="shared" si="21"/>
        <v>0</v>
      </c>
    </row>
    <row r="593" spans="1:30" ht="13" x14ac:dyDescent="0.15">
      <c r="A593" s="1"/>
      <c r="B593" s="98" t="str">
        <f t="shared" ca="1" si="22"/>
        <v/>
      </c>
      <c r="C593" s="99"/>
      <c r="D593" s="151" t="str">
        <f t="shared" ca="1" si="23"/>
        <v/>
      </c>
      <c r="E593" s="152"/>
      <c r="F593" s="100"/>
      <c r="G593" s="153"/>
      <c r="H593" s="152"/>
      <c r="I593" s="101"/>
      <c r="J593" s="102" t="str">
        <f t="shared" ca="1" si="16"/>
        <v/>
      </c>
      <c r="K593" s="157" t="str">
        <f t="shared" si="17"/>
        <v/>
      </c>
      <c r="L593" s="152"/>
      <c r="M593" s="98" t="str">
        <f t="shared" si="18"/>
        <v/>
      </c>
      <c r="N593" s="102" t="str">
        <f t="shared" ca="1" si="19"/>
        <v/>
      </c>
      <c r="O593" s="98" t="str">
        <f t="shared" ca="1" si="20"/>
        <v/>
      </c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97">
        <f t="shared" si="21"/>
        <v>0</v>
      </c>
    </row>
    <row r="594" spans="1:30" ht="13" x14ac:dyDescent="0.15">
      <c r="A594" s="1"/>
      <c r="B594" s="98" t="str">
        <f t="shared" ca="1" si="22"/>
        <v/>
      </c>
      <c r="C594" s="99"/>
      <c r="D594" s="151" t="str">
        <f t="shared" ca="1" si="23"/>
        <v/>
      </c>
      <c r="E594" s="152"/>
      <c r="F594" s="100"/>
      <c r="G594" s="153"/>
      <c r="H594" s="152"/>
      <c r="I594" s="101"/>
      <c r="J594" s="102" t="str">
        <f t="shared" ca="1" si="16"/>
        <v/>
      </c>
      <c r="K594" s="157" t="str">
        <f t="shared" si="17"/>
        <v/>
      </c>
      <c r="L594" s="152"/>
      <c r="M594" s="98" t="str">
        <f t="shared" si="18"/>
        <v/>
      </c>
      <c r="N594" s="102" t="str">
        <f t="shared" ca="1" si="19"/>
        <v/>
      </c>
      <c r="O594" s="98" t="str">
        <f t="shared" ca="1" si="20"/>
        <v/>
      </c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97">
        <f t="shared" si="21"/>
        <v>0</v>
      </c>
    </row>
    <row r="595" spans="1:30" ht="13" x14ac:dyDescent="0.15">
      <c r="A595" s="1"/>
      <c r="B595" s="98" t="str">
        <f t="shared" ca="1" si="22"/>
        <v/>
      </c>
      <c r="C595" s="99"/>
      <c r="D595" s="151" t="str">
        <f t="shared" ca="1" si="23"/>
        <v/>
      </c>
      <c r="E595" s="152"/>
      <c r="F595" s="100"/>
      <c r="G595" s="153"/>
      <c r="H595" s="152"/>
      <c r="I595" s="101"/>
      <c r="J595" s="102" t="str">
        <f t="shared" ca="1" si="16"/>
        <v/>
      </c>
      <c r="K595" s="157" t="str">
        <f t="shared" si="17"/>
        <v/>
      </c>
      <c r="L595" s="152"/>
      <c r="M595" s="98" t="str">
        <f t="shared" si="18"/>
        <v/>
      </c>
      <c r="N595" s="102" t="str">
        <f t="shared" ca="1" si="19"/>
        <v/>
      </c>
      <c r="O595" s="98" t="str">
        <f t="shared" ca="1" si="20"/>
        <v/>
      </c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97">
        <f t="shared" si="21"/>
        <v>0</v>
      </c>
    </row>
    <row r="596" spans="1:30" ht="13" x14ac:dyDescent="0.15">
      <c r="A596" s="1"/>
      <c r="B596" s="98" t="str">
        <f t="shared" ca="1" si="22"/>
        <v/>
      </c>
      <c r="C596" s="99"/>
      <c r="D596" s="151" t="str">
        <f t="shared" ca="1" si="23"/>
        <v/>
      </c>
      <c r="E596" s="152"/>
      <c r="F596" s="100"/>
      <c r="G596" s="153"/>
      <c r="H596" s="152"/>
      <c r="I596" s="101"/>
      <c r="J596" s="102" t="str">
        <f t="shared" ca="1" si="16"/>
        <v/>
      </c>
      <c r="K596" s="157" t="str">
        <f t="shared" si="17"/>
        <v/>
      </c>
      <c r="L596" s="152"/>
      <c r="M596" s="98" t="str">
        <f t="shared" si="18"/>
        <v/>
      </c>
      <c r="N596" s="102" t="str">
        <f t="shared" ca="1" si="19"/>
        <v/>
      </c>
      <c r="O596" s="98" t="str">
        <f t="shared" ca="1" si="20"/>
        <v/>
      </c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97">
        <f t="shared" si="21"/>
        <v>0</v>
      </c>
    </row>
    <row r="597" spans="1:30" ht="13" x14ac:dyDescent="0.15">
      <c r="A597" s="1"/>
      <c r="B597" s="98" t="str">
        <f t="shared" ca="1" si="22"/>
        <v/>
      </c>
      <c r="C597" s="99"/>
      <c r="D597" s="151" t="str">
        <f t="shared" ca="1" si="23"/>
        <v/>
      </c>
      <c r="E597" s="152"/>
      <c r="F597" s="100"/>
      <c r="G597" s="153"/>
      <c r="H597" s="152"/>
      <c r="I597" s="101"/>
      <c r="J597" s="102" t="str">
        <f t="shared" ca="1" si="16"/>
        <v/>
      </c>
      <c r="K597" s="157" t="str">
        <f t="shared" si="17"/>
        <v/>
      </c>
      <c r="L597" s="152"/>
      <c r="M597" s="98" t="str">
        <f t="shared" si="18"/>
        <v/>
      </c>
      <c r="N597" s="102" t="str">
        <f t="shared" ca="1" si="19"/>
        <v/>
      </c>
      <c r="O597" s="98" t="str">
        <f t="shared" ca="1" si="20"/>
        <v/>
      </c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97">
        <f t="shared" si="21"/>
        <v>0</v>
      </c>
    </row>
    <row r="598" spans="1:30" ht="13" x14ac:dyDescent="0.15">
      <c r="A598" s="1"/>
      <c r="B598" s="98" t="str">
        <f t="shared" ca="1" si="22"/>
        <v/>
      </c>
      <c r="C598" s="99"/>
      <c r="D598" s="151" t="str">
        <f t="shared" ca="1" si="23"/>
        <v/>
      </c>
      <c r="E598" s="152"/>
      <c r="F598" s="100"/>
      <c r="G598" s="153"/>
      <c r="H598" s="152"/>
      <c r="I598" s="101"/>
      <c r="J598" s="102" t="str">
        <f t="shared" ca="1" si="16"/>
        <v/>
      </c>
      <c r="K598" s="157" t="str">
        <f t="shared" si="17"/>
        <v/>
      </c>
      <c r="L598" s="152"/>
      <c r="M598" s="98" t="str">
        <f t="shared" si="18"/>
        <v/>
      </c>
      <c r="N598" s="102" t="str">
        <f t="shared" ca="1" si="19"/>
        <v/>
      </c>
      <c r="O598" s="98" t="str">
        <f t="shared" ca="1" si="20"/>
        <v/>
      </c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97">
        <f t="shared" si="21"/>
        <v>0</v>
      </c>
    </row>
    <row r="599" spans="1:30" ht="13" x14ac:dyDescent="0.15">
      <c r="A599" s="1"/>
      <c r="B599" s="98" t="str">
        <f t="shared" ca="1" si="22"/>
        <v/>
      </c>
      <c r="C599" s="99"/>
      <c r="D599" s="151" t="str">
        <f t="shared" ca="1" si="23"/>
        <v/>
      </c>
      <c r="E599" s="152"/>
      <c r="F599" s="100"/>
      <c r="G599" s="153"/>
      <c r="H599" s="152"/>
      <c r="I599" s="101"/>
      <c r="J599" s="102" t="str">
        <f t="shared" ca="1" si="16"/>
        <v/>
      </c>
      <c r="K599" s="157" t="str">
        <f t="shared" si="17"/>
        <v/>
      </c>
      <c r="L599" s="152"/>
      <c r="M599" s="98" t="str">
        <f t="shared" si="18"/>
        <v/>
      </c>
      <c r="N599" s="102" t="str">
        <f t="shared" ca="1" si="19"/>
        <v/>
      </c>
      <c r="O599" s="98" t="str">
        <f t="shared" ca="1" si="20"/>
        <v/>
      </c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97">
        <f t="shared" si="21"/>
        <v>0</v>
      </c>
    </row>
    <row r="600" spans="1:30" ht="13" x14ac:dyDescent="0.15">
      <c r="A600" s="1"/>
      <c r="B600" s="98" t="str">
        <f t="shared" ca="1" si="22"/>
        <v/>
      </c>
      <c r="C600" s="99"/>
      <c r="D600" s="151" t="str">
        <f t="shared" ca="1" si="23"/>
        <v/>
      </c>
      <c r="E600" s="152"/>
      <c r="F600" s="100"/>
      <c r="G600" s="153"/>
      <c r="H600" s="152"/>
      <c r="I600" s="101"/>
      <c r="J600" s="102" t="str">
        <f t="shared" ca="1" si="16"/>
        <v/>
      </c>
      <c r="K600" s="157" t="str">
        <f t="shared" si="17"/>
        <v/>
      </c>
      <c r="L600" s="152"/>
      <c r="M600" s="98" t="str">
        <f t="shared" si="18"/>
        <v/>
      </c>
      <c r="N600" s="102" t="str">
        <f t="shared" ca="1" si="19"/>
        <v/>
      </c>
      <c r="O600" s="98" t="str">
        <f t="shared" ca="1" si="20"/>
        <v/>
      </c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97">
        <f t="shared" si="21"/>
        <v>0</v>
      </c>
    </row>
    <row r="601" spans="1:30" ht="13" x14ac:dyDescent="0.15">
      <c r="A601" s="1"/>
      <c r="B601" s="98" t="str">
        <f t="shared" ca="1" si="22"/>
        <v/>
      </c>
      <c r="C601" s="99"/>
      <c r="D601" s="151" t="str">
        <f t="shared" ca="1" si="23"/>
        <v/>
      </c>
      <c r="E601" s="152"/>
      <c r="F601" s="100"/>
      <c r="G601" s="153"/>
      <c r="H601" s="152"/>
      <c r="I601" s="101"/>
      <c r="J601" s="102" t="str">
        <f t="shared" ca="1" si="16"/>
        <v/>
      </c>
      <c r="K601" s="157" t="str">
        <f t="shared" si="17"/>
        <v/>
      </c>
      <c r="L601" s="152"/>
      <c r="M601" s="98" t="str">
        <f t="shared" si="18"/>
        <v/>
      </c>
      <c r="N601" s="102" t="str">
        <f t="shared" ca="1" si="19"/>
        <v/>
      </c>
      <c r="O601" s="98" t="str">
        <f t="shared" ca="1" si="20"/>
        <v/>
      </c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97">
        <f t="shared" si="21"/>
        <v>0</v>
      </c>
    </row>
    <row r="602" spans="1:30" ht="13" x14ac:dyDescent="0.15">
      <c r="A602" s="1"/>
      <c r="B602" s="98" t="str">
        <f t="shared" ca="1" si="22"/>
        <v/>
      </c>
      <c r="C602" s="99"/>
      <c r="D602" s="151" t="str">
        <f t="shared" ca="1" si="23"/>
        <v/>
      </c>
      <c r="E602" s="152"/>
      <c r="F602" s="100"/>
      <c r="G602" s="153"/>
      <c r="H602" s="152"/>
      <c r="I602" s="101"/>
      <c r="J602" s="102" t="str">
        <f t="shared" ca="1" si="16"/>
        <v/>
      </c>
      <c r="K602" s="157" t="str">
        <f t="shared" si="17"/>
        <v/>
      </c>
      <c r="L602" s="152"/>
      <c r="M602" s="98" t="str">
        <f t="shared" si="18"/>
        <v/>
      </c>
      <c r="N602" s="102" t="str">
        <f t="shared" ca="1" si="19"/>
        <v/>
      </c>
      <c r="O602" s="98" t="str">
        <f t="shared" ca="1" si="20"/>
        <v/>
      </c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97">
        <f t="shared" si="21"/>
        <v>0</v>
      </c>
    </row>
    <row r="603" spans="1:30" ht="13" x14ac:dyDescent="0.15">
      <c r="A603" s="1"/>
      <c r="B603" s="98" t="str">
        <f t="shared" ca="1" si="22"/>
        <v/>
      </c>
      <c r="C603" s="99"/>
      <c r="D603" s="151" t="str">
        <f t="shared" ca="1" si="23"/>
        <v/>
      </c>
      <c r="E603" s="152"/>
      <c r="F603" s="100"/>
      <c r="G603" s="153"/>
      <c r="H603" s="152"/>
      <c r="I603" s="101"/>
      <c r="J603" s="102" t="str">
        <f t="shared" ca="1" si="16"/>
        <v/>
      </c>
      <c r="K603" s="157" t="str">
        <f t="shared" si="17"/>
        <v/>
      </c>
      <c r="L603" s="152"/>
      <c r="M603" s="98" t="str">
        <f t="shared" si="18"/>
        <v/>
      </c>
      <c r="N603" s="102" t="str">
        <f t="shared" ca="1" si="19"/>
        <v/>
      </c>
      <c r="O603" s="98" t="str">
        <f t="shared" ca="1" si="20"/>
        <v/>
      </c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97">
        <f t="shared" si="21"/>
        <v>0</v>
      </c>
    </row>
    <row r="604" spans="1:30" ht="13" x14ac:dyDescent="0.15">
      <c r="A604" s="1"/>
      <c r="B604" s="98" t="str">
        <f t="shared" ca="1" si="22"/>
        <v/>
      </c>
      <c r="C604" s="99"/>
      <c r="D604" s="151" t="str">
        <f t="shared" ca="1" si="23"/>
        <v/>
      </c>
      <c r="E604" s="152"/>
      <c r="F604" s="100"/>
      <c r="G604" s="153"/>
      <c r="H604" s="152"/>
      <c r="I604" s="101"/>
      <c r="J604" s="102" t="str">
        <f t="shared" ca="1" si="16"/>
        <v/>
      </c>
      <c r="K604" s="157" t="str">
        <f t="shared" si="17"/>
        <v/>
      </c>
      <c r="L604" s="152"/>
      <c r="M604" s="98" t="str">
        <f t="shared" si="18"/>
        <v/>
      </c>
      <c r="N604" s="102" t="str">
        <f t="shared" ca="1" si="19"/>
        <v/>
      </c>
      <c r="O604" s="98" t="str">
        <f t="shared" ca="1" si="20"/>
        <v/>
      </c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97">
        <f t="shared" si="21"/>
        <v>0</v>
      </c>
    </row>
    <row r="605" spans="1:30" ht="13" x14ac:dyDescent="0.15">
      <c r="A605" s="1"/>
      <c r="B605" s="98" t="str">
        <f t="shared" ca="1" si="22"/>
        <v/>
      </c>
      <c r="C605" s="99"/>
      <c r="D605" s="151" t="str">
        <f t="shared" ca="1" si="23"/>
        <v/>
      </c>
      <c r="E605" s="152"/>
      <c r="F605" s="100"/>
      <c r="G605" s="153"/>
      <c r="H605" s="152"/>
      <c r="I605" s="101"/>
      <c r="J605" s="102" t="str">
        <f t="shared" ca="1" si="16"/>
        <v/>
      </c>
      <c r="K605" s="157" t="str">
        <f t="shared" si="17"/>
        <v/>
      </c>
      <c r="L605" s="152"/>
      <c r="M605" s="98" t="str">
        <f t="shared" si="18"/>
        <v/>
      </c>
      <c r="N605" s="102" t="str">
        <f t="shared" ca="1" si="19"/>
        <v/>
      </c>
      <c r="O605" s="98" t="str">
        <f t="shared" ca="1" si="20"/>
        <v/>
      </c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97">
        <f t="shared" si="21"/>
        <v>0</v>
      </c>
    </row>
    <row r="606" spans="1:30" ht="13" x14ac:dyDescent="0.15">
      <c r="A606" s="1"/>
      <c r="B606" s="98" t="str">
        <f t="shared" ca="1" si="22"/>
        <v/>
      </c>
      <c r="C606" s="99"/>
      <c r="D606" s="151" t="str">
        <f t="shared" ca="1" si="23"/>
        <v/>
      </c>
      <c r="E606" s="152"/>
      <c r="F606" s="100"/>
      <c r="G606" s="153"/>
      <c r="H606" s="152"/>
      <c r="I606" s="101"/>
      <c r="J606" s="102" t="str">
        <f t="shared" ca="1" si="16"/>
        <v/>
      </c>
      <c r="K606" s="157" t="str">
        <f t="shared" si="17"/>
        <v/>
      </c>
      <c r="L606" s="152"/>
      <c r="M606" s="98" t="str">
        <f t="shared" si="18"/>
        <v/>
      </c>
      <c r="N606" s="102" t="str">
        <f t="shared" ca="1" si="19"/>
        <v/>
      </c>
      <c r="O606" s="98" t="str">
        <f t="shared" ca="1" si="20"/>
        <v/>
      </c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97">
        <f t="shared" si="21"/>
        <v>0</v>
      </c>
    </row>
    <row r="607" spans="1:30" ht="13" x14ac:dyDescent="0.15">
      <c r="A607" s="1"/>
      <c r="B607" s="98" t="str">
        <f t="shared" ca="1" si="22"/>
        <v/>
      </c>
      <c r="C607" s="99"/>
      <c r="D607" s="151" t="str">
        <f t="shared" ca="1" si="23"/>
        <v/>
      </c>
      <c r="E607" s="152"/>
      <c r="F607" s="100"/>
      <c r="G607" s="153"/>
      <c r="H607" s="152"/>
      <c r="I607" s="101"/>
      <c r="J607" s="102" t="str">
        <f t="shared" ca="1" si="16"/>
        <v/>
      </c>
      <c r="K607" s="157" t="str">
        <f t="shared" si="17"/>
        <v/>
      </c>
      <c r="L607" s="152"/>
      <c r="M607" s="98" t="str">
        <f t="shared" si="18"/>
        <v/>
      </c>
      <c r="N607" s="102" t="str">
        <f t="shared" ca="1" si="19"/>
        <v/>
      </c>
      <c r="O607" s="98" t="str">
        <f t="shared" ca="1" si="20"/>
        <v/>
      </c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97">
        <f t="shared" si="21"/>
        <v>0</v>
      </c>
    </row>
    <row r="608" spans="1:30" ht="13" x14ac:dyDescent="0.15">
      <c r="A608" s="1"/>
      <c r="B608" s="98" t="str">
        <f t="shared" ca="1" si="22"/>
        <v/>
      </c>
      <c r="C608" s="99"/>
      <c r="D608" s="151" t="str">
        <f t="shared" ca="1" si="23"/>
        <v/>
      </c>
      <c r="E608" s="152"/>
      <c r="F608" s="100"/>
      <c r="G608" s="153"/>
      <c r="H608" s="152"/>
      <c r="I608" s="101"/>
      <c r="J608" s="102" t="str">
        <f t="shared" ca="1" si="16"/>
        <v/>
      </c>
      <c r="K608" s="157" t="str">
        <f t="shared" si="17"/>
        <v/>
      </c>
      <c r="L608" s="152"/>
      <c r="M608" s="98" t="str">
        <f t="shared" si="18"/>
        <v/>
      </c>
      <c r="N608" s="102" t="str">
        <f t="shared" ca="1" si="19"/>
        <v/>
      </c>
      <c r="O608" s="98" t="str">
        <f t="shared" ca="1" si="20"/>
        <v/>
      </c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97">
        <f t="shared" si="21"/>
        <v>0</v>
      </c>
    </row>
    <row r="609" spans="1:30" ht="13" x14ac:dyDescent="0.15">
      <c r="A609" s="1"/>
      <c r="B609" s="98" t="str">
        <f t="shared" ca="1" si="22"/>
        <v/>
      </c>
      <c r="C609" s="99"/>
      <c r="D609" s="151" t="str">
        <f t="shared" ca="1" si="23"/>
        <v/>
      </c>
      <c r="E609" s="152"/>
      <c r="F609" s="100"/>
      <c r="G609" s="153"/>
      <c r="H609" s="152"/>
      <c r="I609" s="101"/>
      <c r="J609" s="102" t="str">
        <f t="shared" ca="1" si="16"/>
        <v/>
      </c>
      <c r="K609" s="157" t="str">
        <f t="shared" si="17"/>
        <v/>
      </c>
      <c r="L609" s="152"/>
      <c r="M609" s="98" t="str">
        <f t="shared" si="18"/>
        <v/>
      </c>
      <c r="N609" s="102" t="str">
        <f t="shared" ca="1" si="19"/>
        <v/>
      </c>
      <c r="O609" s="98" t="str">
        <f t="shared" ca="1" si="20"/>
        <v/>
      </c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97">
        <f t="shared" si="21"/>
        <v>0</v>
      </c>
    </row>
    <row r="610" spans="1:30" ht="13" x14ac:dyDescent="0.15">
      <c r="A610" s="1"/>
      <c r="B610" s="98" t="str">
        <f t="shared" ca="1" si="22"/>
        <v/>
      </c>
      <c r="C610" s="99"/>
      <c r="D610" s="151" t="str">
        <f t="shared" ca="1" si="23"/>
        <v/>
      </c>
      <c r="E610" s="152"/>
      <c r="F610" s="100"/>
      <c r="G610" s="153"/>
      <c r="H610" s="152"/>
      <c r="I610" s="101"/>
      <c r="J610" s="102" t="str">
        <f t="shared" ca="1" si="16"/>
        <v/>
      </c>
      <c r="K610" s="157" t="str">
        <f t="shared" si="17"/>
        <v/>
      </c>
      <c r="L610" s="152"/>
      <c r="M610" s="98" t="str">
        <f t="shared" si="18"/>
        <v/>
      </c>
      <c r="N610" s="102" t="str">
        <f t="shared" ca="1" si="19"/>
        <v/>
      </c>
      <c r="O610" s="98" t="str">
        <f t="shared" ca="1" si="20"/>
        <v/>
      </c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97">
        <f t="shared" si="21"/>
        <v>0</v>
      </c>
    </row>
    <row r="611" spans="1:30" ht="13" x14ac:dyDescent="0.15">
      <c r="A611" s="1"/>
      <c r="B611" s="98" t="str">
        <f t="shared" ca="1" si="22"/>
        <v/>
      </c>
      <c r="C611" s="99"/>
      <c r="D611" s="151" t="str">
        <f t="shared" ca="1" si="23"/>
        <v/>
      </c>
      <c r="E611" s="152"/>
      <c r="F611" s="100"/>
      <c r="G611" s="153"/>
      <c r="H611" s="152"/>
      <c r="I611" s="101"/>
      <c r="J611" s="102" t="str">
        <f t="shared" ca="1" si="16"/>
        <v/>
      </c>
      <c r="K611" s="157" t="str">
        <f t="shared" si="17"/>
        <v/>
      </c>
      <c r="L611" s="152"/>
      <c r="M611" s="98" t="str">
        <f t="shared" si="18"/>
        <v/>
      </c>
      <c r="N611" s="102" t="str">
        <f t="shared" ca="1" si="19"/>
        <v/>
      </c>
      <c r="O611" s="98" t="str">
        <f t="shared" ca="1" si="20"/>
        <v/>
      </c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97">
        <f t="shared" si="21"/>
        <v>0</v>
      </c>
    </row>
    <row r="612" spans="1:30" ht="13" x14ac:dyDescent="0.15">
      <c r="A612" s="1"/>
      <c r="B612" s="98" t="str">
        <f t="shared" ca="1" si="22"/>
        <v/>
      </c>
      <c r="C612" s="99"/>
      <c r="D612" s="151" t="str">
        <f t="shared" ca="1" si="23"/>
        <v/>
      </c>
      <c r="E612" s="152"/>
      <c r="F612" s="100"/>
      <c r="G612" s="153"/>
      <c r="H612" s="152"/>
      <c r="I612" s="101"/>
      <c r="J612" s="102" t="str">
        <f t="shared" ca="1" si="16"/>
        <v/>
      </c>
      <c r="K612" s="157" t="str">
        <f t="shared" si="17"/>
        <v/>
      </c>
      <c r="L612" s="152"/>
      <c r="M612" s="98" t="str">
        <f t="shared" si="18"/>
        <v/>
      </c>
      <c r="N612" s="102" t="str">
        <f t="shared" ca="1" si="19"/>
        <v/>
      </c>
      <c r="O612" s="98" t="str">
        <f t="shared" ca="1" si="20"/>
        <v/>
      </c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97">
        <f t="shared" si="21"/>
        <v>0</v>
      </c>
    </row>
    <row r="613" spans="1:30" ht="13" x14ac:dyDescent="0.15">
      <c r="A613" s="1"/>
      <c r="B613" s="98" t="str">
        <f t="shared" ca="1" si="22"/>
        <v/>
      </c>
      <c r="C613" s="99"/>
      <c r="D613" s="151" t="str">
        <f t="shared" ca="1" si="23"/>
        <v/>
      </c>
      <c r="E613" s="152"/>
      <c r="F613" s="100"/>
      <c r="G613" s="153"/>
      <c r="H613" s="152"/>
      <c r="I613" s="101"/>
      <c r="J613" s="102" t="str">
        <f t="shared" ca="1" si="16"/>
        <v/>
      </c>
      <c r="K613" s="157" t="str">
        <f t="shared" si="17"/>
        <v/>
      </c>
      <c r="L613" s="152"/>
      <c r="M613" s="98" t="str">
        <f t="shared" si="18"/>
        <v/>
      </c>
      <c r="N613" s="102" t="str">
        <f t="shared" ca="1" si="19"/>
        <v/>
      </c>
      <c r="O613" s="98" t="str">
        <f t="shared" ca="1" si="20"/>
        <v/>
      </c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97">
        <f t="shared" si="21"/>
        <v>0</v>
      </c>
    </row>
    <row r="614" spans="1:30" ht="13" x14ac:dyDescent="0.15">
      <c r="A614" s="1"/>
      <c r="B614" s="98" t="str">
        <f t="shared" ca="1" si="22"/>
        <v/>
      </c>
      <c r="C614" s="99"/>
      <c r="D614" s="151" t="str">
        <f t="shared" ca="1" si="23"/>
        <v/>
      </c>
      <c r="E614" s="152"/>
      <c r="F614" s="100"/>
      <c r="G614" s="153"/>
      <c r="H614" s="152"/>
      <c r="I614" s="101"/>
      <c r="J614" s="102" t="str">
        <f t="shared" ca="1" si="16"/>
        <v/>
      </c>
      <c r="K614" s="157" t="str">
        <f t="shared" si="17"/>
        <v/>
      </c>
      <c r="L614" s="152"/>
      <c r="M614" s="98" t="str">
        <f t="shared" si="18"/>
        <v/>
      </c>
      <c r="N614" s="102" t="str">
        <f t="shared" ca="1" si="19"/>
        <v/>
      </c>
      <c r="O614" s="98" t="str">
        <f t="shared" ca="1" si="20"/>
        <v/>
      </c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97">
        <f t="shared" si="21"/>
        <v>0</v>
      </c>
    </row>
    <row r="615" spans="1:30" ht="13" x14ac:dyDescent="0.15">
      <c r="A615" s="1"/>
      <c r="B615" s="98" t="str">
        <f t="shared" ca="1" si="22"/>
        <v/>
      </c>
      <c r="C615" s="99"/>
      <c r="D615" s="151" t="str">
        <f t="shared" ca="1" si="23"/>
        <v/>
      </c>
      <c r="E615" s="152"/>
      <c r="F615" s="100"/>
      <c r="G615" s="153"/>
      <c r="H615" s="152"/>
      <c r="I615" s="101"/>
      <c r="J615" s="102" t="str">
        <f t="shared" ca="1" si="16"/>
        <v/>
      </c>
      <c r="K615" s="157" t="str">
        <f t="shared" si="17"/>
        <v/>
      </c>
      <c r="L615" s="152"/>
      <c r="M615" s="98" t="str">
        <f t="shared" si="18"/>
        <v/>
      </c>
      <c r="N615" s="102" t="str">
        <f t="shared" ca="1" si="19"/>
        <v/>
      </c>
      <c r="O615" s="98" t="str">
        <f t="shared" ca="1" si="20"/>
        <v/>
      </c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97">
        <f t="shared" si="21"/>
        <v>0</v>
      </c>
    </row>
    <row r="616" spans="1:30" ht="13" x14ac:dyDescent="0.15">
      <c r="A616" s="1"/>
      <c r="B616" s="98" t="str">
        <f t="shared" ca="1" si="22"/>
        <v/>
      </c>
      <c r="C616" s="99"/>
      <c r="D616" s="151" t="str">
        <f t="shared" ca="1" si="23"/>
        <v/>
      </c>
      <c r="E616" s="152"/>
      <c r="F616" s="100"/>
      <c r="G616" s="153"/>
      <c r="H616" s="152"/>
      <c r="I616" s="101"/>
      <c r="J616" s="102" t="str">
        <f t="shared" ca="1" si="16"/>
        <v/>
      </c>
      <c r="K616" s="157" t="str">
        <f t="shared" si="17"/>
        <v/>
      </c>
      <c r="L616" s="152"/>
      <c r="M616" s="98" t="str">
        <f t="shared" si="18"/>
        <v/>
      </c>
      <c r="N616" s="102" t="str">
        <f t="shared" ca="1" si="19"/>
        <v/>
      </c>
      <c r="O616" s="98" t="str">
        <f t="shared" ca="1" si="20"/>
        <v/>
      </c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97">
        <f t="shared" si="21"/>
        <v>0</v>
      </c>
    </row>
    <row r="617" spans="1:30" ht="13" x14ac:dyDescent="0.15">
      <c r="A617" s="1"/>
      <c r="B617" s="98" t="str">
        <f t="shared" ca="1" si="22"/>
        <v/>
      </c>
      <c r="C617" s="99"/>
      <c r="D617" s="151" t="str">
        <f t="shared" ca="1" si="23"/>
        <v/>
      </c>
      <c r="E617" s="152"/>
      <c r="F617" s="100"/>
      <c r="G617" s="153"/>
      <c r="H617" s="152"/>
      <c r="I617" s="101"/>
      <c r="J617" s="102" t="str">
        <f t="shared" ca="1" si="16"/>
        <v/>
      </c>
      <c r="K617" s="157" t="str">
        <f t="shared" si="17"/>
        <v/>
      </c>
      <c r="L617" s="152"/>
      <c r="M617" s="98" t="str">
        <f t="shared" si="18"/>
        <v/>
      </c>
      <c r="N617" s="102" t="str">
        <f t="shared" ca="1" si="19"/>
        <v/>
      </c>
      <c r="O617" s="98" t="str">
        <f t="shared" ca="1" si="20"/>
        <v/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97">
        <f t="shared" si="21"/>
        <v>0</v>
      </c>
    </row>
    <row r="618" spans="1:30" ht="13" x14ac:dyDescent="0.15">
      <c r="A618" s="1"/>
      <c r="B618" s="98" t="str">
        <f t="shared" ca="1" si="22"/>
        <v/>
      </c>
      <c r="C618" s="99"/>
      <c r="D618" s="151" t="str">
        <f t="shared" ca="1" si="23"/>
        <v/>
      </c>
      <c r="E618" s="152"/>
      <c r="F618" s="100"/>
      <c r="G618" s="153"/>
      <c r="H618" s="152"/>
      <c r="I618" s="101"/>
      <c r="J618" s="102" t="str">
        <f t="shared" ca="1" si="16"/>
        <v/>
      </c>
      <c r="K618" s="157" t="str">
        <f t="shared" si="17"/>
        <v/>
      </c>
      <c r="L618" s="152"/>
      <c r="M618" s="98" t="str">
        <f t="shared" si="18"/>
        <v/>
      </c>
      <c r="N618" s="102" t="str">
        <f t="shared" ca="1" si="19"/>
        <v/>
      </c>
      <c r="O618" s="98" t="str">
        <f t="shared" ca="1" si="20"/>
        <v/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97">
        <f t="shared" si="21"/>
        <v>0</v>
      </c>
    </row>
    <row r="619" spans="1:30" ht="13" x14ac:dyDescent="0.15">
      <c r="A619" s="1"/>
      <c r="B619" s="98" t="str">
        <f t="shared" ca="1" si="22"/>
        <v/>
      </c>
      <c r="C619" s="99"/>
      <c r="D619" s="151" t="str">
        <f t="shared" ca="1" si="23"/>
        <v/>
      </c>
      <c r="E619" s="152"/>
      <c r="F619" s="100"/>
      <c r="G619" s="153"/>
      <c r="H619" s="152"/>
      <c r="I619" s="101"/>
      <c r="J619" s="102" t="str">
        <f t="shared" ca="1" si="16"/>
        <v/>
      </c>
      <c r="K619" s="157" t="str">
        <f t="shared" si="17"/>
        <v/>
      </c>
      <c r="L619" s="152"/>
      <c r="M619" s="98" t="str">
        <f t="shared" si="18"/>
        <v/>
      </c>
      <c r="N619" s="102" t="str">
        <f t="shared" ca="1" si="19"/>
        <v/>
      </c>
      <c r="O619" s="98" t="str">
        <f t="shared" ca="1" si="20"/>
        <v/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97">
        <f t="shared" si="21"/>
        <v>0</v>
      </c>
    </row>
    <row r="620" spans="1:30" ht="13" x14ac:dyDescent="0.15">
      <c r="A620" s="1"/>
      <c r="B620" s="98" t="str">
        <f t="shared" ca="1" si="22"/>
        <v/>
      </c>
      <c r="C620" s="99"/>
      <c r="D620" s="151" t="str">
        <f t="shared" ca="1" si="23"/>
        <v/>
      </c>
      <c r="E620" s="152"/>
      <c r="F620" s="100"/>
      <c r="G620" s="153"/>
      <c r="H620" s="152"/>
      <c r="I620" s="101"/>
      <c r="J620" s="102" t="str">
        <f t="shared" ca="1" si="16"/>
        <v/>
      </c>
      <c r="K620" s="157" t="str">
        <f t="shared" si="17"/>
        <v/>
      </c>
      <c r="L620" s="152"/>
      <c r="M620" s="98" t="str">
        <f t="shared" si="18"/>
        <v/>
      </c>
      <c r="N620" s="102" t="str">
        <f t="shared" ca="1" si="19"/>
        <v/>
      </c>
      <c r="O620" s="98" t="str">
        <f t="shared" ca="1" si="20"/>
        <v/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97">
        <f t="shared" si="21"/>
        <v>0</v>
      </c>
    </row>
    <row r="621" spans="1:30" ht="13" x14ac:dyDescent="0.15">
      <c r="A621" s="1"/>
      <c r="B621" s="98" t="str">
        <f t="shared" ca="1" si="22"/>
        <v/>
      </c>
      <c r="C621" s="99"/>
      <c r="D621" s="151" t="str">
        <f t="shared" ca="1" si="23"/>
        <v/>
      </c>
      <c r="E621" s="152"/>
      <c r="F621" s="100"/>
      <c r="G621" s="153"/>
      <c r="H621" s="152"/>
      <c r="I621" s="101"/>
      <c r="J621" s="102" t="str">
        <f t="shared" ca="1" si="16"/>
        <v/>
      </c>
      <c r="K621" s="157" t="str">
        <f t="shared" si="17"/>
        <v/>
      </c>
      <c r="L621" s="152"/>
      <c r="M621" s="98" t="str">
        <f t="shared" si="18"/>
        <v/>
      </c>
      <c r="N621" s="102" t="str">
        <f t="shared" ca="1" si="19"/>
        <v/>
      </c>
      <c r="O621" s="98" t="str">
        <f t="shared" ca="1" si="20"/>
        <v/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97">
        <f t="shared" si="21"/>
        <v>0</v>
      </c>
    </row>
    <row r="622" spans="1:30" ht="13" x14ac:dyDescent="0.15">
      <c r="A622" s="1"/>
      <c r="B622" s="98" t="str">
        <f t="shared" ca="1" si="22"/>
        <v/>
      </c>
      <c r="C622" s="99"/>
      <c r="D622" s="151" t="str">
        <f t="shared" ca="1" si="23"/>
        <v/>
      </c>
      <c r="E622" s="152"/>
      <c r="F622" s="100"/>
      <c r="G622" s="153"/>
      <c r="H622" s="152"/>
      <c r="I622" s="101"/>
      <c r="J622" s="102" t="str">
        <f t="shared" ca="1" si="16"/>
        <v/>
      </c>
      <c r="K622" s="157" t="str">
        <f t="shared" si="17"/>
        <v/>
      </c>
      <c r="L622" s="152"/>
      <c r="M622" s="98" t="str">
        <f t="shared" si="18"/>
        <v/>
      </c>
      <c r="N622" s="102" t="str">
        <f t="shared" ca="1" si="19"/>
        <v/>
      </c>
      <c r="O622" s="98" t="str">
        <f t="shared" ca="1" si="20"/>
        <v/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97">
        <f t="shared" si="21"/>
        <v>0</v>
      </c>
    </row>
    <row r="623" spans="1:30" ht="13" x14ac:dyDescent="0.15">
      <c r="A623" s="1"/>
      <c r="B623" s="98" t="str">
        <f t="shared" ca="1" si="22"/>
        <v/>
      </c>
      <c r="C623" s="99"/>
      <c r="D623" s="151" t="str">
        <f t="shared" ca="1" si="23"/>
        <v/>
      </c>
      <c r="E623" s="152"/>
      <c r="F623" s="100"/>
      <c r="G623" s="153"/>
      <c r="H623" s="152"/>
      <c r="I623" s="101"/>
      <c r="J623" s="102" t="str">
        <f t="shared" ca="1" si="16"/>
        <v/>
      </c>
      <c r="K623" s="157" t="str">
        <f t="shared" si="17"/>
        <v/>
      </c>
      <c r="L623" s="152"/>
      <c r="M623" s="98" t="str">
        <f t="shared" si="18"/>
        <v/>
      </c>
      <c r="N623" s="102" t="str">
        <f t="shared" ca="1" si="19"/>
        <v/>
      </c>
      <c r="O623" s="98" t="str">
        <f t="shared" ca="1" si="20"/>
        <v/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97">
        <f t="shared" si="21"/>
        <v>0</v>
      </c>
    </row>
    <row r="624" spans="1:30" ht="13" x14ac:dyDescent="0.15">
      <c r="A624" s="1"/>
      <c r="B624" s="98" t="str">
        <f t="shared" ca="1" si="22"/>
        <v/>
      </c>
      <c r="C624" s="99"/>
      <c r="D624" s="151" t="str">
        <f t="shared" ca="1" si="23"/>
        <v/>
      </c>
      <c r="E624" s="152"/>
      <c r="F624" s="100"/>
      <c r="G624" s="153"/>
      <c r="H624" s="152"/>
      <c r="I624" s="101"/>
      <c r="J624" s="102" t="str">
        <f t="shared" ca="1" si="16"/>
        <v/>
      </c>
      <c r="K624" s="157" t="str">
        <f t="shared" si="17"/>
        <v/>
      </c>
      <c r="L624" s="152"/>
      <c r="M624" s="98" t="str">
        <f t="shared" si="18"/>
        <v/>
      </c>
      <c r="N624" s="102" t="str">
        <f t="shared" ca="1" si="19"/>
        <v/>
      </c>
      <c r="O624" s="98" t="str">
        <f t="shared" ca="1" si="20"/>
        <v/>
      </c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97">
        <f t="shared" si="21"/>
        <v>0</v>
      </c>
    </row>
    <row r="625" spans="1:30" ht="13" x14ac:dyDescent="0.15">
      <c r="A625" s="1"/>
      <c r="B625" s="98" t="str">
        <f t="shared" ca="1" si="22"/>
        <v/>
      </c>
      <c r="C625" s="99"/>
      <c r="D625" s="151" t="str">
        <f t="shared" ca="1" si="23"/>
        <v/>
      </c>
      <c r="E625" s="152"/>
      <c r="F625" s="100"/>
      <c r="G625" s="153"/>
      <c r="H625" s="152"/>
      <c r="I625" s="101"/>
      <c r="J625" s="102" t="str">
        <f t="shared" ca="1" si="16"/>
        <v/>
      </c>
      <c r="K625" s="157" t="str">
        <f t="shared" si="17"/>
        <v/>
      </c>
      <c r="L625" s="152"/>
      <c r="M625" s="98" t="str">
        <f t="shared" si="18"/>
        <v/>
      </c>
      <c r="N625" s="102" t="str">
        <f t="shared" ca="1" si="19"/>
        <v/>
      </c>
      <c r="O625" s="98" t="str">
        <f t="shared" ca="1" si="20"/>
        <v/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97">
        <f t="shared" si="21"/>
        <v>0</v>
      </c>
    </row>
    <row r="626" spans="1:30" ht="13" x14ac:dyDescent="0.15">
      <c r="A626" s="1"/>
      <c r="B626" s="98" t="str">
        <f t="shared" ca="1" si="22"/>
        <v/>
      </c>
      <c r="C626" s="99"/>
      <c r="D626" s="151" t="str">
        <f t="shared" ca="1" si="23"/>
        <v/>
      </c>
      <c r="E626" s="152"/>
      <c r="F626" s="100"/>
      <c r="G626" s="153"/>
      <c r="H626" s="152"/>
      <c r="I626" s="101"/>
      <c r="J626" s="102" t="str">
        <f t="shared" ca="1" si="16"/>
        <v/>
      </c>
      <c r="K626" s="157" t="str">
        <f t="shared" si="17"/>
        <v/>
      </c>
      <c r="L626" s="152"/>
      <c r="M626" s="98" t="str">
        <f t="shared" si="18"/>
        <v/>
      </c>
      <c r="N626" s="102" t="str">
        <f t="shared" ca="1" si="19"/>
        <v/>
      </c>
      <c r="O626" s="98" t="str">
        <f t="shared" ca="1" si="20"/>
        <v/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97">
        <f t="shared" si="21"/>
        <v>0</v>
      </c>
    </row>
    <row r="627" spans="1:30" ht="13" x14ac:dyDescent="0.15">
      <c r="A627" s="1"/>
      <c r="B627" s="98" t="str">
        <f t="shared" ca="1" si="22"/>
        <v/>
      </c>
      <c r="C627" s="99"/>
      <c r="D627" s="151" t="str">
        <f t="shared" ca="1" si="23"/>
        <v/>
      </c>
      <c r="E627" s="152"/>
      <c r="F627" s="100"/>
      <c r="G627" s="153"/>
      <c r="H627" s="152"/>
      <c r="I627" s="101"/>
      <c r="J627" s="102" t="str">
        <f t="shared" ca="1" si="16"/>
        <v/>
      </c>
      <c r="K627" s="157" t="str">
        <f t="shared" si="17"/>
        <v/>
      </c>
      <c r="L627" s="152"/>
      <c r="M627" s="98" t="str">
        <f t="shared" si="18"/>
        <v/>
      </c>
      <c r="N627" s="102" t="str">
        <f t="shared" ca="1" si="19"/>
        <v/>
      </c>
      <c r="O627" s="98" t="str">
        <f t="shared" ca="1" si="20"/>
        <v/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97">
        <f t="shared" si="21"/>
        <v>0</v>
      </c>
    </row>
    <row r="628" spans="1:30" ht="13" x14ac:dyDescent="0.15">
      <c r="A628" s="1"/>
      <c r="B628" s="98" t="str">
        <f t="shared" ca="1" si="22"/>
        <v/>
      </c>
      <c r="C628" s="99"/>
      <c r="D628" s="151" t="str">
        <f t="shared" ca="1" si="23"/>
        <v/>
      </c>
      <c r="E628" s="152"/>
      <c r="F628" s="100"/>
      <c r="G628" s="153"/>
      <c r="H628" s="152"/>
      <c r="I628" s="101"/>
      <c r="J628" s="102" t="str">
        <f t="shared" ca="1" si="16"/>
        <v/>
      </c>
      <c r="K628" s="157" t="str">
        <f t="shared" si="17"/>
        <v/>
      </c>
      <c r="L628" s="152"/>
      <c r="M628" s="98" t="str">
        <f t="shared" si="18"/>
        <v/>
      </c>
      <c r="N628" s="102" t="str">
        <f t="shared" ca="1" si="19"/>
        <v/>
      </c>
      <c r="O628" s="98" t="str">
        <f t="shared" ca="1" si="20"/>
        <v/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97">
        <f t="shared" si="21"/>
        <v>0</v>
      </c>
    </row>
    <row r="629" spans="1:30" ht="13" x14ac:dyDescent="0.15">
      <c r="A629" s="1"/>
      <c r="B629" s="98" t="str">
        <f t="shared" ca="1" si="22"/>
        <v/>
      </c>
      <c r="C629" s="99"/>
      <c r="D629" s="151" t="str">
        <f t="shared" ca="1" si="23"/>
        <v/>
      </c>
      <c r="E629" s="152"/>
      <c r="F629" s="100"/>
      <c r="G629" s="153"/>
      <c r="H629" s="152"/>
      <c r="I629" s="101"/>
      <c r="J629" s="102" t="str">
        <f t="shared" ca="1" si="16"/>
        <v/>
      </c>
      <c r="K629" s="157" t="str">
        <f t="shared" si="17"/>
        <v/>
      </c>
      <c r="L629" s="152"/>
      <c r="M629" s="98" t="str">
        <f t="shared" si="18"/>
        <v/>
      </c>
      <c r="N629" s="102" t="str">
        <f t="shared" ca="1" si="19"/>
        <v/>
      </c>
      <c r="O629" s="98" t="str">
        <f t="shared" ca="1" si="20"/>
        <v/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97">
        <f t="shared" si="21"/>
        <v>0</v>
      </c>
    </row>
    <row r="630" spans="1:30" ht="13" x14ac:dyDescent="0.15">
      <c r="A630" s="1"/>
      <c r="B630" s="98" t="str">
        <f t="shared" ca="1" si="22"/>
        <v/>
      </c>
      <c r="C630" s="99"/>
      <c r="D630" s="151" t="str">
        <f t="shared" ca="1" si="23"/>
        <v/>
      </c>
      <c r="E630" s="152"/>
      <c r="F630" s="100"/>
      <c r="G630" s="153"/>
      <c r="H630" s="152"/>
      <c r="I630" s="101"/>
      <c r="J630" s="102" t="str">
        <f t="shared" ca="1" si="16"/>
        <v/>
      </c>
      <c r="K630" s="157" t="str">
        <f t="shared" si="17"/>
        <v/>
      </c>
      <c r="L630" s="152"/>
      <c r="M630" s="98" t="str">
        <f t="shared" si="18"/>
        <v/>
      </c>
      <c r="N630" s="102" t="str">
        <f t="shared" ca="1" si="19"/>
        <v/>
      </c>
      <c r="O630" s="98" t="str">
        <f t="shared" ca="1" si="20"/>
        <v/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97">
        <f t="shared" si="21"/>
        <v>0</v>
      </c>
    </row>
    <row r="631" spans="1:30" ht="13" x14ac:dyDescent="0.15">
      <c r="A631" s="1"/>
      <c r="B631" s="98" t="str">
        <f t="shared" ca="1" si="22"/>
        <v/>
      </c>
      <c r="C631" s="99"/>
      <c r="D631" s="151" t="str">
        <f t="shared" ca="1" si="23"/>
        <v/>
      </c>
      <c r="E631" s="152"/>
      <c r="F631" s="100"/>
      <c r="G631" s="153"/>
      <c r="H631" s="152"/>
      <c r="I631" s="101"/>
      <c r="J631" s="102" t="str">
        <f t="shared" ca="1" si="16"/>
        <v/>
      </c>
      <c r="K631" s="157" t="str">
        <f t="shared" si="17"/>
        <v/>
      </c>
      <c r="L631" s="152"/>
      <c r="M631" s="98" t="str">
        <f t="shared" si="18"/>
        <v/>
      </c>
      <c r="N631" s="102" t="str">
        <f t="shared" ca="1" si="19"/>
        <v/>
      </c>
      <c r="O631" s="98" t="str">
        <f t="shared" ca="1" si="20"/>
        <v/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97">
        <f t="shared" si="21"/>
        <v>0</v>
      </c>
    </row>
    <row r="632" spans="1:30" ht="13" x14ac:dyDescent="0.15">
      <c r="A632" s="1"/>
      <c r="B632" s="98" t="str">
        <f t="shared" ca="1" si="22"/>
        <v/>
      </c>
      <c r="C632" s="99"/>
      <c r="D632" s="151" t="str">
        <f t="shared" ca="1" si="23"/>
        <v/>
      </c>
      <c r="E632" s="152"/>
      <c r="F632" s="100"/>
      <c r="G632" s="153"/>
      <c r="H632" s="152"/>
      <c r="I632" s="101"/>
      <c r="J632" s="102" t="str">
        <f t="shared" ca="1" si="16"/>
        <v/>
      </c>
      <c r="K632" s="157" t="str">
        <f t="shared" si="17"/>
        <v/>
      </c>
      <c r="L632" s="152"/>
      <c r="M632" s="98" t="str">
        <f t="shared" si="18"/>
        <v/>
      </c>
      <c r="N632" s="102" t="str">
        <f t="shared" ca="1" si="19"/>
        <v/>
      </c>
      <c r="O632" s="98" t="str">
        <f t="shared" ca="1" si="20"/>
        <v/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97">
        <f t="shared" si="21"/>
        <v>0</v>
      </c>
    </row>
    <row r="633" spans="1:30" ht="13" x14ac:dyDescent="0.15">
      <c r="A633" s="1"/>
      <c r="B633" s="98" t="str">
        <f t="shared" ca="1" si="22"/>
        <v/>
      </c>
      <c r="C633" s="99"/>
      <c r="D633" s="151" t="str">
        <f t="shared" ca="1" si="23"/>
        <v/>
      </c>
      <c r="E633" s="152"/>
      <c r="F633" s="100"/>
      <c r="G633" s="153"/>
      <c r="H633" s="152"/>
      <c r="I633" s="101"/>
      <c r="J633" s="102" t="str">
        <f t="shared" ca="1" si="16"/>
        <v/>
      </c>
      <c r="K633" s="157" t="str">
        <f t="shared" si="17"/>
        <v/>
      </c>
      <c r="L633" s="152"/>
      <c r="M633" s="98" t="str">
        <f t="shared" si="18"/>
        <v/>
      </c>
      <c r="N633" s="102" t="str">
        <f t="shared" ca="1" si="19"/>
        <v/>
      </c>
      <c r="O633" s="98" t="str">
        <f t="shared" ca="1" si="20"/>
        <v/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97">
        <f t="shared" si="21"/>
        <v>0</v>
      </c>
    </row>
    <row r="634" spans="1:30" ht="13" x14ac:dyDescent="0.15">
      <c r="A634" s="1"/>
      <c r="B634" s="98" t="str">
        <f t="shared" ca="1" si="22"/>
        <v/>
      </c>
      <c r="C634" s="99"/>
      <c r="D634" s="151" t="str">
        <f t="shared" ca="1" si="23"/>
        <v/>
      </c>
      <c r="E634" s="152"/>
      <c r="F634" s="100"/>
      <c r="G634" s="153"/>
      <c r="H634" s="152"/>
      <c r="I634" s="101"/>
      <c r="J634" s="102" t="str">
        <f t="shared" ca="1" si="16"/>
        <v/>
      </c>
      <c r="K634" s="157" t="str">
        <f t="shared" si="17"/>
        <v/>
      </c>
      <c r="L634" s="152"/>
      <c r="M634" s="98" t="str">
        <f t="shared" si="18"/>
        <v/>
      </c>
      <c r="N634" s="102" t="str">
        <f t="shared" ca="1" si="19"/>
        <v/>
      </c>
      <c r="O634" s="98" t="str">
        <f t="shared" ca="1" si="20"/>
        <v/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97">
        <f t="shared" si="21"/>
        <v>0</v>
      </c>
    </row>
    <row r="635" spans="1:30" ht="13" x14ac:dyDescent="0.15">
      <c r="A635" s="1"/>
      <c r="B635" s="98" t="str">
        <f t="shared" ca="1" si="22"/>
        <v/>
      </c>
      <c r="C635" s="99"/>
      <c r="D635" s="151" t="str">
        <f t="shared" ca="1" si="23"/>
        <v/>
      </c>
      <c r="E635" s="152"/>
      <c r="F635" s="100"/>
      <c r="G635" s="153"/>
      <c r="H635" s="152"/>
      <c r="I635" s="101"/>
      <c r="J635" s="102" t="str">
        <f t="shared" ca="1" si="16"/>
        <v/>
      </c>
      <c r="K635" s="157" t="str">
        <f t="shared" si="17"/>
        <v/>
      </c>
      <c r="L635" s="152"/>
      <c r="M635" s="98" t="str">
        <f t="shared" si="18"/>
        <v/>
      </c>
      <c r="N635" s="102" t="str">
        <f t="shared" ca="1" si="19"/>
        <v/>
      </c>
      <c r="O635" s="98" t="str">
        <f t="shared" ca="1" si="20"/>
        <v/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97">
        <f t="shared" si="21"/>
        <v>0</v>
      </c>
    </row>
    <row r="636" spans="1:30" ht="13" x14ac:dyDescent="0.15">
      <c r="A636" s="1"/>
      <c r="B636" s="98" t="str">
        <f t="shared" ca="1" si="22"/>
        <v/>
      </c>
      <c r="C636" s="99"/>
      <c r="D636" s="151" t="str">
        <f t="shared" ca="1" si="23"/>
        <v/>
      </c>
      <c r="E636" s="152"/>
      <c r="F636" s="100"/>
      <c r="G636" s="153"/>
      <c r="H636" s="152"/>
      <c r="I636" s="101"/>
      <c r="J636" s="102" t="str">
        <f t="shared" ca="1" si="16"/>
        <v/>
      </c>
      <c r="K636" s="157" t="str">
        <f t="shared" si="17"/>
        <v/>
      </c>
      <c r="L636" s="152"/>
      <c r="M636" s="98" t="str">
        <f t="shared" si="18"/>
        <v/>
      </c>
      <c r="N636" s="102" t="str">
        <f t="shared" ca="1" si="19"/>
        <v/>
      </c>
      <c r="O636" s="98" t="str">
        <f t="shared" ca="1" si="20"/>
        <v/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97">
        <f t="shared" si="21"/>
        <v>0</v>
      </c>
    </row>
    <row r="637" spans="1:30" ht="13" x14ac:dyDescent="0.15">
      <c r="A637" s="1"/>
      <c r="B637" s="98" t="str">
        <f t="shared" ca="1" si="22"/>
        <v/>
      </c>
      <c r="C637" s="99"/>
      <c r="D637" s="151" t="str">
        <f t="shared" ca="1" si="23"/>
        <v/>
      </c>
      <c r="E637" s="152"/>
      <c r="F637" s="100"/>
      <c r="G637" s="153"/>
      <c r="H637" s="152"/>
      <c r="I637" s="101"/>
      <c r="J637" s="102" t="str">
        <f t="shared" ca="1" si="16"/>
        <v/>
      </c>
      <c r="K637" s="157" t="str">
        <f t="shared" si="17"/>
        <v/>
      </c>
      <c r="L637" s="152"/>
      <c r="M637" s="98" t="str">
        <f t="shared" si="18"/>
        <v/>
      </c>
      <c r="N637" s="102" t="str">
        <f t="shared" ca="1" si="19"/>
        <v/>
      </c>
      <c r="O637" s="98" t="str">
        <f t="shared" ca="1" si="20"/>
        <v/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97">
        <f t="shared" si="21"/>
        <v>0</v>
      </c>
    </row>
    <row r="638" spans="1:30" ht="13" x14ac:dyDescent="0.15">
      <c r="A638" s="1"/>
      <c r="B638" s="98" t="str">
        <f t="shared" ca="1" si="22"/>
        <v/>
      </c>
      <c r="C638" s="99"/>
      <c r="D638" s="151" t="str">
        <f t="shared" ca="1" si="23"/>
        <v/>
      </c>
      <c r="E638" s="152"/>
      <c r="F638" s="100"/>
      <c r="G638" s="153"/>
      <c r="H638" s="152"/>
      <c r="I638" s="101"/>
      <c r="J638" s="102" t="str">
        <f t="shared" ca="1" si="16"/>
        <v/>
      </c>
      <c r="K638" s="157" t="str">
        <f t="shared" si="17"/>
        <v/>
      </c>
      <c r="L638" s="152"/>
      <c r="M638" s="98" t="str">
        <f t="shared" si="18"/>
        <v/>
      </c>
      <c r="N638" s="102" t="str">
        <f t="shared" ca="1" si="19"/>
        <v/>
      </c>
      <c r="O638" s="98" t="str">
        <f t="shared" ca="1" si="20"/>
        <v/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97">
        <f t="shared" si="21"/>
        <v>0</v>
      </c>
    </row>
    <row r="639" spans="1:30" ht="13" x14ac:dyDescent="0.15">
      <c r="A639" s="1"/>
      <c r="B639" s="98" t="str">
        <f t="shared" ca="1" si="22"/>
        <v/>
      </c>
      <c r="C639" s="99"/>
      <c r="D639" s="151" t="str">
        <f t="shared" ca="1" si="23"/>
        <v/>
      </c>
      <c r="E639" s="152"/>
      <c r="F639" s="100"/>
      <c r="G639" s="153"/>
      <c r="H639" s="152"/>
      <c r="I639" s="101"/>
      <c r="J639" s="102" t="str">
        <f t="shared" ca="1" si="16"/>
        <v/>
      </c>
      <c r="K639" s="157" t="str">
        <f t="shared" si="17"/>
        <v/>
      </c>
      <c r="L639" s="152"/>
      <c r="M639" s="98" t="str">
        <f t="shared" si="18"/>
        <v/>
      </c>
      <c r="N639" s="102" t="str">
        <f t="shared" ca="1" si="19"/>
        <v/>
      </c>
      <c r="O639" s="98" t="str">
        <f t="shared" ca="1" si="20"/>
        <v/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97">
        <f t="shared" si="21"/>
        <v>0</v>
      </c>
    </row>
    <row r="640" spans="1:30" ht="13" x14ac:dyDescent="0.15">
      <c r="A640" s="1"/>
      <c r="B640" s="98" t="str">
        <f t="shared" ca="1" si="22"/>
        <v/>
      </c>
      <c r="C640" s="99"/>
      <c r="D640" s="151" t="str">
        <f t="shared" ca="1" si="23"/>
        <v/>
      </c>
      <c r="E640" s="152"/>
      <c r="F640" s="100"/>
      <c r="G640" s="153"/>
      <c r="H640" s="152"/>
      <c r="I640" s="101"/>
      <c r="J640" s="102" t="str">
        <f t="shared" ca="1" si="16"/>
        <v/>
      </c>
      <c r="K640" s="157" t="str">
        <f t="shared" si="17"/>
        <v/>
      </c>
      <c r="L640" s="152"/>
      <c r="M640" s="98" t="str">
        <f t="shared" si="18"/>
        <v/>
      </c>
      <c r="N640" s="102" t="str">
        <f t="shared" ca="1" si="19"/>
        <v/>
      </c>
      <c r="O640" s="98" t="str">
        <f t="shared" ca="1" si="20"/>
        <v/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97">
        <f t="shared" si="21"/>
        <v>0</v>
      </c>
    </row>
    <row r="641" spans="1:30" ht="13" x14ac:dyDescent="0.15">
      <c r="A641" s="1"/>
      <c r="B641" s="98" t="str">
        <f t="shared" ca="1" si="22"/>
        <v/>
      </c>
      <c r="C641" s="99"/>
      <c r="D641" s="151" t="str">
        <f t="shared" ca="1" si="23"/>
        <v/>
      </c>
      <c r="E641" s="152"/>
      <c r="F641" s="100"/>
      <c r="G641" s="153"/>
      <c r="H641" s="152"/>
      <c r="I641" s="101"/>
      <c r="J641" s="102" t="str">
        <f t="shared" ca="1" si="16"/>
        <v/>
      </c>
      <c r="K641" s="157" t="str">
        <f t="shared" si="17"/>
        <v/>
      </c>
      <c r="L641" s="152"/>
      <c r="M641" s="98" t="str">
        <f t="shared" si="18"/>
        <v/>
      </c>
      <c r="N641" s="102" t="str">
        <f t="shared" ca="1" si="19"/>
        <v/>
      </c>
      <c r="O641" s="98" t="str">
        <f t="shared" ca="1" si="20"/>
        <v/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97">
        <f t="shared" si="21"/>
        <v>0</v>
      </c>
    </row>
    <row r="642" spans="1:30" ht="13" x14ac:dyDescent="0.15">
      <c r="A642" s="1"/>
      <c r="B642" s="98" t="str">
        <f t="shared" ca="1" si="22"/>
        <v/>
      </c>
      <c r="C642" s="99"/>
      <c r="D642" s="151" t="str">
        <f t="shared" ca="1" si="23"/>
        <v/>
      </c>
      <c r="E642" s="152"/>
      <c r="F642" s="100"/>
      <c r="G642" s="153"/>
      <c r="H642" s="152"/>
      <c r="I642" s="101"/>
      <c r="J642" s="102" t="str">
        <f t="shared" ca="1" si="16"/>
        <v/>
      </c>
      <c r="K642" s="157" t="str">
        <f t="shared" si="17"/>
        <v/>
      </c>
      <c r="L642" s="152"/>
      <c r="M642" s="98" t="str">
        <f t="shared" si="18"/>
        <v/>
      </c>
      <c r="N642" s="102" t="str">
        <f t="shared" ca="1" si="19"/>
        <v/>
      </c>
      <c r="O642" s="98" t="str">
        <f t="shared" ca="1" si="20"/>
        <v/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97">
        <f t="shared" si="21"/>
        <v>0</v>
      </c>
    </row>
    <row r="643" spans="1:30" ht="13" x14ac:dyDescent="0.15">
      <c r="A643" s="1"/>
      <c r="B643" s="98" t="str">
        <f t="shared" ca="1" si="22"/>
        <v/>
      </c>
      <c r="C643" s="99"/>
      <c r="D643" s="151" t="str">
        <f t="shared" ca="1" si="23"/>
        <v/>
      </c>
      <c r="E643" s="152"/>
      <c r="F643" s="100"/>
      <c r="G643" s="153"/>
      <c r="H643" s="152"/>
      <c r="I643" s="101"/>
      <c r="J643" s="102" t="str">
        <f t="shared" ca="1" si="16"/>
        <v/>
      </c>
      <c r="K643" s="157" t="str">
        <f t="shared" si="17"/>
        <v/>
      </c>
      <c r="L643" s="152"/>
      <c r="M643" s="98" t="str">
        <f t="shared" si="18"/>
        <v/>
      </c>
      <c r="N643" s="102" t="str">
        <f t="shared" ca="1" si="19"/>
        <v/>
      </c>
      <c r="O643" s="98" t="str">
        <f t="shared" ca="1" si="20"/>
        <v/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97">
        <f t="shared" si="21"/>
        <v>0</v>
      </c>
    </row>
    <row r="644" spans="1:30" ht="13" x14ac:dyDescent="0.15">
      <c r="A644" s="1"/>
      <c r="B644" s="98" t="str">
        <f t="shared" ca="1" si="22"/>
        <v/>
      </c>
      <c r="C644" s="99"/>
      <c r="D644" s="151" t="str">
        <f t="shared" ca="1" si="23"/>
        <v/>
      </c>
      <c r="E644" s="152"/>
      <c r="F644" s="100"/>
      <c r="G644" s="153"/>
      <c r="H644" s="152"/>
      <c r="I644" s="101"/>
      <c r="J644" s="102" t="str">
        <f t="shared" ca="1" si="16"/>
        <v/>
      </c>
      <c r="K644" s="157" t="str">
        <f t="shared" si="17"/>
        <v/>
      </c>
      <c r="L644" s="152"/>
      <c r="M644" s="98" t="str">
        <f t="shared" si="18"/>
        <v/>
      </c>
      <c r="N644" s="102" t="str">
        <f t="shared" ca="1" si="19"/>
        <v/>
      </c>
      <c r="O644" s="98" t="str">
        <f t="shared" ca="1" si="20"/>
        <v/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97">
        <f t="shared" si="21"/>
        <v>0</v>
      </c>
    </row>
    <row r="645" spans="1:30" ht="13" x14ac:dyDescent="0.15">
      <c r="A645" s="1"/>
      <c r="B645" s="98" t="str">
        <f t="shared" ca="1" si="22"/>
        <v/>
      </c>
      <c r="C645" s="99"/>
      <c r="D645" s="151" t="str">
        <f t="shared" ca="1" si="23"/>
        <v/>
      </c>
      <c r="E645" s="152"/>
      <c r="F645" s="100"/>
      <c r="G645" s="153"/>
      <c r="H645" s="152"/>
      <c r="I645" s="101"/>
      <c r="J645" s="102" t="str">
        <f t="shared" ca="1" si="16"/>
        <v/>
      </c>
      <c r="K645" s="157" t="str">
        <f t="shared" si="17"/>
        <v/>
      </c>
      <c r="L645" s="152"/>
      <c r="M645" s="98" t="str">
        <f t="shared" si="18"/>
        <v/>
      </c>
      <c r="N645" s="102" t="str">
        <f t="shared" ca="1" si="19"/>
        <v/>
      </c>
      <c r="O645" s="98" t="str">
        <f t="shared" ca="1" si="20"/>
        <v/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97">
        <f t="shared" si="21"/>
        <v>0</v>
      </c>
    </row>
    <row r="646" spans="1:30" ht="13" x14ac:dyDescent="0.15">
      <c r="A646" s="1"/>
      <c r="B646" s="98" t="str">
        <f t="shared" ca="1" si="22"/>
        <v/>
      </c>
      <c r="C646" s="99"/>
      <c r="D646" s="151" t="str">
        <f t="shared" ca="1" si="23"/>
        <v/>
      </c>
      <c r="E646" s="152"/>
      <c r="F646" s="100"/>
      <c r="G646" s="153"/>
      <c r="H646" s="152"/>
      <c r="I646" s="101"/>
      <c r="J646" s="102" t="str">
        <f t="shared" ca="1" si="16"/>
        <v/>
      </c>
      <c r="K646" s="157" t="str">
        <f t="shared" si="17"/>
        <v/>
      </c>
      <c r="L646" s="152"/>
      <c r="M646" s="98" t="str">
        <f t="shared" si="18"/>
        <v/>
      </c>
      <c r="N646" s="102" t="str">
        <f t="shared" ca="1" si="19"/>
        <v/>
      </c>
      <c r="O646" s="98" t="str">
        <f t="shared" ca="1" si="20"/>
        <v/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97">
        <f t="shared" si="21"/>
        <v>0</v>
      </c>
    </row>
    <row r="647" spans="1:30" ht="13" x14ac:dyDescent="0.15">
      <c r="A647" s="1"/>
      <c r="B647" s="98" t="str">
        <f t="shared" ca="1" si="22"/>
        <v/>
      </c>
      <c r="C647" s="99"/>
      <c r="D647" s="151" t="str">
        <f t="shared" ca="1" si="23"/>
        <v/>
      </c>
      <c r="E647" s="152"/>
      <c r="F647" s="100"/>
      <c r="G647" s="153"/>
      <c r="H647" s="152"/>
      <c r="I647" s="101"/>
      <c r="J647" s="102" t="str">
        <f t="shared" ca="1" si="16"/>
        <v/>
      </c>
      <c r="K647" s="157" t="str">
        <f t="shared" si="17"/>
        <v/>
      </c>
      <c r="L647" s="152"/>
      <c r="M647" s="98" t="str">
        <f t="shared" si="18"/>
        <v/>
      </c>
      <c r="N647" s="102" t="str">
        <f t="shared" ca="1" si="19"/>
        <v/>
      </c>
      <c r="O647" s="98" t="str">
        <f t="shared" ca="1" si="20"/>
        <v/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97">
        <f t="shared" si="21"/>
        <v>0</v>
      </c>
    </row>
    <row r="648" spans="1:30" ht="13" x14ac:dyDescent="0.15">
      <c r="A648" s="1"/>
      <c r="B648" s="98" t="str">
        <f t="shared" ca="1" si="22"/>
        <v/>
      </c>
      <c r="C648" s="99"/>
      <c r="D648" s="151" t="str">
        <f t="shared" ca="1" si="23"/>
        <v/>
      </c>
      <c r="E648" s="152"/>
      <c r="F648" s="100"/>
      <c r="G648" s="153"/>
      <c r="H648" s="152"/>
      <c r="I648" s="101"/>
      <c r="J648" s="102" t="str">
        <f t="shared" ca="1" si="16"/>
        <v/>
      </c>
      <c r="K648" s="157" t="str">
        <f t="shared" si="17"/>
        <v/>
      </c>
      <c r="L648" s="152"/>
      <c r="M648" s="98" t="str">
        <f t="shared" si="18"/>
        <v/>
      </c>
      <c r="N648" s="102" t="str">
        <f t="shared" ca="1" si="19"/>
        <v/>
      </c>
      <c r="O648" s="98" t="str">
        <f t="shared" ca="1" si="20"/>
        <v/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97">
        <f t="shared" si="21"/>
        <v>0</v>
      </c>
    </row>
    <row r="649" spans="1:30" ht="13" x14ac:dyDescent="0.15">
      <c r="A649" s="1"/>
      <c r="B649" s="98" t="str">
        <f t="shared" ca="1" si="22"/>
        <v/>
      </c>
      <c r="C649" s="99"/>
      <c r="D649" s="151" t="str">
        <f t="shared" ca="1" si="23"/>
        <v/>
      </c>
      <c r="E649" s="152"/>
      <c r="F649" s="100"/>
      <c r="G649" s="153"/>
      <c r="H649" s="152"/>
      <c r="I649" s="101"/>
      <c r="J649" s="102" t="str">
        <f t="shared" ca="1" si="16"/>
        <v/>
      </c>
      <c r="K649" s="157" t="str">
        <f t="shared" si="17"/>
        <v/>
      </c>
      <c r="L649" s="152"/>
      <c r="M649" s="98" t="str">
        <f t="shared" si="18"/>
        <v/>
      </c>
      <c r="N649" s="102" t="str">
        <f t="shared" ca="1" si="19"/>
        <v/>
      </c>
      <c r="O649" s="98" t="str">
        <f t="shared" ca="1" si="20"/>
        <v/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97">
        <f t="shared" si="21"/>
        <v>0</v>
      </c>
    </row>
    <row r="650" spans="1:30" ht="13" x14ac:dyDescent="0.15">
      <c r="A650" s="1"/>
      <c r="B650" s="98" t="str">
        <f t="shared" ca="1" si="22"/>
        <v/>
      </c>
      <c r="C650" s="99"/>
      <c r="D650" s="151" t="str">
        <f t="shared" ca="1" si="23"/>
        <v/>
      </c>
      <c r="E650" s="152"/>
      <c r="F650" s="100"/>
      <c r="G650" s="153"/>
      <c r="H650" s="152"/>
      <c r="I650" s="101"/>
      <c r="J650" s="102" t="str">
        <f t="shared" ca="1" si="16"/>
        <v/>
      </c>
      <c r="K650" s="157" t="str">
        <f t="shared" si="17"/>
        <v/>
      </c>
      <c r="L650" s="152"/>
      <c r="M650" s="98" t="str">
        <f t="shared" si="18"/>
        <v/>
      </c>
      <c r="N650" s="102" t="str">
        <f t="shared" ca="1" si="19"/>
        <v/>
      </c>
      <c r="O650" s="98" t="str">
        <f t="shared" ca="1" si="20"/>
        <v/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97">
        <f t="shared" si="21"/>
        <v>0</v>
      </c>
    </row>
    <row r="651" spans="1:30" ht="13" x14ac:dyDescent="0.15">
      <c r="A651" s="1"/>
      <c r="B651" s="98" t="str">
        <f t="shared" ca="1" si="22"/>
        <v/>
      </c>
      <c r="C651" s="99"/>
      <c r="D651" s="151" t="str">
        <f t="shared" ca="1" si="23"/>
        <v/>
      </c>
      <c r="E651" s="152"/>
      <c r="F651" s="100"/>
      <c r="G651" s="153"/>
      <c r="H651" s="152"/>
      <c r="I651" s="101"/>
      <c r="J651" s="102" t="str">
        <f t="shared" ca="1" si="16"/>
        <v/>
      </c>
      <c r="K651" s="157" t="str">
        <f t="shared" si="17"/>
        <v/>
      </c>
      <c r="L651" s="152"/>
      <c r="M651" s="98" t="str">
        <f t="shared" si="18"/>
        <v/>
      </c>
      <c r="N651" s="102" t="str">
        <f t="shared" ca="1" si="19"/>
        <v/>
      </c>
      <c r="O651" s="98" t="str">
        <f t="shared" ca="1" si="20"/>
        <v/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97">
        <f t="shared" si="21"/>
        <v>0</v>
      </c>
    </row>
    <row r="652" spans="1:30" ht="13" x14ac:dyDescent="0.15">
      <c r="A652" s="1"/>
      <c r="B652" s="98" t="str">
        <f t="shared" ca="1" si="22"/>
        <v/>
      </c>
      <c r="C652" s="99"/>
      <c r="D652" s="151" t="str">
        <f t="shared" ca="1" si="23"/>
        <v/>
      </c>
      <c r="E652" s="152"/>
      <c r="F652" s="100"/>
      <c r="G652" s="153"/>
      <c r="H652" s="152"/>
      <c r="I652" s="101"/>
      <c r="J652" s="102" t="str">
        <f t="shared" ca="1" si="16"/>
        <v/>
      </c>
      <c r="K652" s="157" t="str">
        <f t="shared" si="17"/>
        <v/>
      </c>
      <c r="L652" s="152"/>
      <c r="M652" s="98" t="str">
        <f t="shared" si="18"/>
        <v/>
      </c>
      <c r="N652" s="102" t="str">
        <f t="shared" ca="1" si="19"/>
        <v/>
      </c>
      <c r="O652" s="98" t="str">
        <f t="shared" ca="1" si="20"/>
        <v/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97">
        <f t="shared" si="21"/>
        <v>0</v>
      </c>
    </row>
    <row r="653" spans="1:30" ht="13" x14ac:dyDescent="0.15">
      <c r="A653" s="1"/>
      <c r="B653" s="98" t="str">
        <f t="shared" ca="1" si="22"/>
        <v/>
      </c>
      <c r="C653" s="99"/>
      <c r="D653" s="151" t="str">
        <f t="shared" ca="1" si="23"/>
        <v/>
      </c>
      <c r="E653" s="152"/>
      <c r="F653" s="100"/>
      <c r="G653" s="153"/>
      <c r="H653" s="152"/>
      <c r="I653" s="101"/>
      <c r="J653" s="102" t="str">
        <f t="shared" ca="1" si="16"/>
        <v/>
      </c>
      <c r="K653" s="157" t="str">
        <f t="shared" si="17"/>
        <v/>
      </c>
      <c r="L653" s="152"/>
      <c r="M653" s="98" t="str">
        <f t="shared" si="18"/>
        <v/>
      </c>
      <c r="N653" s="102" t="str">
        <f t="shared" ca="1" si="19"/>
        <v/>
      </c>
      <c r="O653" s="98" t="str">
        <f t="shared" ca="1" si="20"/>
        <v/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97">
        <f t="shared" si="21"/>
        <v>0</v>
      </c>
    </row>
    <row r="654" spans="1:30" ht="13" x14ac:dyDescent="0.15">
      <c r="A654" s="1"/>
      <c r="B654" s="98" t="str">
        <f t="shared" ca="1" si="22"/>
        <v/>
      </c>
      <c r="C654" s="99"/>
      <c r="D654" s="151" t="str">
        <f t="shared" ca="1" si="23"/>
        <v/>
      </c>
      <c r="E654" s="152"/>
      <c r="F654" s="100"/>
      <c r="G654" s="153"/>
      <c r="H654" s="152"/>
      <c r="I654" s="101"/>
      <c r="J654" s="102" t="str">
        <f t="shared" ca="1" si="16"/>
        <v/>
      </c>
      <c r="K654" s="157" t="str">
        <f t="shared" si="17"/>
        <v/>
      </c>
      <c r="L654" s="152"/>
      <c r="M654" s="98" t="str">
        <f t="shared" si="18"/>
        <v/>
      </c>
      <c r="N654" s="102" t="str">
        <f t="shared" ca="1" si="19"/>
        <v/>
      </c>
      <c r="O654" s="98" t="str">
        <f t="shared" ca="1" si="20"/>
        <v/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97">
        <f t="shared" si="21"/>
        <v>0</v>
      </c>
    </row>
    <row r="655" spans="1:30" ht="13" x14ac:dyDescent="0.15">
      <c r="A655" s="1"/>
      <c r="B655" s="98" t="str">
        <f t="shared" ca="1" si="22"/>
        <v/>
      </c>
      <c r="C655" s="99"/>
      <c r="D655" s="151" t="str">
        <f t="shared" ca="1" si="23"/>
        <v/>
      </c>
      <c r="E655" s="152"/>
      <c r="F655" s="100"/>
      <c r="G655" s="153"/>
      <c r="H655" s="152"/>
      <c r="I655" s="101"/>
      <c r="J655" s="102" t="str">
        <f t="shared" ca="1" si="16"/>
        <v/>
      </c>
      <c r="K655" s="157" t="str">
        <f t="shared" si="17"/>
        <v/>
      </c>
      <c r="L655" s="152"/>
      <c r="M655" s="98" t="str">
        <f t="shared" si="18"/>
        <v/>
      </c>
      <c r="N655" s="102" t="str">
        <f t="shared" ca="1" si="19"/>
        <v/>
      </c>
      <c r="O655" s="98" t="str">
        <f t="shared" ca="1" si="20"/>
        <v/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97">
        <f t="shared" si="21"/>
        <v>0</v>
      </c>
    </row>
    <row r="656" spans="1:30" ht="13" x14ac:dyDescent="0.15">
      <c r="A656" s="1"/>
      <c r="B656" s="98" t="str">
        <f t="shared" ca="1" si="22"/>
        <v/>
      </c>
      <c r="C656" s="99"/>
      <c r="D656" s="151" t="str">
        <f t="shared" ca="1" si="23"/>
        <v/>
      </c>
      <c r="E656" s="152"/>
      <c r="F656" s="100"/>
      <c r="G656" s="153"/>
      <c r="H656" s="152"/>
      <c r="I656" s="101"/>
      <c r="J656" s="102" t="str">
        <f t="shared" ca="1" si="16"/>
        <v/>
      </c>
      <c r="K656" s="157" t="str">
        <f t="shared" si="17"/>
        <v/>
      </c>
      <c r="L656" s="152"/>
      <c r="M656" s="98" t="str">
        <f t="shared" si="18"/>
        <v/>
      </c>
      <c r="N656" s="102" t="str">
        <f t="shared" ca="1" si="19"/>
        <v/>
      </c>
      <c r="O656" s="98" t="str">
        <f t="shared" ca="1" si="20"/>
        <v/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97">
        <f t="shared" si="21"/>
        <v>0</v>
      </c>
    </row>
    <row r="657" spans="1:30" ht="13" x14ac:dyDescent="0.15">
      <c r="A657" s="1"/>
      <c r="B657" s="98" t="str">
        <f t="shared" ca="1" si="22"/>
        <v/>
      </c>
      <c r="C657" s="99"/>
      <c r="D657" s="151" t="str">
        <f t="shared" ca="1" si="23"/>
        <v/>
      </c>
      <c r="E657" s="152"/>
      <c r="F657" s="100"/>
      <c r="G657" s="153"/>
      <c r="H657" s="152"/>
      <c r="I657" s="101"/>
      <c r="J657" s="102" t="str">
        <f t="shared" ca="1" si="16"/>
        <v/>
      </c>
      <c r="K657" s="157" t="str">
        <f t="shared" si="17"/>
        <v/>
      </c>
      <c r="L657" s="152"/>
      <c r="M657" s="98" t="str">
        <f t="shared" si="18"/>
        <v/>
      </c>
      <c r="N657" s="102" t="str">
        <f t="shared" ca="1" si="19"/>
        <v/>
      </c>
      <c r="O657" s="98" t="str">
        <f t="shared" ca="1" si="20"/>
        <v/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97">
        <f t="shared" si="21"/>
        <v>0</v>
      </c>
    </row>
    <row r="658" spans="1:30" ht="13" x14ac:dyDescent="0.15">
      <c r="A658" s="1"/>
      <c r="B658" s="98" t="str">
        <f t="shared" ca="1" si="22"/>
        <v/>
      </c>
      <c r="C658" s="99"/>
      <c r="D658" s="151" t="str">
        <f t="shared" ca="1" si="23"/>
        <v/>
      </c>
      <c r="E658" s="152"/>
      <c r="F658" s="100"/>
      <c r="G658" s="153"/>
      <c r="H658" s="152"/>
      <c r="I658" s="101"/>
      <c r="J658" s="102" t="str">
        <f t="shared" ca="1" si="16"/>
        <v/>
      </c>
      <c r="K658" s="157" t="str">
        <f t="shared" si="17"/>
        <v/>
      </c>
      <c r="L658" s="152"/>
      <c r="M658" s="98" t="str">
        <f t="shared" si="18"/>
        <v/>
      </c>
      <c r="N658" s="102" t="str">
        <f t="shared" ca="1" si="19"/>
        <v/>
      </c>
      <c r="O658" s="98" t="str">
        <f t="shared" ca="1" si="20"/>
        <v/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97">
        <f t="shared" si="21"/>
        <v>0</v>
      </c>
    </row>
    <row r="659" spans="1:30" ht="13" x14ac:dyDescent="0.15">
      <c r="A659" s="1"/>
      <c r="B659" s="98" t="str">
        <f t="shared" ca="1" si="22"/>
        <v/>
      </c>
      <c r="C659" s="99"/>
      <c r="D659" s="151" t="str">
        <f t="shared" ca="1" si="23"/>
        <v/>
      </c>
      <c r="E659" s="152"/>
      <c r="F659" s="100"/>
      <c r="G659" s="153"/>
      <c r="H659" s="152"/>
      <c r="I659" s="101"/>
      <c r="J659" s="102" t="str">
        <f t="shared" ca="1" si="16"/>
        <v/>
      </c>
      <c r="K659" s="157" t="str">
        <f t="shared" si="17"/>
        <v/>
      </c>
      <c r="L659" s="152"/>
      <c r="M659" s="98" t="str">
        <f t="shared" si="18"/>
        <v/>
      </c>
      <c r="N659" s="102" t="str">
        <f t="shared" ca="1" si="19"/>
        <v/>
      </c>
      <c r="O659" s="98" t="str">
        <f t="shared" ca="1" si="20"/>
        <v/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97">
        <f t="shared" si="21"/>
        <v>0</v>
      </c>
    </row>
    <row r="660" spans="1:30" ht="13" x14ac:dyDescent="0.15">
      <c r="A660" s="1"/>
      <c r="B660" s="98" t="str">
        <f t="shared" ca="1" si="22"/>
        <v/>
      </c>
      <c r="C660" s="99"/>
      <c r="D660" s="151" t="str">
        <f t="shared" ca="1" si="23"/>
        <v/>
      </c>
      <c r="E660" s="152"/>
      <c r="F660" s="100"/>
      <c r="G660" s="153"/>
      <c r="H660" s="152"/>
      <c r="I660" s="101"/>
      <c r="J660" s="102" t="str">
        <f t="shared" ca="1" si="16"/>
        <v/>
      </c>
      <c r="K660" s="157" t="str">
        <f t="shared" si="17"/>
        <v/>
      </c>
      <c r="L660" s="152"/>
      <c r="M660" s="98" t="str">
        <f t="shared" si="18"/>
        <v/>
      </c>
      <c r="N660" s="102" t="str">
        <f t="shared" ca="1" si="19"/>
        <v/>
      </c>
      <c r="O660" s="98" t="str">
        <f t="shared" ca="1" si="20"/>
        <v/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97">
        <f t="shared" si="21"/>
        <v>0</v>
      </c>
    </row>
    <row r="661" spans="1:30" ht="13" x14ac:dyDescent="0.15">
      <c r="A661" s="1"/>
      <c r="B661" s="98" t="str">
        <f t="shared" ca="1" si="22"/>
        <v/>
      </c>
      <c r="C661" s="99"/>
      <c r="D661" s="151" t="str">
        <f t="shared" ca="1" si="23"/>
        <v/>
      </c>
      <c r="E661" s="152"/>
      <c r="F661" s="100"/>
      <c r="G661" s="153"/>
      <c r="H661" s="152"/>
      <c r="I661" s="101"/>
      <c r="J661" s="102" t="str">
        <f t="shared" ca="1" si="16"/>
        <v/>
      </c>
      <c r="K661" s="157" t="str">
        <f t="shared" si="17"/>
        <v/>
      </c>
      <c r="L661" s="152"/>
      <c r="M661" s="98" t="str">
        <f t="shared" si="18"/>
        <v/>
      </c>
      <c r="N661" s="102" t="str">
        <f t="shared" ca="1" si="19"/>
        <v/>
      </c>
      <c r="O661" s="98" t="str">
        <f t="shared" ca="1" si="20"/>
        <v/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97">
        <f t="shared" si="21"/>
        <v>0</v>
      </c>
    </row>
    <row r="662" spans="1:30" ht="13" x14ac:dyDescent="0.15">
      <c r="A662" s="1"/>
      <c r="B662" s="98" t="str">
        <f t="shared" ca="1" si="22"/>
        <v/>
      </c>
      <c r="C662" s="99"/>
      <c r="D662" s="151" t="str">
        <f t="shared" ca="1" si="23"/>
        <v/>
      </c>
      <c r="E662" s="152"/>
      <c r="F662" s="100"/>
      <c r="G662" s="153"/>
      <c r="H662" s="152"/>
      <c r="I662" s="101"/>
      <c r="J662" s="102" t="str">
        <f t="shared" ca="1" si="16"/>
        <v/>
      </c>
      <c r="K662" s="157" t="str">
        <f t="shared" si="17"/>
        <v/>
      </c>
      <c r="L662" s="152"/>
      <c r="M662" s="98" t="str">
        <f t="shared" si="18"/>
        <v/>
      </c>
      <c r="N662" s="102" t="str">
        <f t="shared" ca="1" si="19"/>
        <v/>
      </c>
      <c r="O662" s="98" t="str">
        <f t="shared" ca="1" si="20"/>
        <v/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97">
        <f t="shared" si="21"/>
        <v>0</v>
      </c>
    </row>
    <row r="663" spans="1:30" ht="13" x14ac:dyDescent="0.15">
      <c r="A663" s="1"/>
      <c r="B663" s="98" t="str">
        <f t="shared" ca="1" si="22"/>
        <v/>
      </c>
      <c r="C663" s="99"/>
      <c r="D663" s="151" t="str">
        <f t="shared" ca="1" si="23"/>
        <v/>
      </c>
      <c r="E663" s="152"/>
      <c r="F663" s="100"/>
      <c r="G663" s="153"/>
      <c r="H663" s="152"/>
      <c r="I663" s="101"/>
      <c r="J663" s="102" t="str">
        <f t="shared" ca="1" si="16"/>
        <v/>
      </c>
      <c r="K663" s="157" t="str">
        <f t="shared" si="17"/>
        <v/>
      </c>
      <c r="L663" s="152"/>
      <c r="M663" s="98" t="str">
        <f t="shared" si="18"/>
        <v/>
      </c>
      <c r="N663" s="102" t="str">
        <f t="shared" ca="1" si="19"/>
        <v/>
      </c>
      <c r="O663" s="98" t="str">
        <f t="shared" ca="1" si="20"/>
        <v/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97">
        <f t="shared" si="21"/>
        <v>0</v>
      </c>
    </row>
    <row r="664" spans="1:30" ht="13" x14ac:dyDescent="0.15">
      <c r="A664" s="1"/>
      <c r="B664" s="98" t="str">
        <f t="shared" ca="1" si="22"/>
        <v/>
      </c>
      <c r="C664" s="99"/>
      <c r="D664" s="151" t="str">
        <f t="shared" ca="1" si="23"/>
        <v/>
      </c>
      <c r="E664" s="152"/>
      <c r="F664" s="100"/>
      <c r="G664" s="153"/>
      <c r="H664" s="152"/>
      <c r="I664" s="101"/>
      <c r="J664" s="102" t="str">
        <f t="shared" ca="1" si="16"/>
        <v/>
      </c>
      <c r="K664" s="157" t="str">
        <f t="shared" si="17"/>
        <v/>
      </c>
      <c r="L664" s="152"/>
      <c r="M664" s="98" t="str">
        <f t="shared" si="18"/>
        <v/>
      </c>
      <c r="N664" s="102" t="str">
        <f t="shared" ca="1" si="19"/>
        <v/>
      </c>
      <c r="O664" s="98" t="str">
        <f t="shared" ca="1" si="20"/>
        <v/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97">
        <f t="shared" si="21"/>
        <v>0</v>
      </c>
    </row>
    <row r="665" spans="1:30" ht="13" x14ac:dyDescent="0.15">
      <c r="A665" s="1"/>
      <c r="B665" s="98" t="str">
        <f t="shared" ca="1" si="22"/>
        <v/>
      </c>
      <c r="C665" s="99"/>
      <c r="D665" s="151" t="str">
        <f t="shared" ca="1" si="23"/>
        <v/>
      </c>
      <c r="E665" s="152"/>
      <c r="F665" s="100"/>
      <c r="G665" s="153"/>
      <c r="H665" s="152"/>
      <c r="I665" s="101"/>
      <c r="J665" s="102" t="str">
        <f t="shared" ca="1" si="16"/>
        <v/>
      </c>
      <c r="K665" s="157" t="str">
        <f t="shared" si="17"/>
        <v/>
      </c>
      <c r="L665" s="152"/>
      <c r="M665" s="98" t="str">
        <f t="shared" si="18"/>
        <v/>
      </c>
      <c r="N665" s="102" t="str">
        <f t="shared" ca="1" si="19"/>
        <v/>
      </c>
      <c r="O665" s="98" t="str">
        <f t="shared" ca="1" si="20"/>
        <v/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97">
        <f t="shared" si="21"/>
        <v>0</v>
      </c>
    </row>
    <row r="666" spans="1:30" ht="13" x14ac:dyDescent="0.15">
      <c r="A666" s="1"/>
      <c r="B666" s="98" t="str">
        <f t="shared" ca="1" si="22"/>
        <v/>
      </c>
      <c r="C666" s="99"/>
      <c r="D666" s="151" t="str">
        <f t="shared" ca="1" si="23"/>
        <v/>
      </c>
      <c r="E666" s="152"/>
      <c r="F666" s="100"/>
      <c r="G666" s="153"/>
      <c r="H666" s="152"/>
      <c r="I666" s="101"/>
      <c r="J666" s="102" t="str">
        <f t="shared" ca="1" si="16"/>
        <v/>
      </c>
      <c r="K666" s="157" t="str">
        <f t="shared" si="17"/>
        <v/>
      </c>
      <c r="L666" s="152"/>
      <c r="M666" s="98" t="str">
        <f t="shared" si="18"/>
        <v/>
      </c>
      <c r="N666" s="102" t="str">
        <f t="shared" ca="1" si="19"/>
        <v/>
      </c>
      <c r="O666" s="98" t="str">
        <f t="shared" ca="1" si="20"/>
        <v/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97">
        <f t="shared" si="21"/>
        <v>0</v>
      </c>
    </row>
    <row r="667" spans="1:30" ht="13" x14ac:dyDescent="0.15">
      <c r="A667" s="1"/>
      <c r="B667" s="98" t="str">
        <f t="shared" ca="1" si="22"/>
        <v/>
      </c>
      <c r="C667" s="99"/>
      <c r="D667" s="151" t="str">
        <f t="shared" ca="1" si="23"/>
        <v/>
      </c>
      <c r="E667" s="152"/>
      <c r="F667" s="100"/>
      <c r="G667" s="153"/>
      <c r="H667" s="152"/>
      <c r="I667" s="101"/>
      <c r="J667" s="102" t="str">
        <f t="shared" ca="1" si="16"/>
        <v/>
      </c>
      <c r="K667" s="157" t="str">
        <f t="shared" si="17"/>
        <v/>
      </c>
      <c r="L667" s="152"/>
      <c r="M667" s="98" t="str">
        <f t="shared" si="18"/>
        <v/>
      </c>
      <c r="N667" s="102" t="str">
        <f t="shared" ca="1" si="19"/>
        <v/>
      </c>
      <c r="O667" s="98" t="str">
        <f t="shared" ca="1" si="20"/>
        <v/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97">
        <f t="shared" si="21"/>
        <v>0</v>
      </c>
    </row>
    <row r="668" spans="1:30" ht="13" x14ac:dyDescent="0.15">
      <c r="A668" s="1"/>
      <c r="B668" s="98" t="str">
        <f t="shared" ca="1" si="22"/>
        <v/>
      </c>
      <c r="C668" s="99"/>
      <c r="D668" s="151" t="str">
        <f t="shared" ca="1" si="23"/>
        <v/>
      </c>
      <c r="E668" s="152"/>
      <c r="F668" s="100"/>
      <c r="G668" s="153"/>
      <c r="H668" s="152"/>
      <c r="I668" s="101"/>
      <c r="J668" s="102" t="str">
        <f t="shared" ca="1" si="16"/>
        <v/>
      </c>
      <c r="K668" s="157" t="str">
        <f t="shared" si="17"/>
        <v/>
      </c>
      <c r="L668" s="152"/>
      <c r="M668" s="98" t="str">
        <f t="shared" si="18"/>
        <v/>
      </c>
      <c r="N668" s="102" t="str">
        <f t="shared" ca="1" si="19"/>
        <v/>
      </c>
      <c r="O668" s="98" t="str">
        <f t="shared" ca="1" si="20"/>
        <v/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97">
        <f t="shared" si="21"/>
        <v>0</v>
      </c>
    </row>
    <row r="669" spans="1:30" ht="13" x14ac:dyDescent="0.15">
      <c r="A669" s="1"/>
      <c r="B669" s="98" t="str">
        <f t="shared" ca="1" si="22"/>
        <v/>
      </c>
      <c r="C669" s="99"/>
      <c r="D669" s="151" t="str">
        <f t="shared" ca="1" si="23"/>
        <v/>
      </c>
      <c r="E669" s="152"/>
      <c r="F669" s="100"/>
      <c r="G669" s="153"/>
      <c r="H669" s="152"/>
      <c r="I669" s="101"/>
      <c r="J669" s="102" t="str">
        <f t="shared" ca="1" si="16"/>
        <v/>
      </c>
      <c r="K669" s="157" t="str">
        <f t="shared" si="17"/>
        <v/>
      </c>
      <c r="L669" s="152"/>
      <c r="M669" s="98" t="str">
        <f t="shared" si="18"/>
        <v/>
      </c>
      <c r="N669" s="102" t="str">
        <f t="shared" ca="1" si="19"/>
        <v/>
      </c>
      <c r="O669" s="98" t="str">
        <f t="shared" ca="1" si="20"/>
        <v/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97">
        <f t="shared" si="21"/>
        <v>0</v>
      </c>
    </row>
    <row r="670" spans="1:30" ht="13" x14ac:dyDescent="0.15">
      <c r="A670" s="1"/>
      <c r="B670" s="98" t="str">
        <f t="shared" ca="1" si="22"/>
        <v/>
      </c>
      <c r="C670" s="99"/>
      <c r="D670" s="151" t="str">
        <f t="shared" ca="1" si="23"/>
        <v/>
      </c>
      <c r="E670" s="152"/>
      <c r="F670" s="100"/>
      <c r="G670" s="153"/>
      <c r="H670" s="152"/>
      <c r="I670" s="101"/>
      <c r="J670" s="102" t="str">
        <f t="shared" ca="1" si="16"/>
        <v/>
      </c>
      <c r="K670" s="157" t="str">
        <f t="shared" si="17"/>
        <v/>
      </c>
      <c r="L670" s="152"/>
      <c r="M670" s="98" t="str">
        <f t="shared" si="18"/>
        <v/>
      </c>
      <c r="N670" s="102" t="str">
        <f t="shared" ca="1" si="19"/>
        <v/>
      </c>
      <c r="O670" s="98" t="str">
        <f t="shared" ca="1" si="20"/>
        <v/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97">
        <f t="shared" si="21"/>
        <v>0</v>
      </c>
    </row>
    <row r="671" spans="1:30" ht="13" x14ac:dyDescent="0.15">
      <c r="A671" s="1"/>
      <c r="B671" s="98" t="str">
        <f t="shared" ca="1" si="22"/>
        <v/>
      </c>
      <c r="C671" s="99"/>
      <c r="D671" s="151" t="str">
        <f t="shared" ca="1" si="23"/>
        <v/>
      </c>
      <c r="E671" s="152"/>
      <c r="F671" s="100"/>
      <c r="G671" s="153"/>
      <c r="H671" s="152"/>
      <c r="I671" s="101"/>
      <c r="J671" s="102" t="str">
        <f t="shared" ca="1" si="16"/>
        <v/>
      </c>
      <c r="K671" s="157" t="str">
        <f t="shared" si="17"/>
        <v/>
      </c>
      <c r="L671" s="152"/>
      <c r="M671" s="98" t="str">
        <f t="shared" si="18"/>
        <v/>
      </c>
      <c r="N671" s="102" t="str">
        <f t="shared" ca="1" si="19"/>
        <v/>
      </c>
      <c r="O671" s="98" t="str">
        <f t="shared" ca="1" si="20"/>
        <v/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97">
        <f t="shared" si="21"/>
        <v>0</v>
      </c>
    </row>
    <row r="672" spans="1:30" ht="13" x14ac:dyDescent="0.15">
      <c r="A672" s="1"/>
      <c r="B672" s="98" t="str">
        <f t="shared" ca="1" si="22"/>
        <v/>
      </c>
      <c r="C672" s="99"/>
      <c r="D672" s="151" t="str">
        <f t="shared" ca="1" si="23"/>
        <v/>
      </c>
      <c r="E672" s="152"/>
      <c r="F672" s="100"/>
      <c r="G672" s="153"/>
      <c r="H672" s="152"/>
      <c r="I672" s="101"/>
      <c r="J672" s="102" t="str">
        <f t="shared" ca="1" si="16"/>
        <v/>
      </c>
      <c r="K672" s="157" t="str">
        <f t="shared" si="17"/>
        <v/>
      </c>
      <c r="L672" s="152"/>
      <c r="M672" s="98" t="str">
        <f t="shared" si="18"/>
        <v/>
      </c>
      <c r="N672" s="102" t="str">
        <f t="shared" ca="1" si="19"/>
        <v/>
      </c>
      <c r="O672" s="98" t="str">
        <f t="shared" ca="1" si="20"/>
        <v/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97">
        <f t="shared" si="21"/>
        <v>0</v>
      </c>
    </row>
    <row r="673" spans="1:30" ht="13" x14ac:dyDescent="0.15">
      <c r="A673" s="1"/>
      <c r="B673" s="98" t="str">
        <f t="shared" ca="1" si="22"/>
        <v/>
      </c>
      <c r="C673" s="99"/>
      <c r="D673" s="151" t="str">
        <f t="shared" ca="1" si="23"/>
        <v/>
      </c>
      <c r="E673" s="152"/>
      <c r="F673" s="100"/>
      <c r="G673" s="153"/>
      <c r="H673" s="152"/>
      <c r="I673" s="101"/>
      <c r="J673" s="102" t="str">
        <f t="shared" ca="1" si="16"/>
        <v/>
      </c>
      <c r="K673" s="157" t="str">
        <f t="shared" si="17"/>
        <v/>
      </c>
      <c r="L673" s="152"/>
      <c r="M673" s="98" t="str">
        <f t="shared" si="18"/>
        <v/>
      </c>
      <c r="N673" s="102" t="str">
        <f t="shared" ca="1" si="19"/>
        <v/>
      </c>
      <c r="O673" s="98" t="str">
        <f t="shared" ca="1" si="20"/>
        <v/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97">
        <f t="shared" si="21"/>
        <v>0</v>
      </c>
    </row>
    <row r="674" spans="1:30" ht="13" x14ac:dyDescent="0.15">
      <c r="A674" s="1"/>
      <c r="B674" s="98" t="str">
        <f t="shared" ca="1" si="22"/>
        <v/>
      </c>
      <c r="C674" s="99"/>
      <c r="D674" s="151" t="str">
        <f t="shared" ca="1" si="23"/>
        <v/>
      </c>
      <c r="E674" s="152"/>
      <c r="F674" s="100"/>
      <c r="G674" s="153"/>
      <c r="H674" s="152"/>
      <c r="I674" s="101"/>
      <c r="J674" s="102" t="str">
        <f t="shared" ca="1" si="16"/>
        <v/>
      </c>
      <c r="K674" s="157" t="str">
        <f t="shared" si="17"/>
        <v/>
      </c>
      <c r="L674" s="152"/>
      <c r="M674" s="98" t="str">
        <f t="shared" si="18"/>
        <v/>
      </c>
      <c r="N674" s="102" t="str">
        <f t="shared" ca="1" si="19"/>
        <v/>
      </c>
      <c r="O674" s="98" t="str">
        <f t="shared" ca="1" si="20"/>
        <v/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97">
        <f t="shared" si="21"/>
        <v>0</v>
      </c>
    </row>
    <row r="675" spans="1:30" ht="13" x14ac:dyDescent="0.15">
      <c r="A675" s="1"/>
      <c r="B675" s="98" t="str">
        <f t="shared" ca="1" si="22"/>
        <v/>
      </c>
      <c r="C675" s="99"/>
      <c r="D675" s="151" t="str">
        <f t="shared" ca="1" si="23"/>
        <v/>
      </c>
      <c r="E675" s="152"/>
      <c r="F675" s="100"/>
      <c r="G675" s="153"/>
      <c r="H675" s="152"/>
      <c r="I675" s="101"/>
      <c r="J675" s="102" t="str">
        <f t="shared" ca="1" si="16"/>
        <v/>
      </c>
      <c r="K675" s="157" t="str">
        <f t="shared" si="17"/>
        <v/>
      </c>
      <c r="L675" s="152"/>
      <c r="M675" s="98" t="str">
        <f t="shared" si="18"/>
        <v/>
      </c>
      <c r="N675" s="102" t="str">
        <f t="shared" ca="1" si="19"/>
        <v/>
      </c>
      <c r="O675" s="98" t="str">
        <f t="shared" ca="1" si="20"/>
        <v/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97">
        <f t="shared" si="21"/>
        <v>0</v>
      </c>
    </row>
    <row r="676" spans="1:30" ht="13" x14ac:dyDescent="0.15">
      <c r="A676" s="1"/>
      <c r="B676" s="98" t="str">
        <f t="shared" ca="1" si="22"/>
        <v/>
      </c>
      <c r="C676" s="99"/>
      <c r="D676" s="151" t="str">
        <f t="shared" ca="1" si="23"/>
        <v/>
      </c>
      <c r="E676" s="152"/>
      <c r="F676" s="100"/>
      <c r="G676" s="153"/>
      <c r="H676" s="152"/>
      <c r="I676" s="101"/>
      <c r="J676" s="102" t="str">
        <f t="shared" ca="1" si="16"/>
        <v/>
      </c>
      <c r="K676" s="157" t="str">
        <f t="shared" si="17"/>
        <v/>
      </c>
      <c r="L676" s="152"/>
      <c r="M676" s="98" t="str">
        <f t="shared" si="18"/>
        <v/>
      </c>
      <c r="N676" s="102" t="str">
        <f t="shared" ca="1" si="19"/>
        <v/>
      </c>
      <c r="O676" s="98" t="str">
        <f t="shared" ca="1" si="20"/>
        <v/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97">
        <f t="shared" si="21"/>
        <v>0</v>
      </c>
    </row>
    <row r="677" spans="1:30" ht="13" x14ac:dyDescent="0.15">
      <c r="A677" s="1"/>
      <c r="B677" s="98" t="str">
        <f t="shared" ca="1" si="22"/>
        <v/>
      </c>
      <c r="C677" s="99"/>
      <c r="D677" s="151" t="str">
        <f t="shared" ca="1" si="23"/>
        <v/>
      </c>
      <c r="E677" s="152"/>
      <c r="F677" s="100"/>
      <c r="G677" s="153"/>
      <c r="H677" s="152"/>
      <c r="I677" s="101"/>
      <c r="J677" s="102" t="str">
        <f t="shared" ca="1" si="16"/>
        <v/>
      </c>
      <c r="K677" s="157" t="str">
        <f t="shared" si="17"/>
        <v/>
      </c>
      <c r="L677" s="152"/>
      <c r="M677" s="98" t="str">
        <f t="shared" si="18"/>
        <v/>
      </c>
      <c r="N677" s="102" t="str">
        <f t="shared" ca="1" si="19"/>
        <v/>
      </c>
      <c r="O677" s="98" t="str">
        <f t="shared" ca="1" si="20"/>
        <v/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97">
        <f t="shared" si="21"/>
        <v>0</v>
      </c>
    </row>
    <row r="678" spans="1:30" ht="13" x14ac:dyDescent="0.15">
      <c r="A678" s="1"/>
      <c r="B678" s="98" t="str">
        <f t="shared" ca="1" si="22"/>
        <v/>
      </c>
      <c r="C678" s="99"/>
      <c r="D678" s="151" t="str">
        <f t="shared" ca="1" si="23"/>
        <v/>
      </c>
      <c r="E678" s="152"/>
      <c r="F678" s="100"/>
      <c r="G678" s="153"/>
      <c r="H678" s="152"/>
      <c r="I678" s="101"/>
      <c r="J678" s="102" t="str">
        <f t="shared" ca="1" si="16"/>
        <v/>
      </c>
      <c r="K678" s="157" t="str">
        <f t="shared" si="17"/>
        <v/>
      </c>
      <c r="L678" s="152"/>
      <c r="M678" s="98" t="str">
        <f t="shared" si="18"/>
        <v/>
      </c>
      <c r="N678" s="102" t="str">
        <f t="shared" ca="1" si="19"/>
        <v/>
      </c>
      <c r="O678" s="98" t="str">
        <f t="shared" ca="1" si="20"/>
        <v/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97">
        <f t="shared" si="21"/>
        <v>0</v>
      </c>
    </row>
    <row r="679" spans="1:30" ht="13" x14ac:dyDescent="0.15">
      <c r="A679" s="1"/>
      <c r="B679" s="98" t="str">
        <f t="shared" ca="1" si="22"/>
        <v/>
      </c>
      <c r="C679" s="99"/>
      <c r="D679" s="151" t="str">
        <f t="shared" ca="1" si="23"/>
        <v/>
      </c>
      <c r="E679" s="152"/>
      <c r="F679" s="100"/>
      <c r="G679" s="153"/>
      <c r="H679" s="152"/>
      <c r="I679" s="101"/>
      <c r="J679" s="102" t="str">
        <f t="shared" ca="1" si="16"/>
        <v/>
      </c>
      <c r="K679" s="157" t="str">
        <f t="shared" si="17"/>
        <v/>
      </c>
      <c r="L679" s="152"/>
      <c r="M679" s="98" t="str">
        <f t="shared" si="18"/>
        <v/>
      </c>
      <c r="N679" s="102" t="str">
        <f t="shared" ca="1" si="19"/>
        <v/>
      </c>
      <c r="O679" s="98" t="str">
        <f t="shared" ca="1" si="20"/>
        <v/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97">
        <f t="shared" si="21"/>
        <v>0</v>
      </c>
    </row>
    <row r="680" spans="1:30" ht="13" x14ac:dyDescent="0.15">
      <c r="A680" s="1"/>
      <c r="B680" s="98" t="str">
        <f t="shared" ca="1" si="22"/>
        <v/>
      </c>
      <c r="C680" s="99"/>
      <c r="D680" s="151" t="str">
        <f t="shared" ca="1" si="23"/>
        <v/>
      </c>
      <c r="E680" s="152"/>
      <c r="F680" s="100"/>
      <c r="G680" s="153"/>
      <c r="H680" s="152"/>
      <c r="I680" s="101"/>
      <c r="J680" s="102" t="str">
        <f t="shared" ca="1" si="16"/>
        <v/>
      </c>
      <c r="K680" s="157" t="str">
        <f t="shared" si="17"/>
        <v/>
      </c>
      <c r="L680" s="152"/>
      <c r="M680" s="98" t="str">
        <f t="shared" si="18"/>
        <v/>
      </c>
      <c r="N680" s="102" t="str">
        <f t="shared" ca="1" si="19"/>
        <v/>
      </c>
      <c r="O680" s="98" t="str">
        <f t="shared" ca="1" si="20"/>
        <v/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97">
        <f t="shared" si="21"/>
        <v>0</v>
      </c>
    </row>
    <row r="681" spans="1:30" ht="13" x14ac:dyDescent="0.15">
      <c r="A681" s="1"/>
      <c r="B681" s="98" t="str">
        <f t="shared" ca="1" si="22"/>
        <v/>
      </c>
      <c r="C681" s="99"/>
      <c r="D681" s="151" t="str">
        <f t="shared" ca="1" si="23"/>
        <v/>
      </c>
      <c r="E681" s="152"/>
      <c r="F681" s="100"/>
      <c r="G681" s="153"/>
      <c r="H681" s="152"/>
      <c r="I681" s="101"/>
      <c r="J681" s="102" t="str">
        <f t="shared" ca="1" si="16"/>
        <v/>
      </c>
      <c r="K681" s="157" t="str">
        <f t="shared" si="17"/>
        <v/>
      </c>
      <c r="L681" s="152"/>
      <c r="M681" s="98" t="str">
        <f t="shared" si="18"/>
        <v/>
      </c>
      <c r="N681" s="102" t="str">
        <f t="shared" ca="1" si="19"/>
        <v/>
      </c>
      <c r="O681" s="98" t="str">
        <f t="shared" ca="1" si="20"/>
        <v/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97">
        <f t="shared" si="21"/>
        <v>0</v>
      </c>
    </row>
    <row r="682" spans="1:30" ht="13" x14ac:dyDescent="0.15">
      <c r="A682" s="1"/>
      <c r="B682" s="98" t="str">
        <f t="shared" ca="1" si="22"/>
        <v/>
      </c>
      <c r="C682" s="99"/>
      <c r="D682" s="151" t="str">
        <f t="shared" ca="1" si="23"/>
        <v/>
      </c>
      <c r="E682" s="152"/>
      <c r="F682" s="100"/>
      <c r="G682" s="153"/>
      <c r="H682" s="152"/>
      <c r="I682" s="101"/>
      <c r="J682" s="102" t="str">
        <f t="shared" ca="1" si="16"/>
        <v/>
      </c>
      <c r="K682" s="157" t="str">
        <f t="shared" si="17"/>
        <v/>
      </c>
      <c r="L682" s="152"/>
      <c r="M682" s="98" t="str">
        <f t="shared" si="18"/>
        <v/>
      </c>
      <c r="N682" s="102" t="str">
        <f t="shared" ca="1" si="19"/>
        <v/>
      </c>
      <c r="O682" s="98" t="str">
        <f t="shared" ca="1" si="20"/>
        <v/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97">
        <f t="shared" si="21"/>
        <v>0</v>
      </c>
    </row>
    <row r="683" spans="1:30" ht="13" x14ac:dyDescent="0.15">
      <c r="A683" s="1"/>
      <c r="B683" s="98" t="str">
        <f t="shared" ca="1" si="22"/>
        <v/>
      </c>
      <c r="C683" s="99"/>
      <c r="D683" s="151" t="str">
        <f t="shared" ca="1" si="23"/>
        <v/>
      </c>
      <c r="E683" s="152"/>
      <c r="F683" s="100"/>
      <c r="G683" s="153"/>
      <c r="H683" s="152"/>
      <c r="I683" s="101"/>
      <c r="J683" s="102" t="str">
        <f t="shared" ca="1" si="16"/>
        <v/>
      </c>
      <c r="K683" s="157" t="str">
        <f t="shared" si="17"/>
        <v/>
      </c>
      <c r="L683" s="152"/>
      <c r="M683" s="98" t="str">
        <f t="shared" si="18"/>
        <v/>
      </c>
      <c r="N683" s="102" t="str">
        <f t="shared" ca="1" si="19"/>
        <v/>
      </c>
      <c r="O683" s="98" t="str">
        <f t="shared" ca="1" si="20"/>
        <v/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97">
        <f t="shared" si="21"/>
        <v>0</v>
      </c>
    </row>
    <row r="684" spans="1:30" ht="13" x14ac:dyDescent="0.15">
      <c r="A684" s="1"/>
      <c r="B684" s="98" t="str">
        <f t="shared" ca="1" si="22"/>
        <v/>
      </c>
      <c r="C684" s="99"/>
      <c r="D684" s="151" t="str">
        <f t="shared" ca="1" si="23"/>
        <v/>
      </c>
      <c r="E684" s="152"/>
      <c r="F684" s="100"/>
      <c r="G684" s="153"/>
      <c r="H684" s="152"/>
      <c r="I684" s="101"/>
      <c r="J684" s="102" t="str">
        <f t="shared" ca="1" si="16"/>
        <v/>
      </c>
      <c r="K684" s="157" t="str">
        <f t="shared" si="17"/>
        <v/>
      </c>
      <c r="L684" s="152"/>
      <c r="M684" s="98" t="str">
        <f t="shared" si="18"/>
        <v/>
      </c>
      <c r="N684" s="102" t="str">
        <f t="shared" ca="1" si="19"/>
        <v/>
      </c>
      <c r="O684" s="98" t="str">
        <f t="shared" ca="1" si="20"/>
        <v/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97">
        <f t="shared" si="21"/>
        <v>0</v>
      </c>
    </row>
    <row r="685" spans="1:30" ht="13" x14ac:dyDescent="0.15">
      <c r="A685" s="1"/>
      <c r="B685" s="98" t="str">
        <f t="shared" ca="1" si="22"/>
        <v/>
      </c>
      <c r="C685" s="99"/>
      <c r="D685" s="151" t="str">
        <f t="shared" ca="1" si="23"/>
        <v/>
      </c>
      <c r="E685" s="152"/>
      <c r="F685" s="100"/>
      <c r="G685" s="153"/>
      <c r="H685" s="152"/>
      <c r="I685" s="101"/>
      <c r="J685" s="102" t="str">
        <f t="shared" ca="1" si="16"/>
        <v/>
      </c>
      <c r="K685" s="157" t="str">
        <f t="shared" si="17"/>
        <v/>
      </c>
      <c r="L685" s="152"/>
      <c r="M685" s="98" t="str">
        <f t="shared" si="18"/>
        <v/>
      </c>
      <c r="N685" s="102" t="str">
        <f t="shared" ca="1" si="19"/>
        <v/>
      </c>
      <c r="O685" s="98" t="str">
        <f t="shared" ca="1" si="20"/>
        <v/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97">
        <f t="shared" si="21"/>
        <v>0</v>
      </c>
    </row>
    <row r="686" spans="1:30" ht="13" x14ac:dyDescent="0.15">
      <c r="A686" s="1"/>
      <c r="B686" s="98" t="str">
        <f t="shared" ca="1" si="22"/>
        <v/>
      </c>
      <c r="C686" s="99"/>
      <c r="D686" s="151" t="str">
        <f t="shared" ca="1" si="23"/>
        <v/>
      </c>
      <c r="E686" s="152"/>
      <c r="F686" s="100"/>
      <c r="G686" s="153"/>
      <c r="H686" s="152"/>
      <c r="I686" s="101"/>
      <c r="J686" s="102" t="str">
        <f t="shared" ca="1" si="16"/>
        <v/>
      </c>
      <c r="K686" s="157" t="str">
        <f t="shared" si="17"/>
        <v/>
      </c>
      <c r="L686" s="152"/>
      <c r="M686" s="98" t="str">
        <f t="shared" si="18"/>
        <v/>
      </c>
      <c r="N686" s="102" t="str">
        <f t="shared" ca="1" si="19"/>
        <v/>
      </c>
      <c r="O686" s="98" t="str">
        <f t="shared" ca="1" si="20"/>
        <v/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97">
        <f t="shared" si="21"/>
        <v>0</v>
      </c>
    </row>
    <row r="687" spans="1:30" ht="13" x14ac:dyDescent="0.15">
      <c r="A687" s="1"/>
      <c r="B687" s="98" t="str">
        <f t="shared" ca="1" si="22"/>
        <v/>
      </c>
      <c r="C687" s="99"/>
      <c r="D687" s="151" t="str">
        <f t="shared" ca="1" si="23"/>
        <v/>
      </c>
      <c r="E687" s="152"/>
      <c r="F687" s="100"/>
      <c r="G687" s="153"/>
      <c r="H687" s="152"/>
      <c r="I687" s="101"/>
      <c r="J687" s="102" t="str">
        <f t="shared" ca="1" si="16"/>
        <v/>
      </c>
      <c r="K687" s="157" t="str">
        <f t="shared" si="17"/>
        <v/>
      </c>
      <c r="L687" s="152"/>
      <c r="M687" s="98" t="str">
        <f t="shared" si="18"/>
        <v/>
      </c>
      <c r="N687" s="102" t="str">
        <f t="shared" ca="1" si="19"/>
        <v/>
      </c>
      <c r="O687" s="98" t="str">
        <f t="shared" ca="1" si="20"/>
        <v/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97">
        <f t="shared" si="21"/>
        <v>0</v>
      </c>
    </row>
    <row r="688" spans="1:30" ht="13" x14ac:dyDescent="0.15">
      <c r="A688" s="1"/>
      <c r="B688" s="98" t="str">
        <f t="shared" ca="1" si="22"/>
        <v/>
      </c>
      <c r="C688" s="99"/>
      <c r="D688" s="151" t="str">
        <f t="shared" ca="1" si="23"/>
        <v/>
      </c>
      <c r="E688" s="152"/>
      <c r="F688" s="100"/>
      <c r="G688" s="153"/>
      <c r="H688" s="152"/>
      <c r="I688" s="101"/>
      <c r="J688" s="102" t="str">
        <f t="shared" ca="1" si="16"/>
        <v/>
      </c>
      <c r="K688" s="157" t="str">
        <f t="shared" si="17"/>
        <v/>
      </c>
      <c r="L688" s="152"/>
      <c r="M688" s="98" t="str">
        <f t="shared" si="18"/>
        <v/>
      </c>
      <c r="N688" s="102" t="str">
        <f t="shared" ca="1" si="19"/>
        <v/>
      </c>
      <c r="O688" s="98" t="str">
        <f t="shared" ca="1" si="20"/>
        <v/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97">
        <f t="shared" si="21"/>
        <v>0</v>
      </c>
    </row>
    <row r="689" spans="1:30" ht="13" x14ac:dyDescent="0.15">
      <c r="A689" s="1"/>
      <c r="B689" s="98" t="str">
        <f t="shared" ca="1" si="22"/>
        <v/>
      </c>
      <c r="C689" s="99"/>
      <c r="D689" s="151" t="str">
        <f t="shared" ca="1" si="23"/>
        <v/>
      </c>
      <c r="E689" s="152"/>
      <c r="F689" s="100"/>
      <c r="G689" s="153"/>
      <c r="H689" s="152"/>
      <c r="I689" s="101"/>
      <c r="J689" s="102" t="str">
        <f t="shared" ca="1" si="16"/>
        <v/>
      </c>
      <c r="K689" s="157" t="str">
        <f t="shared" si="17"/>
        <v/>
      </c>
      <c r="L689" s="152"/>
      <c r="M689" s="98" t="str">
        <f t="shared" si="18"/>
        <v/>
      </c>
      <c r="N689" s="102" t="str">
        <f t="shared" ca="1" si="19"/>
        <v/>
      </c>
      <c r="O689" s="98" t="str">
        <f t="shared" ca="1" si="20"/>
        <v/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97">
        <f t="shared" si="21"/>
        <v>0</v>
      </c>
    </row>
    <row r="690" spans="1:30" ht="13" x14ac:dyDescent="0.15">
      <c r="A690" s="1"/>
      <c r="B690" s="98" t="str">
        <f t="shared" ca="1" si="22"/>
        <v/>
      </c>
      <c r="C690" s="99"/>
      <c r="D690" s="151" t="str">
        <f t="shared" ca="1" si="23"/>
        <v/>
      </c>
      <c r="E690" s="152"/>
      <c r="F690" s="100"/>
      <c r="G690" s="153"/>
      <c r="H690" s="152"/>
      <c r="I690" s="101"/>
      <c r="J690" s="102" t="str">
        <f t="shared" ca="1" si="16"/>
        <v/>
      </c>
      <c r="K690" s="157" t="str">
        <f t="shared" si="17"/>
        <v/>
      </c>
      <c r="L690" s="152"/>
      <c r="M690" s="98" t="str">
        <f t="shared" si="18"/>
        <v/>
      </c>
      <c r="N690" s="102" t="str">
        <f t="shared" ca="1" si="19"/>
        <v/>
      </c>
      <c r="O690" s="98" t="str">
        <f t="shared" ca="1" si="20"/>
        <v/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97">
        <f t="shared" si="21"/>
        <v>0</v>
      </c>
    </row>
    <row r="691" spans="1:30" ht="13" x14ac:dyDescent="0.15">
      <c r="A691" s="1"/>
      <c r="B691" s="98" t="str">
        <f t="shared" ca="1" si="22"/>
        <v/>
      </c>
      <c r="C691" s="99"/>
      <c r="D691" s="151" t="str">
        <f t="shared" ca="1" si="23"/>
        <v/>
      </c>
      <c r="E691" s="152"/>
      <c r="F691" s="100"/>
      <c r="G691" s="153"/>
      <c r="H691" s="152"/>
      <c r="I691" s="101"/>
      <c r="J691" s="102" t="str">
        <f t="shared" ca="1" si="16"/>
        <v/>
      </c>
      <c r="K691" s="157" t="str">
        <f t="shared" si="17"/>
        <v/>
      </c>
      <c r="L691" s="152"/>
      <c r="M691" s="98" t="str">
        <f t="shared" si="18"/>
        <v/>
      </c>
      <c r="N691" s="102" t="str">
        <f t="shared" ca="1" si="19"/>
        <v/>
      </c>
      <c r="O691" s="98" t="str">
        <f t="shared" ca="1" si="20"/>
        <v/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97">
        <f t="shared" si="21"/>
        <v>0</v>
      </c>
    </row>
    <row r="692" spans="1:30" ht="13" x14ac:dyDescent="0.15">
      <c r="A692" s="1"/>
      <c r="B692" s="98" t="str">
        <f t="shared" ca="1" si="22"/>
        <v/>
      </c>
      <c r="C692" s="99"/>
      <c r="D692" s="151" t="str">
        <f t="shared" ca="1" si="23"/>
        <v/>
      </c>
      <c r="E692" s="152"/>
      <c r="F692" s="100"/>
      <c r="G692" s="153"/>
      <c r="H692" s="152"/>
      <c r="I692" s="101"/>
      <c r="J692" s="102" t="str">
        <f t="shared" ca="1" si="16"/>
        <v/>
      </c>
      <c r="K692" s="157" t="str">
        <f t="shared" si="17"/>
        <v/>
      </c>
      <c r="L692" s="152"/>
      <c r="M692" s="98" t="str">
        <f t="shared" si="18"/>
        <v/>
      </c>
      <c r="N692" s="102" t="str">
        <f t="shared" ca="1" si="19"/>
        <v/>
      </c>
      <c r="O692" s="98" t="str">
        <f t="shared" ca="1" si="20"/>
        <v/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97">
        <f t="shared" si="21"/>
        <v>0</v>
      </c>
    </row>
    <row r="693" spans="1:30" ht="13" x14ac:dyDescent="0.15">
      <c r="A693" s="1"/>
      <c r="B693" s="98" t="str">
        <f t="shared" ca="1" si="22"/>
        <v/>
      </c>
      <c r="C693" s="99"/>
      <c r="D693" s="151" t="str">
        <f t="shared" ca="1" si="23"/>
        <v/>
      </c>
      <c r="E693" s="152"/>
      <c r="F693" s="100"/>
      <c r="G693" s="153"/>
      <c r="H693" s="152"/>
      <c r="I693" s="101"/>
      <c r="J693" s="102" t="str">
        <f t="shared" ca="1" si="16"/>
        <v/>
      </c>
      <c r="K693" s="157" t="str">
        <f t="shared" si="17"/>
        <v/>
      </c>
      <c r="L693" s="152"/>
      <c r="M693" s="98" t="str">
        <f t="shared" si="18"/>
        <v/>
      </c>
      <c r="N693" s="102" t="str">
        <f t="shared" ca="1" si="19"/>
        <v/>
      </c>
      <c r="O693" s="98" t="str">
        <f t="shared" ca="1" si="20"/>
        <v/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97">
        <f t="shared" si="21"/>
        <v>0</v>
      </c>
    </row>
    <row r="694" spans="1:30" ht="13" x14ac:dyDescent="0.15">
      <c r="A694" s="1"/>
      <c r="B694" s="98" t="str">
        <f t="shared" ca="1" si="22"/>
        <v/>
      </c>
      <c r="C694" s="99"/>
      <c r="D694" s="151" t="str">
        <f t="shared" ca="1" si="23"/>
        <v/>
      </c>
      <c r="E694" s="152"/>
      <c r="F694" s="100"/>
      <c r="G694" s="153"/>
      <c r="H694" s="152"/>
      <c r="I694" s="101"/>
      <c r="J694" s="102" t="str">
        <f t="shared" ca="1" si="16"/>
        <v/>
      </c>
      <c r="K694" s="157" t="str">
        <f t="shared" si="17"/>
        <v/>
      </c>
      <c r="L694" s="152"/>
      <c r="M694" s="98" t="str">
        <f t="shared" si="18"/>
        <v/>
      </c>
      <c r="N694" s="102" t="str">
        <f t="shared" ca="1" si="19"/>
        <v/>
      </c>
      <c r="O694" s="98" t="str">
        <f t="shared" ca="1" si="20"/>
        <v/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97">
        <f t="shared" si="21"/>
        <v>0</v>
      </c>
    </row>
    <row r="695" spans="1:30" ht="13" x14ac:dyDescent="0.15">
      <c r="A695" s="1"/>
      <c r="B695" s="98" t="str">
        <f t="shared" ca="1" si="22"/>
        <v/>
      </c>
      <c r="C695" s="99"/>
      <c r="D695" s="151" t="str">
        <f t="shared" ca="1" si="23"/>
        <v/>
      </c>
      <c r="E695" s="152"/>
      <c r="F695" s="100"/>
      <c r="G695" s="153"/>
      <c r="H695" s="152"/>
      <c r="I695" s="101"/>
      <c r="J695" s="102" t="str">
        <f t="shared" ca="1" si="16"/>
        <v/>
      </c>
      <c r="K695" s="157" t="str">
        <f t="shared" si="17"/>
        <v/>
      </c>
      <c r="L695" s="152"/>
      <c r="M695" s="98" t="str">
        <f t="shared" si="18"/>
        <v/>
      </c>
      <c r="N695" s="102" t="str">
        <f t="shared" ca="1" si="19"/>
        <v/>
      </c>
      <c r="O695" s="98" t="str">
        <f t="shared" ca="1" si="20"/>
        <v/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97">
        <f t="shared" si="21"/>
        <v>0</v>
      </c>
    </row>
    <row r="696" spans="1:30" ht="13" x14ac:dyDescent="0.15">
      <c r="A696" s="1"/>
      <c r="B696" s="98" t="str">
        <f t="shared" ca="1" si="22"/>
        <v/>
      </c>
      <c r="C696" s="99"/>
      <c r="D696" s="151" t="str">
        <f t="shared" ca="1" si="23"/>
        <v/>
      </c>
      <c r="E696" s="152"/>
      <c r="F696" s="100"/>
      <c r="G696" s="153"/>
      <c r="H696" s="152"/>
      <c r="I696" s="101"/>
      <c r="J696" s="102" t="str">
        <f t="shared" ca="1" si="16"/>
        <v/>
      </c>
      <c r="K696" s="157" t="str">
        <f t="shared" si="17"/>
        <v/>
      </c>
      <c r="L696" s="152"/>
      <c r="M696" s="98" t="str">
        <f t="shared" si="18"/>
        <v/>
      </c>
      <c r="N696" s="102" t="str">
        <f t="shared" ca="1" si="19"/>
        <v/>
      </c>
      <c r="O696" s="98" t="str">
        <f t="shared" ca="1" si="20"/>
        <v/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97">
        <f t="shared" si="21"/>
        <v>0</v>
      </c>
    </row>
    <row r="697" spans="1:30" ht="13" x14ac:dyDescent="0.15">
      <c r="A697" s="1"/>
      <c r="B697" s="98" t="str">
        <f t="shared" ca="1" si="22"/>
        <v/>
      </c>
      <c r="C697" s="99"/>
      <c r="D697" s="151" t="str">
        <f t="shared" ca="1" si="23"/>
        <v/>
      </c>
      <c r="E697" s="152"/>
      <c r="F697" s="100"/>
      <c r="G697" s="153"/>
      <c r="H697" s="152"/>
      <c r="I697" s="101"/>
      <c r="J697" s="102" t="str">
        <f t="shared" ca="1" si="16"/>
        <v/>
      </c>
      <c r="K697" s="157" t="str">
        <f t="shared" si="17"/>
        <v/>
      </c>
      <c r="L697" s="152"/>
      <c r="M697" s="98" t="str">
        <f t="shared" si="18"/>
        <v/>
      </c>
      <c r="N697" s="102" t="str">
        <f t="shared" ca="1" si="19"/>
        <v/>
      </c>
      <c r="O697" s="98" t="str">
        <f t="shared" ca="1" si="20"/>
        <v/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97">
        <f t="shared" si="21"/>
        <v>0</v>
      </c>
    </row>
    <row r="698" spans="1:30" ht="13" x14ac:dyDescent="0.15">
      <c r="A698" s="1"/>
      <c r="B698" s="98" t="str">
        <f t="shared" ca="1" si="22"/>
        <v/>
      </c>
      <c r="C698" s="99"/>
      <c r="D698" s="151" t="str">
        <f t="shared" ca="1" si="23"/>
        <v/>
      </c>
      <c r="E698" s="152"/>
      <c r="F698" s="100"/>
      <c r="G698" s="153"/>
      <c r="H698" s="152"/>
      <c r="I698" s="101"/>
      <c r="J698" s="102" t="str">
        <f t="shared" ca="1" si="16"/>
        <v/>
      </c>
      <c r="K698" s="157" t="str">
        <f t="shared" si="17"/>
        <v/>
      </c>
      <c r="L698" s="152"/>
      <c r="M698" s="98" t="str">
        <f t="shared" si="18"/>
        <v/>
      </c>
      <c r="N698" s="102" t="str">
        <f t="shared" ca="1" si="19"/>
        <v/>
      </c>
      <c r="O698" s="98" t="str">
        <f t="shared" ca="1" si="20"/>
        <v/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97">
        <f t="shared" si="21"/>
        <v>0</v>
      </c>
    </row>
    <row r="699" spans="1:30" ht="13" x14ac:dyDescent="0.15">
      <c r="A699" s="1"/>
      <c r="B699" s="98" t="str">
        <f t="shared" ca="1" si="22"/>
        <v/>
      </c>
      <c r="C699" s="99"/>
      <c r="D699" s="151" t="str">
        <f t="shared" ca="1" si="23"/>
        <v/>
      </c>
      <c r="E699" s="152"/>
      <c r="F699" s="100"/>
      <c r="G699" s="153"/>
      <c r="H699" s="152"/>
      <c r="I699" s="101"/>
      <c r="J699" s="102" t="str">
        <f t="shared" ca="1" si="16"/>
        <v/>
      </c>
      <c r="K699" s="157" t="str">
        <f t="shared" si="17"/>
        <v/>
      </c>
      <c r="L699" s="152"/>
      <c r="M699" s="98" t="str">
        <f t="shared" si="18"/>
        <v/>
      </c>
      <c r="N699" s="102" t="str">
        <f t="shared" ca="1" si="19"/>
        <v/>
      </c>
      <c r="O699" s="98" t="str">
        <f t="shared" ca="1" si="20"/>
        <v/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97">
        <f t="shared" si="21"/>
        <v>0</v>
      </c>
    </row>
    <row r="700" spans="1:30" ht="13" x14ac:dyDescent="0.15">
      <c r="A700" s="1"/>
      <c r="B700" s="98" t="str">
        <f t="shared" ca="1" si="22"/>
        <v/>
      </c>
      <c r="C700" s="99"/>
      <c r="D700" s="151" t="str">
        <f t="shared" ca="1" si="23"/>
        <v/>
      </c>
      <c r="E700" s="152"/>
      <c r="F700" s="100"/>
      <c r="G700" s="153"/>
      <c r="H700" s="152"/>
      <c r="I700" s="101"/>
      <c r="J700" s="102" t="str">
        <f t="shared" ca="1" si="16"/>
        <v/>
      </c>
      <c r="K700" s="157" t="str">
        <f t="shared" si="17"/>
        <v/>
      </c>
      <c r="L700" s="152"/>
      <c r="M700" s="98" t="str">
        <f t="shared" si="18"/>
        <v/>
      </c>
      <c r="N700" s="102" t="str">
        <f t="shared" ca="1" si="19"/>
        <v/>
      </c>
      <c r="O700" s="98" t="str">
        <f t="shared" ca="1" si="20"/>
        <v/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97">
        <f t="shared" si="21"/>
        <v>0</v>
      </c>
    </row>
    <row r="701" spans="1:30" ht="13" x14ac:dyDescent="0.15">
      <c r="A701" s="1"/>
      <c r="B701" s="98" t="str">
        <f t="shared" ca="1" si="22"/>
        <v/>
      </c>
      <c r="C701" s="99"/>
      <c r="D701" s="151" t="str">
        <f t="shared" ca="1" si="23"/>
        <v/>
      </c>
      <c r="E701" s="152"/>
      <c r="F701" s="100"/>
      <c r="G701" s="153"/>
      <c r="H701" s="152"/>
      <c r="I701" s="101"/>
      <c r="J701" s="102" t="str">
        <f t="shared" ca="1" si="16"/>
        <v/>
      </c>
      <c r="K701" s="157" t="str">
        <f t="shared" si="17"/>
        <v/>
      </c>
      <c r="L701" s="152"/>
      <c r="M701" s="98" t="str">
        <f t="shared" si="18"/>
        <v/>
      </c>
      <c r="N701" s="102" t="str">
        <f t="shared" ca="1" si="19"/>
        <v/>
      </c>
      <c r="O701" s="98" t="str">
        <f t="shared" ca="1" si="20"/>
        <v/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97">
        <f t="shared" si="21"/>
        <v>0</v>
      </c>
    </row>
    <row r="702" spans="1:30" ht="13" x14ac:dyDescent="0.15">
      <c r="A702" s="1"/>
      <c r="B702" s="98" t="str">
        <f t="shared" ca="1" si="22"/>
        <v/>
      </c>
      <c r="C702" s="99"/>
      <c r="D702" s="151" t="str">
        <f t="shared" ca="1" si="23"/>
        <v/>
      </c>
      <c r="E702" s="152"/>
      <c r="F702" s="100"/>
      <c r="G702" s="153"/>
      <c r="H702" s="152"/>
      <c r="I702" s="101"/>
      <c r="J702" s="102" t="str">
        <f t="shared" ca="1" si="16"/>
        <v/>
      </c>
      <c r="K702" s="157" t="str">
        <f t="shared" si="17"/>
        <v/>
      </c>
      <c r="L702" s="152"/>
      <c r="M702" s="98" t="str">
        <f t="shared" si="18"/>
        <v/>
      </c>
      <c r="N702" s="102" t="str">
        <f t="shared" ca="1" si="19"/>
        <v/>
      </c>
      <c r="O702" s="98" t="str">
        <f t="shared" ca="1" si="20"/>
        <v/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97">
        <f t="shared" si="21"/>
        <v>0</v>
      </c>
    </row>
    <row r="703" spans="1:30" ht="13" x14ac:dyDescent="0.15">
      <c r="A703" s="1"/>
      <c r="B703" s="98" t="str">
        <f t="shared" ca="1" si="22"/>
        <v/>
      </c>
      <c r="C703" s="99"/>
      <c r="D703" s="151" t="str">
        <f t="shared" ca="1" si="23"/>
        <v/>
      </c>
      <c r="E703" s="152"/>
      <c r="F703" s="100"/>
      <c r="G703" s="153"/>
      <c r="H703" s="152"/>
      <c r="I703" s="101"/>
      <c r="J703" s="102" t="str">
        <f t="shared" ca="1" si="16"/>
        <v/>
      </c>
      <c r="K703" s="157" t="str">
        <f t="shared" si="17"/>
        <v/>
      </c>
      <c r="L703" s="152"/>
      <c r="M703" s="98" t="str">
        <f t="shared" si="18"/>
        <v/>
      </c>
      <c r="N703" s="102" t="str">
        <f t="shared" ca="1" si="19"/>
        <v/>
      </c>
      <c r="O703" s="98" t="str">
        <f t="shared" ca="1" si="20"/>
        <v/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97">
        <f t="shared" si="21"/>
        <v>0</v>
      </c>
    </row>
    <row r="704" spans="1:30" ht="13" x14ac:dyDescent="0.15">
      <c r="A704" s="1"/>
      <c r="B704" s="98" t="str">
        <f t="shared" ca="1" si="22"/>
        <v/>
      </c>
      <c r="C704" s="99"/>
      <c r="D704" s="151" t="str">
        <f t="shared" ca="1" si="23"/>
        <v/>
      </c>
      <c r="E704" s="152"/>
      <c r="F704" s="100"/>
      <c r="G704" s="153"/>
      <c r="H704" s="152"/>
      <c r="I704" s="101"/>
      <c r="J704" s="102" t="str">
        <f t="shared" ca="1" si="16"/>
        <v/>
      </c>
      <c r="K704" s="157" t="str">
        <f t="shared" si="17"/>
        <v/>
      </c>
      <c r="L704" s="152"/>
      <c r="M704" s="98" t="str">
        <f t="shared" si="18"/>
        <v/>
      </c>
      <c r="N704" s="102" t="str">
        <f t="shared" ca="1" si="19"/>
        <v/>
      </c>
      <c r="O704" s="98" t="str">
        <f t="shared" ca="1" si="20"/>
        <v/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97">
        <f t="shared" si="21"/>
        <v>0</v>
      </c>
    </row>
    <row r="705" spans="1:30" ht="13" x14ac:dyDescent="0.15">
      <c r="A705" s="1"/>
      <c r="B705" s="98" t="str">
        <f t="shared" ca="1" si="22"/>
        <v/>
      </c>
      <c r="C705" s="99"/>
      <c r="D705" s="151" t="str">
        <f t="shared" ca="1" si="23"/>
        <v/>
      </c>
      <c r="E705" s="152"/>
      <c r="F705" s="100"/>
      <c r="G705" s="153"/>
      <c r="H705" s="152"/>
      <c r="I705" s="101"/>
      <c r="J705" s="102" t="str">
        <f t="shared" ca="1" si="16"/>
        <v/>
      </c>
      <c r="K705" s="157" t="str">
        <f t="shared" si="17"/>
        <v/>
      </c>
      <c r="L705" s="152"/>
      <c r="M705" s="98" t="str">
        <f t="shared" si="18"/>
        <v/>
      </c>
      <c r="N705" s="102" t="str">
        <f t="shared" ca="1" si="19"/>
        <v/>
      </c>
      <c r="O705" s="98" t="str">
        <f t="shared" ca="1" si="20"/>
        <v/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97">
        <f t="shared" si="21"/>
        <v>0</v>
      </c>
    </row>
    <row r="706" spans="1:30" ht="13" x14ac:dyDescent="0.15">
      <c r="A706" s="1"/>
      <c r="B706" s="98" t="str">
        <f t="shared" ca="1" si="22"/>
        <v/>
      </c>
      <c r="C706" s="99"/>
      <c r="D706" s="151" t="str">
        <f t="shared" ca="1" si="23"/>
        <v/>
      </c>
      <c r="E706" s="152"/>
      <c r="F706" s="100"/>
      <c r="G706" s="153"/>
      <c r="H706" s="152"/>
      <c r="I706" s="101"/>
      <c r="J706" s="102" t="str">
        <f t="shared" ca="1" si="16"/>
        <v/>
      </c>
      <c r="K706" s="157" t="str">
        <f t="shared" si="17"/>
        <v/>
      </c>
      <c r="L706" s="152"/>
      <c r="M706" s="98" t="str">
        <f t="shared" si="18"/>
        <v/>
      </c>
      <c r="N706" s="102" t="str">
        <f t="shared" ca="1" si="19"/>
        <v/>
      </c>
      <c r="O706" s="98" t="str">
        <f t="shared" ca="1" si="20"/>
        <v/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97">
        <f t="shared" si="21"/>
        <v>0</v>
      </c>
    </row>
    <row r="707" spans="1:30" ht="13" x14ac:dyDescent="0.15">
      <c r="A707" s="1"/>
      <c r="B707" s="98" t="str">
        <f t="shared" ca="1" si="22"/>
        <v/>
      </c>
      <c r="C707" s="99"/>
      <c r="D707" s="151" t="str">
        <f t="shared" ca="1" si="23"/>
        <v/>
      </c>
      <c r="E707" s="152"/>
      <c r="F707" s="100"/>
      <c r="G707" s="153"/>
      <c r="H707" s="152"/>
      <c r="I707" s="101"/>
      <c r="J707" s="102" t="str">
        <f t="shared" ca="1" si="16"/>
        <v/>
      </c>
      <c r="K707" s="157" t="str">
        <f t="shared" si="17"/>
        <v/>
      </c>
      <c r="L707" s="152"/>
      <c r="M707" s="98" t="str">
        <f t="shared" si="18"/>
        <v/>
      </c>
      <c r="N707" s="102" t="str">
        <f t="shared" ca="1" si="19"/>
        <v/>
      </c>
      <c r="O707" s="98" t="str">
        <f t="shared" ca="1" si="20"/>
        <v/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97">
        <f t="shared" si="21"/>
        <v>0</v>
      </c>
    </row>
    <row r="708" spans="1:30" ht="13" x14ac:dyDescent="0.15">
      <c r="A708" s="1"/>
      <c r="B708" s="98" t="str">
        <f t="shared" ca="1" si="22"/>
        <v/>
      </c>
      <c r="C708" s="99"/>
      <c r="D708" s="151" t="str">
        <f t="shared" ca="1" si="23"/>
        <v/>
      </c>
      <c r="E708" s="152"/>
      <c r="F708" s="100"/>
      <c r="G708" s="153"/>
      <c r="H708" s="152"/>
      <c r="I708" s="101"/>
      <c r="J708" s="102" t="str">
        <f t="shared" ca="1" si="16"/>
        <v/>
      </c>
      <c r="K708" s="157" t="str">
        <f t="shared" si="17"/>
        <v/>
      </c>
      <c r="L708" s="152"/>
      <c r="M708" s="98" t="str">
        <f t="shared" si="18"/>
        <v/>
      </c>
      <c r="N708" s="102" t="str">
        <f t="shared" ca="1" si="19"/>
        <v/>
      </c>
      <c r="O708" s="98" t="str">
        <f t="shared" ca="1" si="20"/>
        <v/>
      </c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97">
        <f t="shared" si="21"/>
        <v>0</v>
      </c>
    </row>
    <row r="709" spans="1:30" ht="13" x14ac:dyDescent="0.15">
      <c r="A709" s="1"/>
      <c r="B709" s="98" t="str">
        <f t="shared" ca="1" si="22"/>
        <v/>
      </c>
      <c r="C709" s="99"/>
      <c r="D709" s="151" t="str">
        <f t="shared" ca="1" si="23"/>
        <v/>
      </c>
      <c r="E709" s="152"/>
      <c r="F709" s="100"/>
      <c r="G709" s="153"/>
      <c r="H709" s="152"/>
      <c r="I709" s="101"/>
      <c r="J709" s="102" t="str">
        <f t="shared" ca="1" si="16"/>
        <v/>
      </c>
      <c r="K709" s="157" t="str">
        <f t="shared" si="17"/>
        <v/>
      </c>
      <c r="L709" s="152"/>
      <c r="M709" s="98" t="str">
        <f t="shared" si="18"/>
        <v/>
      </c>
      <c r="N709" s="102" t="str">
        <f t="shared" ca="1" si="19"/>
        <v/>
      </c>
      <c r="O709" s="98" t="str">
        <f t="shared" ca="1" si="20"/>
        <v/>
      </c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97">
        <f t="shared" si="21"/>
        <v>0</v>
      </c>
    </row>
    <row r="710" spans="1:30" ht="13" x14ac:dyDescent="0.15">
      <c r="A710" s="1"/>
      <c r="B710" s="98" t="str">
        <f t="shared" ca="1" si="22"/>
        <v/>
      </c>
      <c r="C710" s="99"/>
      <c r="D710" s="151" t="str">
        <f t="shared" ca="1" si="23"/>
        <v/>
      </c>
      <c r="E710" s="152"/>
      <c r="F710" s="100"/>
      <c r="G710" s="153"/>
      <c r="H710" s="152"/>
      <c r="I710" s="101"/>
      <c r="J710" s="102" t="str">
        <f t="shared" ca="1" si="16"/>
        <v/>
      </c>
      <c r="K710" s="157" t="str">
        <f t="shared" si="17"/>
        <v/>
      </c>
      <c r="L710" s="152"/>
      <c r="M710" s="98" t="str">
        <f t="shared" si="18"/>
        <v/>
      </c>
      <c r="N710" s="102" t="str">
        <f t="shared" ca="1" si="19"/>
        <v/>
      </c>
      <c r="O710" s="98" t="str">
        <f t="shared" ca="1" si="20"/>
        <v/>
      </c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97">
        <f t="shared" si="21"/>
        <v>0</v>
      </c>
    </row>
    <row r="711" spans="1:30" ht="13" x14ac:dyDescent="0.15">
      <c r="A711" s="1"/>
      <c r="B711" s="98" t="str">
        <f t="shared" ca="1" si="22"/>
        <v/>
      </c>
      <c r="C711" s="99"/>
      <c r="D711" s="151" t="str">
        <f t="shared" ca="1" si="23"/>
        <v/>
      </c>
      <c r="E711" s="152"/>
      <c r="F711" s="100"/>
      <c r="G711" s="153"/>
      <c r="H711" s="152"/>
      <c r="I711" s="101"/>
      <c r="J711" s="102" t="str">
        <f t="shared" ca="1" si="16"/>
        <v/>
      </c>
      <c r="K711" s="157" t="str">
        <f t="shared" si="17"/>
        <v/>
      </c>
      <c r="L711" s="152"/>
      <c r="M711" s="98" t="str">
        <f t="shared" si="18"/>
        <v/>
      </c>
      <c r="N711" s="102" t="str">
        <f t="shared" ca="1" si="19"/>
        <v/>
      </c>
      <c r="O711" s="98" t="str">
        <f t="shared" ca="1" si="20"/>
        <v/>
      </c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97">
        <f t="shared" si="21"/>
        <v>0</v>
      </c>
    </row>
    <row r="712" spans="1:30" ht="13" x14ac:dyDescent="0.15">
      <c r="A712" s="1"/>
      <c r="B712" s="98" t="str">
        <f t="shared" ca="1" si="22"/>
        <v/>
      </c>
      <c r="C712" s="99"/>
      <c r="D712" s="151" t="str">
        <f t="shared" ca="1" si="23"/>
        <v/>
      </c>
      <c r="E712" s="152"/>
      <c r="F712" s="100"/>
      <c r="G712" s="153"/>
      <c r="H712" s="152"/>
      <c r="I712" s="101"/>
      <c r="J712" s="102" t="str">
        <f t="shared" ca="1" si="16"/>
        <v/>
      </c>
      <c r="K712" s="157" t="str">
        <f t="shared" si="17"/>
        <v/>
      </c>
      <c r="L712" s="152"/>
      <c r="M712" s="98" t="str">
        <f t="shared" si="18"/>
        <v/>
      </c>
      <c r="N712" s="102" t="str">
        <f t="shared" ca="1" si="19"/>
        <v/>
      </c>
      <c r="O712" s="98" t="str">
        <f t="shared" ca="1" si="20"/>
        <v/>
      </c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97">
        <f t="shared" si="21"/>
        <v>0</v>
      </c>
    </row>
    <row r="713" spans="1:30" ht="13" x14ac:dyDescent="0.15">
      <c r="A713" s="1"/>
      <c r="B713" s="98" t="str">
        <f t="shared" ca="1" si="22"/>
        <v/>
      </c>
      <c r="C713" s="99"/>
      <c r="D713" s="151" t="str">
        <f t="shared" ca="1" si="23"/>
        <v/>
      </c>
      <c r="E713" s="152"/>
      <c r="F713" s="100"/>
      <c r="G713" s="153"/>
      <c r="H713" s="152"/>
      <c r="I713" s="101"/>
      <c r="J713" s="102" t="str">
        <f t="shared" ca="1" si="16"/>
        <v/>
      </c>
      <c r="K713" s="157" t="str">
        <f t="shared" si="17"/>
        <v/>
      </c>
      <c r="L713" s="152"/>
      <c r="M713" s="98" t="str">
        <f t="shared" si="18"/>
        <v/>
      </c>
      <c r="N713" s="102" t="str">
        <f t="shared" ca="1" si="19"/>
        <v/>
      </c>
      <c r="O713" s="98" t="str">
        <f t="shared" ca="1" si="20"/>
        <v/>
      </c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97">
        <f t="shared" si="21"/>
        <v>0</v>
      </c>
    </row>
    <row r="714" spans="1:30" ht="13" x14ac:dyDescent="0.15">
      <c r="A714" s="1"/>
      <c r="B714" s="98" t="str">
        <f t="shared" ca="1" si="22"/>
        <v/>
      </c>
      <c r="C714" s="99"/>
      <c r="D714" s="151" t="str">
        <f t="shared" ca="1" si="23"/>
        <v/>
      </c>
      <c r="E714" s="152"/>
      <c r="F714" s="100"/>
      <c r="G714" s="153"/>
      <c r="H714" s="152"/>
      <c r="I714" s="101"/>
      <c r="J714" s="102" t="str">
        <f t="shared" ca="1" si="16"/>
        <v/>
      </c>
      <c r="K714" s="157" t="str">
        <f t="shared" si="17"/>
        <v/>
      </c>
      <c r="L714" s="152"/>
      <c r="M714" s="98" t="str">
        <f t="shared" si="18"/>
        <v/>
      </c>
      <c r="N714" s="102" t="str">
        <f t="shared" ca="1" si="19"/>
        <v/>
      </c>
      <c r="O714" s="98" t="str">
        <f t="shared" ca="1" si="20"/>
        <v/>
      </c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97">
        <f t="shared" si="21"/>
        <v>0</v>
      </c>
    </row>
    <row r="715" spans="1:30" ht="13" x14ac:dyDescent="0.15">
      <c r="A715" s="1"/>
      <c r="B715" s="98" t="str">
        <f t="shared" ca="1" si="22"/>
        <v/>
      </c>
      <c r="C715" s="99"/>
      <c r="D715" s="151" t="str">
        <f t="shared" ca="1" si="23"/>
        <v/>
      </c>
      <c r="E715" s="152"/>
      <c r="F715" s="100"/>
      <c r="G715" s="153"/>
      <c r="H715" s="152"/>
      <c r="I715" s="101"/>
      <c r="J715" s="102" t="str">
        <f t="shared" ca="1" si="16"/>
        <v/>
      </c>
      <c r="K715" s="157" t="str">
        <f t="shared" si="17"/>
        <v/>
      </c>
      <c r="L715" s="152"/>
      <c r="M715" s="98" t="str">
        <f t="shared" si="18"/>
        <v/>
      </c>
      <c r="N715" s="102" t="str">
        <f t="shared" ca="1" si="19"/>
        <v/>
      </c>
      <c r="O715" s="98" t="str">
        <f t="shared" ca="1" si="20"/>
        <v/>
      </c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97">
        <f t="shared" si="21"/>
        <v>0</v>
      </c>
    </row>
    <row r="716" spans="1:30" ht="13" x14ac:dyDescent="0.15">
      <c r="A716" s="1"/>
      <c r="B716" s="98" t="str">
        <f t="shared" ca="1" si="22"/>
        <v/>
      </c>
      <c r="C716" s="99"/>
      <c r="D716" s="151" t="str">
        <f t="shared" ca="1" si="23"/>
        <v/>
      </c>
      <c r="E716" s="152"/>
      <c r="F716" s="100"/>
      <c r="G716" s="153"/>
      <c r="H716" s="152"/>
      <c r="I716" s="101"/>
      <c r="J716" s="102" t="str">
        <f t="shared" ca="1" si="16"/>
        <v/>
      </c>
      <c r="K716" s="157" t="str">
        <f t="shared" si="17"/>
        <v/>
      </c>
      <c r="L716" s="152"/>
      <c r="M716" s="98" t="str">
        <f t="shared" si="18"/>
        <v/>
      </c>
      <c r="N716" s="102" t="str">
        <f t="shared" ca="1" si="19"/>
        <v/>
      </c>
      <c r="O716" s="98" t="str">
        <f t="shared" ca="1" si="20"/>
        <v/>
      </c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97">
        <f t="shared" si="21"/>
        <v>0</v>
      </c>
    </row>
    <row r="717" spans="1:30" ht="13" x14ac:dyDescent="0.15">
      <c r="A717" s="1"/>
      <c r="B717" s="98" t="str">
        <f t="shared" ca="1" si="22"/>
        <v/>
      </c>
      <c r="C717" s="99"/>
      <c r="D717" s="151" t="str">
        <f t="shared" ca="1" si="23"/>
        <v/>
      </c>
      <c r="E717" s="152"/>
      <c r="F717" s="100"/>
      <c r="G717" s="153"/>
      <c r="H717" s="152"/>
      <c r="I717" s="101"/>
      <c r="J717" s="102" t="str">
        <f t="shared" ca="1" si="16"/>
        <v/>
      </c>
      <c r="K717" s="157" t="str">
        <f t="shared" si="17"/>
        <v/>
      </c>
      <c r="L717" s="152"/>
      <c r="M717" s="98" t="str">
        <f t="shared" si="18"/>
        <v/>
      </c>
      <c r="N717" s="102" t="str">
        <f t="shared" ca="1" si="19"/>
        <v/>
      </c>
      <c r="O717" s="98" t="str">
        <f t="shared" ca="1" si="20"/>
        <v/>
      </c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97">
        <f t="shared" si="21"/>
        <v>0</v>
      </c>
    </row>
    <row r="718" spans="1:30" ht="13" x14ac:dyDescent="0.15">
      <c r="A718" s="1"/>
      <c r="B718" s="98" t="str">
        <f t="shared" ca="1" si="22"/>
        <v/>
      </c>
      <c r="C718" s="99"/>
      <c r="D718" s="151" t="str">
        <f t="shared" ca="1" si="23"/>
        <v/>
      </c>
      <c r="E718" s="152"/>
      <c r="F718" s="100"/>
      <c r="G718" s="153"/>
      <c r="H718" s="152"/>
      <c r="I718" s="101"/>
      <c r="J718" s="102" t="str">
        <f t="shared" ca="1" si="16"/>
        <v/>
      </c>
      <c r="K718" s="157" t="str">
        <f t="shared" si="17"/>
        <v/>
      </c>
      <c r="L718" s="152"/>
      <c r="M718" s="98" t="str">
        <f t="shared" si="18"/>
        <v/>
      </c>
      <c r="N718" s="102" t="str">
        <f t="shared" ca="1" si="19"/>
        <v/>
      </c>
      <c r="O718" s="98" t="str">
        <f t="shared" ca="1" si="20"/>
        <v/>
      </c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97">
        <f t="shared" si="21"/>
        <v>0</v>
      </c>
    </row>
    <row r="719" spans="1:30" ht="13" x14ac:dyDescent="0.15">
      <c r="A719" s="1"/>
      <c r="B719" s="98" t="str">
        <f t="shared" ca="1" si="22"/>
        <v/>
      </c>
      <c r="C719" s="99"/>
      <c r="D719" s="151" t="str">
        <f t="shared" ca="1" si="23"/>
        <v/>
      </c>
      <c r="E719" s="152"/>
      <c r="F719" s="100"/>
      <c r="G719" s="153"/>
      <c r="H719" s="152"/>
      <c r="I719" s="101"/>
      <c r="J719" s="102" t="str">
        <f t="shared" ca="1" si="16"/>
        <v/>
      </c>
      <c r="K719" s="157" t="str">
        <f t="shared" si="17"/>
        <v/>
      </c>
      <c r="L719" s="152"/>
      <c r="M719" s="98" t="str">
        <f t="shared" si="18"/>
        <v/>
      </c>
      <c r="N719" s="102" t="str">
        <f t="shared" ca="1" si="19"/>
        <v/>
      </c>
      <c r="O719" s="98" t="str">
        <f t="shared" ca="1" si="20"/>
        <v/>
      </c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97">
        <f t="shared" si="21"/>
        <v>0</v>
      </c>
    </row>
    <row r="720" spans="1:30" ht="13" x14ac:dyDescent="0.15">
      <c r="A720" s="1"/>
      <c r="B720" s="98" t="str">
        <f t="shared" ca="1" si="22"/>
        <v/>
      </c>
      <c r="C720" s="99"/>
      <c r="D720" s="151" t="str">
        <f t="shared" ca="1" si="23"/>
        <v/>
      </c>
      <c r="E720" s="152"/>
      <c r="F720" s="100"/>
      <c r="G720" s="153"/>
      <c r="H720" s="152"/>
      <c r="I720" s="101"/>
      <c r="J720" s="102" t="str">
        <f t="shared" ca="1" si="16"/>
        <v/>
      </c>
      <c r="K720" s="157" t="str">
        <f t="shared" si="17"/>
        <v/>
      </c>
      <c r="L720" s="152"/>
      <c r="M720" s="98" t="str">
        <f t="shared" si="18"/>
        <v/>
      </c>
      <c r="N720" s="102" t="str">
        <f t="shared" ca="1" si="19"/>
        <v/>
      </c>
      <c r="O720" s="98" t="str">
        <f t="shared" ca="1" si="20"/>
        <v/>
      </c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97">
        <f t="shared" si="21"/>
        <v>0</v>
      </c>
    </row>
    <row r="721" spans="1:30" ht="13" x14ac:dyDescent="0.15">
      <c r="A721" s="1"/>
      <c r="B721" s="98" t="str">
        <f t="shared" ca="1" si="22"/>
        <v/>
      </c>
      <c r="C721" s="99"/>
      <c r="D721" s="151" t="str">
        <f t="shared" ca="1" si="23"/>
        <v/>
      </c>
      <c r="E721" s="152"/>
      <c r="F721" s="100"/>
      <c r="G721" s="153"/>
      <c r="H721" s="152"/>
      <c r="I721" s="101"/>
      <c r="J721" s="102" t="str">
        <f t="shared" ca="1" si="16"/>
        <v/>
      </c>
      <c r="K721" s="157" t="str">
        <f t="shared" si="17"/>
        <v/>
      </c>
      <c r="L721" s="152"/>
      <c r="M721" s="98" t="str">
        <f t="shared" si="18"/>
        <v/>
      </c>
      <c r="N721" s="102" t="str">
        <f t="shared" ca="1" si="19"/>
        <v/>
      </c>
      <c r="O721" s="98" t="str">
        <f t="shared" ca="1" si="20"/>
        <v/>
      </c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97">
        <f t="shared" si="21"/>
        <v>0</v>
      </c>
    </row>
    <row r="722" spans="1:30" ht="13" x14ac:dyDescent="0.15">
      <c r="A722" s="1"/>
      <c r="B722" s="98" t="str">
        <f t="shared" ca="1" si="22"/>
        <v/>
      </c>
      <c r="C722" s="99"/>
      <c r="D722" s="151" t="str">
        <f t="shared" ca="1" si="23"/>
        <v/>
      </c>
      <c r="E722" s="152"/>
      <c r="F722" s="100"/>
      <c r="G722" s="153"/>
      <c r="H722" s="152"/>
      <c r="I722" s="101"/>
      <c r="J722" s="102" t="str">
        <f t="shared" ca="1" si="16"/>
        <v/>
      </c>
      <c r="K722" s="157" t="str">
        <f t="shared" si="17"/>
        <v/>
      </c>
      <c r="L722" s="152"/>
      <c r="M722" s="98" t="str">
        <f t="shared" si="18"/>
        <v/>
      </c>
      <c r="N722" s="102" t="str">
        <f t="shared" ca="1" si="19"/>
        <v/>
      </c>
      <c r="O722" s="98" t="str">
        <f t="shared" ca="1" si="20"/>
        <v/>
      </c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97">
        <f t="shared" si="21"/>
        <v>0</v>
      </c>
    </row>
    <row r="723" spans="1:30" ht="13" x14ac:dyDescent="0.15">
      <c r="A723" s="1"/>
      <c r="B723" s="98" t="str">
        <f t="shared" ca="1" si="22"/>
        <v/>
      </c>
      <c r="C723" s="99"/>
      <c r="D723" s="151" t="str">
        <f t="shared" ca="1" si="23"/>
        <v/>
      </c>
      <c r="E723" s="152"/>
      <c r="F723" s="100"/>
      <c r="G723" s="153"/>
      <c r="H723" s="152"/>
      <c r="I723" s="101"/>
      <c r="J723" s="102" t="str">
        <f t="shared" ca="1" si="16"/>
        <v/>
      </c>
      <c r="K723" s="157" t="str">
        <f t="shared" si="17"/>
        <v/>
      </c>
      <c r="L723" s="152"/>
      <c r="M723" s="98" t="str">
        <f t="shared" si="18"/>
        <v/>
      </c>
      <c r="N723" s="102" t="str">
        <f t="shared" ca="1" si="19"/>
        <v/>
      </c>
      <c r="O723" s="98" t="str">
        <f t="shared" ca="1" si="20"/>
        <v/>
      </c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97">
        <f t="shared" si="21"/>
        <v>0</v>
      </c>
    </row>
    <row r="724" spans="1:30" ht="13" x14ac:dyDescent="0.15">
      <c r="A724" s="1"/>
      <c r="B724" s="98" t="str">
        <f t="shared" ca="1" si="22"/>
        <v/>
      </c>
      <c r="C724" s="99"/>
      <c r="D724" s="151" t="str">
        <f t="shared" ca="1" si="23"/>
        <v/>
      </c>
      <c r="E724" s="152"/>
      <c r="F724" s="100"/>
      <c r="G724" s="153"/>
      <c r="H724" s="152"/>
      <c r="I724" s="101"/>
      <c r="J724" s="102" t="str">
        <f t="shared" ca="1" si="16"/>
        <v/>
      </c>
      <c r="K724" s="157" t="str">
        <f t="shared" si="17"/>
        <v/>
      </c>
      <c r="L724" s="152"/>
      <c r="M724" s="98" t="str">
        <f t="shared" si="18"/>
        <v/>
      </c>
      <c r="N724" s="102" t="str">
        <f t="shared" ca="1" si="19"/>
        <v/>
      </c>
      <c r="O724" s="98" t="str">
        <f t="shared" ca="1" si="20"/>
        <v/>
      </c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97">
        <f t="shared" si="21"/>
        <v>0</v>
      </c>
    </row>
    <row r="725" spans="1:30" ht="13" x14ac:dyDescent="0.15">
      <c r="A725" s="1"/>
      <c r="B725" s="98" t="str">
        <f t="shared" ca="1" si="22"/>
        <v/>
      </c>
      <c r="C725" s="99"/>
      <c r="D725" s="151" t="str">
        <f t="shared" ca="1" si="23"/>
        <v/>
      </c>
      <c r="E725" s="152"/>
      <c r="F725" s="100"/>
      <c r="G725" s="153"/>
      <c r="H725" s="152"/>
      <c r="I725" s="101"/>
      <c r="J725" s="102" t="str">
        <f t="shared" ca="1" si="16"/>
        <v/>
      </c>
      <c r="K725" s="157" t="str">
        <f t="shared" si="17"/>
        <v/>
      </c>
      <c r="L725" s="152"/>
      <c r="M725" s="98" t="str">
        <f t="shared" si="18"/>
        <v/>
      </c>
      <c r="N725" s="102" t="str">
        <f t="shared" ca="1" si="19"/>
        <v/>
      </c>
      <c r="O725" s="98" t="str">
        <f t="shared" ca="1" si="20"/>
        <v/>
      </c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97">
        <f t="shared" si="21"/>
        <v>0</v>
      </c>
    </row>
    <row r="726" spans="1:30" ht="13" x14ac:dyDescent="0.15">
      <c r="A726" s="1"/>
      <c r="B726" s="98" t="str">
        <f t="shared" ca="1" si="22"/>
        <v/>
      </c>
      <c r="C726" s="99"/>
      <c r="D726" s="151" t="str">
        <f t="shared" ca="1" si="23"/>
        <v/>
      </c>
      <c r="E726" s="152"/>
      <c r="F726" s="100"/>
      <c r="G726" s="153"/>
      <c r="H726" s="152"/>
      <c r="I726" s="101"/>
      <c r="J726" s="102" t="str">
        <f t="shared" ca="1" si="16"/>
        <v/>
      </c>
      <c r="K726" s="157" t="str">
        <f t="shared" si="17"/>
        <v/>
      </c>
      <c r="L726" s="152"/>
      <c r="M726" s="98" t="str">
        <f t="shared" si="18"/>
        <v/>
      </c>
      <c r="N726" s="102" t="str">
        <f t="shared" ca="1" si="19"/>
        <v/>
      </c>
      <c r="O726" s="98" t="str">
        <f t="shared" ca="1" si="20"/>
        <v/>
      </c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97">
        <f t="shared" si="21"/>
        <v>0</v>
      </c>
    </row>
    <row r="727" spans="1:30" ht="13" x14ac:dyDescent="0.15">
      <c r="A727" s="1"/>
      <c r="B727" s="98" t="str">
        <f t="shared" ca="1" si="22"/>
        <v/>
      </c>
      <c r="C727" s="99"/>
      <c r="D727" s="151" t="str">
        <f t="shared" ca="1" si="23"/>
        <v/>
      </c>
      <c r="E727" s="152"/>
      <c r="F727" s="100"/>
      <c r="G727" s="153"/>
      <c r="H727" s="152"/>
      <c r="I727" s="101"/>
      <c r="J727" s="102" t="str">
        <f t="shared" ca="1" si="16"/>
        <v/>
      </c>
      <c r="K727" s="157" t="str">
        <f t="shared" si="17"/>
        <v/>
      </c>
      <c r="L727" s="152"/>
      <c r="M727" s="98" t="str">
        <f t="shared" si="18"/>
        <v/>
      </c>
      <c r="N727" s="102" t="str">
        <f t="shared" ca="1" si="19"/>
        <v/>
      </c>
      <c r="O727" s="98" t="str">
        <f t="shared" ca="1" si="20"/>
        <v/>
      </c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97">
        <f t="shared" si="21"/>
        <v>0</v>
      </c>
    </row>
    <row r="728" spans="1:30" ht="13" x14ac:dyDescent="0.15">
      <c r="A728" s="1"/>
      <c r="B728" s="98" t="str">
        <f t="shared" ca="1" si="22"/>
        <v/>
      </c>
      <c r="C728" s="99"/>
      <c r="D728" s="151" t="str">
        <f t="shared" ca="1" si="23"/>
        <v/>
      </c>
      <c r="E728" s="152"/>
      <c r="F728" s="100"/>
      <c r="G728" s="153"/>
      <c r="H728" s="152"/>
      <c r="I728" s="101"/>
      <c r="J728" s="102" t="str">
        <f t="shared" ca="1" si="16"/>
        <v/>
      </c>
      <c r="K728" s="157" t="str">
        <f t="shared" si="17"/>
        <v/>
      </c>
      <c r="L728" s="152"/>
      <c r="M728" s="98" t="str">
        <f t="shared" si="18"/>
        <v/>
      </c>
      <c r="N728" s="102" t="str">
        <f t="shared" ca="1" si="19"/>
        <v/>
      </c>
      <c r="O728" s="98" t="str">
        <f t="shared" ca="1" si="20"/>
        <v/>
      </c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97">
        <f t="shared" si="21"/>
        <v>0</v>
      </c>
    </row>
    <row r="729" spans="1:30" ht="13" x14ac:dyDescent="0.15">
      <c r="A729" s="1"/>
      <c r="B729" s="98" t="str">
        <f t="shared" ca="1" si="22"/>
        <v/>
      </c>
      <c r="C729" s="99"/>
      <c r="D729" s="151" t="str">
        <f t="shared" ca="1" si="23"/>
        <v/>
      </c>
      <c r="E729" s="152"/>
      <c r="F729" s="100"/>
      <c r="G729" s="153"/>
      <c r="H729" s="152"/>
      <c r="I729" s="101"/>
      <c r="J729" s="102" t="str">
        <f t="shared" ca="1" si="16"/>
        <v/>
      </c>
      <c r="K729" s="157" t="str">
        <f t="shared" si="17"/>
        <v/>
      </c>
      <c r="L729" s="152"/>
      <c r="M729" s="98" t="str">
        <f t="shared" si="18"/>
        <v/>
      </c>
      <c r="N729" s="102" t="str">
        <f t="shared" ca="1" si="19"/>
        <v/>
      </c>
      <c r="O729" s="98" t="str">
        <f t="shared" ca="1" si="20"/>
        <v/>
      </c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97">
        <f t="shared" si="21"/>
        <v>0</v>
      </c>
    </row>
    <row r="730" spans="1:30" ht="13" x14ac:dyDescent="0.15">
      <c r="A730" s="1"/>
      <c r="B730" s="98" t="str">
        <f t="shared" ca="1" si="22"/>
        <v/>
      </c>
      <c r="C730" s="99"/>
      <c r="D730" s="151" t="str">
        <f t="shared" ca="1" si="23"/>
        <v/>
      </c>
      <c r="E730" s="152"/>
      <c r="F730" s="100"/>
      <c r="G730" s="153"/>
      <c r="H730" s="152"/>
      <c r="I730" s="101"/>
      <c r="J730" s="102" t="str">
        <f t="shared" ca="1" si="16"/>
        <v/>
      </c>
      <c r="K730" s="157" t="str">
        <f t="shared" si="17"/>
        <v/>
      </c>
      <c r="L730" s="152"/>
      <c r="M730" s="98" t="str">
        <f t="shared" si="18"/>
        <v/>
      </c>
      <c r="N730" s="102" t="str">
        <f t="shared" ca="1" si="19"/>
        <v/>
      </c>
      <c r="O730" s="98" t="str">
        <f t="shared" ca="1" si="20"/>
        <v/>
      </c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97">
        <f t="shared" si="21"/>
        <v>0</v>
      </c>
    </row>
    <row r="731" spans="1:30" ht="13" x14ac:dyDescent="0.15">
      <c r="A731" s="1"/>
      <c r="B731" s="98" t="str">
        <f t="shared" ca="1" si="22"/>
        <v/>
      </c>
      <c r="C731" s="99"/>
      <c r="D731" s="151" t="str">
        <f t="shared" ca="1" si="23"/>
        <v/>
      </c>
      <c r="E731" s="152"/>
      <c r="F731" s="100"/>
      <c r="G731" s="153"/>
      <c r="H731" s="152"/>
      <c r="I731" s="101"/>
      <c r="J731" s="102" t="str">
        <f t="shared" ca="1" si="16"/>
        <v/>
      </c>
      <c r="K731" s="157" t="str">
        <f t="shared" si="17"/>
        <v/>
      </c>
      <c r="L731" s="152"/>
      <c r="M731" s="98" t="str">
        <f t="shared" si="18"/>
        <v/>
      </c>
      <c r="N731" s="102" t="str">
        <f t="shared" ca="1" si="19"/>
        <v/>
      </c>
      <c r="O731" s="98" t="str">
        <f t="shared" ca="1" si="20"/>
        <v/>
      </c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97">
        <f t="shared" si="21"/>
        <v>0</v>
      </c>
    </row>
    <row r="732" spans="1:30" ht="13" x14ac:dyDescent="0.15">
      <c r="A732" s="1"/>
      <c r="B732" s="98" t="str">
        <f t="shared" ca="1" si="22"/>
        <v/>
      </c>
      <c r="C732" s="99"/>
      <c r="D732" s="151" t="str">
        <f t="shared" ca="1" si="23"/>
        <v/>
      </c>
      <c r="E732" s="152"/>
      <c r="F732" s="100"/>
      <c r="G732" s="153"/>
      <c r="H732" s="152"/>
      <c r="I732" s="101"/>
      <c r="J732" s="102" t="str">
        <f t="shared" ca="1" si="16"/>
        <v/>
      </c>
      <c r="K732" s="157" t="str">
        <f t="shared" si="17"/>
        <v/>
      </c>
      <c r="L732" s="152"/>
      <c r="M732" s="98" t="str">
        <f t="shared" si="18"/>
        <v/>
      </c>
      <c r="N732" s="102" t="str">
        <f t="shared" ca="1" si="19"/>
        <v/>
      </c>
      <c r="O732" s="98" t="str">
        <f t="shared" ca="1" si="20"/>
        <v/>
      </c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97">
        <f t="shared" si="21"/>
        <v>0</v>
      </c>
    </row>
    <row r="733" spans="1:30" ht="13" x14ac:dyDescent="0.15">
      <c r="A733" s="1"/>
      <c r="B733" s="98" t="str">
        <f t="shared" ca="1" si="22"/>
        <v/>
      </c>
      <c r="C733" s="99"/>
      <c r="D733" s="151" t="str">
        <f t="shared" ca="1" si="23"/>
        <v/>
      </c>
      <c r="E733" s="152"/>
      <c r="F733" s="100"/>
      <c r="G733" s="153"/>
      <c r="H733" s="152"/>
      <c r="I733" s="101"/>
      <c r="J733" s="102" t="str">
        <f t="shared" ca="1" si="16"/>
        <v/>
      </c>
      <c r="K733" s="157" t="str">
        <f t="shared" si="17"/>
        <v/>
      </c>
      <c r="L733" s="152"/>
      <c r="M733" s="98" t="str">
        <f t="shared" si="18"/>
        <v/>
      </c>
      <c r="N733" s="102" t="str">
        <f t="shared" ca="1" si="19"/>
        <v/>
      </c>
      <c r="O733" s="98" t="str">
        <f t="shared" ca="1" si="20"/>
        <v/>
      </c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97">
        <f t="shared" si="21"/>
        <v>0</v>
      </c>
    </row>
    <row r="734" spans="1:30" ht="13" x14ac:dyDescent="0.15">
      <c r="A734" s="1"/>
      <c r="B734" s="98" t="str">
        <f t="shared" ca="1" si="22"/>
        <v/>
      </c>
      <c r="C734" s="99"/>
      <c r="D734" s="151" t="str">
        <f t="shared" ca="1" si="23"/>
        <v/>
      </c>
      <c r="E734" s="152"/>
      <c r="F734" s="100"/>
      <c r="G734" s="153"/>
      <c r="H734" s="152"/>
      <c r="I734" s="101"/>
      <c r="J734" s="102" t="str">
        <f t="shared" ca="1" si="16"/>
        <v/>
      </c>
      <c r="K734" s="157" t="str">
        <f t="shared" si="17"/>
        <v/>
      </c>
      <c r="L734" s="152"/>
      <c r="M734" s="98" t="str">
        <f t="shared" si="18"/>
        <v/>
      </c>
      <c r="N734" s="102" t="str">
        <f t="shared" ca="1" si="19"/>
        <v/>
      </c>
      <c r="O734" s="98" t="str">
        <f t="shared" ca="1" si="20"/>
        <v/>
      </c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97">
        <f t="shared" si="21"/>
        <v>0</v>
      </c>
    </row>
    <row r="735" spans="1:30" ht="13" x14ac:dyDescent="0.15">
      <c r="A735" s="1"/>
      <c r="B735" s="98" t="str">
        <f t="shared" ca="1" si="22"/>
        <v/>
      </c>
      <c r="C735" s="99"/>
      <c r="D735" s="151" t="str">
        <f t="shared" ca="1" si="23"/>
        <v/>
      </c>
      <c r="E735" s="152"/>
      <c r="F735" s="100"/>
      <c r="G735" s="153"/>
      <c r="H735" s="152"/>
      <c r="I735" s="101"/>
      <c r="J735" s="102" t="str">
        <f t="shared" ca="1" si="16"/>
        <v/>
      </c>
      <c r="K735" s="157" t="str">
        <f t="shared" si="17"/>
        <v/>
      </c>
      <c r="L735" s="152"/>
      <c r="M735" s="98" t="str">
        <f t="shared" si="18"/>
        <v/>
      </c>
      <c r="N735" s="102" t="str">
        <f t="shared" ca="1" si="19"/>
        <v/>
      </c>
      <c r="O735" s="98" t="str">
        <f t="shared" ca="1" si="20"/>
        <v/>
      </c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97">
        <f t="shared" si="21"/>
        <v>0</v>
      </c>
    </row>
    <row r="736" spans="1:30" ht="13" x14ac:dyDescent="0.15">
      <c r="A736" s="1"/>
      <c r="B736" s="98" t="str">
        <f t="shared" ca="1" si="22"/>
        <v/>
      </c>
      <c r="C736" s="99"/>
      <c r="D736" s="151" t="str">
        <f t="shared" ca="1" si="23"/>
        <v/>
      </c>
      <c r="E736" s="152"/>
      <c r="F736" s="100"/>
      <c r="G736" s="153"/>
      <c r="H736" s="152"/>
      <c r="I736" s="101"/>
      <c r="J736" s="102" t="str">
        <f t="shared" ca="1" si="16"/>
        <v/>
      </c>
      <c r="K736" s="157" t="str">
        <f t="shared" si="17"/>
        <v/>
      </c>
      <c r="L736" s="152"/>
      <c r="M736" s="98" t="str">
        <f t="shared" si="18"/>
        <v/>
      </c>
      <c r="N736" s="102" t="str">
        <f t="shared" ca="1" si="19"/>
        <v/>
      </c>
      <c r="O736" s="98" t="str">
        <f t="shared" ca="1" si="20"/>
        <v/>
      </c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97">
        <f t="shared" si="21"/>
        <v>0</v>
      </c>
    </row>
    <row r="737" spans="1:30" ht="13" x14ac:dyDescent="0.15">
      <c r="A737" s="1"/>
      <c r="B737" s="98" t="str">
        <f t="shared" ca="1" si="22"/>
        <v/>
      </c>
      <c r="C737" s="99"/>
      <c r="D737" s="151" t="str">
        <f t="shared" ca="1" si="23"/>
        <v/>
      </c>
      <c r="E737" s="152"/>
      <c r="F737" s="100"/>
      <c r="G737" s="153"/>
      <c r="H737" s="152"/>
      <c r="I737" s="101"/>
      <c r="J737" s="102" t="str">
        <f t="shared" ca="1" si="16"/>
        <v/>
      </c>
      <c r="K737" s="157" t="str">
        <f t="shared" si="17"/>
        <v/>
      </c>
      <c r="L737" s="152"/>
      <c r="M737" s="98" t="str">
        <f t="shared" si="18"/>
        <v/>
      </c>
      <c r="N737" s="102" t="str">
        <f t="shared" ca="1" si="19"/>
        <v/>
      </c>
      <c r="O737" s="98" t="str">
        <f t="shared" ca="1" si="20"/>
        <v/>
      </c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97">
        <f t="shared" si="21"/>
        <v>0</v>
      </c>
    </row>
    <row r="738" spans="1:30" ht="13" x14ac:dyDescent="0.15">
      <c r="A738" s="1"/>
      <c r="B738" s="98" t="str">
        <f t="shared" ca="1" si="22"/>
        <v/>
      </c>
      <c r="C738" s="99"/>
      <c r="D738" s="151" t="str">
        <f t="shared" ca="1" si="23"/>
        <v/>
      </c>
      <c r="E738" s="152"/>
      <c r="F738" s="100"/>
      <c r="G738" s="153"/>
      <c r="H738" s="152"/>
      <c r="I738" s="101"/>
      <c r="J738" s="102" t="str">
        <f t="shared" ca="1" si="16"/>
        <v/>
      </c>
      <c r="K738" s="157" t="str">
        <f t="shared" si="17"/>
        <v/>
      </c>
      <c r="L738" s="152"/>
      <c r="M738" s="98" t="str">
        <f t="shared" si="18"/>
        <v/>
      </c>
      <c r="N738" s="102" t="str">
        <f t="shared" ca="1" si="19"/>
        <v/>
      </c>
      <c r="O738" s="98" t="str">
        <f t="shared" ca="1" si="20"/>
        <v/>
      </c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97">
        <f t="shared" si="21"/>
        <v>0</v>
      </c>
    </row>
    <row r="739" spans="1:30" ht="13" x14ac:dyDescent="0.15">
      <c r="A739" s="1"/>
      <c r="B739" s="98" t="str">
        <f t="shared" ca="1" si="22"/>
        <v/>
      </c>
      <c r="C739" s="99"/>
      <c r="D739" s="151" t="str">
        <f t="shared" ca="1" si="23"/>
        <v/>
      </c>
      <c r="E739" s="152"/>
      <c r="F739" s="100"/>
      <c r="G739" s="153"/>
      <c r="H739" s="152"/>
      <c r="I739" s="101"/>
      <c r="J739" s="102" t="str">
        <f t="shared" ca="1" si="16"/>
        <v/>
      </c>
      <c r="K739" s="157" t="str">
        <f t="shared" si="17"/>
        <v/>
      </c>
      <c r="L739" s="152"/>
      <c r="M739" s="98" t="str">
        <f t="shared" si="18"/>
        <v/>
      </c>
      <c r="N739" s="102" t="str">
        <f t="shared" ca="1" si="19"/>
        <v/>
      </c>
      <c r="O739" s="98" t="str">
        <f t="shared" ca="1" si="20"/>
        <v/>
      </c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97">
        <f t="shared" si="21"/>
        <v>0</v>
      </c>
    </row>
    <row r="740" spans="1:30" ht="13" x14ac:dyDescent="0.15">
      <c r="A740" s="1"/>
      <c r="B740" s="98" t="str">
        <f t="shared" ca="1" si="22"/>
        <v/>
      </c>
      <c r="C740" s="99"/>
      <c r="D740" s="151" t="str">
        <f t="shared" ca="1" si="23"/>
        <v/>
      </c>
      <c r="E740" s="152"/>
      <c r="F740" s="100"/>
      <c r="G740" s="153"/>
      <c r="H740" s="152"/>
      <c r="I740" s="101"/>
      <c r="J740" s="102" t="str">
        <f t="shared" ca="1" si="16"/>
        <v/>
      </c>
      <c r="K740" s="157" t="str">
        <f t="shared" si="17"/>
        <v/>
      </c>
      <c r="L740" s="152"/>
      <c r="M740" s="98" t="str">
        <f t="shared" si="18"/>
        <v/>
      </c>
      <c r="N740" s="102" t="str">
        <f t="shared" ca="1" si="19"/>
        <v/>
      </c>
      <c r="O740" s="98" t="str">
        <f t="shared" ca="1" si="20"/>
        <v/>
      </c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97">
        <f t="shared" si="21"/>
        <v>0</v>
      </c>
    </row>
    <row r="741" spans="1:30" ht="13" x14ac:dyDescent="0.15">
      <c r="A741" s="1"/>
      <c r="B741" s="98" t="str">
        <f t="shared" ca="1" si="22"/>
        <v/>
      </c>
      <c r="C741" s="99"/>
      <c r="D741" s="151" t="str">
        <f t="shared" ca="1" si="23"/>
        <v/>
      </c>
      <c r="E741" s="152"/>
      <c r="F741" s="100"/>
      <c r="G741" s="153"/>
      <c r="H741" s="152"/>
      <c r="I741" s="101"/>
      <c r="J741" s="102" t="str">
        <f t="shared" ca="1" si="16"/>
        <v/>
      </c>
      <c r="K741" s="157" t="str">
        <f t="shared" si="17"/>
        <v/>
      </c>
      <c r="L741" s="152"/>
      <c r="M741" s="98" t="str">
        <f t="shared" si="18"/>
        <v/>
      </c>
      <c r="N741" s="102" t="str">
        <f t="shared" ca="1" si="19"/>
        <v/>
      </c>
      <c r="O741" s="98" t="str">
        <f t="shared" ca="1" si="20"/>
        <v/>
      </c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97">
        <f t="shared" si="21"/>
        <v>0</v>
      </c>
    </row>
    <row r="742" spans="1:30" ht="13" x14ac:dyDescent="0.15">
      <c r="A742" s="1"/>
      <c r="B742" s="98" t="str">
        <f t="shared" ca="1" si="22"/>
        <v/>
      </c>
      <c r="C742" s="99"/>
      <c r="D742" s="151" t="str">
        <f t="shared" ca="1" si="23"/>
        <v/>
      </c>
      <c r="E742" s="152"/>
      <c r="F742" s="100"/>
      <c r="G742" s="153"/>
      <c r="H742" s="152"/>
      <c r="I742" s="101"/>
      <c r="J742" s="102" t="str">
        <f t="shared" ca="1" si="16"/>
        <v/>
      </c>
      <c r="K742" s="157" t="str">
        <f t="shared" si="17"/>
        <v/>
      </c>
      <c r="L742" s="152"/>
      <c r="M742" s="98" t="str">
        <f t="shared" si="18"/>
        <v/>
      </c>
      <c r="N742" s="102" t="str">
        <f t="shared" ca="1" si="19"/>
        <v/>
      </c>
      <c r="O742" s="98" t="str">
        <f t="shared" ca="1" si="20"/>
        <v/>
      </c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97">
        <f t="shared" si="21"/>
        <v>0</v>
      </c>
    </row>
    <row r="743" spans="1:30" ht="13" x14ac:dyDescent="0.15">
      <c r="A743" s="1"/>
      <c r="B743" s="98" t="str">
        <f t="shared" ca="1" si="22"/>
        <v/>
      </c>
      <c r="C743" s="99"/>
      <c r="D743" s="151" t="str">
        <f t="shared" ca="1" si="23"/>
        <v/>
      </c>
      <c r="E743" s="152"/>
      <c r="F743" s="100"/>
      <c r="G743" s="153"/>
      <c r="H743" s="152"/>
      <c r="I743" s="101"/>
      <c r="J743" s="102" t="str">
        <f t="shared" ca="1" si="16"/>
        <v/>
      </c>
      <c r="K743" s="157" t="str">
        <f t="shared" si="17"/>
        <v/>
      </c>
      <c r="L743" s="152"/>
      <c r="M743" s="98" t="str">
        <f t="shared" si="18"/>
        <v/>
      </c>
      <c r="N743" s="102" t="str">
        <f t="shared" ca="1" si="19"/>
        <v/>
      </c>
      <c r="O743" s="98" t="str">
        <f t="shared" ca="1" si="20"/>
        <v/>
      </c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97">
        <f t="shared" si="21"/>
        <v>0</v>
      </c>
    </row>
    <row r="744" spans="1:30" ht="13" x14ac:dyDescent="0.15">
      <c r="A744" s="1"/>
      <c r="B744" s="98" t="str">
        <f t="shared" ca="1" si="22"/>
        <v/>
      </c>
      <c r="C744" s="99"/>
      <c r="D744" s="151" t="str">
        <f t="shared" ca="1" si="23"/>
        <v/>
      </c>
      <c r="E744" s="152"/>
      <c r="F744" s="100"/>
      <c r="G744" s="153"/>
      <c r="H744" s="152"/>
      <c r="I744" s="101"/>
      <c r="J744" s="102" t="str">
        <f t="shared" ca="1" si="16"/>
        <v/>
      </c>
      <c r="K744" s="157" t="str">
        <f t="shared" si="17"/>
        <v/>
      </c>
      <c r="L744" s="152"/>
      <c r="M744" s="98" t="str">
        <f t="shared" si="18"/>
        <v/>
      </c>
      <c r="N744" s="102" t="str">
        <f t="shared" ca="1" si="19"/>
        <v/>
      </c>
      <c r="O744" s="98" t="str">
        <f t="shared" ca="1" si="20"/>
        <v/>
      </c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97">
        <f t="shared" si="21"/>
        <v>0</v>
      </c>
    </row>
    <row r="745" spans="1:30" ht="13" x14ac:dyDescent="0.15">
      <c r="A745" s="1"/>
      <c r="B745" s="98" t="str">
        <f t="shared" ca="1" si="22"/>
        <v/>
      </c>
      <c r="C745" s="99"/>
      <c r="D745" s="151" t="str">
        <f t="shared" ca="1" si="23"/>
        <v/>
      </c>
      <c r="E745" s="152"/>
      <c r="F745" s="100"/>
      <c r="G745" s="153"/>
      <c r="H745" s="152"/>
      <c r="I745" s="101"/>
      <c r="J745" s="102" t="str">
        <f t="shared" ca="1" si="16"/>
        <v/>
      </c>
      <c r="K745" s="157" t="str">
        <f t="shared" si="17"/>
        <v/>
      </c>
      <c r="L745" s="152"/>
      <c r="M745" s="98" t="str">
        <f t="shared" si="18"/>
        <v/>
      </c>
      <c r="N745" s="102" t="str">
        <f t="shared" ca="1" si="19"/>
        <v/>
      </c>
      <c r="O745" s="98" t="str">
        <f t="shared" ca="1" si="20"/>
        <v/>
      </c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97">
        <f t="shared" si="21"/>
        <v>0</v>
      </c>
    </row>
    <row r="746" spans="1:30" ht="13" x14ac:dyDescent="0.15">
      <c r="A746" s="1"/>
      <c r="B746" s="98" t="str">
        <f t="shared" ca="1" si="22"/>
        <v/>
      </c>
      <c r="C746" s="99"/>
      <c r="D746" s="151" t="str">
        <f t="shared" ca="1" si="23"/>
        <v/>
      </c>
      <c r="E746" s="152"/>
      <c r="F746" s="100"/>
      <c r="G746" s="153"/>
      <c r="H746" s="152"/>
      <c r="I746" s="101"/>
      <c r="J746" s="102" t="str">
        <f t="shared" ca="1" si="16"/>
        <v/>
      </c>
      <c r="K746" s="157" t="str">
        <f t="shared" si="17"/>
        <v/>
      </c>
      <c r="L746" s="152"/>
      <c r="M746" s="98" t="str">
        <f t="shared" si="18"/>
        <v/>
      </c>
      <c r="N746" s="102" t="str">
        <f t="shared" ca="1" si="19"/>
        <v/>
      </c>
      <c r="O746" s="98" t="str">
        <f t="shared" ca="1" si="20"/>
        <v/>
      </c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97">
        <f t="shared" si="21"/>
        <v>0</v>
      </c>
    </row>
    <row r="747" spans="1:30" ht="13" x14ac:dyDescent="0.15">
      <c r="A747" s="1"/>
      <c r="B747" s="98" t="str">
        <f t="shared" ca="1" si="22"/>
        <v/>
      </c>
      <c r="C747" s="99"/>
      <c r="D747" s="151" t="str">
        <f t="shared" ca="1" si="23"/>
        <v/>
      </c>
      <c r="E747" s="152"/>
      <c r="F747" s="100"/>
      <c r="G747" s="153"/>
      <c r="H747" s="152"/>
      <c r="I747" s="101"/>
      <c r="J747" s="102" t="str">
        <f t="shared" ca="1" si="16"/>
        <v/>
      </c>
      <c r="K747" s="157" t="str">
        <f t="shared" si="17"/>
        <v/>
      </c>
      <c r="L747" s="152"/>
      <c r="M747" s="98" t="str">
        <f t="shared" si="18"/>
        <v/>
      </c>
      <c r="N747" s="102" t="str">
        <f t="shared" ca="1" si="19"/>
        <v/>
      </c>
      <c r="O747" s="98" t="str">
        <f t="shared" ca="1" si="20"/>
        <v/>
      </c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97">
        <f t="shared" si="21"/>
        <v>0</v>
      </c>
    </row>
    <row r="748" spans="1:30" ht="13" x14ac:dyDescent="0.15">
      <c r="A748" s="1"/>
      <c r="B748" s="98" t="str">
        <f t="shared" ca="1" si="22"/>
        <v/>
      </c>
      <c r="C748" s="99"/>
      <c r="D748" s="151" t="str">
        <f t="shared" ca="1" si="23"/>
        <v/>
      </c>
      <c r="E748" s="152"/>
      <c r="F748" s="100"/>
      <c r="G748" s="153"/>
      <c r="H748" s="152"/>
      <c r="I748" s="101"/>
      <c r="J748" s="102" t="str">
        <f t="shared" ca="1" si="16"/>
        <v/>
      </c>
      <c r="K748" s="157" t="str">
        <f t="shared" si="17"/>
        <v/>
      </c>
      <c r="L748" s="152"/>
      <c r="M748" s="98" t="str">
        <f t="shared" si="18"/>
        <v/>
      </c>
      <c r="N748" s="102" t="str">
        <f t="shared" ca="1" si="19"/>
        <v/>
      </c>
      <c r="O748" s="98" t="str">
        <f t="shared" ca="1" si="20"/>
        <v/>
      </c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97">
        <f t="shared" si="21"/>
        <v>0</v>
      </c>
    </row>
    <row r="749" spans="1:30" ht="13" x14ac:dyDescent="0.15">
      <c r="A749" s="1"/>
      <c r="B749" s="98" t="str">
        <f t="shared" ca="1" si="22"/>
        <v/>
      </c>
      <c r="C749" s="99"/>
      <c r="D749" s="151" t="str">
        <f t="shared" ca="1" si="23"/>
        <v/>
      </c>
      <c r="E749" s="152"/>
      <c r="F749" s="100"/>
      <c r="G749" s="153"/>
      <c r="H749" s="152"/>
      <c r="I749" s="101"/>
      <c r="J749" s="102" t="str">
        <f t="shared" ca="1" si="16"/>
        <v/>
      </c>
      <c r="K749" s="157" t="str">
        <f t="shared" si="17"/>
        <v/>
      </c>
      <c r="L749" s="152"/>
      <c r="M749" s="98" t="str">
        <f t="shared" si="18"/>
        <v/>
      </c>
      <c r="N749" s="102" t="str">
        <f t="shared" ca="1" si="19"/>
        <v/>
      </c>
      <c r="O749" s="98" t="str">
        <f t="shared" ca="1" si="20"/>
        <v/>
      </c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97">
        <f t="shared" si="21"/>
        <v>0</v>
      </c>
    </row>
    <row r="750" spans="1:30" ht="13" x14ac:dyDescent="0.15">
      <c r="A750" s="1"/>
      <c r="B750" s="98" t="str">
        <f t="shared" ca="1" si="22"/>
        <v/>
      </c>
      <c r="C750" s="99"/>
      <c r="D750" s="151" t="str">
        <f t="shared" ca="1" si="23"/>
        <v/>
      </c>
      <c r="E750" s="152"/>
      <c r="F750" s="100"/>
      <c r="G750" s="153"/>
      <c r="H750" s="152"/>
      <c r="I750" s="101"/>
      <c r="J750" s="102" t="str">
        <f t="shared" ca="1" si="16"/>
        <v/>
      </c>
      <c r="K750" s="157" t="str">
        <f t="shared" si="17"/>
        <v/>
      </c>
      <c r="L750" s="152"/>
      <c r="M750" s="98" t="str">
        <f t="shared" si="18"/>
        <v/>
      </c>
      <c r="N750" s="102" t="str">
        <f t="shared" ca="1" si="19"/>
        <v/>
      </c>
      <c r="O750" s="98" t="str">
        <f t="shared" ca="1" si="20"/>
        <v/>
      </c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97">
        <f t="shared" si="21"/>
        <v>0</v>
      </c>
    </row>
    <row r="751" spans="1:30" ht="13" x14ac:dyDescent="0.15">
      <c r="A751" s="1"/>
      <c r="B751" s="98" t="str">
        <f t="shared" ca="1" si="22"/>
        <v/>
      </c>
      <c r="C751" s="99"/>
      <c r="D751" s="151" t="str">
        <f t="shared" ca="1" si="23"/>
        <v/>
      </c>
      <c r="E751" s="152"/>
      <c r="F751" s="100"/>
      <c r="G751" s="153"/>
      <c r="H751" s="152"/>
      <c r="I751" s="101"/>
      <c r="J751" s="102" t="str">
        <f t="shared" ca="1" si="16"/>
        <v/>
      </c>
      <c r="K751" s="157" t="str">
        <f t="shared" si="17"/>
        <v/>
      </c>
      <c r="L751" s="152"/>
      <c r="M751" s="98" t="str">
        <f t="shared" si="18"/>
        <v/>
      </c>
      <c r="N751" s="102" t="str">
        <f t="shared" ca="1" si="19"/>
        <v/>
      </c>
      <c r="O751" s="98" t="str">
        <f t="shared" ca="1" si="20"/>
        <v/>
      </c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97">
        <f t="shared" si="21"/>
        <v>0</v>
      </c>
    </row>
    <row r="752" spans="1:30" ht="13" x14ac:dyDescent="0.15">
      <c r="A752" s="1"/>
      <c r="B752" s="98" t="str">
        <f t="shared" ca="1" si="22"/>
        <v/>
      </c>
      <c r="C752" s="99"/>
      <c r="D752" s="151" t="str">
        <f t="shared" ca="1" si="23"/>
        <v/>
      </c>
      <c r="E752" s="152"/>
      <c r="F752" s="100"/>
      <c r="G752" s="153"/>
      <c r="H752" s="152"/>
      <c r="I752" s="101"/>
      <c r="J752" s="102" t="str">
        <f t="shared" ca="1" si="16"/>
        <v/>
      </c>
      <c r="K752" s="157" t="str">
        <f t="shared" si="17"/>
        <v/>
      </c>
      <c r="L752" s="152"/>
      <c r="M752" s="98" t="str">
        <f t="shared" si="18"/>
        <v/>
      </c>
      <c r="N752" s="102" t="str">
        <f t="shared" ca="1" si="19"/>
        <v/>
      </c>
      <c r="O752" s="98" t="str">
        <f t="shared" ca="1" si="20"/>
        <v/>
      </c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97">
        <f t="shared" si="21"/>
        <v>0</v>
      </c>
    </row>
    <row r="753" spans="1:30" ht="13" x14ac:dyDescent="0.15">
      <c r="A753" s="1"/>
      <c r="B753" s="98" t="str">
        <f t="shared" ca="1" si="22"/>
        <v/>
      </c>
      <c r="C753" s="99"/>
      <c r="D753" s="151" t="str">
        <f t="shared" ca="1" si="23"/>
        <v/>
      </c>
      <c r="E753" s="152"/>
      <c r="F753" s="100"/>
      <c r="G753" s="153"/>
      <c r="H753" s="152"/>
      <c r="I753" s="101"/>
      <c r="J753" s="102" t="str">
        <f t="shared" ca="1" si="16"/>
        <v/>
      </c>
      <c r="K753" s="157" t="str">
        <f t="shared" si="17"/>
        <v/>
      </c>
      <c r="L753" s="152"/>
      <c r="M753" s="98" t="str">
        <f t="shared" si="18"/>
        <v/>
      </c>
      <c r="N753" s="102" t="str">
        <f t="shared" ca="1" si="19"/>
        <v/>
      </c>
      <c r="O753" s="98" t="str">
        <f t="shared" ca="1" si="20"/>
        <v/>
      </c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97">
        <f t="shared" si="21"/>
        <v>0</v>
      </c>
    </row>
    <row r="754" spans="1:30" ht="13" x14ac:dyDescent="0.15">
      <c r="A754" s="1"/>
      <c r="B754" s="98" t="str">
        <f t="shared" ca="1" si="22"/>
        <v/>
      </c>
      <c r="C754" s="99"/>
      <c r="D754" s="151" t="str">
        <f t="shared" ca="1" si="23"/>
        <v/>
      </c>
      <c r="E754" s="152"/>
      <c r="F754" s="100"/>
      <c r="G754" s="153"/>
      <c r="H754" s="152"/>
      <c r="I754" s="101"/>
      <c r="J754" s="102" t="str">
        <f t="shared" ca="1" si="16"/>
        <v/>
      </c>
      <c r="K754" s="157" t="str">
        <f t="shared" si="17"/>
        <v/>
      </c>
      <c r="L754" s="152"/>
      <c r="M754" s="98" t="str">
        <f t="shared" si="18"/>
        <v/>
      </c>
      <c r="N754" s="102" t="str">
        <f t="shared" ca="1" si="19"/>
        <v/>
      </c>
      <c r="O754" s="98" t="str">
        <f t="shared" ca="1" si="20"/>
        <v/>
      </c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97">
        <f t="shared" si="21"/>
        <v>0</v>
      </c>
    </row>
    <row r="755" spans="1:30" ht="13" x14ac:dyDescent="0.15">
      <c r="A755" s="1"/>
      <c r="B755" s="98" t="str">
        <f t="shared" ca="1" si="22"/>
        <v/>
      </c>
      <c r="C755" s="99"/>
      <c r="D755" s="151" t="str">
        <f t="shared" ca="1" si="23"/>
        <v/>
      </c>
      <c r="E755" s="152"/>
      <c r="F755" s="100"/>
      <c r="G755" s="153"/>
      <c r="H755" s="152"/>
      <c r="I755" s="101"/>
      <c r="J755" s="102" t="str">
        <f t="shared" ca="1" si="16"/>
        <v/>
      </c>
      <c r="K755" s="157" t="str">
        <f t="shared" si="17"/>
        <v/>
      </c>
      <c r="L755" s="152"/>
      <c r="M755" s="98" t="str">
        <f t="shared" si="18"/>
        <v/>
      </c>
      <c r="N755" s="102" t="str">
        <f t="shared" ca="1" si="19"/>
        <v/>
      </c>
      <c r="O755" s="98" t="str">
        <f t="shared" ca="1" si="20"/>
        <v/>
      </c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97">
        <f t="shared" si="21"/>
        <v>0</v>
      </c>
    </row>
    <row r="756" spans="1:30" ht="13" x14ac:dyDescent="0.15">
      <c r="A756" s="1"/>
      <c r="B756" s="98" t="str">
        <f t="shared" ca="1" si="22"/>
        <v/>
      </c>
      <c r="C756" s="99"/>
      <c r="D756" s="151" t="str">
        <f t="shared" ca="1" si="23"/>
        <v/>
      </c>
      <c r="E756" s="152"/>
      <c r="F756" s="100"/>
      <c r="G756" s="153"/>
      <c r="H756" s="152"/>
      <c r="I756" s="101"/>
      <c r="J756" s="102" t="str">
        <f t="shared" ca="1" si="16"/>
        <v/>
      </c>
      <c r="K756" s="157" t="str">
        <f t="shared" si="17"/>
        <v/>
      </c>
      <c r="L756" s="152"/>
      <c r="M756" s="98" t="str">
        <f t="shared" si="18"/>
        <v/>
      </c>
      <c r="N756" s="102" t="str">
        <f t="shared" ca="1" si="19"/>
        <v/>
      </c>
      <c r="O756" s="98" t="str">
        <f t="shared" ca="1" si="20"/>
        <v/>
      </c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97">
        <f t="shared" si="21"/>
        <v>0</v>
      </c>
    </row>
    <row r="757" spans="1:30" ht="13" x14ac:dyDescent="0.15">
      <c r="A757" s="1"/>
      <c r="B757" s="98" t="str">
        <f t="shared" ca="1" si="22"/>
        <v/>
      </c>
      <c r="C757" s="99"/>
      <c r="D757" s="151" t="str">
        <f t="shared" ca="1" si="23"/>
        <v/>
      </c>
      <c r="E757" s="152"/>
      <c r="F757" s="100"/>
      <c r="G757" s="153"/>
      <c r="H757" s="152"/>
      <c r="I757" s="101"/>
      <c r="J757" s="102" t="str">
        <f t="shared" ca="1" si="16"/>
        <v/>
      </c>
      <c r="K757" s="157" t="str">
        <f t="shared" si="17"/>
        <v/>
      </c>
      <c r="L757" s="152"/>
      <c r="M757" s="98" t="str">
        <f t="shared" si="18"/>
        <v/>
      </c>
      <c r="N757" s="102" t="str">
        <f t="shared" ca="1" si="19"/>
        <v/>
      </c>
      <c r="O757" s="98" t="str">
        <f t="shared" ca="1" si="20"/>
        <v/>
      </c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97">
        <f t="shared" si="21"/>
        <v>0</v>
      </c>
    </row>
    <row r="758" spans="1:30" ht="13" x14ac:dyDescent="0.15">
      <c r="A758" s="1"/>
      <c r="B758" s="98" t="str">
        <f t="shared" ca="1" si="22"/>
        <v/>
      </c>
      <c r="C758" s="99"/>
      <c r="D758" s="151" t="str">
        <f t="shared" ca="1" si="23"/>
        <v/>
      </c>
      <c r="E758" s="152"/>
      <c r="F758" s="100"/>
      <c r="G758" s="153"/>
      <c r="H758" s="152"/>
      <c r="I758" s="101"/>
      <c r="J758" s="102" t="str">
        <f t="shared" ca="1" si="16"/>
        <v/>
      </c>
      <c r="K758" s="157" t="str">
        <f t="shared" si="17"/>
        <v/>
      </c>
      <c r="L758" s="152"/>
      <c r="M758" s="98" t="str">
        <f t="shared" si="18"/>
        <v/>
      </c>
      <c r="N758" s="102" t="str">
        <f t="shared" ca="1" si="19"/>
        <v/>
      </c>
      <c r="O758" s="98" t="str">
        <f t="shared" ca="1" si="20"/>
        <v/>
      </c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97">
        <f t="shared" si="21"/>
        <v>0</v>
      </c>
    </row>
    <row r="759" spans="1:30" ht="13" x14ac:dyDescent="0.15">
      <c r="A759" s="1"/>
      <c r="B759" s="98" t="str">
        <f t="shared" ca="1" si="22"/>
        <v/>
      </c>
      <c r="C759" s="99"/>
      <c r="D759" s="151" t="str">
        <f t="shared" ca="1" si="23"/>
        <v/>
      </c>
      <c r="E759" s="152"/>
      <c r="F759" s="100"/>
      <c r="G759" s="153"/>
      <c r="H759" s="152"/>
      <c r="I759" s="101"/>
      <c r="J759" s="102" t="str">
        <f t="shared" ca="1" si="16"/>
        <v/>
      </c>
      <c r="K759" s="157" t="str">
        <f t="shared" si="17"/>
        <v/>
      </c>
      <c r="L759" s="152"/>
      <c r="M759" s="98" t="str">
        <f t="shared" si="18"/>
        <v/>
      </c>
      <c r="N759" s="102" t="str">
        <f t="shared" ca="1" si="19"/>
        <v/>
      </c>
      <c r="O759" s="98" t="str">
        <f t="shared" ca="1" si="20"/>
        <v/>
      </c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97">
        <f t="shared" si="21"/>
        <v>0</v>
      </c>
    </row>
    <row r="760" spans="1:30" ht="13" x14ac:dyDescent="0.15">
      <c r="A760" s="1"/>
      <c r="B760" s="98" t="str">
        <f t="shared" ca="1" si="22"/>
        <v/>
      </c>
      <c r="C760" s="99"/>
      <c r="D760" s="151" t="str">
        <f t="shared" ca="1" si="23"/>
        <v/>
      </c>
      <c r="E760" s="152"/>
      <c r="F760" s="100"/>
      <c r="G760" s="153"/>
      <c r="H760" s="152"/>
      <c r="I760" s="101"/>
      <c r="J760" s="102" t="str">
        <f t="shared" ca="1" si="16"/>
        <v/>
      </c>
      <c r="K760" s="157" t="str">
        <f t="shared" si="17"/>
        <v/>
      </c>
      <c r="L760" s="152"/>
      <c r="M760" s="98" t="str">
        <f t="shared" si="18"/>
        <v/>
      </c>
      <c r="N760" s="102" t="str">
        <f t="shared" ca="1" si="19"/>
        <v/>
      </c>
      <c r="O760" s="98" t="str">
        <f t="shared" ca="1" si="20"/>
        <v/>
      </c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97">
        <f t="shared" si="21"/>
        <v>0</v>
      </c>
    </row>
    <row r="761" spans="1:30" ht="13" x14ac:dyDescent="0.15">
      <c r="A761" s="1"/>
      <c r="B761" s="98" t="str">
        <f t="shared" ca="1" si="22"/>
        <v/>
      </c>
      <c r="C761" s="99"/>
      <c r="D761" s="151" t="str">
        <f t="shared" ca="1" si="23"/>
        <v/>
      </c>
      <c r="E761" s="152"/>
      <c r="F761" s="100"/>
      <c r="G761" s="153"/>
      <c r="H761" s="152"/>
      <c r="I761" s="101"/>
      <c r="J761" s="102" t="str">
        <f t="shared" ca="1" si="16"/>
        <v/>
      </c>
      <c r="K761" s="157" t="str">
        <f t="shared" si="17"/>
        <v/>
      </c>
      <c r="L761" s="152"/>
      <c r="M761" s="98" t="str">
        <f t="shared" si="18"/>
        <v/>
      </c>
      <c r="N761" s="102" t="str">
        <f t="shared" ca="1" si="19"/>
        <v/>
      </c>
      <c r="O761" s="98" t="str">
        <f t="shared" ca="1" si="20"/>
        <v/>
      </c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97">
        <f t="shared" si="21"/>
        <v>0</v>
      </c>
    </row>
    <row r="762" spans="1:30" ht="13" x14ac:dyDescent="0.15">
      <c r="A762" s="1"/>
      <c r="B762" s="98" t="str">
        <f t="shared" ca="1" si="22"/>
        <v/>
      </c>
      <c r="C762" s="99"/>
      <c r="D762" s="151" t="str">
        <f t="shared" ca="1" si="23"/>
        <v/>
      </c>
      <c r="E762" s="152"/>
      <c r="F762" s="100"/>
      <c r="G762" s="153"/>
      <c r="H762" s="152"/>
      <c r="I762" s="101"/>
      <c r="J762" s="102" t="str">
        <f t="shared" ca="1" si="16"/>
        <v/>
      </c>
      <c r="K762" s="157" t="str">
        <f t="shared" si="17"/>
        <v/>
      </c>
      <c r="L762" s="152"/>
      <c r="M762" s="98" t="str">
        <f t="shared" si="18"/>
        <v/>
      </c>
      <c r="N762" s="102" t="str">
        <f t="shared" ca="1" si="19"/>
        <v/>
      </c>
      <c r="O762" s="98" t="str">
        <f t="shared" ca="1" si="20"/>
        <v/>
      </c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97">
        <f t="shared" si="21"/>
        <v>0</v>
      </c>
    </row>
    <row r="763" spans="1:30" ht="13" x14ac:dyDescent="0.15">
      <c r="A763" s="1"/>
      <c r="B763" s="98" t="str">
        <f t="shared" ca="1" si="22"/>
        <v/>
      </c>
      <c r="C763" s="99"/>
      <c r="D763" s="151" t="str">
        <f t="shared" ca="1" si="23"/>
        <v/>
      </c>
      <c r="E763" s="152"/>
      <c r="F763" s="100"/>
      <c r="G763" s="153"/>
      <c r="H763" s="152"/>
      <c r="I763" s="101"/>
      <c r="J763" s="102" t="str">
        <f t="shared" ca="1" si="16"/>
        <v/>
      </c>
      <c r="K763" s="157" t="str">
        <f t="shared" si="17"/>
        <v/>
      </c>
      <c r="L763" s="152"/>
      <c r="M763" s="98" t="str">
        <f t="shared" si="18"/>
        <v/>
      </c>
      <c r="N763" s="102" t="str">
        <f t="shared" ca="1" si="19"/>
        <v/>
      </c>
      <c r="O763" s="98" t="str">
        <f t="shared" ca="1" si="20"/>
        <v/>
      </c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97">
        <f t="shared" si="21"/>
        <v>0</v>
      </c>
    </row>
    <row r="764" spans="1:30" ht="13" x14ac:dyDescent="0.15">
      <c r="A764" s="1"/>
      <c r="B764" s="98" t="str">
        <f t="shared" ca="1" si="22"/>
        <v/>
      </c>
      <c r="C764" s="99"/>
      <c r="D764" s="151" t="str">
        <f t="shared" ca="1" si="23"/>
        <v/>
      </c>
      <c r="E764" s="152"/>
      <c r="F764" s="100"/>
      <c r="G764" s="153"/>
      <c r="H764" s="152"/>
      <c r="I764" s="101"/>
      <c r="J764" s="102" t="str">
        <f t="shared" ca="1" si="16"/>
        <v/>
      </c>
      <c r="K764" s="157" t="str">
        <f t="shared" si="17"/>
        <v/>
      </c>
      <c r="L764" s="152"/>
      <c r="M764" s="98" t="str">
        <f t="shared" si="18"/>
        <v/>
      </c>
      <c r="N764" s="102" t="str">
        <f t="shared" ca="1" si="19"/>
        <v/>
      </c>
      <c r="O764" s="98" t="str">
        <f t="shared" ca="1" si="20"/>
        <v/>
      </c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97">
        <f t="shared" si="21"/>
        <v>0</v>
      </c>
    </row>
    <row r="765" spans="1:30" ht="13" x14ac:dyDescent="0.15">
      <c r="A765" s="1"/>
      <c r="B765" s="98" t="str">
        <f t="shared" ca="1" si="22"/>
        <v/>
      </c>
      <c r="C765" s="99"/>
      <c r="D765" s="151" t="str">
        <f t="shared" ca="1" si="23"/>
        <v/>
      </c>
      <c r="E765" s="152"/>
      <c r="F765" s="100"/>
      <c r="G765" s="153"/>
      <c r="H765" s="152"/>
      <c r="I765" s="101"/>
      <c r="J765" s="102" t="str">
        <f t="shared" ca="1" si="16"/>
        <v/>
      </c>
      <c r="K765" s="157" t="str">
        <f t="shared" si="17"/>
        <v/>
      </c>
      <c r="L765" s="152"/>
      <c r="M765" s="98" t="str">
        <f t="shared" si="18"/>
        <v/>
      </c>
      <c r="N765" s="102" t="str">
        <f t="shared" ca="1" si="19"/>
        <v/>
      </c>
      <c r="O765" s="98" t="str">
        <f t="shared" ca="1" si="20"/>
        <v/>
      </c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97">
        <f t="shared" si="21"/>
        <v>0</v>
      </c>
    </row>
    <row r="766" spans="1:30" ht="13" x14ac:dyDescent="0.15">
      <c r="A766" s="1"/>
      <c r="B766" s="98" t="str">
        <f t="shared" ca="1" si="22"/>
        <v/>
      </c>
      <c r="C766" s="99"/>
      <c r="D766" s="151" t="str">
        <f t="shared" ca="1" si="23"/>
        <v/>
      </c>
      <c r="E766" s="152"/>
      <c r="F766" s="100"/>
      <c r="G766" s="153"/>
      <c r="H766" s="152"/>
      <c r="I766" s="101"/>
      <c r="J766" s="102" t="str">
        <f t="shared" ca="1" si="16"/>
        <v/>
      </c>
      <c r="K766" s="157" t="str">
        <f t="shared" si="17"/>
        <v/>
      </c>
      <c r="L766" s="152"/>
      <c r="M766" s="98" t="str">
        <f t="shared" si="18"/>
        <v/>
      </c>
      <c r="N766" s="102" t="str">
        <f t="shared" ca="1" si="19"/>
        <v/>
      </c>
      <c r="O766" s="98" t="str">
        <f t="shared" ca="1" si="20"/>
        <v/>
      </c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97">
        <f t="shared" si="21"/>
        <v>0</v>
      </c>
    </row>
    <row r="767" spans="1:30" ht="13" x14ac:dyDescent="0.15">
      <c r="A767" s="1"/>
      <c r="B767" s="98" t="str">
        <f t="shared" ca="1" si="22"/>
        <v/>
      </c>
      <c r="C767" s="99"/>
      <c r="D767" s="151" t="str">
        <f t="shared" ca="1" si="23"/>
        <v/>
      </c>
      <c r="E767" s="152"/>
      <c r="F767" s="100"/>
      <c r="G767" s="153"/>
      <c r="H767" s="152"/>
      <c r="I767" s="101"/>
      <c r="J767" s="102" t="str">
        <f t="shared" ca="1" si="16"/>
        <v/>
      </c>
      <c r="K767" s="157" t="str">
        <f t="shared" si="17"/>
        <v/>
      </c>
      <c r="L767" s="152"/>
      <c r="M767" s="98" t="str">
        <f t="shared" si="18"/>
        <v/>
      </c>
      <c r="N767" s="102" t="str">
        <f t="shared" ca="1" si="19"/>
        <v/>
      </c>
      <c r="O767" s="98" t="str">
        <f t="shared" ca="1" si="20"/>
        <v/>
      </c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97">
        <f t="shared" si="21"/>
        <v>0</v>
      </c>
    </row>
    <row r="768" spans="1:30" ht="13" x14ac:dyDescent="0.15">
      <c r="A768" s="1"/>
      <c r="B768" s="98" t="str">
        <f t="shared" ca="1" si="22"/>
        <v/>
      </c>
      <c r="C768" s="99"/>
      <c r="D768" s="151" t="str">
        <f t="shared" ca="1" si="23"/>
        <v/>
      </c>
      <c r="E768" s="152"/>
      <c r="F768" s="100"/>
      <c r="G768" s="153"/>
      <c r="H768" s="152"/>
      <c r="I768" s="101"/>
      <c r="J768" s="102" t="str">
        <f t="shared" ca="1" si="16"/>
        <v/>
      </c>
      <c r="K768" s="157" t="str">
        <f t="shared" si="17"/>
        <v/>
      </c>
      <c r="L768" s="152"/>
      <c r="M768" s="98" t="str">
        <f t="shared" si="18"/>
        <v/>
      </c>
      <c r="N768" s="102" t="str">
        <f t="shared" ca="1" si="19"/>
        <v/>
      </c>
      <c r="O768" s="98" t="str">
        <f t="shared" ca="1" si="20"/>
        <v/>
      </c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97">
        <f t="shared" si="21"/>
        <v>0</v>
      </c>
    </row>
    <row r="769" spans="1:30" ht="13" x14ac:dyDescent="0.15">
      <c r="A769" s="1"/>
      <c r="B769" s="98" t="str">
        <f t="shared" ca="1" si="22"/>
        <v/>
      </c>
      <c r="C769" s="99"/>
      <c r="D769" s="151" t="str">
        <f t="shared" ca="1" si="23"/>
        <v/>
      </c>
      <c r="E769" s="152"/>
      <c r="F769" s="100"/>
      <c r="G769" s="153"/>
      <c r="H769" s="152"/>
      <c r="I769" s="101"/>
      <c r="J769" s="102" t="str">
        <f t="shared" ca="1" si="16"/>
        <v/>
      </c>
      <c r="K769" s="157" t="str">
        <f t="shared" si="17"/>
        <v/>
      </c>
      <c r="L769" s="152"/>
      <c r="M769" s="98" t="str">
        <f t="shared" si="18"/>
        <v/>
      </c>
      <c r="N769" s="102" t="str">
        <f t="shared" ca="1" si="19"/>
        <v/>
      </c>
      <c r="O769" s="98" t="str">
        <f t="shared" ca="1" si="20"/>
        <v/>
      </c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97">
        <f t="shared" si="21"/>
        <v>0</v>
      </c>
    </row>
    <row r="770" spans="1:30" ht="13" x14ac:dyDescent="0.15">
      <c r="A770" s="1"/>
      <c r="B770" s="98" t="str">
        <f t="shared" ca="1" si="22"/>
        <v/>
      </c>
      <c r="C770" s="99"/>
      <c r="D770" s="151" t="str">
        <f t="shared" ca="1" si="23"/>
        <v/>
      </c>
      <c r="E770" s="152"/>
      <c r="F770" s="100"/>
      <c r="G770" s="153"/>
      <c r="H770" s="152"/>
      <c r="I770" s="101"/>
      <c r="J770" s="102" t="str">
        <f t="shared" ca="1" si="16"/>
        <v/>
      </c>
      <c r="K770" s="157" t="str">
        <f t="shared" si="17"/>
        <v/>
      </c>
      <c r="L770" s="152"/>
      <c r="M770" s="98" t="str">
        <f t="shared" si="18"/>
        <v/>
      </c>
      <c r="N770" s="102" t="str">
        <f t="shared" ca="1" si="19"/>
        <v/>
      </c>
      <c r="O770" s="98" t="str">
        <f t="shared" ca="1" si="20"/>
        <v/>
      </c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97">
        <f t="shared" si="21"/>
        <v>0</v>
      </c>
    </row>
    <row r="771" spans="1:30" ht="13" x14ac:dyDescent="0.15">
      <c r="A771" s="1"/>
      <c r="B771" s="98" t="str">
        <f t="shared" ca="1" si="22"/>
        <v/>
      </c>
      <c r="C771" s="99"/>
      <c r="D771" s="151" t="str">
        <f t="shared" ca="1" si="23"/>
        <v/>
      </c>
      <c r="E771" s="152"/>
      <c r="F771" s="100"/>
      <c r="G771" s="153"/>
      <c r="H771" s="152"/>
      <c r="I771" s="101"/>
      <c r="J771" s="102" t="str">
        <f t="shared" ca="1" si="16"/>
        <v/>
      </c>
      <c r="K771" s="157" t="str">
        <f t="shared" si="17"/>
        <v/>
      </c>
      <c r="L771" s="152"/>
      <c r="M771" s="98" t="str">
        <f t="shared" si="18"/>
        <v/>
      </c>
      <c r="N771" s="102" t="str">
        <f t="shared" ca="1" si="19"/>
        <v/>
      </c>
      <c r="O771" s="98" t="str">
        <f t="shared" ca="1" si="20"/>
        <v/>
      </c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97">
        <f t="shared" si="21"/>
        <v>0</v>
      </c>
    </row>
    <row r="772" spans="1:30" ht="13" x14ac:dyDescent="0.15">
      <c r="A772" s="1"/>
      <c r="B772" s="98" t="str">
        <f t="shared" ca="1" si="22"/>
        <v/>
      </c>
      <c r="C772" s="99"/>
      <c r="D772" s="151" t="str">
        <f t="shared" ca="1" si="23"/>
        <v/>
      </c>
      <c r="E772" s="152"/>
      <c r="F772" s="100"/>
      <c r="G772" s="153"/>
      <c r="H772" s="152"/>
      <c r="I772" s="101"/>
      <c r="J772" s="102" t="str">
        <f t="shared" ref="J772:J1001" ca="1" si="24">IFERROR(IF(AND(C772&gt;0,B772&lt;&gt;""),(D772+F772-G772)*AD772,""),0)</f>
        <v/>
      </c>
      <c r="K772" s="157" t="str">
        <f t="shared" ref="K772:K1001" si="25">IF(C772&gt;0,IF($C$4="No cobra retefuente",0, IF(AND($C$4="Desde $2.738,95",J772&lt;2738.95),0,J772*7%)),"")</f>
        <v/>
      </c>
      <c r="L772" s="152"/>
      <c r="M772" s="98" t="str">
        <f t="shared" ref="M772:M1001" si="26">IF(C772&gt;0,J772-K772,"")</f>
        <v/>
      </c>
      <c r="N772" s="102" t="str">
        <f t="shared" ref="N772:N1001" ca="1" si="27">IF(B772="","",IF(AND(B772&gt;0,I772="Si"),(G772/1000)*4,IF(AND(B772&gt;0,I772="No"),0, IF(AND(B772&gt;0,I772=""),0,""))))</f>
        <v/>
      </c>
      <c r="O772" s="98" t="str">
        <f t="shared" ref="O772:O1001" ca="1" si="28">IF(AND(C772&gt;0,B772&lt;&gt;""),D772+M772+F772-G772-N772,"")</f>
        <v/>
      </c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97">
        <f t="shared" ref="AD772:AD1001" si="29">((1+C772)^(1/365)-1)</f>
        <v>0</v>
      </c>
    </row>
    <row r="773" spans="1:30" ht="13" x14ac:dyDescent="0.15">
      <c r="A773" s="1"/>
      <c r="B773" s="98" t="str">
        <f t="shared" ref="B773:B1001" ca="1" si="30">IF(B772&gt;=TODAY(),"",B772+1)</f>
        <v/>
      </c>
      <c r="C773" s="99"/>
      <c r="D773" s="151" t="str">
        <f t="shared" ref="D773:D1001" ca="1" si="31">O772</f>
        <v/>
      </c>
      <c r="E773" s="152"/>
      <c r="F773" s="100"/>
      <c r="G773" s="153"/>
      <c r="H773" s="152"/>
      <c r="I773" s="101"/>
      <c r="J773" s="102" t="str">
        <f t="shared" ca="1" si="24"/>
        <v/>
      </c>
      <c r="K773" s="157" t="str">
        <f t="shared" si="25"/>
        <v/>
      </c>
      <c r="L773" s="152"/>
      <c r="M773" s="98" t="str">
        <f t="shared" si="26"/>
        <v/>
      </c>
      <c r="N773" s="102" t="str">
        <f t="shared" ca="1" si="27"/>
        <v/>
      </c>
      <c r="O773" s="98" t="str">
        <f t="shared" ca="1" si="28"/>
        <v/>
      </c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97">
        <f t="shared" si="29"/>
        <v>0</v>
      </c>
    </row>
    <row r="774" spans="1:30" ht="13" x14ac:dyDescent="0.15">
      <c r="A774" s="1"/>
      <c r="B774" s="98" t="str">
        <f t="shared" ca="1" si="30"/>
        <v/>
      </c>
      <c r="C774" s="99"/>
      <c r="D774" s="151" t="str">
        <f t="shared" ca="1" si="31"/>
        <v/>
      </c>
      <c r="E774" s="152"/>
      <c r="F774" s="100"/>
      <c r="G774" s="153"/>
      <c r="H774" s="152"/>
      <c r="I774" s="101"/>
      <c r="J774" s="102" t="str">
        <f t="shared" ca="1" si="24"/>
        <v/>
      </c>
      <c r="K774" s="157" t="str">
        <f t="shared" si="25"/>
        <v/>
      </c>
      <c r="L774" s="152"/>
      <c r="M774" s="98" t="str">
        <f t="shared" si="26"/>
        <v/>
      </c>
      <c r="N774" s="102" t="str">
        <f t="shared" ca="1" si="27"/>
        <v/>
      </c>
      <c r="O774" s="98" t="str">
        <f t="shared" ca="1" si="28"/>
        <v/>
      </c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97">
        <f t="shared" si="29"/>
        <v>0</v>
      </c>
    </row>
    <row r="775" spans="1:30" ht="13" x14ac:dyDescent="0.15">
      <c r="A775" s="1"/>
      <c r="B775" s="98" t="str">
        <f t="shared" ca="1" si="30"/>
        <v/>
      </c>
      <c r="C775" s="99"/>
      <c r="D775" s="151" t="str">
        <f t="shared" ca="1" si="31"/>
        <v/>
      </c>
      <c r="E775" s="152"/>
      <c r="F775" s="100"/>
      <c r="G775" s="153"/>
      <c r="H775" s="152"/>
      <c r="I775" s="101"/>
      <c r="J775" s="102" t="str">
        <f t="shared" ca="1" si="24"/>
        <v/>
      </c>
      <c r="K775" s="157" t="str">
        <f t="shared" si="25"/>
        <v/>
      </c>
      <c r="L775" s="152"/>
      <c r="M775" s="98" t="str">
        <f t="shared" si="26"/>
        <v/>
      </c>
      <c r="N775" s="102" t="str">
        <f t="shared" ca="1" si="27"/>
        <v/>
      </c>
      <c r="O775" s="98" t="str">
        <f t="shared" ca="1" si="28"/>
        <v/>
      </c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97">
        <f t="shared" si="29"/>
        <v>0</v>
      </c>
    </row>
    <row r="776" spans="1:30" ht="13" x14ac:dyDescent="0.15">
      <c r="A776" s="1"/>
      <c r="B776" s="98" t="str">
        <f t="shared" ca="1" si="30"/>
        <v/>
      </c>
      <c r="C776" s="99"/>
      <c r="D776" s="151" t="str">
        <f t="shared" ca="1" si="31"/>
        <v/>
      </c>
      <c r="E776" s="152"/>
      <c r="F776" s="100"/>
      <c r="G776" s="153"/>
      <c r="H776" s="152"/>
      <c r="I776" s="101"/>
      <c r="J776" s="102" t="str">
        <f t="shared" ca="1" si="24"/>
        <v/>
      </c>
      <c r="K776" s="157" t="str">
        <f t="shared" si="25"/>
        <v/>
      </c>
      <c r="L776" s="152"/>
      <c r="M776" s="98" t="str">
        <f t="shared" si="26"/>
        <v/>
      </c>
      <c r="N776" s="102" t="str">
        <f t="shared" ca="1" si="27"/>
        <v/>
      </c>
      <c r="O776" s="98" t="str">
        <f t="shared" ca="1" si="28"/>
        <v/>
      </c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97">
        <f t="shared" si="29"/>
        <v>0</v>
      </c>
    </row>
    <row r="777" spans="1:30" ht="13" x14ac:dyDescent="0.15">
      <c r="A777" s="1"/>
      <c r="B777" s="98" t="str">
        <f t="shared" ca="1" si="30"/>
        <v/>
      </c>
      <c r="C777" s="99"/>
      <c r="D777" s="151" t="str">
        <f t="shared" ca="1" si="31"/>
        <v/>
      </c>
      <c r="E777" s="152"/>
      <c r="F777" s="100"/>
      <c r="G777" s="153"/>
      <c r="H777" s="152"/>
      <c r="I777" s="101"/>
      <c r="J777" s="102" t="str">
        <f t="shared" ca="1" si="24"/>
        <v/>
      </c>
      <c r="K777" s="157" t="str">
        <f t="shared" si="25"/>
        <v/>
      </c>
      <c r="L777" s="152"/>
      <c r="M777" s="98" t="str">
        <f t="shared" si="26"/>
        <v/>
      </c>
      <c r="N777" s="102" t="str">
        <f t="shared" ca="1" si="27"/>
        <v/>
      </c>
      <c r="O777" s="98" t="str">
        <f t="shared" ca="1" si="28"/>
        <v/>
      </c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97">
        <f t="shared" si="29"/>
        <v>0</v>
      </c>
    </row>
    <row r="778" spans="1:30" ht="13" x14ac:dyDescent="0.15">
      <c r="A778" s="1"/>
      <c r="B778" s="98" t="str">
        <f t="shared" ca="1" si="30"/>
        <v/>
      </c>
      <c r="C778" s="99"/>
      <c r="D778" s="151" t="str">
        <f t="shared" ca="1" si="31"/>
        <v/>
      </c>
      <c r="E778" s="152"/>
      <c r="F778" s="100"/>
      <c r="G778" s="153"/>
      <c r="H778" s="152"/>
      <c r="I778" s="101"/>
      <c r="J778" s="102" t="str">
        <f t="shared" ca="1" si="24"/>
        <v/>
      </c>
      <c r="K778" s="157" t="str">
        <f t="shared" si="25"/>
        <v/>
      </c>
      <c r="L778" s="152"/>
      <c r="M778" s="98" t="str">
        <f t="shared" si="26"/>
        <v/>
      </c>
      <c r="N778" s="102" t="str">
        <f t="shared" ca="1" si="27"/>
        <v/>
      </c>
      <c r="O778" s="98" t="str">
        <f t="shared" ca="1" si="28"/>
        <v/>
      </c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97">
        <f t="shared" si="29"/>
        <v>0</v>
      </c>
    </row>
    <row r="779" spans="1:30" ht="13" x14ac:dyDescent="0.15">
      <c r="A779" s="1"/>
      <c r="B779" s="98" t="str">
        <f t="shared" ca="1" si="30"/>
        <v/>
      </c>
      <c r="C779" s="99"/>
      <c r="D779" s="151" t="str">
        <f t="shared" ca="1" si="31"/>
        <v/>
      </c>
      <c r="E779" s="152"/>
      <c r="F779" s="100"/>
      <c r="G779" s="153"/>
      <c r="H779" s="152"/>
      <c r="I779" s="101"/>
      <c r="J779" s="102" t="str">
        <f t="shared" ca="1" si="24"/>
        <v/>
      </c>
      <c r="K779" s="157" t="str">
        <f t="shared" si="25"/>
        <v/>
      </c>
      <c r="L779" s="152"/>
      <c r="M779" s="98" t="str">
        <f t="shared" si="26"/>
        <v/>
      </c>
      <c r="N779" s="102" t="str">
        <f t="shared" ca="1" si="27"/>
        <v/>
      </c>
      <c r="O779" s="98" t="str">
        <f t="shared" ca="1" si="28"/>
        <v/>
      </c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97">
        <f t="shared" si="29"/>
        <v>0</v>
      </c>
    </row>
    <row r="780" spans="1:30" ht="13" x14ac:dyDescent="0.15">
      <c r="A780" s="1"/>
      <c r="B780" s="98" t="str">
        <f t="shared" ca="1" si="30"/>
        <v/>
      </c>
      <c r="C780" s="99"/>
      <c r="D780" s="151" t="str">
        <f t="shared" ca="1" si="31"/>
        <v/>
      </c>
      <c r="E780" s="152"/>
      <c r="F780" s="100"/>
      <c r="G780" s="153"/>
      <c r="H780" s="152"/>
      <c r="I780" s="101"/>
      <c r="J780" s="102" t="str">
        <f t="shared" ca="1" si="24"/>
        <v/>
      </c>
      <c r="K780" s="157" t="str">
        <f t="shared" si="25"/>
        <v/>
      </c>
      <c r="L780" s="152"/>
      <c r="M780" s="98" t="str">
        <f t="shared" si="26"/>
        <v/>
      </c>
      <c r="N780" s="102" t="str">
        <f t="shared" ca="1" si="27"/>
        <v/>
      </c>
      <c r="O780" s="98" t="str">
        <f t="shared" ca="1" si="28"/>
        <v/>
      </c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97">
        <f t="shared" si="29"/>
        <v>0</v>
      </c>
    </row>
    <row r="781" spans="1:30" ht="13" x14ac:dyDescent="0.15">
      <c r="A781" s="1"/>
      <c r="B781" s="98" t="str">
        <f t="shared" ca="1" si="30"/>
        <v/>
      </c>
      <c r="C781" s="99"/>
      <c r="D781" s="151" t="str">
        <f t="shared" ca="1" si="31"/>
        <v/>
      </c>
      <c r="E781" s="152"/>
      <c r="F781" s="100"/>
      <c r="G781" s="153"/>
      <c r="H781" s="152"/>
      <c r="I781" s="101"/>
      <c r="J781" s="102" t="str">
        <f t="shared" ca="1" si="24"/>
        <v/>
      </c>
      <c r="K781" s="157" t="str">
        <f t="shared" si="25"/>
        <v/>
      </c>
      <c r="L781" s="152"/>
      <c r="M781" s="98" t="str">
        <f t="shared" si="26"/>
        <v/>
      </c>
      <c r="N781" s="102" t="str">
        <f t="shared" ca="1" si="27"/>
        <v/>
      </c>
      <c r="O781" s="98" t="str">
        <f t="shared" ca="1" si="28"/>
        <v/>
      </c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97">
        <f t="shared" si="29"/>
        <v>0</v>
      </c>
    </row>
    <row r="782" spans="1:30" ht="13" x14ac:dyDescent="0.15">
      <c r="A782" s="1"/>
      <c r="B782" s="98" t="str">
        <f t="shared" ca="1" si="30"/>
        <v/>
      </c>
      <c r="C782" s="99"/>
      <c r="D782" s="151" t="str">
        <f t="shared" ca="1" si="31"/>
        <v/>
      </c>
      <c r="E782" s="152"/>
      <c r="F782" s="100"/>
      <c r="G782" s="153"/>
      <c r="H782" s="152"/>
      <c r="I782" s="101"/>
      <c r="J782" s="102" t="str">
        <f t="shared" ca="1" si="24"/>
        <v/>
      </c>
      <c r="K782" s="157" t="str">
        <f t="shared" si="25"/>
        <v/>
      </c>
      <c r="L782" s="152"/>
      <c r="M782" s="98" t="str">
        <f t="shared" si="26"/>
        <v/>
      </c>
      <c r="N782" s="102" t="str">
        <f t="shared" ca="1" si="27"/>
        <v/>
      </c>
      <c r="O782" s="98" t="str">
        <f t="shared" ca="1" si="28"/>
        <v/>
      </c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97">
        <f t="shared" si="29"/>
        <v>0</v>
      </c>
    </row>
    <row r="783" spans="1:30" ht="13" x14ac:dyDescent="0.15">
      <c r="A783" s="1"/>
      <c r="B783" s="98" t="str">
        <f t="shared" ca="1" si="30"/>
        <v/>
      </c>
      <c r="C783" s="99"/>
      <c r="D783" s="151" t="str">
        <f t="shared" ca="1" si="31"/>
        <v/>
      </c>
      <c r="E783" s="152"/>
      <c r="F783" s="100"/>
      <c r="G783" s="153"/>
      <c r="H783" s="152"/>
      <c r="I783" s="101"/>
      <c r="J783" s="102" t="str">
        <f t="shared" ca="1" si="24"/>
        <v/>
      </c>
      <c r="K783" s="157" t="str">
        <f t="shared" si="25"/>
        <v/>
      </c>
      <c r="L783" s="152"/>
      <c r="M783" s="98" t="str">
        <f t="shared" si="26"/>
        <v/>
      </c>
      <c r="N783" s="102" t="str">
        <f t="shared" ca="1" si="27"/>
        <v/>
      </c>
      <c r="O783" s="98" t="str">
        <f t="shared" ca="1" si="28"/>
        <v/>
      </c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97">
        <f t="shared" si="29"/>
        <v>0</v>
      </c>
    </row>
    <row r="784" spans="1:30" ht="13" x14ac:dyDescent="0.15">
      <c r="A784" s="1"/>
      <c r="B784" s="98" t="str">
        <f t="shared" ca="1" si="30"/>
        <v/>
      </c>
      <c r="C784" s="99"/>
      <c r="D784" s="151" t="str">
        <f t="shared" ca="1" si="31"/>
        <v/>
      </c>
      <c r="E784" s="152"/>
      <c r="F784" s="100"/>
      <c r="G784" s="153"/>
      <c r="H784" s="152"/>
      <c r="I784" s="101"/>
      <c r="J784" s="102" t="str">
        <f t="shared" ca="1" si="24"/>
        <v/>
      </c>
      <c r="K784" s="157" t="str">
        <f t="shared" si="25"/>
        <v/>
      </c>
      <c r="L784" s="152"/>
      <c r="M784" s="98" t="str">
        <f t="shared" si="26"/>
        <v/>
      </c>
      <c r="N784" s="102" t="str">
        <f t="shared" ca="1" si="27"/>
        <v/>
      </c>
      <c r="O784" s="98" t="str">
        <f t="shared" ca="1" si="28"/>
        <v/>
      </c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97">
        <f t="shared" si="29"/>
        <v>0</v>
      </c>
    </row>
    <row r="785" spans="1:30" ht="13" x14ac:dyDescent="0.15">
      <c r="A785" s="1"/>
      <c r="B785" s="98" t="str">
        <f t="shared" ca="1" si="30"/>
        <v/>
      </c>
      <c r="C785" s="99"/>
      <c r="D785" s="151" t="str">
        <f t="shared" ca="1" si="31"/>
        <v/>
      </c>
      <c r="E785" s="152"/>
      <c r="F785" s="100"/>
      <c r="G785" s="153"/>
      <c r="H785" s="152"/>
      <c r="I785" s="101"/>
      <c r="J785" s="102" t="str">
        <f t="shared" ca="1" si="24"/>
        <v/>
      </c>
      <c r="K785" s="157" t="str">
        <f t="shared" si="25"/>
        <v/>
      </c>
      <c r="L785" s="152"/>
      <c r="M785" s="98" t="str">
        <f t="shared" si="26"/>
        <v/>
      </c>
      <c r="N785" s="102" t="str">
        <f t="shared" ca="1" si="27"/>
        <v/>
      </c>
      <c r="O785" s="98" t="str">
        <f t="shared" ca="1" si="28"/>
        <v/>
      </c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97">
        <f t="shared" si="29"/>
        <v>0</v>
      </c>
    </row>
    <row r="786" spans="1:30" ht="13" x14ac:dyDescent="0.15">
      <c r="A786" s="1"/>
      <c r="B786" s="98" t="str">
        <f t="shared" ca="1" si="30"/>
        <v/>
      </c>
      <c r="C786" s="99"/>
      <c r="D786" s="151" t="str">
        <f t="shared" ca="1" si="31"/>
        <v/>
      </c>
      <c r="E786" s="152"/>
      <c r="F786" s="100"/>
      <c r="G786" s="153"/>
      <c r="H786" s="152"/>
      <c r="I786" s="101"/>
      <c r="J786" s="102" t="str">
        <f t="shared" ca="1" si="24"/>
        <v/>
      </c>
      <c r="K786" s="157" t="str">
        <f t="shared" si="25"/>
        <v/>
      </c>
      <c r="L786" s="152"/>
      <c r="M786" s="98" t="str">
        <f t="shared" si="26"/>
        <v/>
      </c>
      <c r="N786" s="102" t="str">
        <f t="shared" ca="1" si="27"/>
        <v/>
      </c>
      <c r="O786" s="98" t="str">
        <f t="shared" ca="1" si="28"/>
        <v/>
      </c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97">
        <f t="shared" si="29"/>
        <v>0</v>
      </c>
    </row>
    <row r="787" spans="1:30" ht="13" x14ac:dyDescent="0.15">
      <c r="A787" s="1"/>
      <c r="B787" s="98" t="str">
        <f t="shared" ca="1" si="30"/>
        <v/>
      </c>
      <c r="C787" s="99"/>
      <c r="D787" s="151" t="str">
        <f t="shared" ca="1" si="31"/>
        <v/>
      </c>
      <c r="E787" s="152"/>
      <c r="F787" s="100"/>
      <c r="G787" s="153"/>
      <c r="H787" s="152"/>
      <c r="I787" s="101"/>
      <c r="J787" s="102" t="str">
        <f t="shared" ca="1" si="24"/>
        <v/>
      </c>
      <c r="K787" s="157" t="str">
        <f t="shared" si="25"/>
        <v/>
      </c>
      <c r="L787" s="152"/>
      <c r="M787" s="98" t="str">
        <f t="shared" si="26"/>
        <v/>
      </c>
      <c r="N787" s="102" t="str">
        <f t="shared" ca="1" si="27"/>
        <v/>
      </c>
      <c r="O787" s="98" t="str">
        <f t="shared" ca="1" si="28"/>
        <v/>
      </c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97">
        <f t="shared" si="29"/>
        <v>0</v>
      </c>
    </row>
    <row r="788" spans="1:30" ht="13" x14ac:dyDescent="0.15">
      <c r="A788" s="1"/>
      <c r="B788" s="98" t="str">
        <f t="shared" ca="1" si="30"/>
        <v/>
      </c>
      <c r="C788" s="99"/>
      <c r="D788" s="151" t="str">
        <f t="shared" ca="1" si="31"/>
        <v/>
      </c>
      <c r="E788" s="152"/>
      <c r="F788" s="100"/>
      <c r="G788" s="153"/>
      <c r="H788" s="152"/>
      <c r="I788" s="101"/>
      <c r="J788" s="102" t="str">
        <f t="shared" ca="1" si="24"/>
        <v/>
      </c>
      <c r="K788" s="157" t="str">
        <f t="shared" si="25"/>
        <v/>
      </c>
      <c r="L788" s="152"/>
      <c r="M788" s="98" t="str">
        <f t="shared" si="26"/>
        <v/>
      </c>
      <c r="N788" s="102" t="str">
        <f t="shared" ca="1" si="27"/>
        <v/>
      </c>
      <c r="O788" s="98" t="str">
        <f t="shared" ca="1" si="28"/>
        <v/>
      </c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97">
        <f t="shared" si="29"/>
        <v>0</v>
      </c>
    </row>
    <row r="789" spans="1:30" ht="13" x14ac:dyDescent="0.15">
      <c r="A789" s="1"/>
      <c r="B789" s="98" t="str">
        <f t="shared" ca="1" si="30"/>
        <v/>
      </c>
      <c r="C789" s="99"/>
      <c r="D789" s="151" t="str">
        <f t="shared" ca="1" si="31"/>
        <v/>
      </c>
      <c r="E789" s="152"/>
      <c r="F789" s="100"/>
      <c r="G789" s="153"/>
      <c r="H789" s="152"/>
      <c r="I789" s="101"/>
      <c r="J789" s="102" t="str">
        <f t="shared" ca="1" si="24"/>
        <v/>
      </c>
      <c r="K789" s="157" t="str">
        <f t="shared" si="25"/>
        <v/>
      </c>
      <c r="L789" s="152"/>
      <c r="M789" s="98" t="str">
        <f t="shared" si="26"/>
        <v/>
      </c>
      <c r="N789" s="102" t="str">
        <f t="shared" ca="1" si="27"/>
        <v/>
      </c>
      <c r="O789" s="98" t="str">
        <f t="shared" ca="1" si="28"/>
        <v/>
      </c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97">
        <f t="shared" si="29"/>
        <v>0</v>
      </c>
    </row>
    <row r="790" spans="1:30" ht="13" x14ac:dyDescent="0.15">
      <c r="A790" s="1"/>
      <c r="B790" s="98" t="str">
        <f t="shared" ca="1" si="30"/>
        <v/>
      </c>
      <c r="C790" s="99"/>
      <c r="D790" s="151" t="str">
        <f t="shared" ca="1" si="31"/>
        <v/>
      </c>
      <c r="E790" s="152"/>
      <c r="F790" s="100"/>
      <c r="G790" s="153"/>
      <c r="H790" s="152"/>
      <c r="I790" s="101"/>
      <c r="J790" s="102" t="str">
        <f t="shared" ca="1" si="24"/>
        <v/>
      </c>
      <c r="K790" s="157" t="str">
        <f t="shared" si="25"/>
        <v/>
      </c>
      <c r="L790" s="152"/>
      <c r="M790" s="98" t="str">
        <f t="shared" si="26"/>
        <v/>
      </c>
      <c r="N790" s="102" t="str">
        <f t="shared" ca="1" si="27"/>
        <v/>
      </c>
      <c r="O790" s="98" t="str">
        <f t="shared" ca="1" si="28"/>
        <v/>
      </c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97">
        <f t="shared" si="29"/>
        <v>0</v>
      </c>
    </row>
    <row r="791" spans="1:30" ht="13" x14ac:dyDescent="0.15">
      <c r="A791" s="1"/>
      <c r="B791" s="98" t="str">
        <f t="shared" ca="1" si="30"/>
        <v/>
      </c>
      <c r="C791" s="99"/>
      <c r="D791" s="151" t="str">
        <f t="shared" ca="1" si="31"/>
        <v/>
      </c>
      <c r="E791" s="152"/>
      <c r="F791" s="100"/>
      <c r="G791" s="153"/>
      <c r="H791" s="152"/>
      <c r="I791" s="101"/>
      <c r="J791" s="102" t="str">
        <f t="shared" ca="1" si="24"/>
        <v/>
      </c>
      <c r="K791" s="157" t="str">
        <f t="shared" si="25"/>
        <v/>
      </c>
      <c r="L791" s="152"/>
      <c r="M791" s="98" t="str">
        <f t="shared" si="26"/>
        <v/>
      </c>
      <c r="N791" s="102" t="str">
        <f t="shared" ca="1" si="27"/>
        <v/>
      </c>
      <c r="O791" s="98" t="str">
        <f t="shared" ca="1" si="28"/>
        <v/>
      </c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97">
        <f t="shared" si="29"/>
        <v>0</v>
      </c>
    </row>
    <row r="792" spans="1:30" ht="13" x14ac:dyDescent="0.15">
      <c r="A792" s="1"/>
      <c r="B792" s="98" t="str">
        <f t="shared" ca="1" si="30"/>
        <v/>
      </c>
      <c r="C792" s="99"/>
      <c r="D792" s="151" t="str">
        <f t="shared" ca="1" si="31"/>
        <v/>
      </c>
      <c r="E792" s="152"/>
      <c r="F792" s="100"/>
      <c r="G792" s="153"/>
      <c r="H792" s="152"/>
      <c r="I792" s="101"/>
      <c r="J792" s="102" t="str">
        <f t="shared" ca="1" si="24"/>
        <v/>
      </c>
      <c r="K792" s="157" t="str">
        <f t="shared" si="25"/>
        <v/>
      </c>
      <c r="L792" s="152"/>
      <c r="M792" s="98" t="str">
        <f t="shared" si="26"/>
        <v/>
      </c>
      <c r="N792" s="102" t="str">
        <f t="shared" ca="1" si="27"/>
        <v/>
      </c>
      <c r="O792" s="98" t="str">
        <f t="shared" ca="1" si="28"/>
        <v/>
      </c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97">
        <f t="shared" si="29"/>
        <v>0</v>
      </c>
    </row>
    <row r="793" spans="1:30" ht="13" x14ac:dyDescent="0.15">
      <c r="A793" s="1"/>
      <c r="B793" s="98" t="str">
        <f t="shared" ca="1" si="30"/>
        <v/>
      </c>
      <c r="C793" s="99"/>
      <c r="D793" s="151" t="str">
        <f t="shared" ca="1" si="31"/>
        <v/>
      </c>
      <c r="E793" s="152"/>
      <c r="F793" s="100"/>
      <c r="G793" s="153"/>
      <c r="H793" s="152"/>
      <c r="I793" s="101"/>
      <c r="J793" s="102" t="str">
        <f t="shared" ca="1" si="24"/>
        <v/>
      </c>
      <c r="K793" s="157" t="str">
        <f t="shared" si="25"/>
        <v/>
      </c>
      <c r="L793" s="152"/>
      <c r="M793" s="98" t="str">
        <f t="shared" si="26"/>
        <v/>
      </c>
      <c r="N793" s="102" t="str">
        <f t="shared" ca="1" si="27"/>
        <v/>
      </c>
      <c r="O793" s="98" t="str">
        <f t="shared" ca="1" si="28"/>
        <v/>
      </c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97">
        <f t="shared" si="29"/>
        <v>0</v>
      </c>
    </row>
    <row r="794" spans="1:30" ht="13" x14ac:dyDescent="0.15">
      <c r="A794" s="1"/>
      <c r="B794" s="98" t="str">
        <f t="shared" ca="1" si="30"/>
        <v/>
      </c>
      <c r="C794" s="99"/>
      <c r="D794" s="151" t="str">
        <f t="shared" ca="1" si="31"/>
        <v/>
      </c>
      <c r="E794" s="152"/>
      <c r="F794" s="100"/>
      <c r="G794" s="153"/>
      <c r="H794" s="152"/>
      <c r="I794" s="101"/>
      <c r="J794" s="102" t="str">
        <f t="shared" ca="1" si="24"/>
        <v/>
      </c>
      <c r="K794" s="157" t="str">
        <f t="shared" si="25"/>
        <v/>
      </c>
      <c r="L794" s="152"/>
      <c r="M794" s="98" t="str">
        <f t="shared" si="26"/>
        <v/>
      </c>
      <c r="N794" s="102" t="str">
        <f t="shared" ca="1" si="27"/>
        <v/>
      </c>
      <c r="O794" s="98" t="str">
        <f t="shared" ca="1" si="28"/>
        <v/>
      </c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97">
        <f t="shared" si="29"/>
        <v>0</v>
      </c>
    </row>
    <row r="795" spans="1:30" ht="13" x14ac:dyDescent="0.15">
      <c r="A795" s="1"/>
      <c r="B795" s="98" t="str">
        <f t="shared" ca="1" si="30"/>
        <v/>
      </c>
      <c r="C795" s="99"/>
      <c r="D795" s="151" t="str">
        <f t="shared" ca="1" si="31"/>
        <v/>
      </c>
      <c r="E795" s="152"/>
      <c r="F795" s="100"/>
      <c r="G795" s="153"/>
      <c r="H795" s="152"/>
      <c r="I795" s="101"/>
      <c r="J795" s="102" t="str">
        <f t="shared" ca="1" si="24"/>
        <v/>
      </c>
      <c r="K795" s="157" t="str">
        <f t="shared" si="25"/>
        <v/>
      </c>
      <c r="L795" s="152"/>
      <c r="M795" s="98" t="str">
        <f t="shared" si="26"/>
        <v/>
      </c>
      <c r="N795" s="102" t="str">
        <f t="shared" ca="1" si="27"/>
        <v/>
      </c>
      <c r="O795" s="98" t="str">
        <f t="shared" ca="1" si="28"/>
        <v/>
      </c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97">
        <f t="shared" si="29"/>
        <v>0</v>
      </c>
    </row>
    <row r="796" spans="1:30" ht="13" x14ac:dyDescent="0.15">
      <c r="A796" s="1"/>
      <c r="B796" s="98" t="str">
        <f t="shared" ca="1" si="30"/>
        <v/>
      </c>
      <c r="C796" s="99"/>
      <c r="D796" s="151" t="str">
        <f t="shared" ca="1" si="31"/>
        <v/>
      </c>
      <c r="E796" s="152"/>
      <c r="F796" s="100"/>
      <c r="G796" s="153"/>
      <c r="H796" s="152"/>
      <c r="I796" s="101"/>
      <c r="J796" s="102" t="str">
        <f t="shared" ca="1" si="24"/>
        <v/>
      </c>
      <c r="K796" s="157" t="str">
        <f t="shared" si="25"/>
        <v/>
      </c>
      <c r="L796" s="152"/>
      <c r="M796" s="98" t="str">
        <f t="shared" si="26"/>
        <v/>
      </c>
      <c r="N796" s="102" t="str">
        <f t="shared" ca="1" si="27"/>
        <v/>
      </c>
      <c r="O796" s="98" t="str">
        <f t="shared" ca="1" si="28"/>
        <v/>
      </c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97">
        <f t="shared" si="29"/>
        <v>0</v>
      </c>
    </row>
    <row r="797" spans="1:30" ht="13" x14ac:dyDescent="0.15">
      <c r="A797" s="1"/>
      <c r="B797" s="98" t="str">
        <f t="shared" ca="1" si="30"/>
        <v/>
      </c>
      <c r="C797" s="99"/>
      <c r="D797" s="151" t="str">
        <f t="shared" ca="1" si="31"/>
        <v/>
      </c>
      <c r="E797" s="152"/>
      <c r="F797" s="100"/>
      <c r="G797" s="153"/>
      <c r="H797" s="152"/>
      <c r="I797" s="101"/>
      <c r="J797" s="102" t="str">
        <f t="shared" ca="1" si="24"/>
        <v/>
      </c>
      <c r="K797" s="157" t="str">
        <f t="shared" si="25"/>
        <v/>
      </c>
      <c r="L797" s="152"/>
      <c r="M797" s="98" t="str">
        <f t="shared" si="26"/>
        <v/>
      </c>
      <c r="N797" s="102" t="str">
        <f t="shared" ca="1" si="27"/>
        <v/>
      </c>
      <c r="O797" s="98" t="str">
        <f t="shared" ca="1" si="28"/>
        <v/>
      </c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97">
        <f t="shared" si="29"/>
        <v>0</v>
      </c>
    </row>
    <row r="798" spans="1:30" ht="13" x14ac:dyDescent="0.15">
      <c r="A798" s="1"/>
      <c r="B798" s="98" t="str">
        <f t="shared" ca="1" si="30"/>
        <v/>
      </c>
      <c r="C798" s="99"/>
      <c r="D798" s="151" t="str">
        <f t="shared" ca="1" si="31"/>
        <v/>
      </c>
      <c r="E798" s="152"/>
      <c r="F798" s="100"/>
      <c r="G798" s="153"/>
      <c r="H798" s="152"/>
      <c r="I798" s="101"/>
      <c r="J798" s="102" t="str">
        <f t="shared" ca="1" si="24"/>
        <v/>
      </c>
      <c r="K798" s="157" t="str">
        <f t="shared" si="25"/>
        <v/>
      </c>
      <c r="L798" s="152"/>
      <c r="M798" s="98" t="str">
        <f t="shared" si="26"/>
        <v/>
      </c>
      <c r="N798" s="102" t="str">
        <f t="shared" ca="1" si="27"/>
        <v/>
      </c>
      <c r="O798" s="98" t="str">
        <f t="shared" ca="1" si="28"/>
        <v/>
      </c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97">
        <f t="shared" si="29"/>
        <v>0</v>
      </c>
    </row>
    <row r="799" spans="1:30" ht="13" x14ac:dyDescent="0.15">
      <c r="A799" s="1"/>
      <c r="B799" s="98" t="str">
        <f t="shared" ca="1" si="30"/>
        <v/>
      </c>
      <c r="C799" s="99"/>
      <c r="D799" s="151" t="str">
        <f t="shared" ca="1" si="31"/>
        <v/>
      </c>
      <c r="E799" s="152"/>
      <c r="F799" s="100"/>
      <c r="G799" s="153"/>
      <c r="H799" s="152"/>
      <c r="I799" s="101"/>
      <c r="J799" s="102" t="str">
        <f t="shared" ca="1" si="24"/>
        <v/>
      </c>
      <c r="K799" s="157" t="str">
        <f t="shared" si="25"/>
        <v/>
      </c>
      <c r="L799" s="152"/>
      <c r="M799" s="98" t="str">
        <f t="shared" si="26"/>
        <v/>
      </c>
      <c r="N799" s="102" t="str">
        <f t="shared" ca="1" si="27"/>
        <v/>
      </c>
      <c r="O799" s="98" t="str">
        <f t="shared" ca="1" si="28"/>
        <v/>
      </c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97">
        <f t="shared" si="29"/>
        <v>0</v>
      </c>
    </row>
    <row r="800" spans="1:30" ht="13" x14ac:dyDescent="0.15">
      <c r="A800" s="1"/>
      <c r="B800" s="98" t="str">
        <f t="shared" ca="1" si="30"/>
        <v/>
      </c>
      <c r="C800" s="99"/>
      <c r="D800" s="151" t="str">
        <f t="shared" ca="1" si="31"/>
        <v/>
      </c>
      <c r="E800" s="152"/>
      <c r="F800" s="100"/>
      <c r="G800" s="153"/>
      <c r="H800" s="152"/>
      <c r="I800" s="101"/>
      <c r="J800" s="102" t="str">
        <f t="shared" ca="1" si="24"/>
        <v/>
      </c>
      <c r="K800" s="157" t="str">
        <f t="shared" si="25"/>
        <v/>
      </c>
      <c r="L800" s="152"/>
      <c r="M800" s="98" t="str">
        <f t="shared" si="26"/>
        <v/>
      </c>
      <c r="N800" s="102" t="str">
        <f t="shared" ca="1" si="27"/>
        <v/>
      </c>
      <c r="O800" s="98" t="str">
        <f t="shared" ca="1" si="28"/>
        <v/>
      </c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97">
        <f t="shared" si="29"/>
        <v>0</v>
      </c>
    </row>
    <row r="801" spans="1:30" ht="13" x14ac:dyDescent="0.15">
      <c r="A801" s="1"/>
      <c r="B801" s="98" t="str">
        <f t="shared" ca="1" si="30"/>
        <v/>
      </c>
      <c r="C801" s="99"/>
      <c r="D801" s="151" t="str">
        <f t="shared" ca="1" si="31"/>
        <v/>
      </c>
      <c r="E801" s="152"/>
      <c r="F801" s="100"/>
      <c r="G801" s="153"/>
      <c r="H801" s="152"/>
      <c r="I801" s="101"/>
      <c r="J801" s="102" t="str">
        <f t="shared" ca="1" si="24"/>
        <v/>
      </c>
      <c r="K801" s="157" t="str">
        <f t="shared" si="25"/>
        <v/>
      </c>
      <c r="L801" s="152"/>
      <c r="M801" s="98" t="str">
        <f t="shared" si="26"/>
        <v/>
      </c>
      <c r="N801" s="102" t="str">
        <f t="shared" ca="1" si="27"/>
        <v/>
      </c>
      <c r="O801" s="98" t="str">
        <f t="shared" ca="1" si="28"/>
        <v/>
      </c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97">
        <f t="shared" si="29"/>
        <v>0</v>
      </c>
    </row>
    <row r="802" spans="1:30" ht="13" x14ac:dyDescent="0.15">
      <c r="A802" s="1"/>
      <c r="B802" s="98" t="str">
        <f t="shared" ca="1" si="30"/>
        <v/>
      </c>
      <c r="C802" s="99"/>
      <c r="D802" s="151" t="str">
        <f t="shared" ca="1" si="31"/>
        <v/>
      </c>
      <c r="E802" s="152"/>
      <c r="F802" s="100"/>
      <c r="G802" s="153"/>
      <c r="H802" s="152"/>
      <c r="I802" s="101"/>
      <c r="J802" s="102" t="str">
        <f t="shared" ca="1" si="24"/>
        <v/>
      </c>
      <c r="K802" s="157" t="str">
        <f t="shared" si="25"/>
        <v/>
      </c>
      <c r="L802" s="152"/>
      <c r="M802" s="98" t="str">
        <f t="shared" si="26"/>
        <v/>
      </c>
      <c r="N802" s="102" t="str">
        <f t="shared" ca="1" si="27"/>
        <v/>
      </c>
      <c r="O802" s="98" t="str">
        <f t="shared" ca="1" si="28"/>
        <v/>
      </c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97">
        <f t="shared" si="29"/>
        <v>0</v>
      </c>
    </row>
    <row r="803" spans="1:30" ht="13" x14ac:dyDescent="0.15">
      <c r="A803" s="1"/>
      <c r="B803" s="98" t="str">
        <f t="shared" ca="1" si="30"/>
        <v/>
      </c>
      <c r="C803" s="99"/>
      <c r="D803" s="151" t="str">
        <f t="shared" ca="1" si="31"/>
        <v/>
      </c>
      <c r="E803" s="152"/>
      <c r="F803" s="100"/>
      <c r="G803" s="153"/>
      <c r="H803" s="152"/>
      <c r="I803" s="101"/>
      <c r="J803" s="102" t="str">
        <f t="shared" ca="1" si="24"/>
        <v/>
      </c>
      <c r="K803" s="157" t="str">
        <f t="shared" si="25"/>
        <v/>
      </c>
      <c r="L803" s="152"/>
      <c r="M803" s="98" t="str">
        <f t="shared" si="26"/>
        <v/>
      </c>
      <c r="N803" s="102" t="str">
        <f t="shared" ca="1" si="27"/>
        <v/>
      </c>
      <c r="O803" s="98" t="str">
        <f t="shared" ca="1" si="28"/>
        <v/>
      </c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97">
        <f t="shared" si="29"/>
        <v>0</v>
      </c>
    </row>
    <row r="804" spans="1:30" ht="13" x14ac:dyDescent="0.15">
      <c r="A804" s="1"/>
      <c r="B804" s="98" t="str">
        <f t="shared" ca="1" si="30"/>
        <v/>
      </c>
      <c r="C804" s="99"/>
      <c r="D804" s="151" t="str">
        <f t="shared" ca="1" si="31"/>
        <v/>
      </c>
      <c r="E804" s="152"/>
      <c r="F804" s="100"/>
      <c r="G804" s="153"/>
      <c r="H804" s="152"/>
      <c r="I804" s="101"/>
      <c r="J804" s="102" t="str">
        <f t="shared" ca="1" si="24"/>
        <v/>
      </c>
      <c r="K804" s="157" t="str">
        <f t="shared" si="25"/>
        <v/>
      </c>
      <c r="L804" s="152"/>
      <c r="M804" s="98" t="str">
        <f t="shared" si="26"/>
        <v/>
      </c>
      <c r="N804" s="102" t="str">
        <f t="shared" ca="1" si="27"/>
        <v/>
      </c>
      <c r="O804" s="98" t="str">
        <f t="shared" ca="1" si="28"/>
        <v/>
      </c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97">
        <f t="shared" si="29"/>
        <v>0</v>
      </c>
    </row>
    <row r="805" spans="1:30" ht="13" x14ac:dyDescent="0.15">
      <c r="A805" s="1"/>
      <c r="B805" s="98" t="str">
        <f t="shared" ca="1" si="30"/>
        <v/>
      </c>
      <c r="C805" s="99"/>
      <c r="D805" s="151" t="str">
        <f t="shared" ca="1" si="31"/>
        <v/>
      </c>
      <c r="E805" s="152"/>
      <c r="F805" s="100"/>
      <c r="G805" s="153"/>
      <c r="H805" s="152"/>
      <c r="I805" s="101"/>
      <c r="J805" s="102" t="str">
        <f t="shared" ca="1" si="24"/>
        <v/>
      </c>
      <c r="K805" s="157" t="str">
        <f t="shared" si="25"/>
        <v/>
      </c>
      <c r="L805" s="152"/>
      <c r="M805" s="98" t="str">
        <f t="shared" si="26"/>
        <v/>
      </c>
      <c r="N805" s="102" t="str">
        <f t="shared" ca="1" si="27"/>
        <v/>
      </c>
      <c r="O805" s="98" t="str">
        <f t="shared" ca="1" si="28"/>
        <v/>
      </c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97">
        <f t="shared" si="29"/>
        <v>0</v>
      </c>
    </row>
    <row r="806" spans="1:30" ht="13" x14ac:dyDescent="0.15">
      <c r="A806" s="1"/>
      <c r="B806" s="98" t="str">
        <f t="shared" ca="1" si="30"/>
        <v/>
      </c>
      <c r="C806" s="99"/>
      <c r="D806" s="151" t="str">
        <f t="shared" ca="1" si="31"/>
        <v/>
      </c>
      <c r="E806" s="152"/>
      <c r="F806" s="100"/>
      <c r="G806" s="153"/>
      <c r="H806" s="152"/>
      <c r="I806" s="101"/>
      <c r="J806" s="102" t="str">
        <f t="shared" ca="1" si="24"/>
        <v/>
      </c>
      <c r="K806" s="157" t="str">
        <f t="shared" si="25"/>
        <v/>
      </c>
      <c r="L806" s="152"/>
      <c r="M806" s="98" t="str">
        <f t="shared" si="26"/>
        <v/>
      </c>
      <c r="N806" s="102" t="str">
        <f t="shared" ca="1" si="27"/>
        <v/>
      </c>
      <c r="O806" s="98" t="str">
        <f t="shared" ca="1" si="28"/>
        <v/>
      </c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97">
        <f t="shared" si="29"/>
        <v>0</v>
      </c>
    </row>
    <row r="807" spans="1:30" ht="13" x14ac:dyDescent="0.15">
      <c r="A807" s="1"/>
      <c r="B807" s="98" t="str">
        <f t="shared" ca="1" si="30"/>
        <v/>
      </c>
      <c r="C807" s="99"/>
      <c r="D807" s="151" t="str">
        <f t="shared" ca="1" si="31"/>
        <v/>
      </c>
      <c r="E807" s="152"/>
      <c r="F807" s="100"/>
      <c r="G807" s="153"/>
      <c r="H807" s="152"/>
      <c r="I807" s="101"/>
      <c r="J807" s="102" t="str">
        <f t="shared" ca="1" si="24"/>
        <v/>
      </c>
      <c r="K807" s="157" t="str">
        <f t="shared" si="25"/>
        <v/>
      </c>
      <c r="L807" s="152"/>
      <c r="M807" s="98" t="str">
        <f t="shared" si="26"/>
        <v/>
      </c>
      <c r="N807" s="102" t="str">
        <f t="shared" ca="1" si="27"/>
        <v/>
      </c>
      <c r="O807" s="98" t="str">
        <f t="shared" ca="1" si="28"/>
        <v/>
      </c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97">
        <f t="shared" si="29"/>
        <v>0</v>
      </c>
    </row>
    <row r="808" spans="1:30" ht="13" x14ac:dyDescent="0.15">
      <c r="A808" s="1"/>
      <c r="B808" s="98" t="str">
        <f t="shared" ca="1" si="30"/>
        <v/>
      </c>
      <c r="C808" s="99"/>
      <c r="D808" s="151" t="str">
        <f t="shared" ca="1" si="31"/>
        <v/>
      </c>
      <c r="E808" s="152"/>
      <c r="F808" s="100"/>
      <c r="G808" s="153"/>
      <c r="H808" s="152"/>
      <c r="I808" s="101"/>
      <c r="J808" s="102" t="str">
        <f t="shared" ca="1" si="24"/>
        <v/>
      </c>
      <c r="K808" s="157" t="str">
        <f t="shared" si="25"/>
        <v/>
      </c>
      <c r="L808" s="152"/>
      <c r="M808" s="98" t="str">
        <f t="shared" si="26"/>
        <v/>
      </c>
      <c r="N808" s="102" t="str">
        <f t="shared" ca="1" si="27"/>
        <v/>
      </c>
      <c r="O808" s="98" t="str">
        <f t="shared" ca="1" si="28"/>
        <v/>
      </c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97">
        <f t="shared" si="29"/>
        <v>0</v>
      </c>
    </row>
    <row r="809" spans="1:30" ht="13" x14ac:dyDescent="0.15">
      <c r="A809" s="1"/>
      <c r="B809" s="98" t="str">
        <f t="shared" ca="1" si="30"/>
        <v/>
      </c>
      <c r="C809" s="99"/>
      <c r="D809" s="151" t="str">
        <f t="shared" ca="1" si="31"/>
        <v/>
      </c>
      <c r="E809" s="152"/>
      <c r="F809" s="100"/>
      <c r="G809" s="153"/>
      <c r="H809" s="152"/>
      <c r="I809" s="101"/>
      <c r="J809" s="102" t="str">
        <f t="shared" ca="1" si="24"/>
        <v/>
      </c>
      <c r="K809" s="157" t="str">
        <f t="shared" si="25"/>
        <v/>
      </c>
      <c r="L809" s="152"/>
      <c r="M809" s="98" t="str">
        <f t="shared" si="26"/>
        <v/>
      </c>
      <c r="N809" s="102" t="str">
        <f t="shared" ca="1" si="27"/>
        <v/>
      </c>
      <c r="O809" s="98" t="str">
        <f t="shared" ca="1" si="28"/>
        <v/>
      </c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97">
        <f t="shared" si="29"/>
        <v>0</v>
      </c>
    </row>
    <row r="810" spans="1:30" ht="13" x14ac:dyDescent="0.15">
      <c r="A810" s="1"/>
      <c r="B810" s="98" t="str">
        <f t="shared" ca="1" si="30"/>
        <v/>
      </c>
      <c r="C810" s="99"/>
      <c r="D810" s="151" t="str">
        <f t="shared" ca="1" si="31"/>
        <v/>
      </c>
      <c r="E810" s="152"/>
      <c r="F810" s="100"/>
      <c r="G810" s="153"/>
      <c r="H810" s="152"/>
      <c r="I810" s="101"/>
      <c r="J810" s="102" t="str">
        <f t="shared" ca="1" si="24"/>
        <v/>
      </c>
      <c r="K810" s="157" t="str">
        <f t="shared" si="25"/>
        <v/>
      </c>
      <c r="L810" s="152"/>
      <c r="M810" s="98" t="str">
        <f t="shared" si="26"/>
        <v/>
      </c>
      <c r="N810" s="102" t="str">
        <f t="shared" ca="1" si="27"/>
        <v/>
      </c>
      <c r="O810" s="98" t="str">
        <f t="shared" ca="1" si="28"/>
        <v/>
      </c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97">
        <f t="shared" si="29"/>
        <v>0</v>
      </c>
    </row>
    <row r="811" spans="1:30" ht="13" x14ac:dyDescent="0.15">
      <c r="A811" s="1"/>
      <c r="B811" s="98" t="str">
        <f t="shared" ca="1" si="30"/>
        <v/>
      </c>
      <c r="C811" s="99"/>
      <c r="D811" s="151" t="str">
        <f t="shared" ca="1" si="31"/>
        <v/>
      </c>
      <c r="E811" s="152"/>
      <c r="F811" s="100"/>
      <c r="G811" s="153"/>
      <c r="H811" s="152"/>
      <c r="I811" s="101"/>
      <c r="J811" s="102" t="str">
        <f t="shared" ca="1" si="24"/>
        <v/>
      </c>
      <c r="K811" s="157" t="str">
        <f t="shared" si="25"/>
        <v/>
      </c>
      <c r="L811" s="152"/>
      <c r="M811" s="98" t="str">
        <f t="shared" si="26"/>
        <v/>
      </c>
      <c r="N811" s="102" t="str">
        <f t="shared" ca="1" si="27"/>
        <v/>
      </c>
      <c r="O811" s="98" t="str">
        <f t="shared" ca="1" si="28"/>
        <v/>
      </c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97">
        <f t="shared" si="29"/>
        <v>0</v>
      </c>
    </row>
    <row r="812" spans="1:30" ht="13" x14ac:dyDescent="0.15">
      <c r="A812" s="1"/>
      <c r="B812" s="98" t="str">
        <f t="shared" ca="1" si="30"/>
        <v/>
      </c>
      <c r="C812" s="99"/>
      <c r="D812" s="151" t="str">
        <f t="shared" ca="1" si="31"/>
        <v/>
      </c>
      <c r="E812" s="152"/>
      <c r="F812" s="100"/>
      <c r="G812" s="153"/>
      <c r="H812" s="152"/>
      <c r="I812" s="101"/>
      <c r="J812" s="102" t="str">
        <f t="shared" ca="1" si="24"/>
        <v/>
      </c>
      <c r="K812" s="157" t="str">
        <f t="shared" si="25"/>
        <v/>
      </c>
      <c r="L812" s="152"/>
      <c r="M812" s="98" t="str">
        <f t="shared" si="26"/>
        <v/>
      </c>
      <c r="N812" s="102" t="str">
        <f t="shared" ca="1" si="27"/>
        <v/>
      </c>
      <c r="O812" s="98" t="str">
        <f t="shared" ca="1" si="28"/>
        <v/>
      </c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97">
        <f t="shared" si="29"/>
        <v>0</v>
      </c>
    </row>
    <row r="813" spans="1:30" ht="13" x14ac:dyDescent="0.15">
      <c r="A813" s="1"/>
      <c r="B813" s="98" t="str">
        <f t="shared" ca="1" si="30"/>
        <v/>
      </c>
      <c r="C813" s="99"/>
      <c r="D813" s="151" t="str">
        <f t="shared" ca="1" si="31"/>
        <v/>
      </c>
      <c r="E813" s="152"/>
      <c r="F813" s="100"/>
      <c r="G813" s="153"/>
      <c r="H813" s="152"/>
      <c r="I813" s="101"/>
      <c r="J813" s="102" t="str">
        <f t="shared" ca="1" si="24"/>
        <v/>
      </c>
      <c r="K813" s="157" t="str">
        <f t="shared" si="25"/>
        <v/>
      </c>
      <c r="L813" s="152"/>
      <c r="M813" s="98" t="str">
        <f t="shared" si="26"/>
        <v/>
      </c>
      <c r="N813" s="102" t="str">
        <f t="shared" ca="1" si="27"/>
        <v/>
      </c>
      <c r="O813" s="98" t="str">
        <f t="shared" ca="1" si="28"/>
        <v/>
      </c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97">
        <f t="shared" si="29"/>
        <v>0</v>
      </c>
    </row>
    <row r="814" spans="1:30" ht="13" x14ac:dyDescent="0.15">
      <c r="A814" s="1"/>
      <c r="B814" s="98" t="str">
        <f t="shared" ca="1" si="30"/>
        <v/>
      </c>
      <c r="C814" s="99"/>
      <c r="D814" s="151" t="str">
        <f t="shared" ca="1" si="31"/>
        <v/>
      </c>
      <c r="E814" s="152"/>
      <c r="F814" s="100"/>
      <c r="G814" s="153"/>
      <c r="H814" s="152"/>
      <c r="I814" s="101"/>
      <c r="J814" s="102" t="str">
        <f t="shared" ca="1" si="24"/>
        <v/>
      </c>
      <c r="K814" s="157" t="str">
        <f t="shared" si="25"/>
        <v/>
      </c>
      <c r="L814" s="152"/>
      <c r="M814" s="98" t="str">
        <f t="shared" si="26"/>
        <v/>
      </c>
      <c r="N814" s="102" t="str">
        <f t="shared" ca="1" si="27"/>
        <v/>
      </c>
      <c r="O814" s="98" t="str">
        <f t="shared" ca="1" si="28"/>
        <v/>
      </c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97">
        <f t="shared" si="29"/>
        <v>0</v>
      </c>
    </row>
    <row r="815" spans="1:30" ht="13" x14ac:dyDescent="0.15">
      <c r="A815" s="1"/>
      <c r="B815" s="98" t="str">
        <f t="shared" ca="1" si="30"/>
        <v/>
      </c>
      <c r="C815" s="99"/>
      <c r="D815" s="151" t="str">
        <f t="shared" ca="1" si="31"/>
        <v/>
      </c>
      <c r="E815" s="152"/>
      <c r="F815" s="100"/>
      <c r="G815" s="153"/>
      <c r="H815" s="152"/>
      <c r="I815" s="101"/>
      <c r="J815" s="102" t="str">
        <f t="shared" ca="1" si="24"/>
        <v/>
      </c>
      <c r="K815" s="157" t="str">
        <f t="shared" si="25"/>
        <v/>
      </c>
      <c r="L815" s="152"/>
      <c r="M815" s="98" t="str">
        <f t="shared" si="26"/>
        <v/>
      </c>
      <c r="N815" s="102" t="str">
        <f t="shared" ca="1" si="27"/>
        <v/>
      </c>
      <c r="O815" s="98" t="str">
        <f t="shared" ca="1" si="28"/>
        <v/>
      </c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97">
        <f t="shared" si="29"/>
        <v>0</v>
      </c>
    </row>
    <row r="816" spans="1:30" ht="13" x14ac:dyDescent="0.15">
      <c r="A816" s="1"/>
      <c r="B816" s="98" t="str">
        <f t="shared" ca="1" si="30"/>
        <v/>
      </c>
      <c r="C816" s="99"/>
      <c r="D816" s="151" t="str">
        <f t="shared" ca="1" si="31"/>
        <v/>
      </c>
      <c r="E816" s="152"/>
      <c r="F816" s="100"/>
      <c r="G816" s="153"/>
      <c r="H816" s="152"/>
      <c r="I816" s="101"/>
      <c r="J816" s="102" t="str">
        <f t="shared" ca="1" si="24"/>
        <v/>
      </c>
      <c r="K816" s="157" t="str">
        <f t="shared" si="25"/>
        <v/>
      </c>
      <c r="L816" s="152"/>
      <c r="M816" s="98" t="str">
        <f t="shared" si="26"/>
        <v/>
      </c>
      <c r="N816" s="102" t="str">
        <f t="shared" ca="1" si="27"/>
        <v/>
      </c>
      <c r="O816" s="98" t="str">
        <f t="shared" ca="1" si="28"/>
        <v/>
      </c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97">
        <f t="shared" si="29"/>
        <v>0</v>
      </c>
    </row>
    <row r="817" spans="1:30" ht="13" x14ac:dyDescent="0.15">
      <c r="A817" s="1"/>
      <c r="B817" s="98" t="str">
        <f t="shared" ca="1" si="30"/>
        <v/>
      </c>
      <c r="C817" s="99"/>
      <c r="D817" s="151" t="str">
        <f t="shared" ca="1" si="31"/>
        <v/>
      </c>
      <c r="E817" s="152"/>
      <c r="F817" s="100"/>
      <c r="G817" s="153"/>
      <c r="H817" s="152"/>
      <c r="I817" s="101"/>
      <c r="J817" s="102" t="str">
        <f t="shared" ca="1" si="24"/>
        <v/>
      </c>
      <c r="K817" s="157" t="str">
        <f t="shared" si="25"/>
        <v/>
      </c>
      <c r="L817" s="152"/>
      <c r="M817" s="98" t="str">
        <f t="shared" si="26"/>
        <v/>
      </c>
      <c r="N817" s="102" t="str">
        <f t="shared" ca="1" si="27"/>
        <v/>
      </c>
      <c r="O817" s="98" t="str">
        <f t="shared" ca="1" si="28"/>
        <v/>
      </c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97">
        <f t="shared" si="29"/>
        <v>0</v>
      </c>
    </row>
    <row r="818" spans="1:30" ht="13" x14ac:dyDescent="0.15">
      <c r="A818" s="1"/>
      <c r="B818" s="98" t="str">
        <f t="shared" ca="1" si="30"/>
        <v/>
      </c>
      <c r="C818" s="99"/>
      <c r="D818" s="151" t="str">
        <f t="shared" ca="1" si="31"/>
        <v/>
      </c>
      <c r="E818" s="152"/>
      <c r="F818" s="100"/>
      <c r="G818" s="153"/>
      <c r="H818" s="152"/>
      <c r="I818" s="101"/>
      <c r="J818" s="102" t="str">
        <f t="shared" ca="1" si="24"/>
        <v/>
      </c>
      <c r="K818" s="157" t="str">
        <f t="shared" si="25"/>
        <v/>
      </c>
      <c r="L818" s="152"/>
      <c r="M818" s="98" t="str">
        <f t="shared" si="26"/>
        <v/>
      </c>
      <c r="N818" s="102" t="str">
        <f t="shared" ca="1" si="27"/>
        <v/>
      </c>
      <c r="O818" s="98" t="str">
        <f t="shared" ca="1" si="28"/>
        <v/>
      </c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97">
        <f t="shared" si="29"/>
        <v>0</v>
      </c>
    </row>
    <row r="819" spans="1:30" ht="13" x14ac:dyDescent="0.15">
      <c r="A819" s="1"/>
      <c r="B819" s="98" t="str">
        <f t="shared" ca="1" si="30"/>
        <v/>
      </c>
      <c r="C819" s="99"/>
      <c r="D819" s="151" t="str">
        <f t="shared" ca="1" si="31"/>
        <v/>
      </c>
      <c r="E819" s="152"/>
      <c r="F819" s="100"/>
      <c r="G819" s="153"/>
      <c r="H819" s="152"/>
      <c r="I819" s="101"/>
      <c r="J819" s="102" t="str">
        <f t="shared" ca="1" si="24"/>
        <v/>
      </c>
      <c r="K819" s="157" t="str">
        <f t="shared" si="25"/>
        <v/>
      </c>
      <c r="L819" s="152"/>
      <c r="M819" s="98" t="str">
        <f t="shared" si="26"/>
        <v/>
      </c>
      <c r="N819" s="102" t="str">
        <f t="shared" ca="1" si="27"/>
        <v/>
      </c>
      <c r="O819" s="98" t="str">
        <f t="shared" ca="1" si="28"/>
        <v/>
      </c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97">
        <f t="shared" si="29"/>
        <v>0</v>
      </c>
    </row>
    <row r="820" spans="1:30" ht="13" x14ac:dyDescent="0.15">
      <c r="A820" s="1"/>
      <c r="B820" s="98" t="str">
        <f t="shared" ca="1" si="30"/>
        <v/>
      </c>
      <c r="C820" s="99"/>
      <c r="D820" s="151" t="str">
        <f t="shared" ca="1" si="31"/>
        <v/>
      </c>
      <c r="E820" s="152"/>
      <c r="F820" s="100"/>
      <c r="G820" s="153"/>
      <c r="H820" s="152"/>
      <c r="I820" s="101"/>
      <c r="J820" s="102" t="str">
        <f t="shared" ca="1" si="24"/>
        <v/>
      </c>
      <c r="K820" s="157" t="str">
        <f t="shared" si="25"/>
        <v/>
      </c>
      <c r="L820" s="152"/>
      <c r="M820" s="98" t="str">
        <f t="shared" si="26"/>
        <v/>
      </c>
      <c r="N820" s="102" t="str">
        <f t="shared" ca="1" si="27"/>
        <v/>
      </c>
      <c r="O820" s="98" t="str">
        <f t="shared" ca="1" si="28"/>
        <v/>
      </c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97">
        <f t="shared" si="29"/>
        <v>0</v>
      </c>
    </row>
    <row r="821" spans="1:30" ht="13" x14ac:dyDescent="0.15">
      <c r="A821" s="1"/>
      <c r="B821" s="98" t="str">
        <f t="shared" ca="1" si="30"/>
        <v/>
      </c>
      <c r="C821" s="99"/>
      <c r="D821" s="151" t="str">
        <f t="shared" ca="1" si="31"/>
        <v/>
      </c>
      <c r="E821" s="152"/>
      <c r="F821" s="100"/>
      <c r="G821" s="153"/>
      <c r="H821" s="152"/>
      <c r="I821" s="101"/>
      <c r="J821" s="102" t="str">
        <f t="shared" ca="1" si="24"/>
        <v/>
      </c>
      <c r="K821" s="157" t="str">
        <f t="shared" si="25"/>
        <v/>
      </c>
      <c r="L821" s="152"/>
      <c r="M821" s="98" t="str">
        <f t="shared" si="26"/>
        <v/>
      </c>
      <c r="N821" s="102" t="str">
        <f t="shared" ca="1" si="27"/>
        <v/>
      </c>
      <c r="O821" s="98" t="str">
        <f t="shared" ca="1" si="28"/>
        <v/>
      </c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97">
        <f t="shared" si="29"/>
        <v>0</v>
      </c>
    </row>
    <row r="822" spans="1:30" ht="13" x14ac:dyDescent="0.15">
      <c r="A822" s="1"/>
      <c r="B822" s="98" t="str">
        <f t="shared" ca="1" si="30"/>
        <v/>
      </c>
      <c r="C822" s="99"/>
      <c r="D822" s="151" t="str">
        <f t="shared" ca="1" si="31"/>
        <v/>
      </c>
      <c r="E822" s="152"/>
      <c r="F822" s="100"/>
      <c r="G822" s="153"/>
      <c r="H822" s="152"/>
      <c r="I822" s="101"/>
      <c r="J822" s="102" t="str">
        <f t="shared" ca="1" si="24"/>
        <v/>
      </c>
      <c r="K822" s="157" t="str">
        <f t="shared" si="25"/>
        <v/>
      </c>
      <c r="L822" s="152"/>
      <c r="M822" s="98" t="str">
        <f t="shared" si="26"/>
        <v/>
      </c>
      <c r="N822" s="102" t="str">
        <f t="shared" ca="1" si="27"/>
        <v/>
      </c>
      <c r="O822" s="98" t="str">
        <f t="shared" ca="1" si="28"/>
        <v/>
      </c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97">
        <f t="shared" si="29"/>
        <v>0</v>
      </c>
    </row>
    <row r="823" spans="1:30" ht="13" x14ac:dyDescent="0.15">
      <c r="A823" s="1"/>
      <c r="B823" s="98" t="str">
        <f t="shared" ca="1" si="30"/>
        <v/>
      </c>
      <c r="C823" s="99"/>
      <c r="D823" s="151" t="str">
        <f t="shared" ca="1" si="31"/>
        <v/>
      </c>
      <c r="E823" s="152"/>
      <c r="F823" s="100"/>
      <c r="G823" s="153"/>
      <c r="H823" s="152"/>
      <c r="I823" s="101"/>
      <c r="J823" s="102" t="str">
        <f t="shared" ca="1" si="24"/>
        <v/>
      </c>
      <c r="K823" s="157" t="str">
        <f t="shared" si="25"/>
        <v/>
      </c>
      <c r="L823" s="152"/>
      <c r="M823" s="98" t="str">
        <f t="shared" si="26"/>
        <v/>
      </c>
      <c r="N823" s="102" t="str">
        <f t="shared" ca="1" si="27"/>
        <v/>
      </c>
      <c r="O823" s="98" t="str">
        <f t="shared" ca="1" si="28"/>
        <v/>
      </c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97">
        <f t="shared" si="29"/>
        <v>0</v>
      </c>
    </row>
    <row r="824" spans="1:30" ht="13" x14ac:dyDescent="0.15">
      <c r="A824" s="1"/>
      <c r="B824" s="98" t="str">
        <f t="shared" ca="1" si="30"/>
        <v/>
      </c>
      <c r="C824" s="99"/>
      <c r="D824" s="151" t="str">
        <f t="shared" ca="1" si="31"/>
        <v/>
      </c>
      <c r="E824" s="152"/>
      <c r="F824" s="100"/>
      <c r="G824" s="153"/>
      <c r="H824" s="152"/>
      <c r="I824" s="101"/>
      <c r="J824" s="102" t="str">
        <f t="shared" ca="1" si="24"/>
        <v/>
      </c>
      <c r="K824" s="157" t="str">
        <f t="shared" si="25"/>
        <v/>
      </c>
      <c r="L824" s="152"/>
      <c r="M824" s="98" t="str">
        <f t="shared" si="26"/>
        <v/>
      </c>
      <c r="N824" s="102" t="str">
        <f t="shared" ca="1" si="27"/>
        <v/>
      </c>
      <c r="O824" s="98" t="str">
        <f t="shared" ca="1" si="28"/>
        <v/>
      </c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97">
        <f t="shared" si="29"/>
        <v>0</v>
      </c>
    </row>
    <row r="825" spans="1:30" ht="13" x14ac:dyDescent="0.15">
      <c r="A825" s="1"/>
      <c r="B825" s="98" t="str">
        <f t="shared" ca="1" si="30"/>
        <v/>
      </c>
      <c r="C825" s="99"/>
      <c r="D825" s="151" t="str">
        <f t="shared" ca="1" si="31"/>
        <v/>
      </c>
      <c r="E825" s="152"/>
      <c r="F825" s="100"/>
      <c r="G825" s="153"/>
      <c r="H825" s="152"/>
      <c r="I825" s="101"/>
      <c r="J825" s="102" t="str">
        <f t="shared" ca="1" si="24"/>
        <v/>
      </c>
      <c r="K825" s="157" t="str">
        <f t="shared" si="25"/>
        <v/>
      </c>
      <c r="L825" s="152"/>
      <c r="M825" s="98" t="str">
        <f t="shared" si="26"/>
        <v/>
      </c>
      <c r="N825" s="102" t="str">
        <f t="shared" ca="1" si="27"/>
        <v/>
      </c>
      <c r="O825" s="98" t="str">
        <f t="shared" ca="1" si="28"/>
        <v/>
      </c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97">
        <f t="shared" si="29"/>
        <v>0</v>
      </c>
    </row>
    <row r="826" spans="1:30" ht="13" x14ac:dyDescent="0.15">
      <c r="A826" s="1"/>
      <c r="B826" s="98" t="str">
        <f t="shared" ca="1" si="30"/>
        <v/>
      </c>
      <c r="C826" s="99"/>
      <c r="D826" s="151" t="str">
        <f t="shared" ca="1" si="31"/>
        <v/>
      </c>
      <c r="E826" s="152"/>
      <c r="F826" s="100"/>
      <c r="G826" s="153"/>
      <c r="H826" s="152"/>
      <c r="I826" s="101"/>
      <c r="J826" s="102" t="str">
        <f t="shared" ca="1" si="24"/>
        <v/>
      </c>
      <c r="K826" s="157" t="str">
        <f t="shared" si="25"/>
        <v/>
      </c>
      <c r="L826" s="152"/>
      <c r="M826" s="98" t="str">
        <f t="shared" si="26"/>
        <v/>
      </c>
      <c r="N826" s="102" t="str">
        <f t="shared" ca="1" si="27"/>
        <v/>
      </c>
      <c r="O826" s="98" t="str">
        <f t="shared" ca="1" si="28"/>
        <v/>
      </c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97">
        <f t="shared" si="29"/>
        <v>0</v>
      </c>
    </row>
    <row r="827" spans="1:30" ht="13" x14ac:dyDescent="0.15">
      <c r="A827" s="1"/>
      <c r="B827" s="98" t="str">
        <f t="shared" ca="1" si="30"/>
        <v/>
      </c>
      <c r="C827" s="99"/>
      <c r="D827" s="151" t="str">
        <f t="shared" ca="1" si="31"/>
        <v/>
      </c>
      <c r="E827" s="152"/>
      <c r="F827" s="100"/>
      <c r="G827" s="153"/>
      <c r="H827" s="152"/>
      <c r="I827" s="101"/>
      <c r="J827" s="102" t="str">
        <f t="shared" ca="1" si="24"/>
        <v/>
      </c>
      <c r="K827" s="157" t="str">
        <f t="shared" si="25"/>
        <v/>
      </c>
      <c r="L827" s="152"/>
      <c r="M827" s="98" t="str">
        <f t="shared" si="26"/>
        <v/>
      </c>
      <c r="N827" s="102" t="str">
        <f t="shared" ca="1" si="27"/>
        <v/>
      </c>
      <c r="O827" s="98" t="str">
        <f t="shared" ca="1" si="28"/>
        <v/>
      </c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97">
        <f t="shared" si="29"/>
        <v>0</v>
      </c>
    </row>
    <row r="828" spans="1:30" ht="13" x14ac:dyDescent="0.15">
      <c r="A828" s="1"/>
      <c r="B828" s="98" t="str">
        <f t="shared" ca="1" si="30"/>
        <v/>
      </c>
      <c r="C828" s="99"/>
      <c r="D828" s="151" t="str">
        <f t="shared" ca="1" si="31"/>
        <v/>
      </c>
      <c r="E828" s="152"/>
      <c r="F828" s="100"/>
      <c r="G828" s="153"/>
      <c r="H828" s="152"/>
      <c r="I828" s="101"/>
      <c r="J828" s="102" t="str">
        <f t="shared" ca="1" si="24"/>
        <v/>
      </c>
      <c r="K828" s="157" t="str">
        <f t="shared" si="25"/>
        <v/>
      </c>
      <c r="L828" s="152"/>
      <c r="M828" s="98" t="str">
        <f t="shared" si="26"/>
        <v/>
      </c>
      <c r="N828" s="102" t="str">
        <f t="shared" ca="1" si="27"/>
        <v/>
      </c>
      <c r="O828" s="98" t="str">
        <f t="shared" ca="1" si="28"/>
        <v/>
      </c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97">
        <f t="shared" si="29"/>
        <v>0</v>
      </c>
    </row>
    <row r="829" spans="1:30" ht="13" x14ac:dyDescent="0.15">
      <c r="A829" s="1"/>
      <c r="B829" s="98" t="str">
        <f t="shared" ca="1" si="30"/>
        <v/>
      </c>
      <c r="C829" s="99"/>
      <c r="D829" s="151" t="str">
        <f t="shared" ca="1" si="31"/>
        <v/>
      </c>
      <c r="E829" s="152"/>
      <c r="F829" s="100"/>
      <c r="G829" s="153"/>
      <c r="H829" s="152"/>
      <c r="I829" s="101"/>
      <c r="J829" s="102" t="str">
        <f t="shared" ca="1" si="24"/>
        <v/>
      </c>
      <c r="K829" s="157" t="str">
        <f t="shared" si="25"/>
        <v/>
      </c>
      <c r="L829" s="152"/>
      <c r="M829" s="98" t="str">
        <f t="shared" si="26"/>
        <v/>
      </c>
      <c r="N829" s="102" t="str">
        <f t="shared" ca="1" si="27"/>
        <v/>
      </c>
      <c r="O829" s="98" t="str">
        <f t="shared" ca="1" si="28"/>
        <v/>
      </c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97">
        <f t="shared" si="29"/>
        <v>0</v>
      </c>
    </row>
    <row r="830" spans="1:30" ht="13" x14ac:dyDescent="0.15">
      <c r="A830" s="1"/>
      <c r="B830" s="98" t="str">
        <f t="shared" ca="1" si="30"/>
        <v/>
      </c>
      <c r="C830" s="99"/>
      <c r="D830" s="151" t="str">
        <f t="shared" ca="1" si="31"/>
        <v/>
      </c>
      <c r="E830" s="152"/>
      <c r="F830" s="100"/>
      <c r="G830" s="153"/>
      <c r="H830" s="152"/>
      <c r="I830" s="101"/>
      <c r="J830" s="102" t="str">
        <f t="shared" ca="1" si="24"/>
        <v/>
      </c>
      <c r="K830" s="157" t="str">
        <f t="shared" si="25"/>
        <v/>
      </c>
      <c r="L830" s="152"/>
      <c r="M830" s="98" t="str">
        <f t="shared" si="26"/>
        <v/>
      </c>
      <c r="N830" s="102" t="str">
        <f t="shared" ca="1" si="27"/>
        <v/>
      </c>
      <c r="O830" s="98" t="str">
        <f t="shared" ca="1" si="28"/>
        <v/>
      </c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97">
        <f t="shared" si="29"/>
        <v>0</v>
      </c>
    </row>
    <row r="831" spans="1:30" ht="13" x14ac:dyDescent="0.15">
      <c r="A831" s="1"/>
      <c r="B831" s="98" t="str">
        <f t="shared" ca="1" si="30"/>
        <v/>
      </c>
      <c r="C831" s="99"/>
      <c r="D831" s="151" t="str">
        <f t="shared" ca="1" si="31"/>
        <v/>
      </c>
      <c r="E831" s="152"/>
      <c r="F831" s="100"/>
      <c r="G831" s="153"/>
      <c r="H831" s="152"/>
      <c r="I831" s="101"/>
      <c r="J831" s="102" t="str">
        <f t="shared" ca="1" si="24"/>
        <v/>
      </c>
      <c r="K831" s="157" t="str">
        <f t="shared" si="25"/>
        <v/>
      </c>
      <c r="L831" s="152"/>
      <c r="M831" s="98" t="str">
        <f t="shared" si="26"/>
        <v/>
      </c>
      <c r="N831" s="102" t="str">
        <f t="shared" ca="1" si="27"/>
        <v/>
      </c>
      <c r="O831" s="98" t="str">
        <f t="shared" ca="1" si="28"/>
        <v/>
      </c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97">
        <f t="shared" si="29"/>
        <v>0</v>
      </c>
    </row>
    <row r="832" spans="1:30" ht="13" x14ac:dyDescent="0.15">
      <c r="A832" s="1"/>
      <c r="B832" s="98" t="str">
        <f t="shared" ca="1" si="30"/>
        <v/>
      </c>
      <c r="C832" s="99"/>
      <c r="D832" s="151" t="str">
        <f t="shared" ca="1" si="31"/>
        <v/>
      </c>
      <c r="E832" s="152"/>
      <c r="F832" s="100"/>
      <c r="G832" s="153"/>
      <c r="H832" s="152"/>
      <c r="I832" s="101"/>
      <c r="J832" s="102" t="str">
        <f t="shared" ca="1" si="24"/>
        <v/>
      </c>
      <c r="K832" s="157" t="str">
        <f t="shared" si="25"/>
        <v/>
      </c>
      <c r="L832" s="152"/>
      <c r="M832" s="98" t="str">
        <f t="shared" si="26"/>
        <v/>
      </c>
      <c r="N832" s="102" t="str">
        <f t="shared" ca="1" si="27"/>
        <v/>
      </c>
      <c r="O832" s="98" t="str">
        <f t="shared" ca="1" si="28"/>
        <v/>
      </c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97">
        <f t="shared" si="29"/>
        <v>0</v>
      </c>
    </row>
    <row r="833" spans="1:30" ht="13" x14ac:dyDescent="0.15">
      <c r="A833" s="1"/>
      <c r="B833" s="98" t="str">
        <f t="shared" ca="1" si="30"/>
        <v/>
      </c>
      <c r="C833" s="99"/>
      <c r="D833" s="151" t="str">
        <f t="shared" ca="1" si="31"/>
        <v/>
      </c>
      <c r="E833" s="152"/>
      <c r="F833" s="100"/>
      <c r="G833" s="153"/>
      <c r="H833" s="152"/>
      <c r="I833" s="101"/>
      <c r="J833" s="102" t="str">
        <f t="shared" ca="1" si="24"/>
        <v/>
      </c>
      <c r="K833" s="157" t="str">
        <f t="shared" si="25"/>
        <v/>
      </c>
      <c r="L833" s="152"/>
      <c r="M833" s="98" t="str">
        <f t="shared" si="26"/>
        <v/>
      </c>
      <c r="N833" s="102" t="str">
        <f t="shared" ca="1" si="27"/>
        <v/>
      </c>
      <c r="O833" s="98" t="str">
        <f t="shared" ca="1" si="28"/>
        <v/>
      </c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97">
        <f t="shared" si="29"/>
        <v>0</v>
      </c>
    </row>
    <row r="834" spans="1:30" ht="13" x14ac:dyDescent="0.15">
      <c r="A834" s="1"/>
      <c r="B834" s="98" t="str">
        <f t="shared" ca="1" si="30"/>
        <v/>
      </c>
      <c r="C834" s="99"/>
      <c r="D834" s="151" t="str">
        <f t="shared" ca="1" si="31"/>
        <v/>
      </c>
      <c r="E834" s="152"/>
      <c r="F834" s="100"/>
      <c r="G834" s="153"/>
      <c r="H834" s="152"/>
      <c r="I834" s="101"/>
      <c r="J834" s="102" t="str">
        <f t="shared" ca="1" si="24"/>
        <v/>
      </c>
      <c r="K834" s="157" t="str">
        <f t="shared" si="25"/>
        <v/>
      </c>
      <c r="L834" s="152"/>
      <c r="M834" s="98" t="str">
        <f t="shared" si="26"/>
        <v/>
      </c>
      <c r="N834" s="102" t="str">
        <f t="shared" ca="1" si="27"/>
        <v/>
      </c>
      <c r="O834" s="98" t="str">
        <f t="shared" ca="1" si="28"/>
        <v/>
      </c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97">
        <f t="shared" si="29"/>
        <v>0</v>
      </c>
    </row>
    <row r="835" spans="1:30" ht="13" x14ac:dyDescent="0.15">
      <c r="A835" s="1"/>
      <c r="B835" s="98" t="str">
        <f t="shared" ca="1" si="30"/>
        <v/>
      </c>
      <c r="C835" s="99"/>
      <c r="D835" s="151" t="str">
        <f t="shared" ca="1" si="31"/>
        <v/>
      </c>
      <c r="E835" s="152"/>
      <c r="F835" s="100"/>
      <c r="G835" s="153"/>
      <c r="H835" s="152"/>
      <c r="I835" s="101"/>
      <c r="J835" s="102" t="str">
        <f t="shared" ca="1" si="24"/>
        <v/>
      </c>
      <c r="K835" s="157" t="str">
        <f t="shared" si="25"/>
        <v/>
      </c>
      <c r="L835" s="152"/>
      <c r="M835" s="98" t="str">
        <f t="shared" si="26"/>
        <v/>
      </c>
      <c r="N835" s="102" t="str">
        <f t="shared" ca="1" si="27"/>
        <v/>
      </c>
      <c r="O835" s="98" t="str">
        <f t="shared" ca="1" si="28"/>
        <v/>
      </c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97">
        <f t="shared" si="29"/>
        <v>0</v>
      </c>
    </row>
    <row r="836" spans="1:30" ht="13" x14ac:dyDescent="0.15">
      <c r="A836" s="1"/>
      <c r="B836" s="98" t="str">
        <f t="shared" ca="1" si="30"/>
        <v/>
      </c>
      <c r="C836" s="99"/>
      <c r="D836" s="151" t="str">
        <f t="shared" ca="1" si="31"/>
        <v/>
      </c>
      <c r="E836" s="152"/>
      <c r="F836" s="100"/>
      <c r="G836" s="153"/>
      <c r="H836" s="152"/>
      <c r="I836" s="101"/>
      <c r="J836" s="102" t="str">
        <f t="shared" ca="1" si="24"/>
        <v/>
      </c>
      <c r="K836" s="157" t="str">
        <f t="shared" si="25"/>
        <v/>
      </c>
      <c r="L836" s="152"/>
      <c r="M836" s="98" t="str">
        <f t="shared" si="26"/>
        <v/>
      </c>
      <c r="N836" s="102" t="str">
        <f t="shared" ca="1" si="27"/>
        <v/>
      </c>
      <c r="O836" s="98" t="str">
        <f t="shared" ca="1" si="28"/>
        <v/>
      </c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97">
        <f t="shared" si="29"/>
        <v>0</v>
      </c>
    </row>
    <row r="837" spans="1:30" ht="13" x14ac:dyDescent="0.15">
      <c r="A837" s="1"/>
      <c r="B837" s="98" t="str">
        <f t="shared" ca="1" si="30"/>
        <v/>
      </c>
      <c r="C837" s="99"/>
      <c r="D837" s="151" t="str">
        <f t="shared" ca="1" si="31"/>
        <v/>
      </c>
      <c r="E837" s="152"/>
      <c r="F837" s="100"/>
      <c r="G837" s="153"/>
      <c r="H837" s="152"/>
      <c r="I837" s="101"/>
      <c r="J837" s="102" t="str">
        <f t="shared" ca="1" si="24"/>
        <v/>
      </c>
      <c r="K837" s="157" t="str">
        <f t="shared" si="25"/>
        <v/>
      </c>
      <c r="L837" s="152"/>
      <c r="M837" s="98" t="str">
        <f t="shared" si="26"/>
        <v/>
      </c>
      <c r="N837" s="102" t="str">
        <f t="shared" ca="1" si="27"/>
        <v/>
      </c>
      <c r="O837" s="98" t="str">
        <f t="shared" ca="1" si="28"/>
        <v/>
      </c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97">
        <f t="shared" si="29"/>
        <v>0</v>
      </c>
    </row>
    <row r="838" spans="1:30" ht="13" x14ac:dyDescent="0.15">
      <c r="A838" s="1"/>
      <c r="B838" s="98" t="str">
        <f t="shared" ca="1" si="30"/>
        <v/>
      </c>
      <c r="C838" s="99"/>
      <c r="D838" s="151" t="str">
        <f t="shared" ca="1" si="31"/>
        <v/>
      </c>
      <c r="E838" s="152"/>
      <c r="F838" s="100"/>
      <c r="G838" s="153"/>
      <c r="H838" s="152"/>
      <c r="I838" s="101"/>
      <c r="J838" s="102" t="str">
        <f t="shared" ca="1" si="24"/>
        <v/>
      </c>
      <c r="K838" s="157" t="str">
        <f t="shared" si="25"/>
        <v/>
      </c>
      <c r="L838" s="152"/>
      <c r="M838" s="98" t="str">
        <f t="shared" si="26"/>
        <v/>
      </c>
      <c r="N838" s="102" t="str">
        <f t="shared" ca="1" si="27"/>
        <v/>
      </c>
      <c r="O838" s="98" t="str">
        <f t="shared" ca="1" si="28"/>
        <v/>
      </c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97">
        <f t="shared" si="29"/>
        <v>0</v>
      </c>
    </row>
    <row r="839" spans="1:30" ht="13" x14ac:dyDescent="0.15">
      <c r="A839" s="1"/>
      <c r="B839" s="98" t="str">
        <f t="shared" ca="1" si="30"/>
        <v/>
      </c>
      <c r="C839" s="99"/>
      <c r="D839" s="151" t="str">
        <f t="shared" ca="1" si="31"/>
        <v/>
      </c>
      <c r="E839" s="152"/>
      <c r="F839" s="100"/>
      <c r="G839" s="153"/>
      <c r="H839" s="152"/>
      <c r="I839" s="101"/>
      <c r="J839" s="102" t="str">
        <f t="shared" ca="1" si="24"/>
        <v/>
      </c>
      <c r="K839" s="157" t="str">
        <f t="shared" si="25"/>
        <v/>
      </c>
      <c r="L839" s="152"/>
      <c r="M839" s="98" t="str">
        <f t="shared" si="26"/>
        <v/>
      </c>
      <c r="N839" s="102" t="str">
        <f t="shared" ca="1" si="27"/>
        <v/>
      </c>
      <c r="O839" s="98" t="str">
        <f t="shared" ca="1" si="28"/>
        <v/>
      </c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97">
        <f t="shared" si="29"/>
        <v>0</v>
      </c>
    </row>
    <row r="840" spans="1:30" ht="13" x14ac:dyDescent="0.15">
      <c r="A840" s="1"/>
      <c r="B840" s="98" t="str">
        <f t="shared" ca="1" si="30"/>
        <v/>
      </c>
      <c r="C840" s="99"/>
      <c r="D840" s="151" t="str">
        <f t="shared" ca="1" si="31"/>
        <v/>
      </c>
      <c r="E840" s="152"/>
      <c r="F840" s="100"/>
      <c r="G840" s="153"/>
      <c r="H840" s="152"/>
      <c r="I840" s="101"/>
      <c r="J840" s="102" t="str">
        <f t="shared" ca="1" si="24"/>
        <v/>
      </c>
      <c r="K840" s="157" t="str">
        <f t="shared" si="25"/>
        <v/>
      </c>
      <c r="L840" s="152"/>
      <c r="M840" s="98" t="str">
        <f t="shared" si="26"/>
        <v/>
      </c>
      <c r="N840" s="102" t="str">
        <f t="shared" ca="1" si="27"/>
        <v/>
      </c>
      <c r="O840" s="98" t="str">
        <f t="shared" ca="1" si="28"/>
        <v/>
      </c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97">
        <f t="shared" si="29"/>
        <v>0</v>
      </c>
    </row>
    <row r="841" spans="1:30" ht="13" x14ac:dyDescent="0.15">
      <c r="A841" s="1"/>
      <c r="B841" s="98" t="str">
        <f t="shared" ca="1" si="30"/>
        <v/>
      </c>
      <c r="C841" s="99"/>
      <c r="D841" s="151" t="str">
        <f t="shared" ca="1" si="31"/>
        <v/>
      </c>
      <c r="E841" s="152"/>
      <c r="F841" s="100"/>
      <c r="G841" s="153"/>
      <c r="H841" s="152"/>
      <c r="I841" s="101"/>
      <c r="J841" s="102" t="str">
        <f t="shared" ca="1" si="24"/>
        <v/>
      </c>
      <c r="K841" s="157" t="str">
        <f t="shared" si="25"/>
        <v/>
      </c>
      <c r="L841" s="152"/>
      <c r="M841" s="98" t="str">
        <f t="shared" si="26"/>
        <v/>
      </c>
      <c r="N841" s="102" t="str">
        <f t="shared" ca="1" si="27"/>
        <v/>
      </c>
      <c r="O841" s="98" t="str">
        <f t="shared" ca="1" si="28"/>
        <v/>
      </c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97">
        <f t="shared" si="29"/>
        <v>0</v>
      </c>
    </row>
    <row r="842" spans="1:30" ht="13" x14ac:dyDescent="0.15">
      <c r="A842" s="1"/>
      <c r="B842" s="98" t="str">
        <f t="shared" ca="1" si="30"/>
        <v/>
      </c>
      <c r="C842" s="99"/>
      <c r="D842" s="151" t="str">
        <f t="shared" ca="1" si="31"/>
        <v/>
      </c>
      <c r="E842" s="152"/>
      <c r="F842" s="100"/>
      <c r="G842" s="153"/>
      <c r="H842" s="152"/>
      <c r="I842" s="101"/>
      <c r="J842" s="102" t="str">
        <f t="shared" ca="1" si="24"/>
        <v/>
      </c>
      <c r="K842" s="157" t="str">
        <f t="shared" si="25"/>
        <v/>
      </c>
      <c r="L842" s="152"/>
      <c r="M842" s="98" t="str">
        <f t="shared" si="26"/>
        <v/>
      </c>
      <c r="N842" s="102" t="str">
        <f t="shared" ca="1" si="27"/>
        <v/>
      </c>
      <c r="O842" s="98" t="str">
        <f t="shared" ca="1" si="28"/>
        <v/>
      </c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97">
        <f t="shared" si="29"/>
        <v>0</v>
      </c>
    </row>
    <row r="843" spans="1:30" ht="13" x14ac:dyDescent="0.15">
      <c r="A843" s="1"/>
      <c r="B843" s="98" t="str">
        <f t="shared" ca="1" si="30"/>
        <v/>
      </c>
      <c r="C843" s="99"/>
      <c r="D843" s="151" t="str">
        <f t="shared" ca="1" si="31"/>
        <v/>
      </c>
      <c r="E843" s="152"/>
      <c r="F843" s="100"/>
      <c r="G843" s="153"/>
      <c r="H843" s="152"/>
      <c r="I843" s="101"/>
      <c r="J843" s="102" t="str">
        <f t="shared" ca="1" si="24"/>
        <v/>
      </c>
      <c r="K843" s="157" t="str">
        <f t="shared" si="25"/>
        <v/>
      </c>
      <c r="L843" s="152"/>
      <c r="M843" s="98" t="str">
        <f t="shared" si="26"/>
        <v/>
      </c>
      <c r="N843" s="102" t="str">
        <f t="shared" ca="1" si="27"/>
        <v/>
      </c>
      <c r="O843" s="98" t="str">
        <f t="shared" ca="1" si="28"/>
        <v/>
      </c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97">
        <f t="shared" si="29"/>
        <v>0</v>
      </c>
    </row>
    <row r="844" spans="1:30" ht="13" x14ac:dyDescent="0.15">
      <c r="A844" s="1"/>
      <c r="B844" s="98" t="str">
        <f t="shared" ca="1" si="30"/>
        <v/>
      </c>
      <c r="C844" s="99"/>
      <c r="D844" s="151" t="str">
        <f t="shared" ca="1" si="31"/>
        <v/>
      </c>
      <c r="E844" s="152"/>
      <c r="F844" s="100"/>
      <c r="G844" s="153"/>
      <c r="H844" s="152"/>
      <c r="I844" s="101"/>
      <c r="J844" s="102" t="str">
        <f t="shared" ca="1" si="24"/>
        <v/>
      </c>
      <c r="K844" s="157" t="str">
        <f t="shared" si="25"/>
        <v/>
      </c>
      <c r="L844" s="152"/>
      <c r="M844" s="98" t="str">
        <f t="shared" si="26"/>
        <v/>
      </c>
      <c r="N844" s="102" t="str">
        <f t="shared" ca="1" si="27"/>
        <v/>
      </c>
      <c r="O844" s="98" t="str">
        <f t="shared" ca="1" si="28"/>
        <v/>
      </c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97">
        <f t="shared" si="29"/>
        <v>0</v>
      </c>
    </row>
    <row r="845" spans="1:30" ht="13" x14ac:dyDescent="0.15">
      <c r="A845" s="1"/>
      <c r="B845" s="98" t="str">
        <f t="shared" ca="1" si="30"/>
        <v/>
      </c>
      <c r="C845" s="99"/>
      <c r="D845" s="151" t="str">
        <f t="shared" ca="1" si="31"/>
        <v/>
      </c>
      <c r="E845" s="152"/>
      <c r="F845" s="100"/>
      <c r="G845" s="153"/>
      <c r="H845" s="152"/>
      <c r="I845" s="101"/>
      <c r="J845" s="102" t="str">
        <f t="shared" ca="1" si="24"/>
        <v/>
      </c>
      <c r="K845" s="157" t="str">
        <f t="shared" si="25"/>
        <v/>
      </c>
      <c r="L845" s="152"/>
      <c r="M845" s="98" t="str">
        <f t="shared" si="26"/>
        <v/>
      </c>
      <c r="N845" s="102" t="str">
        <f t="shared" ca="1" si="27"/>
        <v/>
      </c>
      <c r="O845" s="98" t="str">
        <f t="shared" ca="1" si="28"/>
        <v/>
      </c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97">
        <f t="shared" si="29"/>
        <v>0</v>
      </c>
    </row>
    <row r="846" spans="1:30" ht="13" x14ac:dyDescent="0.15">
      <c r="A846" s="1"/>
      <c r="B846" s="98" t="str">
        <f t="shared" ca="1" si="30"/>
        <v/>
      </c>
      <c r="C846" s="99"/>
      <c r="D846" s="151" t="str">
        <f t="shared" ca="1" si="31"/>
        <v/>
      </c>
      <c r="E846" s="152"/>
      <c r="F846" s="100"/>
      <c r="G846" s="153"/>
      <c r="H846" s="152"/>
      <c r="I846" s="101"/>
      <c r="J846" s="102" t="str">
        <f t="shared" ca="1" si="24"/>
        <v/>
      </c>
      <c r="K846" s="157" t="str">
        <f t="shared" si="25"/>
        <v/>
      </c>
      <c r="L846" s="152"/>
      <c r="M846" s="98" t="str">
        <f t="shared" si="26"/>
        <v/>
      </c>
      <c r="N846" s="102" t="str">
        <f t="shared" ca="1" si="27"/>
        <v/>
      </c>
      <c r="O846" s="98" t="str">
        <f t="shared" ca="1" si="28"/>
        <v/>
      </c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97">
        <f t="shared" si="29"/>
        <v>0</v>
      </c>
    </row>
    <row r="847" spans="1:30" ht="13" x14ac:dyDescent="0.15">
      <c r="A847" s="1"/>
      <c r="B847" s="98" t="str">
        <f t="shared" ca="1" si="30"/>
        <v/>
      </c>
      <c r="C847" s="99"/>
      <c r="D847" s="151" t="str">
        <f t="shared" ca="1" si="31"/>
        <v/>
      </c>
      <c r="E847" s="152"/>
      <c r="F847" s="100"/>
      <c r="G847" s="153"/>
      <c r="H847" s="152"/>
      <c r="I847" s="101"/>
      <c r="J847" s="102" t="str">
        <f t="shared" ca="1" si="24"/>
        <v/>
      </c>
      <c r="K847" s="157" t="str">
        <f t="shared" si="25"/>
        <v/>
      </c>
      <c r="L847" s="152"/>
      <c r="M847" s="98" t="str">
        <f t="shared" si="26"/>
        <v/>
      </c>
      <c r="N847" s="102" t="str">
        <f t="shared" ca="1" si="27"/>
        <v/>
      </c>
      <c r="O847" s="98" t="str">
        <f t="shared" ca="1" si="28"/>
        <v/>
      </c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97">
        <f t="shared" si="29"/>
        <v>0</v>
      </c>
    </row>
    <row r="848" spans="1:30" ht="13" x14ac:dyDescent="0.15">
      <c r="A848" s="1"/>
      <c r="B848" s="98" t="str">
        <f t="shared" ca="1" si="30"/>
        <v/>
      </c>
      <c r="C848" s="99"/>
      <c r="D848" s="151" t="str">
        <f t="shared" ca="1" si="31"/>
        <v/>
      </c>
      <c r="E848" s="152"/>
      <c r="F848" s="100"/>
      <c r="G848" s="153"/>
      <c r="H848" s="152"/>
      <c r="I848" s="101"/>
      <c r="J848" s="102" t="str">
        <f t="shared" ca="1" si="24"/>
        <v/>
      </c>
      <c r="K848" s="157" t="str">
        <f t="shared" si="25"/>
        <v/>
      </c>
      <c r="L848" s="152"/>
      <c r="M848" s="98" t="str">
        <f t="shared" si="26"/>
        <v/>
      </c>
      <c r="N848" s="102" t="str">
        <f t="shared" ca="1" si="27"/>
        <v/>
      </c>
      <c r="O848" s="98" t="str">
        <f t="shared" ca="1" si="28"/>
        <v/>
      </c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97">
        <f t="shared" si="29"/>
        <v>0</v>
      </c>
    </row>
    <row r="849" spans="1:30" ht="13" x14ac:dyDescent="0.15">
      <c r="A849" s="1"/>
      <c r="B849" s="98" t="str">
        <f t="shared" ca="1" si="30"/>
        <v/>
      </c>
      <c r="C849" s="99"/>
      <c r="D849" s="151" t="str">
        <f t="shared" ca="1" si="31"/>
        <v/>
      </c>
      <c r="E849" s="152"/>
      <c r="F849" s="100"/>
      <c r="G849" s="153"/>
      <c r="H849" s="152"/>
      <c r="I849" s="101"/>
      <c r="J849" s="102" t="str">
        <f t="shared" ca="1" si="24"/>
        <v/>
      </c>
      <c r="K849" s="157" t="str">
        <f t="shared" si="25"/>
        <v/>
      </c>
      <c r="L849" s="152"/>
      <c r="M849" s="98" t="str">
        <f t="shared" si="26"/>
        <v/>
      </c>
      <c r="N849" s="102" t="str">
        <f t="shared" ca="1" si="27"/>
        <v/>
      </c>
      <c r="O849" s="98" t="str">
        <f t="shared" ca="1" si="28"/>
        <v/>
      </c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97">
        <f t="shared" si="29"/>
        <v>0</v>
      </c>
    </row>
    <row r="850" spans="1:30" ht="13" x14ac:dyDescent="0.15">
      <c r="A850" s="1"/>
      <c r="B850" s="98" t="str">
        <f t="shared" ca="1" si="30"/>
        <v/>
      </c>
      <c r="C850" s="99"/>
      <c r="D850" s="151" t="str">
        <f t="shared" ca="1" si="31"/>
        <v/>
      </c>
      <c r="E850" s="152"/>
      <c r="F850" s="100"/>
      <c r="G850" s="153"/>
      <c r="H850" s="152"/>
      <c r="I850" s="101"/>
      <c r="J850" s="102" t="str">
        <f t="shared" ca="1" si="24"/>
        <v/>
      </c>
      <c r="K850" s="157" t="str">
        <f t="shared" si="25"/>
        <v/>
      </c>
      <c r="L850" s="152"/>
      <c r="M850" s="98" t="str">
        <f t="shared" si="26"/>
        <v/>
      </c>
      <c r="N850" s="102" t="str">
        <f t="shared" ca="1" si="27"/>
        <v/>
      </c>
      <c r="O850" s="98" t="str">
        <f t="shared" ca="1" si="28"/>
        <v/>
      </c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97">
        <f t="shared" si="29"/>
        <v>0</v>
      </c>
    </row>
    <row r="851" spans="1:30" ht="13" x14ac:dyDescent="0.15">
      <c r="A851" s="1"/>
      <c r="B851" s="98" t="str">
        <f t="shared" ca="1" si="30"/>
        <v/>
      </c>
      <c r="C851" s="99"/>
      <c r="D851" s="151" t="str">
        <f t="shared" ca="1" si="31"/>
        <v/>
      </c>
      <c r="E851" s="152"/>
      <c r="F851" s="100"/>
      <c r="G851" s="153"/>
      <c r="H851" s="152"/>
      <c r="I851" s="101"/>
      <c r="J851" s="102" t="str">
        <f t="shared" ca="1" si="24"/>
        <v/>
      </c>
      <c r="K851" s="157" t="str">
        <f t="shared" si="25"/>
        <v/>
      </c>
      <c r="L851" s="152"/>
      <c r="M851" s="98" t="str">
        <f t="shared" si="26"/>
        <v/>
      </c>
      <c r="N851" s="102" t="str">
        <f t="shared" ca="1" si="27"/>
        <v/>
      </c>
      <c r="O851" s="98" t="str">
        <f t="shared" ca="1" si="28"/>
        <v/>
      </c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97">
        <f t="shared" si="29"/>
        <v>0</v>
      </c>
    </row>
    <row r="852" spans="1:30" ht="13" x14ac:dyDescent="0.15">
      <c r="A852" s="1"/>
      <c r="B852" s="98" t="str">
        <f t="shared" ca="1" si="30"/>
        <v/>
      </c>
      <c r="C852" s="99"/>
      <c r="D852" s="151" t="str">
        <f t="shared" ca="1" si="31"/>
        <v/>
      </c>
      <c r="E852" s="152"/>
      <c r="F852" s="100"/>
      <c r="G852" s="153"/>
      <c r="H852" s="152"/>
      <c r="I852" s="101"/>
      <c r="J852" s="102" t="str">
        <f t="shared" ca="1" si="24"/>
        <v/>
      </c>
      <c r="K852" s="157" t="str">
        <f t="shared" si="25"/>
        <v/>
      </c>
      <c r="L852" s="152"/>
      <c r="M852" s="98" t="str">
        <f t="shared" si="26"/>
        <v/>
      </c>
      <c r="N852" s="102" t="str">
        <f t="shared" ca="1" si="27"/>
        <v/>
      </c>
      <c r="O852" s="98" t="str">
        <f t="shared" ca="1" si="28"/>
        <v/>
      </c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97">
        <f t="shared" si="29"/>
        <v>0</v>
      </c>
    </row>
    <row r="853" spans="1:30" ht="13" x14ac:dyDescent="0.15">
      <c r="A853" s="1"/>
      <c r="B853" s="98" t="str">
        <f t="shared" ca="1" si="30"/>
        <v/>
      </c>
      <c r="C853" s="99"/>
      <c r="D853" s="151" t="str">
        <f t="shared" ca="1" si="31"/>
        <v/>
      </c>
      <c r="E853" s="152"/>
      <c r="F853" s="100"/>
      <c r="G853" s="153"/>
      <c r="H853" s="152"/>
      <c r="I853" s="101"/>
      <c r="J853" s="102" t="str">
        <f t="shared" ca="1" si="24"/>
        <v/>
      </c>
      <c r="K853" s="157" t="str">
        <f t="shared" si="25"/>
        <v/>
      </c>
      <c r="L853" s="152"/>
      <c r="M853" s="98" t="str">
        <f t="shared" si="26"/>
        <v/>
      </c>
      <c r="N853" s="102" t="str">
        <f t="shared" ca="1" si="27"/>
        <v/>
      </c>
      <c r="O853" s="98" t="str">
        <f t="shared" ca="1" si="28"/>
        <v/>
      </c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97">
        <f t="shared" si="29"/>
        <v>0</v>
      </c>
    </row>
    <row r="854" spans="1:30" ht="13" x14ac:dyDescent="0.15">
      <c r="A854" s="1"/>
      <c r="B854" s="98" t="str">
        <f t="shared" ca="1" si="30"/>
        <v/>
      </c>
      <c r="C854" s="99"/>
      <c r="D854" s="151" t="str">
        <f t="shared" ca="1" si="31"/>
        <v/>
      </c>
      <c r="E854" s="152"/>
      <c r="F854" s="100"/>
      <c r="G854" s="153"/>
      <c r="H854" s="152"/>
      <c r="I854" s="101"/>
      <c r="J854" s="102" t="str">
        <f t="shared" ca="1" si="24"/>
        <v/>
      </c>
      <c r="K854" s="157" t="str">
        <f t="shared" si="25"/>
        <v/>
      </c>
      <c r="L854" s="152"/>
      <c r="M854" s="98" t="str">
        <f t="shared" si="26"/>
        <v/>
      </c>
      <c r="N854" s="102" t="str">
        <f t="shared" ca="1" si="27"/>
        <v/>
      </c>
      <c r="O854" s="98" t="str">
        <f t="shared" ca="1" si="28"/>
        <v/>
      </c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97">
        <f t="shared" si="29"/>
        <v>0</v>
      </c>
    </row>
    <row r="855" spans="1:30" ht="13" x14ac:dyDescent="0.15">
      <c r="A855" s="1"/>
      <c r="B855" s="98" t="str">
        <f t="shared" ca="1" si="30"/>
        <v/>
      </c>
      <c r="C855" s="99"/>
      <c r="D855" s="151" t="str">
        <f t="shared" ca="1" si="31"/>
        <v/>
      </c>
      <c r="E855" s="152"/>
      <c r="F855" s="100"/>
      <c r="G855" s="153"/>
      <c r="H855" s="152"/>
      <c r="I855" s="101"/>
      <c r="J855" s="102" t="str">
        <f t="shared" ca="1" si="24"/>
        <v/>
      </c>
      <c r="K855" s="157" t="str">
        <f t="shared" si="25"/>
        <v/>
      </c>
      <c r="L855" s="152"/>
      <c r="M855" s="98" t="str">
        <f t="shared" si="26"/>
        <v/>
      </c>
      <c r="N855" s="102" t="str">
        <f t="shared" ca="1" si="27"/>
        <v/>
      </c>
      <c r="O855" s="98" t="str">
        <f t="shared" ca="1" si="28"/>
        <v/>
      </c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97">
        <f t="shared" si="29"/>
        <v>0</v>
      </c>
    </row>
    <row r="856" spans="1:30" ht="13" x14ac:dyDescent="0.15">
      <c r="A856" s="1"/>
      <c r="B856" s="98" t="str">
        <f t="shared" ca="1" si="30"/>
        <v/>
      </c>
      <c r="C856" s="99"/>
      <c r="D856" s="151" t="str">
        <f t="shared" ca="1" si="31"/>
        <v/>
      </c>
      <c r="E856" s="152"/>
      <c r="F856" s="100"/>
      <c r="G856" s="153"/>
      <c r="H856" s="152"/>
      <c r="I856" s="101"/>
      <c r="J856" s="102" t="str">
        <f t="shared" ca="1" si="24"/>
        <v/>
      </c>
      <c r="K856" s="157" t="str">
        <f t="shared" si="25"/>
        <v/>
      </c>
      <c r="L856" s="152"/>
      <c r="M856" s="98" t="str">
        <f t="shared" si="26"/>
        <v/>
      </c>
      <c r="N856" s="102" t="str">
        <f t="shared" ca="1" si="27"/>
        <v/>
      </c>
      <c r="O856" s="98" t="str">
        <f t="shared" ca="1" si="28"/>
        <v/>
      </c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97">
        <f t="shared" si="29"/>
        <v>0</v>
      </c>
    </row>
    <row r="857" spans="1:30" ht="13" x14ac:dyDescent="0.15">
      <c r="A857" s="1"/>
      <c r="B857" s="98" t="str">
        <f t="shared" ca="1" si="30"/>
        <v/>
      </c>
      <c r="C857" s="99"/>
      <c r="D857" s="151" t="str">
        <f t="shared" ca="1" si="31"/>
        <v/>
      </c>
      <c r="E857" s="152"/>
      <c r="F857" s="100"/>
      <c r="G857" s="153"/>
      <c r="H857" s="152"/>
      <c r="I857" s="101"/>
      <c r="J857" s="102" t="str">
        <f t="shared" ca="1" si="24"/>
        <v/>
      </c>
      <c r="K857" s="157" t="str">
        <f t="shared" si="25"/>
        <v/>
      </c>
      <c r="L857" s="152"/>
      <c r="M857" s="98" t="str">
        <f t="shared" si="26"/>
        <v/>
      </c>
      <c r="N857" s="102" t="str">
        <f t="shared" ca="1" si="27"/>
        <v/>
      </c>
      <c r="O857" s="98" t="str">
        <f t="shared" ca="1" si="28"/>
        <v/>
      </c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97">
        <f t="shared" si="29"/>
        <v>0</v>
      </c>
    </row>
    <row r="858" spans="1:30" ht="13" x14ac:dyDescent="0.15">
      <c r="A858" s="1"/>
      <c r="B858" s="98" t="str">
        <f t="shared" ca="1" si="30"/>
        <v/>
      </c>
      <c r="C858" s="99"/>
      <c r="D858" s="151" t="str">
        <f t="shared" ca="1" si="31"/>
        <v/>
      </c>
      <c r="E858" s="152"/>
      <c r="F858" s="100"/>
      <c r="G858" s="153"/>
      <c r="H858" s="152"/>
      <c r="I858" s="101"/>
      <c r="J858" s="102" t="str">
        <f t="shared" ca="1" si="24"/>
        <v/>
      </c>
      <c r="K858" s="157" t="str">
        <f t="shared" si="25"/>
        <v/>
      </c>
      <c r="L858" s="152"/>
      <c r="M858" s="98" t="str">
        <f t="shared" si="26"/>
        <v/>
      </c>
      <c r="N858" s="102" t="str">
        <f t="shared" ca="1" si="27"/>
        <v/>
      </c>
      <c r="O858" s="98" t="str">
        <f t="shared" ca="1" si="28"/>
        <v/>
      </c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97">
        <f t="shared" si="29"/>
        <v>0</v>
      </c>
    </row>
    <row r="859" spans="1:30" ht="13" x14ac:dyDescent="0.15">
      <c r="A859" s="1"/>
      <c r="B859" s="98" t="str">
        <f t="shared" ca="1" si="30"/>
        <v/>
      </c>
      <c r="C859" s="99"/>
      <c r="D859" s="151" t="str">
        <f t="shared" ca="1" si="31"/>
        <v/>
      </c>
      <c r="E859" s="152"/>
      <c r="F859" s="100"/>
      <c r="G859" s="153"/>
      <c r="H859" s="152"/>
      <c r="I859" s="101"/>
      <c r="J859" s="102" t="str">
        <f t="shared" ca="1" si="24"/>
        <v/>
      </c>
      <c r="K859" s="157" t="str">
        <f t="shared" si="25"/>
        <v/>
      </c>
      <c r="L859" s="152"/>
      <c r="M859" s="98" t="str">
        <f t="shared" si="26"/>
        <v/>
      </c>
      <c r="N859" s="102" t="str">
        <f t="shared" ca="1" si="27"/>
        <v/>
      </c>
      <c r="O859" s="98" t="str">
        <f t="shared" ca="1" si="28"/>
        <v/>
      </c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97">
        <f t="shared" si="29"/>
        <v>0</v>
      </c>
    </row>
    <row r="860" spans="1:30" ht="13" x14ac:dyDescent="0.15">
      <c r="A860" s="1"/>
      <c r="B860" s="98" t="str">
        <f t="shared" ca="1" si="30"/>
        <v/>
      </c>
      <c r="C860" s="99"/>
      <c r="D860" s="151" t="str">
        <f t="shared" ca="1" si="31"/>
        <v/>
      </c>
      <c r="E860" s="152"/>
      <c r="F860" s="100"/>
      <c r="G860" s="153"/>
      <c r="H860" s="152"/>
      <c r="I860" s="101"/>
      <c r="J860" s="102" t="str">
        <f t="shared" ca="1" si="24"/>
        <v/>
      </c>
      <c r="K860" s="157" t="str">
        <f t="shared" si="25"/>
        <v/>
      </c>
      <c r="L860" s="152"/>
      <c r="M860" s="98" t="str">
        <f t="shared" si="26"/>
        <v/>
      </c>
      <c r="N860" s="102" t="str">
        <f t="shared" ca="1" si="27"/>
        <v/>
      </c>
      <c r="O860" s="98" t="str">
        <f t="shared" ca="1" si="28"/>
        <v/>
      </c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97">
        <f t="shared" si="29"/>
        <v>0</v>
      </c>
    </row>
    <row r="861" spans="1:30" ht="13" x14ac:dyDescent="0.15">
      <c r="A861" s="1"/>
      <c r="B861" s="98" t="str">
        <f t="shared" ca="1" si="30"/>
        <v/>
      </c>
      <c r="C861" s="99"/>
      <c r="D861" s="151" t="str">
        <f t="shared" ca="1" si="31"/>
        <v/>
      </c>
      <c r="E861" s="152"/>
      <c r="F861" s="100"/>
      <c r="G861" s="153"/>
      <c r="H861" s="152"/>
      <c r="I861" s="101"/>
      <c r="J861" s="102" t="str">
        <f t="shared" ca="1" si="24"/>
        <v/>
      </c>
      <c r="K861" s="157" t="str">
        <f t="shared" si="25"/>
        <v/>
      </c>
      <c r="L861" s="152"/>
      <c r="M861" s="98" t="str">
        <f t="shared" si="26"/>
        <v/>
      </c>
      <c r="N861" s="102" t="str">
        <f t="shared" ca="1" si="27"/>
        <v/>
      </c>
      <c r="O861" s="98" t="str">
        <f t="shared" ca="1" si="28"/>
        <v/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97">
        <f t="shared" si="29"/>
        <v>0</v>
      </c>
    </row>
    <row r="862" spans="1:30" ht="13" x14ac:dyDescent="0.15">
      <c r="A862" s="1"/>
      <c r="B862" s="98" t="str">
        <f t="shared" ca="1" si="30"/>
        <v/>
      </c>
      <c r="C862" s="99"/>
      <c r="D862" s="151" t="str">
        <f t="shared" ca="1" si="31"/>
        <v/>
      </c>
      <c r="E862" s="152"/>
      <c r="F862" s="100"/>
      <c r="G862" s="153"/>
      <c r="H862" s="152"/>
      <c r="I862" s="101"/>
      <c r="J862" s="102" t="str">
        <f t="shared" ca="1" si="24"/>
        <v/>
      </c>
      <c r="K862" s="157" t="str">
        <f t="shared" si="25"/>
        <v/>
      </c>
      <c r="L862" s="152"/>
      <c r="M862" s="98" t="str">
        <f t="shared" si="26"/>
        <v/>
      </c>
      <c r="N862" s="102" t="str">
        <f t="shared" ca="1" si="27"/>
        <v/>
      </c>
      <c r="O862" s="98" t="str">
        <f t="shared" ca="1" si="28"/>
        <v/>
      </c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97">
        <f t="shared" si="29"/>
        <v>0</v>
      </c>
    </row>
    <row r="863" spans="1:30" ht="13" x14ac:dyDescent="0.15">
      <c r="A863" s="1"/>
      <c r="B863" s="98" t="str">
        <f t="shared" ca="1" si="30"/>
        <v/>
      </c>
      <c r="C863" s="99"/>
      <c r="D863" s="151" t="str">
        <f t="shared" ca="1" si="31"/>
        <v/>
      </c>
      <c r="E863" s="152"/>
      <c r="F863" s="100"/>
      <c r="G863" s="153"/>
      <c r="H863" s="152"/>
      <c r="I863" s="101"/>
      <c r="J863" s="102" t="str">
        <f t="shared" ca="1" si="24"/>
        <v/>
      </c>
      <c r="K863" s="157" t="str">
        <f t="shared" si="25"/>
        <v/>
      </c>
      <c r="L863" s="152"/>
      <c r="M863" s="98" t="str">
        <f t="shared" si="26"/>
        <v/>
      </c>
      <c r="N863" s="102" t="str">
        <f t="shared" ca="1" si="27"/>
        <v/>
      </c>
      <c r="O863" s="98" t="str">
        <f t="shared" ca="1" si="28"/>
        <v/>
      </c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97">
        <f t="shared" si="29"/>
        <v>0</v>
      </c>
    </row>
    <row r="864" spans="1:30" ht="13" x14ac:dyDescent="0.15">
      <c r="A864" s="1"/>
      <c r="B864" s="98" t="str">
        <f t="shared" ca="1" si="30"/>
        <v/>
      </c>
      <c r="C864" s="99"/>
      <c r="D864" s="151" t="str">
        <f t="shared" ca="1" si="31"/>
        <v/>
      </c>
      <c r="E864" s="152"/>
      <c r="F864" s="100"/>
      <c r="G864" s="153"/>
      <c r="H864" s="152"/>
      <c r="I864" s="101"/>
      <c r="J864" s="102" t="str">
        <f t="shared" ca="1" si="24"/>
        <v/>
      </c>
      <c r="K864" s="157" t="str">
        <f t="shared" si="25"/>
        <v/>
      </c>
      <c r="L864" s="152"/>
      <c r="M864" s="98" t="str">
        <f t="shared" si="26"/>
        <v/>
      </c>
      <c r="N864" s="102" t="str">
        <f t="shared" ca="1" si="27"/>
        <v/>
      </c>
      <c r="O864" s="98" t="str">
        <f t="shared" ca="1" si="28"/>
        <v/>
      </c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97">
        <f t="shared" si="29"/>
        <v>0</v>
      </c>
    </row>
    <row r="865" spans="1:30" ht="13" x14ac:dyDescent="0.15">
      <c r="A865" s="1"/>
      <c r="B865" s="98" t="str">
        <f t="shared" ca="1" si="30"/>
        <v/>
      </c>
      <c r="C865" s="99"/>
      <c r="D865" s="151" t="str">
        <f t="shared" ca="1" si="31"/>
        <v/>
      </c>
      <c r="E865" s="152"/>
      <c r="F865" s="100"/>
      <c r="G865" s="153"/>
      <c r="H865" s="152"/>
      <c r="I865" s="101"/>
      <c r="J865" s="102" t="str">
        <f t="shared" ca="1" si="24"/>
        <v/>
      </c>
      <c r="K865" s="157" t="str">
        <f t="shared" si="25"/>
        <v/>
      </c>
      <c r="L865" s="152"/>
      <c r="M865" s="98" t="str">
        <f t="shared" si="26"/>
        <v/>
      </c>
      <c r="N865" s="102" t="str">
        <f t="shared" ca="1" si="27"/>
        <v/>
      </c>
      <c r="O865" s="98" t="str">
        <f t="shared" ca="1" si="28"/>
        <v/>
      </c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97">
        <f t="shared" si="29"/>
        <v>0</v>
      </c>
    </row>
    <row r="866" spans="1:30" ht="13" x14ac:dyDescent="0.15">
      <c r="A866" s="1"/>
      <c r="B866" s="98" t="str">
        <f t="shared" ca="1" si="30"/>
        <v/>
      </c>
      <c r="C866" s="99"/>
      <c r="D866" s="151" t="str">
        <f t="shared" ca="1" si="31"/>
        <v/>
      </c>
      <c r="E866" s="152"/>
      <c r="F866" s="100"/>
      <c r="G866" s="153"/>
      <c r="H866" s="152"/>
      <c r="I866" s="101"/>
      <c r="J866" s="102" t="str">
        <f t="shared" ca="1" si="24"/>
        <v/>
      </c>
      <c r="K866" s="157" t="str">
        <f t="shared" si="25"/>
        <v/>
      </c>
      <c r="L866" s="152"/>
      <c r="M866" s="98" t="str">
        <f t="shared" si="26"/>
        <v/>
      </c>
      <c r="N866" s="102" t="str">
        <f t="shared" ca="1" si="27"/>
        <v/>
      </c>
      <c r="O866" s="98" t="str">
        <f t="shared" ca="1" si="28"/>
        <v/>
      </c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97">
        <f t="shared" si="29"/>
        <v>0</v>
      </c>
    </row>
    <row r="867" spans="1:30" ht="13" x14ac:dyDescent="0.15">
      <c r="A867" s="1"/>
      <c r="B867" s="98" t="str">
        <f t="shared" ca="1" si="30"/>
        <v/>
      </c>
      <c r="C867" s="99"/>
      <c r="D867" s="151" t="str">
        <f t="shared" ca="1" si="31"/>
        <v/>
      </c>
      <c r="E867" s="152"/>
      <c r="F867" s="100"/>
      <c r="G867" s="153"/>
      <c r="H867" s="152"/>
      <c r="I867" s="101"/>
      <c r="J867" s="102" t="str">
        <f t="shared" ca="1" si="24"/>
        <v/>
      </c>
      <c r="K867" s="157" t="str">
        <f t="shared" si="25"/>
        <v/>
      </c>
      <c r="L867" s="152"/>
      <c r="M867" s="98" t="str">
        <f t="shared" si="26"/>
        <v/>
      </c>
      <c r="N867" s="102" t="str">
        <f t="shared" ca="1" si="27"/>
        <v/>
      </c>
      <c r="O867" s="98" t="str">
        <f t="shared" ca="1" si="28"/>
        <v/>
      </c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97">
        <f t="shared" si="29"/>
        <v>0</v>
      </c>
    </row>
    <row r="868" spans="1:30" ht="13" x14ac:dyDescent="0.15">
      <c r="A868" s="1"/>
      <c r="B868" s="98" t="str">
        <f t="shared" ca="1" si="30"/>
        <v/>
      </c>
      <c r="C868" s="99"/>
      <c r="D868" s="151" t="str">
        <f t="shared" ca="1" si="31"/>
        <v/>
      </c>
      <c r="E868" s="152"/>
      <c r="F868" s="100"/>
      <c r="G868" s="153"/>
      <c r="H868" s="152"/>
      <c r="I868" s="101"/>
      <c r="J868" s="102" t="str">
        <f t="shared" ca="1" si="24"/>
        <v/>
      </c>
      <c r="K868" s="157" t="str">
        <f t="shared" si="25"/>
        <v/>
      </c>
      <c r="L868" s="152"/>
      <c r="M868" s="98" t="str">
        <f t="shared" si="26"/>
        <v/>
      </c>
      <c r="N868" s="102" t="str">
        <f t="shared" ca="1" si="27"/>
        <v/>
      </c>
      <c r="O868" s="98" t="str">
        <f t="shared" ca="1" si="28"/>
        <v/>
      </c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97">
        <f t="shared" si="29"/>
        <v>0</v>
      </c>
    </row>
    <row r="869" spans="1:30" ht="13" x14ac:dyDescent="0.15">
      <c r="A869" s="1"/>
      <c r="B869" s="98" t="str">
        <f t="shared" ca="1" si="30"/>
        <v/>
      </c>
      <c r="C869" s="99"/>
      <c r="D869" s="151" t="str">
        <f t="shared" ca="1" si="31"/>
        <v/>
      </c>
      <c r="E869" s="152"/>
      <c r="F869" s="100"/>
      <c r="G869" s="153"/>
      <c r="H869" s="152"/>
      <c r="I869" s="101"/>
      <c r="J869" s="102" t="str">
        <f t="shared" ca="1" si="24"/>
        <v/>
      </c>
      <c r="K869" s="157" t="str">
        <f t="shared" si="25"/>
        <v/>
      </c>
      <c r="L869" s="152"/>
      <c r="M869" s="98" t="str">
        <f t="shared" si="26"/>
        <v/>
      </c>
      <c r="N869" s="102" t="str">
        <f t="shared" ca="1" si="27"/>
        <v/>
      </c>
      <c r="O869" s="98" t="str">
        <f t="shared" ca="1" si="28"/>
        <v/>
      </c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97">
        <f t="shared" si="29"/>
        <v>0</v>
      </c>
    </row>
    <row r="870" spans="1:30" ht="13" x14ac:dyDescent="0.15">
      <c r="A870" s="1"/>
      <c r="B870" s="98" t="str">
        <f t="shared" ca="1" si="30"/>
        <v/>
      </c>
      <c r="C870" s="99"/>
      <c r="D870" s="151" t="str">
        <f t="shared" ca="1" si="31"/>
        <v/>
      </c>
      <c r="E870" s="152"/>
      <c r="F870" s="100"/>
      <c r="G870" s="153"/>
      <c r="H870" s="152"/>
      <c r="I870" s="101"/>
      <c r="J870" s="102" t="str">
        <f t="shared" ca="1" si="24"/>
        <v/>
      </c>
      <c r="K870" s="157" t="str">
        <f t="shared" si="25"/>
        <v/>
      </c>
      <c r="L870" s="152"/>
      <c r="M870" s="98" t="str">
        <f t="shared" si="26"/>
        <v/>
      </c>
      <c r="N870" s="102" t="str">
        <f t="shared" ca="1" si="27"/>
        <v/>
      </c>
      <c r="O870" s="98" t="str">
        <f t="shared" ca="1" si="28"/>
        <v/>
      </c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97">
        <f t="shared" si="29"/>
        <v>0</v>
      </c>
    </row>
    <row r="871" spans="1:30" ht="13" x14ac:dyDescent="0.15">
      <c r="A871" s="1"/>
      <c r="B871" s="98" t="str">
        <f t="shared" ca="1" si="30"/>
        <v/>
      </c>
      <c r="C871" s="99"/>
      <c r="D871" s="151" t="str">
        <f t="shared" ca="1" si="31"/>
        <v/>
      </c>
      <c r="E871" s="152"/>
      <c r="F871" s="100"/>
      <c r="G871" s="153"/>
      <c r="H871" s="152"/>
      <c r="I871" s="101"/>
      <c r="J871" s="102" t="str">
        <f t="shared" ca="1" si="24"/>
        <v/>
      </c>
      <c r="K871" s="157" t="str">
        <f t="shared" si="25"/>
        <v/>
      </c>
      <c r="L871" s="152"/>
      <c r="M871" s="98" t="str">
        <f t="shared" si="26"/>
        <v/>
      </c>
      <c r="N871" s="102" t="str">
        <f t="shared" ca="1" si="27"/>
        <v/>
      </c>
      <c r="O871" s="98" t="str">
        <f t="shared" ca="1" si="28"/>
        <v/>
      </c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97">
        <f t="shared" si="29"/>
        <v>0</v>
      </c>
    </row>
    <row r="872" spans="1:30" ht="13" x14ac:dyDescent="0.15">
      <c r="A872" s="1"/>
      <c r="B872" s="98" t="str">
        <f t="shared" ca="1" si="30"/>
        <v/>
      </c>
      <c r="C872" s="99"/>
      <c r="D872" s="151" t="str">
        <f t="shared" ca="1" si="31"/>
        <v/>
      </c>
      <c r="E872" s="152"/>
      <c r="F872" s="100"/>
      <c r="G872" s="153"/>
      <c r="H872" s="152"/>
      <c r="I872" s="101"/>
      <c r="J872" s="102" t="str">
        <f t="shared" ca="1" si="24"/>
        <v/>
      </c>
      <c r="K872" s="157" t="str">
        <f t="shared" si="25"/>
        <v/>
      </c>
      <c r="L872" s="152"/>
      <c r="M872" s="98" t="str">
        <f t="shared" si="26"/>
        <v/>
      </c>
      <c r="N872" s="102" t="str">
        <f t="shared" ca="1" si="27"/>
        <v/>
      </c>
      <c r="O872" s="98" t="str">
        <f t="shared" ca="1" si="28"/>
        <v/>
      </c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97">
        <f t="shared" si="29"/>
        <v>0</v>
      </c>
    </row>
    <row r="873" spans="1:30" ht="13" x14ac:dyDescent="0.15">
      <c r="A873" s="1"/>
      <c r="B873" s="98" t="str">
        <f t="shared" ca="1" si="30"/>
        <v/>
      </c>
      <c r="C873" s="99"/>
      <c r="D873" s="151" t="str">
        <f t="shared" ca="1" si="31"/>
        <v/>
      </c>
      <c r="E873" s="152"/>
      <c r="F873" s="100"/>
      <c r="G873" s="153"/>
      <c r="H873" s="152"/>
      <c r="I873" s="101"/>
      <c r="J873" s="102" t="str">
        <f t="shared" ca="1" si="24"/>
        <v/>
      </c>
      <c r="K873" s="157" t="str">
        <f t="shared" si="25"/>
        <v/>
      </c>
      <c r="L873" s="152"/>
      <c r="M873" s="98" t="str">
        <f t="shared" si="26"/>
        <v/>
      </c>
      <c r="N873" s="102" t="str">
        <f t="shared" ca="1" si="27"/>
        <v/>
      </c>
      <c r="O873" s="98" t="str">
        <f t="shared" ca="1" si="28"/>
        <v/>
      </c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97">
        <f t="shared" si="29"/>
        <v>0</v>
      </c>
    </row>
    <row r="874" spans="1:30" ht="13" x14ac:dyDescent="0.15">
      <c r="A874" s="1"/>
      <c r="B874" s="98" t="str">
        <f t="shared" ca="1" si="30"/>
        <v/>
      </c>
      <c r="C874" s="99"/>
      <c r="D874" s="151" t="str">
        <f t="shared" ca="1" si="31"/>
        <v/>
      </c>
      <c r="E874" s="152"/>
      <c r="F874" s="100"/>
      <c r="G874" s="153"/>
      <c r="H874" s="152"/>
      <c r="I874" s="101"/>
      <c r="J874" s="102" t="str">
        <f t="shared" ca="1" si="24"/>
        <v/>
      </c>
      <c r="K874" s="157" t="str">
        <f t="shared" si="25"/>
        <v/>
      </c>
      <c r="L874" s="152"/>
      <c r="M874" s="98" t="str">
        <f t="shared" si="26"/>
        <v/>
      </c>
      <c r="N874" s="102" t="str">
        <f t="shared" ca="1" si="27"/>
        <v/>
      </c>
      <c r="O874" s="98" t="str">
        <f t="shared" ca="1" si="28"/>
        <v/>
      </c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97">
        <f t="shared" si="29"/>
        <v>0</v>
      </c>
    </row>
    <row r="875" spans="1:30" ht="13" x14ac:dyDescent="0.15">
      <c r="A875" s="1"/>
      <c r="B875" s="98" t="str">
        <f t="shared" ca="1" si="30"/>
        <v/>
      </c>
      <c r="C875" s="99"/>
      <c r="D875" s="151" t="str">
        <f t="shared" ca="1" si="31"/>
        <v/>
      </c>
      <c r="E875" s="152"/>
      <c r="F875" s="100"/>
      <c r="G875" s="153"/>
      <c r="H875" s="152"/>
      <c r="I875" s="101"/>
      <c r="J875" s="102" t="str">
        <f t="shared" ca="1" si="24"/>
        <v/>
      </c>
      <c r="K875" s="157" t="str">
        <f t="shared" si="25"/>
        <v/>
      </c>
      <c r="L875" s="152"/>
      <c r="M875" s="98" t="str">
        <f t="shared" si="26"/>
        <v/>
      </c>
      <c r="N875" s="102" t="str">
        <f t="shared" ca="1" si="27"/>
        <v/>
      </c>
      <c r="O875" s="98" t="str">
        <f t="shared" ca="1" si="28"/>
        <v/>
      </c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97">
        <f t="shared" si="29"/>
        <v>0</v>
      </c>
    </row>
    <row r="876" spans="1:30" ht="13" x14ac:dyDescent="0.15">
      <c r="A876" s="1"/>
      <c r="B876" s="98" t="str">
        <f t="shared" ca="1" si="30"/>
        <v/>
      </c>
      <c r="C876" s="99"/>
      <c r="D876" s="151" t="str">
        <f t="shared" ca="1" si="31"/>
        <v/>
      </c>
      <c r="E876" s="152"/>
      <c r="F876" s="100"/>
      <c r="G876" s="153"/>
      <c r="H876" s="152"/>
      <c r="I876" s="101"/>
      <c r="J876" s="102" t="str">
        <f t="shared" ca="1" si="24"/>
        <v/>
      </c>
      <c r="K876" s="157" t="str">
        <f t="shared" si="25"/>
        <v/>
      </c>
      <c r="L876" s="152"/>
      <c r="M876" s="98" t="str">
        <f t="shared" si="26"/>
        <v/>
      </c>
      <c r="N876" s="102" t="str">
        <f t="shared" ca="1" si="27"/>
        <v/>
      </c>
      <c r="O876" s="98" t="str">
        <f t="shared" ca="1" si="28"/>
        <v/>
      </c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97">
        <f t="shared" si="29"/>
        <v>0</v>
      </c>
    </row>
    <row r="877" spans="1:30" ht="13" x14ac:dyDescent="0.15">
      <c r="A877" s="1"/>
      <c r="B877" s="98" t="str">
        <f t="shared" ca="1" si="30"/>
        <v/>
      </c>
      <c r="C877" s="99"/>
      <c r="D877" s="151" t="str">
        <f t="shared" ca="1" si="31"/>
        <v/>
      </c>
      <c r="E877" s="152"/>
      <c r="F877" s="100"/>
      <c r="G877" s="153"/>
      <c r="H877" s="152"/>
      <c r="I877" s="101"/>
      <c r="J877" s="102" t="str">
        <f t="shared" ca="1" si="24"/>
        <v/>
      </c>
      <c r="K877" s="157" t="str">
        <f t="shared" si="25"/>
        <v/>
      </c>
      <c r="L877" s="152"/>
      <c r="M877" s="98" t="str">
        <f t="shared" si="26"/>
        <v/>
      </c>
      <c r="N877" s="102" t="str">
        <f t="shared" ca="1" si="27"/>
        <v/>
      </c>
      <c r="O877" s="98" t="str">
        <f t="shared" ca="1" si="28"/>
        <v/>
      </c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97">
        <f t="shared" si="29"/>
        <v>0</v>
      </c>
    </row>
    <row r="878" spans="1:30" ht="13" x14ac:dyDescent="0.15">
      <c r="A878" s="1"/>
      <c r="B878" s="98" t="str">
        <f t="shared" ca="1" si="30"/>
        <v/>
      </c>
      <c r="C878" s="99"/>
      <c r="D878" s="151" t="str">
        <f t="shared" ca="1" si="31"/>
        <v/>
      </c>
      <c r="E878" s="152"/>
      <c r="F878" s="100"/>
      <c r="G878" s="153"/>
      <c r="H878" s="152"/>
      <c r="I878" s="101"/>
      <c r="J878" s="102" t="str">
        <f t="shared" ca="1" si="24"/>
        <v/>
      </c>
      <c r="K878" s="157" t="str">
        <f t="shared" si="25"/>
        <v/>
      </c>
      <c r="L878" s="152"/>
      <c r="M878" s="98" t="str">
        <f t="shared" si="26"/>
        <v/>
      </c>
      <c r="N878" s="102" t="str">
        <f t="shared" ca="1" si="27"/>
        <v/>
      </c>
      <c r="O878" s="98" t="str">
        <f t="shared" ca="1" si="28"/>
        <v/>
      </c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97">
        <f t="shared" si="29"/>
        <v>0</v>
      </c>
    </row>
    <row r="879" spans="1:30" ht="13" x14ac:dyDescent="0.15">
      <c r="A879" s="1"/>
      <c r="B879" s="98" t="str">
        <f t="shared" ca="1" si="30"/>
        <v/>
      </c>
      <c r="C879" s="99"/>
      <c r="D879" s="151" t="str">
        <f t="shared" ca="1" si="31"/>
        <v/>
      </c>
      <c r="E879" s="152"/>
      <c r="F879" s="100"/>
      <c r="G879" s="153"/>
      <c r="H879" s="152"/>
      <c r="I879" s="101"/>
      <c r="J879" s="102" t="str">
        <f t="shared" ca="1" si="24"/>
        <v/>
      </c>
      <c r="K879" s="157" t="str">
        <f t="shared" si="25"/>
        <v/>
      </c>
      <c r="L879" s="152"/>
      <c r="M879" s="98" t="str">
        <f t="shared" si="26"/>
        <v/>
      </c>
      <c r="N879" s="102" t="str">
        <f t="shared" ca="1" si="27"/>
        <v/>
      </c>
      <c r="O879" s="98" t="str">
        <f t="shared" ca="1" si="28"/>
        <v/>
      </c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97">
        <f t="shared" si="29"/>
        <v>0</v>
      </c>
    </row>
    <row r="880" spans="1:30" ht="13" x14ac:dyDescent="0.15">
      <c r="A880" s="1"/>
      <c r="B880" s="98" t="str">
        <f t="shared" ca="1" si="30"/>
        <v/>
      </c>
      <c r="C880" s="99"/>
      <c r="D880" s="151" t="str">
        <f t="shared" ca="1" si="31"/>
        <v/>
      </c>
      <c r="E880" s="152"/>
      <c r="F880" s="100"/>
      <c r="G880" s="153"/>
      <c r="H880" s="152"/>
      <c r="I880" s="101"/>
      <c r="J880" s="102" t="str">
        <f t="shared" ca="1" si="24"/>
        <v/>
      </c>
      <c r="K880" s="157" t="str">
        <f t="shared" si="25"/>
        <v/>
      </c>
      <c r="L880" s="152"/>
      <c r="M880" s="98" t="str">
        <f t="shared" si="26"/>
        <v/>
      </c>
      <c r="N880" s="102" t="str">
        <f t="shared" ca="1" si="27"/>
        <v/>
      </c>
      <c r="O880" s="98" t="str">
        <f t="shared" ca="1" si="28"/>
        <v/>
      </c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97">
        <f t="shared" si="29"/>
        <v>0</v>
      </c>
    </row>
    <row r="881" spans="1:30" ht="13" x14ac:dyDescent="0.15">
      <c r="A881" s="1"/>
      <c r="B881" s="98" t="str">
        <f t="shared" ca="1" si="30"/>
        <v/>
      </c>
      <c r="C881" s="99"/>
      <c r="D881" s="151" t="str">
        <f t="shared" ca="1" si="31"/>
        <v/>
      </c>
      <c r="E881" s="152"/>
      <c r="F881" s="100"/>
      <c r="G881" s="153"/>
      <c r="H881" s="152"/>
      <c r="I881" s="101"/>
      <c r="J881" s="102" t="str">
        <f t="shared" ca="1" si="24"/>
        <v/>
      </c>
      <c r="K881" s="157" t="str">
        <f t="shared" si="25"/>
        <v/>
      </c>
      <c r="L881" s="152"/>
      <c r="M881" s="98" t="str">
        <f t="shared" si="26"/>
        <v/>
      </c>
      <c r="N881" s="102" t="str">
        <f t="shared" ca="1" si="27"/>
        <v/>
      </c>
      <c r="O881" s="98" t="str">
        <f t="shared" ca="1" si="28"/>
        <v/>
      </c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97">
        <f t="shared" si="29"/>
        <v>0</v>
      </c>
    </row>
    <row r="882" spans="1:30" ht="13" x14ac:dyDescent="0.15">
      <c r="A882" s="1"/>
      <c r="B882" s="98" t="str">
        <f t="shared" ca="1" si="30"/>
        <v/>
      </c>
      <c r="C882" s="99"/>
      <c r="D882" s="151" t="str">
        <f t="shared" ca="1" si="31"/>
        <v/>
      </c>
      <c r="E882" s="152"/>
      <c r="F882" s="100"/>
      <c r="G882" s="153"/>
      <c r="H882" s="152"/>
      <c r="I882" s="101"/>
      <c r="J882" s="102" t="str">
        <f t="shared" ca="1" si="24"/>
        <v/>
      </c>
      <c r="K882" s="157" t="str">
        <f t="shared" si="25"/>
        <v/>
      </c>
      <c r="L882" s="152"/>
      <c r="M882" s="98" t="str">
        <f t="shared" si="26"/>
        <v/>
      </c>
      <c r="N882" s="102" t="str">
        <f t="shared" ca="1" si="27"/>
        <v/>
      </c>
      <c r="O882" s="98" t="str">
        <f t="shared" ca="1" si="28"/>
        <v/>
      </c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97">
        <f t="shared" si="29"/>
        <v>0</v>
      </c>
    </row>
    <row r="883" spans="1:30" ht="13" x14ac:dyDescent="0.15">
      <c r="A883" s="1"/>
      <c r="B883" s="98" t="str">
        <f t="shared" ca="1" si="30"/>
        <v/>
      </c>
      <c r="C883" s="99"/>
      <c r="D883" s="151" t="str">
        <f t="shared" ca="1" si="31"/>
        <v/>
      </c>
      <c r="E883" s="152"/>
      <c r="F883" s="100"/>
      <c r="G883" s="153"/>
      <c r="H883" s="152"/>
      <c r="I883" s="101"/>
      <c r="J883" s="102" t="str">
        <f t="shared" ca="1" si="24"/>
        <v/>
      </c>
      <c r="K883" s="157" t="str">
        <f t="shared" si="25"/>
        <v/>
      </c>
      <c r="L883" s="152"/>
      <c r="M883" s="98" t="str">
        <f t="shared" si="26"/>
        <v/>
      </c>
      <c r="N883" s="102" t="str">
        <f t="shared" ca="1" si="27"/>
        <v/>
      </c>
      <c r="O883" s="98" t="str">
        <f t="shared" ca="1" si="28"/>
        <v/>
      </c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97">
        <f t="shared" si="29"/>
        <v>0</v>
      </c>
    </row>
    <row r="884" spans="1:30" ht="13" x14ac:dyDescent="0.15">
      <c r="A884" s="1"/>
      <c r="B884" s="98" t="str">
        <f t="shared" ca="1" si="30"/>
        <v/>
      </c>
      <c r="C884" s="99"/>
      <c r="D884" s="151" t="str">
        <f t="shared" ca="1" si="31"/>
        <v/>
      </c>
      <c r="E884" s="152"/>
      <c r="F884" s="100"/>
      <c r="G884" s="153"/>
      <c r="H884" s="152"/>
      <c r="I884" s="101"/>
      <c r="J884" s="102" t="str">
        <f t="shared" ca="1" si="24"/>
        <v/>
      </c>
      <c r="K884" s="157" t="str">
        <f t="shared" si="25"/>
        <v/>
      </c>
      <c r="L884" s="152"/>
      <c r="M884" s="98" t="str">
        <f t="shared" si="26"/>
        <v/>
      </c>
      <c r="N884" s="102" t="str">
        <f t="shared" ca="1" si="27"/>
        <v/>
      </c>
      <c r="O884" s="98" t="str">
        <f t="shared" ca="1" si="28"/>
        <v/>
      </c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97">
        <f t="shared" si="29"/>
        <v>0</v>
      </c>
    </row>
    <row r="885" spans="1:30" ht="13" x14ac:dyDescent="0.15">
      <c r="A885" s="1"/>
      <c r="B885" s="98" t="str">
        <f t="shared" ca="1" si="30"/>
        <v/>
      </c>
      <c r="C885" s="99"/>
      <c r="D885" s="151" t="str">
        <f t="shared" ca="1" si="31"/>
        <v/>
      </c>
      <c r="E885" s="152"/>
      <c r="F885" s="100"/>
      <c r="G885" s="153"/>
      <c r="H885" s="152"/>
      <c r="I885" s="101"/>
      <c r="J885" s="102" t="str">
        <f t="shared" ca="1" si="24"/>
        <v/>
      </c>
      <c r="K885" s="157" t="str">
        <f t="shared" si="25"/>
        <v/>
      </c>
      <c r="L885" s="152"/>
      <c r="M885" s="98" t="str">
        <f t="shared" si="26"/>
        <v/>
      </c>
      <c r="N885" s="102" t="str">
        <f t="shared" ca="1" si="27"/>
        <v/>
      </c>
      <c r="O885" s="98" t="str">
        <f t="shared" ca="1" si="28"/>
        <v/>
      </c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97">
        <f t="shared" si="29"/>
        <v>0</v>
      </c>
    </row>
    <row r="886" spans="1:30" ht="13" x14ac:dyDescent="0.15">
      <c r="A886" s="1"/>
      <c r="B886" s="98" t="str">
        <f t="shared" ca="1" si="30"/>
        <v/>
      </c>
      <c r="C886" s="99"/>
      <c r="D886" s="151" t="str">
        <f t="shared" ca="1" si="31"/>
        <v/>
      </c>
      <c r="E886" s="152"/>
      <c r="F886" s="100"/>
      <c r="G886" s="153"/>
      <c r="H886" s="152"/>
      <c r="I886" s="101"/>
      <c r="J886" s="102" t="str">
        <f t="shared" ca="1" si="24"/>
        <v/>
      </c>
      <c r="K886" s="157" t="str">
        <f t="shared" si="25"/>
        <v/>
      </c>
      <c r="L886" s="152"/>
      <c r="M886" s="98" t="str">
        <f t="shared" si="26"/>
        <v/>
      </c>
      <c r="N886" s="102" t="str">
        <f t="shared" ca="1" si="27"/>
        <v/>
      </c>
      <c r="O886" s="98" t="str">
        <f t="shared" ca="1" si="28"/>
        <v/>
      </c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97">
        <f t="shared" si="29"/>
        <v>0</v>
      </c>
    </row>
    <row r="887" spans="1:30" ht="13" x14ac:dyDescent="0.15">
      <c r="A887" s="1"/>
      <c r="B887" s="98" t="str">
        <f t="shared" ca="1" si="30"/>
        <v/>
      </c>
      <c r="C887" s="99"/>
      <c r="D887" s="151" t="str">
        <f t="shared" ca="1" si="31"/>
        <v/>
      </c>
      <c r="E887" s="152"/>
      <c r="F887" s="100"/>
      <c r="G887" s="153"/>
      <c r="H887" s="152"/>
      <c r="I887" s="101"/>
      <c r="J887" s="102" t="str">
        <f t="shared" ca="1" si="24"/>
        <v/>
      </c>
      <c r="K887" s="157" t="str">
        <f t="shared" si="25"/>
        <v/>
      </c>
      <c r="L887" s="152"/>
      <c r="M887" s="98" t="str">
        <f t="shared" si="26"/>
        <v/>
      </c>
      <c r="N887" s="102" t="str">
        <f t="shared" ca="1" si="27"/>
        <v/>
      </c>
      <c r="O887" s="98" t="str">
        <f t="shared" ca="1" si="28"/>
        <v/>
      </c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97">
        <f t="shared" si="29"/>
        <v>0</v>
      </c>
    </row>
    <row r="888" spans="1:30" ht="13" x14ac:dyDescent="0.15">
      <c r="A888" s="1"/>
      <c r="B888" s="98" t="str">
        <f t="shared" ca="1" si="30"/>
        <v/>
      </c>
      <c r="C888" s="99"/>
      <c r="D888" s="151" t="str">
        <f t="shared" ca="1" si="31"/>
        <v/>
      </c>
      <c r="E888" s="152"/>
      <c r="F888" s="100"/>
      <c r="G888" s="153"/>
      <c r="H888" s="152"/>
      <c r="I888" s="101"/>
      <c r="J888" s="102" t="str">
        <f t="shared" ca="1" si="24"/>
        <v/>
      </c>
      <c r="K888" s="157" t="str">
        <f t="shared" si="25"/>
        <v/>
      </c>
      <c r="L888" s="152"/>
      <c r="M888" s="98" t="str">
        <f t="shared" si="26"/>
        <v/>
      </c>
      <c r="N888" s="102" t="str">
        <f t="shared" ca="1" si="27"/>
        <v/>
      </c>
      <c r="O888" s="98" t="str">
        <f t="shared" ca="1" si="28"/>
        <v/>
      </c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97">
        <f t="shared" si="29"/>
        <v>0</v>
      </c>
    </row>
    <row r="889" spans="1:30" ht="13" x14ac:dyDescent="0.15">
      <c r="A889" s="1"/>
      <c r="B889" s="98" t="str">
        <f t="shared" ca="1" si="30"/>
        <v/>
      </c>
      <c r="C889" s="99"/>
      <c r="D889" s="151" t="str">
        <f t="shared" ca="1" si="31"/>
        <v/>
      </c>
      <c r="E889" s="152"/>
      <c r="F889" s="100"/>
      <c r="G889" s="153"/>
      <c r="H889" s="152"/>
      <c r="I889" s="101"/>
      <c r="J889" s="102" t="str">
        <f t="shared" ca="1" si="24"/>
        <v/>
      </c>
      <c r="K889" s="157" t="str">
        <f t="shared" si="25"/>
        <v/>
      </c>
      <c r="L889" s="152"/>
      <c r="M889" s="98" t="str">
        <f t="shared" si="26"/>
        <v/>
      </c>
      <c r="N889" s="102" t="str">
        <f t="shared" ca="1" si="27"/>
        <v/>
      </c>
      <c r="O889" s="98" t="str">
        <f t="shared" ca="1" si="28"/>
        <v/>
      </c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97">
        <f t="shared" si="29"/>
        <v>0</v>
      </c>
    </row>
    <row r="890" spans="1:30" ht="13" x14ac:dyDescent="0.15">
      <c r="A890" s="1"/>
      <c r="B890" s="98" t="str">
        <f t="shared" ca="1" si="30"/>
        <v/>
      </c>
      <c r="C890" s="99"/>
      <c r="D890" s="151" t="str">
        <f t="shared" ca="1" si="31"/>
        <v/>
      </c>
      <c r="E890" s="152"/>
      <c r="F890" s="100"/>
      <c r="G890" s="153"/>
      <c r="H890" s="152"/>
      <c r="I890" s="101"/>
      <c r="J890" s="102" t="str">
        <f t="shared" ca="1" si="24"/>
        <v/>
      </c>
      <c r="K890" s="157" t="str">
        <f t="shared" si="25"/>
        <v/>
      </c>
      <c r="L890" s="152"/>
      <c r="M890" s="98" t="str">
        <f t="shared" si="26"/>
        <v/>
      </c>
      <c r="N890" s="102" t="str">
        <f t="shared" ca="1" si="27"/>
        <v/>
      </c>
      <c r="O890" s="98" t="str">
        <f t="shared" ca="1" si="28"/>
        <v/>
      </c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97">
        <f t="shared" si="29"/>
        <v>0</v>
      </c>
    </row>
    <row r="891" spans="1:30" ht="13" x14ac:dyDescent="0.15">
      <c r="A891" s="1"/>
      <c r="B891" s="98" t="str">
        <f t="shared" ca="1" si="30"/>
        <v/>
      </c>
      <c r="C891" s="99"/>
      <c r="D891" s="151" t="str">
        <f t="shared" ca="1" si="31"/>
        <v/>
      </c>
      <c r="E891" s="152"/>
      <c r="F891" s="100"/>
      <c r="G891" s="153"/>
      <c r="H891" s="152"/>
      <c r="I891" s="101"/>
      <c r="J891" s="102" t="str">
        <f t="shared" ca="1" si="24"/>
        <v/>
      </c>
      <c r="K891" s="157" t="str">
        <f t="shared" si="25"/>
        <v/>
      </c>
      <c r="L891" s="152"/>
      <c r="M891" s="98" t="str">
        <f t="shared" si="26"/>
        <v/>
      </c>
      <c r="N891" s="102" t="str">
        <f t="shared" ca="1" si="27"/>
        <v/>
      </c>
      <c r="O891" s="98" t="str">
        <f t="shared" ca="1" si="28"/>
        <v/>
      </c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97">
        <f t="shared" si="29"/>
        <v>0</v>
      </c>
    </row>
    <row r="892" spans="1:30" ht="13" x14ac:dyDescent="0.15">
      <c r="A892" s="1"/>
      <c r="B892" s="98" t="str">
        <f t="shared" ca="1" si="30"/>
        <v/>
      </c>
      <c r="C892" s="99"/>
      <c r="D892" s="151" t="str">
        <f t="shared" ca="1" si="31"/>
        <v/>
      </c>
      <c r="E892" s="152"/>
      <c r="F892" s="100"/>
      <c r="G892" s="153"/>
      <c r="H892" s="152"/>
      <c r="I892" s="101"/>
      <c r="J892" s="102" t="str">
        <f t="shared" ca="1" si="24"/>
        <v/>
      </c>
      <c r="K892" s="157" t="str">
        <f t="shared" si="25"/>
        <v/>
      </c>
      <c r="L892" s="152"/>
      <c r="M892" s="98" t="str">
        <f t="shared" si="26"/>
        <v/>
      </c>
      <c r="N892" s="102" t="str">
        <f t="shared" ca="1" si="27"/>
        <v/>
      </c>
      <c r="O892" s="98" t="str">
        <f t="shared" ca="1" si="28"/>
        <v/>
      </c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97">
        <f t="shared" si="29"/>
        <v>0</v>
      </c>
    </row>
    <row r="893" spans="1:30" ht="13" x14ac:dyDescent="0.15">
      <c r="A893" s="1"/>
      <c r="B893" s="98" t="str">
        <f t="shared" ca="1" si="30"/>
        <v/>
      </c>
      <c r="C893" s="99"/>
      <c r="D893" s="151" t="str">
        <f t="shared" ca="1" si="31"/>
        <v/>
      </c>
      <c r="E893" s="152"/>
      <c r="F893" s="100"/>
      <c r="G893" s="153"/>
      <c r="H893" s="152"/>
      <c r="I893" s="101"/>
      <c r="J893" s="102" t="str">
        <f t="shared" ca="1" si="24"/>
        <v/>
      </c>
      <c r="K893" s="157" t="str">
        <f t="shared" si="25"/>
        <v/>
      </c>
      <c r="L893" s="152"/>
      <c r="M893" s="98" t="str">
        <f t="shared" si="26"/>
        <v/>
      </c>
      <c r="N893" s="102" t="str">
        <f t="shared" ca="1" si="27"/>
        <v/>
      </c>
      <c r="O893" s="98" t="str">
        <f t="shared" ca="1" si="28"/>
        <v/>
      </c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97">
        <f t="shared" si="29"/>
        <v>0</v>
      </c>
    </row>
    <row r="894" spans="1:30" ht="13" x14ac:dyDescent="0.15">
      <c r="A894" s="1"/>
      <c r="B894" s="98" t="str">
        <f t="shared" ca="1" si="30"/>
        <v/>
      </c>
      <c r="C894" s="99"/>
      <c r="D894" s="151" t="str">
        <f t="shared" ca="1" si="31"/>
        <v/>
      </c>
      <c r="E894" s="152"/>
      <c r="F894" s="100"/>
      <c r="G894" s="153"/>
      <c r="H894" s="152"/>
      <c r="I894" s="101"/>
      <c r="J894" s="102" t="str">
        <f t="shared" ca="1" si="24"/>
        <v/>
      </c>
      <c r="K894" s="157" t="str">
        <f t="shared" si="25"/>
        <v/>
      </c>
      <c r="L894" s="152"/>
      <c r="M894" s="98" t="str">
        <f t="shared" si="26"/>
        <v/>
      </c>
      <c r="N894" s="102" t="str">
        <f t="shared" ca="1" si="27"/>
        <v/>
      </c>
      <c r="O894" s="98" t="str">
        <f t="shared" ca="1" si="28"/>
        <v/>
      </c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97">
        <f t="shared" si="29"/>
        <v>0</v>
      </c>
    </row>
    <row r="895" spans="1:30" ht="13" x14ac:dyDescent="0.15">
      <c r="A895" s="1"/>
      <c r="B895" s="98" t="str">
        <f t="shared" ca="1" si="30"/>
        <v/>
      </c>
      <c r="C895" s="99"/>
      <c r="D895" s="151" t="str">
        <f t="shared" ca="1" si="31"/>
        <v/>
      </c>
      <c r="E895" s="152"/>
      <c r="F895" s="100"/>
      <c r="G895" s="153"/>
      <c r="H895" s="152"/>
      <c r="I895" s="101"/>
      <c r="J895" s="102" t="str">
        <f t="shared" ca="1" si="24"/>
        <v/>
      </c>
      <c r="K895" s="157" t="str">
        <f t="shared" si="25"/>
        <v/>
      </c>
      <c r="L895" s="152"/>
      <c r="M895" s="98" t="str">
        <f t="shared" si="26"/>
        <v/>
      </c>
      <c r="N895" s="102" t="str">
        <f t="shared" ca="1" si="27"/>
        <v/>
      </c>
      <c r="O895" s="98" t="str">
        <f t="shared" ca="1" si="28"/>
        <v/>
      </c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97">
        <f t="shared" si="29"/>
        <v>0</v>
      </c>
    </row>
    <row r="896" spans="1:30" ht="13" x14ac:dyDescent="0.15">
      <c r="A896" s="1"/>
      <c r="B896" s="98" t="str">
        <f t="shared" ca="1" si="30"/>
        <v/>
      </c>
      <c r="C896" s="99"/>
      <c r="D896" s="151" t="str">
        <f t="shared" ca="1" si="31"/>
        <v/>
      </c>
      <c r="E896" s="152"/>
      <c r="F896" s="100"/>
      <c r="G896" s="153"/>
      <c r="H896" s="152"/>
      <c r="I896" s="101"/>
      <c r="J896" s="102" t="str">
        <f t="shared" ca="1" si="24"/>
        <v/>
      </c>
      <c r="K896" s="157" t="str">
        <f t="shared" si="25"/>
        <v/>
      </c>
      <c r="L896" s="152"/>
      <c r="M896" s="98" t="str">
        <f t="shared" si="26"/>
        <v/>
      </c>
      <c r="N896" s="102" t="str">
        <f t="shared" ca="1" si="27"/>
        <v/>
      </c>
      <c r="O896" s="98" t="str">
        <f t="shared" ca="1" si="28"/>
        <v/>
      </c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97">
        <f t="shared" si="29"/>
        <v>0</v>
      </c>
    </row>
    <row r="897" spans="1:30" ht="13" x14ac:dyDescent="0.15">
      <c r="A897" s="1"/>
      <c r="B897" s="98" t="str">
        <f t="shared" ca="1" si="30"/>
        <v/>
      </c>
      <c r="C897" s="99"/>
      <c r="D897" s="151" t="str">
        <f t="shared" ca="1" si="31"/>
        <v/>
      </c>
      <c r="E897" s="152"/>
      <c r="F897" s="100"/>
      <c r="G897" s="153"/>
      <c r="H897" s="152"/>
      <c r="I897" s="101"/>
      <c r="J897" s="102" t="str">
        <f t="shared" ca="1" si="24"/>
        <v/>
      </c>
      <c r="K897" s="157" t="str">
        <f t="shared" si="25"/>
        <v/>
      </c>
      <c r="L897" s="152"/>
      <c r="M897" s="98" t="str">
        <f t="shared" si="26"/>
        <v/>
      </c>
      <c r="N897" s="102" t="str">
        <f t="shared" ca="1" si="27"/>
        <v/>
      </c>
      <c r="O897" s="98" t="str">
        <f t="shared" ca="1" si="28"/>
        <v/>
      </c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97">
        <f t="shared" si="29"/>
        <v>0</v>
      </c>
    </row>
    <row r="898" spans="1:30" ht="13" x14ac:dyDescent="0.15">
      <c r="A898" s="1"/>
      <c r="B898" s="98" t="str">
        <f t="shared" ca="1" si="30"/>
        <v/>
      </c>
      <c r="C898" s="99"/>
      <c r="D898" s="151" t="str">
        <f t="shared" ca="1" si="31"/>
        <v/>
      </c>
      <c r="E898" s="152"/>
      <c r="F898" s="100"/>
      <c r="G898" s="153"/>
      <c r="H898" s="152"/>
      <c r="I898" s="101"/>
      <c r="J898" s="102" t="str">
        <f t="shared" ca="1" si="24"/>
        <v/>
      </c>
      <c r="K898" s="157" t="str">
        <f t="shared" si="25"/>
        <v/>
      </c>
      <c r="L898" s="152"/>
      <c r="M898" s="98" t="str">
        <f t="shared" si="26"/>
        <v/>
      </c>
      <c r="N898" s="102" t="str">
        <f t="shared" ca="1" si="27"/>
        <v/>
      </c>
      <c r="O898" s="98" t="str">
        <f t="shared" ca="1" si="28"/>
        <v/>
      </c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97">
        <f t="shared" si="29"/>
        <v>0</v>
      </c>
    </row>
    <row r="899" spans="1:30" ht="13" x14ac:dyDescent="0.15">
      <c r="A899" s="1"/>
      <c r="B899" s="98" t="str">
        <f t="shared" ca="1" si="30"/>
        <v/>
      </c>
      <c r="C899" s="99"/>
      <c r="D899" s="151" t="str">
        <f t="shared" ca="1" si="31"/>
        <v/>
      </c>
      <c r="E899" s="152"/>
      <c r="F899" s="100"/>
      <c r="G899" s="153"/>
      <c r="H899" s="152"/>
      <c r="I899" s="101"/>
      <c r="J899" s="102" t="str">
        <f t="shared" ca="1" si="24"/>
        <v/>
      </c>
      <c r="K899" s="157" t="str">
        <f t="shared" si="25"/>
        <v/>
      </c>
      <c r="L899" s="152"/>
      <c r="M899" s="98" t="str">
        <f t="shared" si="26"/>
        <v/>
      </c>
      <c r="N899" s="102" t="str">
        <f t="shared" ca="1" si="27"/>
        <v/>
      </c>
      <c r="O899" s="98" t="str">
        <f t="shared" ca="1" si="28"/>
        <v/>
      </c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97">
        <f t="shared" si="29"/>
        <v>0</v>
      </c>
    </row>
    <row r="900" spans="1:30" ht="13" x14ac:dyDescent="0.15">
      <c r="A900" s="1"/>
      <c r="B900" s="98" t="str">
        <f t="shared" ca="1" si="30"/>
        <v/>
      </c>
      <c r="C900" s="99"/>
      <c r="D900" s="151" t="str">
        <f t="shared" ca="1" si="31"/>
        <v/>
      </c>
      <c r="E900" s="152"/>
      <c r="F900" s="100"/>
      <c r="G900" s="153"/>
      <c r="H900" s="152"/>
      <c r="I900" s="101"/>
      <c r="J900" s="102" t="str">
        <f t="shared" ca="1" si="24"/>
        <v/>
      </c>
      <c r="K900" s="157" t="str">
        <f t="shared" si="25"/>
        <v/>
      </c>
      <c r="L900" s="152"/>
      <c r="M900" s="98" t="str">
        <f t="shared" si="26"/>
        <v/>
      </c>
      <c r="N900" s="102" t="str">
        <f t="shared" ca="1" si="27"/>
        <v/>
      </c>
      <c r="O900" s="98" t="str">
        <f t="shared" ca="1" si="28"/>
        <v/>
      </c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97">
        <f t="shared" si="29"/>
        <v>0</v>
      </c>
    </row>
    <row r="901" spans="1:30" ht="13" x14ac:dyDescent="0.15">
      <c r="A901" s="1"/>
      <c r="B901" s="98" t="str">
        <f t="shared" ca="1" si="30"/>
        <v/>
      </c>
      <c r="C901" s="99"/>
      <c r="D901" s="151" t="str">
        <f t="shared" ca="1" si="31"/>
        <v/>
      </c>
      <c r="E901" s="152"/>
      <c r="F901" s="100"/>
      <c r="G901" s="153"/>
      <c r="H901" s="152"/>
      <c r="I901" s="101"/>
      <c r="J901" s="102" t="str">
        <f t="shared" ca="1" si="24"/>
        <v/>
      </c>
      <c r="K901" s="157" t="str">
        <f t="shared" si="25"/>
        <v/>
      </c>
      <c r="L901" s="152"/>
      <c r="M901" s="98" t="str">
        <f t="shared" si="26"/>
        <v/>
      </c>
      <c r="N901" s="102" t="str">
        <f t="shared" ca="1" si="27"/>
        <v/>
      </c>
      <c r="O901" s="98" t="str">
        <f t="shared" ca="1" si="28"/>
        <v/>
      </c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97">
        <f t="shared" si="29"/>
        <v>0</v>
      </c>
    </row>
    <row r="902" spans="1:30" ht="13" x14ac:dyDescent="0.15">
      <c r="A902" s="1"/>
      <c r="B902" s="98" t="str">
        <f t="shared" ca="1" si="30"/>
        <v/>
      </c>
      <c r="C902" s="99"/>
      <c r="D902" s="151" t="str">
        <f t="shared" ca="1" si="31"/>
        <v/>
      </c>
      <c r="E902" s="152"/>
      <c r="F902" s="100"/>
      <c r="G902" s="153"/>
      <c r="H902" s="152"/>
      <c r="I902" s="101"/>
      <c r="J902" s="102" t="str">
        <f t="shared" ca="1" si="24"/>
        <v/>
      </c>
      <c r="K902" s="157" t="str">
        <f t="shared" si="25"/>
        <v/>
      </c>
      <c r="L902" s="152"/>
      <c r="M902" s="98" t="str">
        <f t="shared" si="26"/>
        <v/>
      </c>
      <c r="N902" s="102" t="str">
        <f t="shared" ca="1" si="27"/>
        <v/>
      </c>
      <c r="O902" s="98" t="str">
        <f t="shared" ca="1" si="28"/>
        <v/>
      </c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97">
        <f t="shared" si="29"/>
        <v>0</v>
      </c>
    </row>
    <row r="903" spans="1:30" ht="13" x14ac:dyDescent="0.15">
      <c r="A903" s="1"/>
      <c r="B903" s="98" t="str">
        <f t="shared" ca="1" si="30"/>
        <v/>
      </c>
      <c r="C903" s="99"/>
      <c r="D903" s="151" t="str">
        <f t="shared" ca="1" si="31"/>
        <v/>
      </c>
      <c r="E903" s="152"/>
      <c r="F903" s="100"/>
      <c r="G903" s="153"/>
      <c r="H903" s="152"/>
      <c r="I903" s="101"/>
      <c r="J903" s="102" t="str">
        <f t="shared" ca="1" si="24"/>
        <v/>
      </c>
      <c r="K903" s="157" t="str">
        <f t="shared" si="25"/>
        <v/>
      </c>
      <c r="L903" s="152"/>
      <c r="M903" s="98" t="str">
        <f t="shared" si="26"/>
        <v/>
      </c>
      <c r="N903" s="102" t="str">
        <f t="shared" ca="1" si="27"/>
        <v/>
      </c>
      <c r="O903" s="98" t="str">
        <f t="shared" ca="1" si="28"/>
        <v/>
      </c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97">
        <f t="shared" si="29"/>
        <v>0</v>
      </c>
    </row>
    <row r="904" spans="1:30" ht="13" x14ac:dyDescent="0.15">
      <c r="A904" s="1"/>
      <c r="B904" s="98" t="str">
        <f t="shared" ca="1" si="30"/>
        <v/>
      </c>
      <c r="C904" s="99"/>
      <c r="D904" s="151" t="str">
        <f t="shared" ca="1" si="31"/>
        <v/>
      </c>
      <c r="E904" s="152"/>
      <c r="F904" s="100"/>
      <c r="G904" s="153"/>
      <c r="H904" s="152"/>
      <c r="I904" s="101"/>
      <c r="J904" s="102" t="str">
        <f t="shared" ca="1" si="24"/>
        <v/>
      </c>
      <c r="K904" s="157" t="str">
        <f t="shared" si="25"/>
        <v/>
      </c>
      <c r="L904" s="152"/>
      <c r="M904" s="98" t="str">
        <f t="shared" si="26"/>
        <v/>
      </c>
      <c r="N904" s="102" t="str">
        <f t="shared" ca="1" si="27"/>
        <v/>
      </c>
      <c r="O904" s="98" t="str">
        <f t="shared" ca="1" si="28"/>
        <v/>
      </c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97">
        <f t="shared" si="29"/>
        <v>0</v>
      </c>
    </row>
    <row r="905" spans="1:30" ht="13" x14ac:dyDescent="0.15">
      <c r="A905" s="1"/>
      <c r="B905" s="98" t="str">
        <f t="shared" ca="1" si="30"/>
        <v/>
      </c>
      <c r="C905" s="99"/>
      <c r="D905" s="151" t="str">
        <f t="shared" ca="1" si="31"/>
        <v/>
      </c>
      <c r="E905" s="152"/>
      <c r="F905" s="100"/>
      <c r="G905" s="153"/>
      <c r="H905" s="152"/>
      <c r="I905" s="101"/>
      <c r="J905" s="102" t="str">
        <f t="shared" ca="1" si="24"/>
        <v/>
      </c>
      <c r="K905" s="157" t="str">
        <f t="shared" si="25"/>
        <v/>
      </c>
      <c r="L905" s="152"/>
      <c r="M905" s="98" t="str">
        <f t="shared" si="26"/>
        <v/>
      </c>
      <c r="N905" s="102" t="str">
        <f t="shared" ca="1" si="27"/>
        <v/>
      </c>
      <c r="O905" s="98" t="str">
        <f t="shared" ca="1" si="28"/>
        <v/>
      </c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97">
        <f t="shared" si="29"/>
        <v>0</v>
      </c>
    </row>
    <row r="906" spans="1:30" ht="13" x14ac:dyDescent="0.15">
      <c r="A906" s="1"/>
      <c r="B906" s="98" t="str">
        <f t="shared" ca="1" si="30"/>
        <v/>
      </c>
      <c r="C906" s="99"/>
      <c r="D906" s="151" t="str">
        <f t="shared" ca="1" si="31"/>
        <v/>
      </c>
      <c r="E906" s="152"/>
      <c r="F906" s="100"/>
      <c r="G906" s="153"/>
      <c r="H906" s="152"/>
      <c r="I906" s="101"/>
      <c r="J906" s="102" t="str">
        <f t="shared" ca="1" si="24"/>
        <v/>
      </c>
      <c r="K906" s="157" t="str">
        <f t="shared" si="25"/>
        <v/>
      </c>
      <c r="L906" s="152"/>
      <c r="M906" s="98" t="str">
        <f t="shared" si="26"/>
        <v/>
      </c>
      <c r="N906" s="102" t="str">
        <f t="shared" ca="1" si="27"/>
        <v/>
      </c>
      <c r="O906" s="98" t="str">
        <f t="shared" ca="1" si="28"/>
        <v/>
      </c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97">
        <f t="shared" si="29"/>
        <v>0</v>
      </c>
    </row>
    <row r="907" spans="1:30" ht="13" x14ac:dyDescent="0.15">
      <c r="A907" s="1"/>
      <c r="B907" s="98" t="str">
        <f t="shared" ca="1" si="30"/>
        <v/>
      </c>
      <c r="C907" s="99"/>
      <c r="D907" s="151" t="str">
        <f t="shared" ca="1" si="31"/>
        <v/>
      </c>
      <c r="E907" s="152"/>
      <c r="F907" s="100"/>
      <c r="G907" s="153"/>
      <c r="H907" s="152"/>
      <c r="I907" s="101"/>
      <c r="J907" s="102" t="str">
        <f t="shared" ca="1" si="24"/>
        <v/>
      </c>
      <c r="K907" s="157" t="str">
        <f t="shared" si="25"/>
        <v/>
      </c>
      <c r="L907" s="152"/>
      <c r="M907" s="98" t="str">
        <f t="shared" si="26"/>
        <v/>
      </c>
      <c r="N907" s="102" t="str">
        <f t="shared" ca="1" si="27"/>
        <v/>
      </c>
      <c r="O907" s="98" t="str">
        <f t="shared" ca="1" si="28"/>
        <v/>
      </c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97">
        <f t="shared" si="29"/>
        <v>0</v>
      </c>
    </row>
    <row r="908" spans="1:30" ht="13" x14ac:dyDescent="0.15">
      <c r="A908" s="1"/>
      <c r="B908" s="98" t="str">
        <f t="shared" ca="1" si="30"/>
        <v/>
      </c>
      <c r="C908" s="99"/>
      <c r="D908" s="151" t="str">
        <f t="shared" ca="1" si="31"/>
        <v/>
      </c>
      <c r="E908" s="152"/>
      <c r="F908" s="100"/>
      <c r="G908" s="153"/>
      <c r="H908" s="152"/>
      <c r="I908" s="101"/>
      <c r="J908" s="102" t="str">
        <f t="shared" ca="1" si="24"/>
        <v/>
      </c>
      <c r="K908" s="157" t="str">
        <f t="shared" si="25"/>
        <v/>
      </c>
      <c r="L908" s="152"/>
      <c r="M908" s="98" t="str">
        <f t="shared" si="26"/>
        <v/>
      </c>
      <c r="N908" s="102" t="str">
        <f t="shared" ca="1" si="27"/>
        <v/>
      </c>
      <c r="O908" s="98" t="str">
        <f t="shared" ca="1" si="28"/>
        <v/>
      </c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97">
        <f t="shared" si="29"/>
        <v>0</v>
      </c>
    </row>
    <row r="909" spans="1:30" ht="13" x14ac:dyDescent="0.15">
      <c r="A909" s="1"/>
      <c r="B909" s="98" t="str">
        <f t="shared" ca="1" si="30"/>
        <v/>
      </c>
      <c r="C909" s="99"/>
      <c r="D909" s="151" t="str">
        <f t="shared" ca="1" si="31"/>
        <v/>
      </c>
      <c r="E909" s="152"/>
      <c r="F909" s="100"/>
      <c r="G909" s="153"/>
      <c r="H909" s="152"/>
      <c r="I909" s="101"/>
      <c r="J909" s="102" t="str">
        <f t="shared" ca="1" si="24"/>
        <v/>
      </c>
      <c r="K909" s="157" t="str">
        <f t="shared" si="25"/>
        <v/>
      </c>
      <c r="L909" s="152"/>
      <c r="M909" s="98" t="str">
        <f t="shared" si="26"/>
        <v/>
      </c>
      <c r="N909" s="102" t="str">
        <f t="shared" ca="1" si="27"/>
        <v/>
      </c>
      <c r="O909" s="98" t="str">
        <f t="shared" ca="1" si="28"/>
        <v/>
      </c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97">
        <f t="shared" si="29"/>
        <v>0</v>
      </c>
    </row>
    <row r="910" spans="1:30" ht="13" x14ac:dyDescent="0.15">
      <c r="A910" s="1"/>
      <c r="B910" s="98" t="str">
        <f t="shared" ca="1" si="30"/>
        <v/>
      </c>
      <c r="C910" s="99"/>
      <c r="D910" s="151" t="str">
        <f t="shared" ca="1" si="31"/>
        <v/>
      </c>
      <c r="E910" s="152"/>
      <c r="F910" s="100"/>
      <c r="G910" s="153"/>
      <c r="H910" s="152"/>
      <c r="I910" s="101"/>
      <c r="J910" s="102" t="str">
        <f t="shared" ca="1" si="24"/>
        <v/>
      </c>
      <c r="K910" s="157" t="str">
        <f t="shared" si="25"/>
        <v/>
      </c>
      <c r="L910" s="152"/>
      <c r="M910" s="98" t="str">
        <f t="shared" si="26"/>
        <v/>
      </c>
      <c r="N910" s="102" t="str">
        <f t="shared" ca="1" si="27"/>
        <v/>
      </c>
      <c r="O910" s="98" t="str">
        <f t="shared" ca="1" si="28"/>
        <v/>
      </c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97">
        <f t="shared" si="29"/>
        <v>0</v>
      </c>
    </row>
    <row r="911" spans="1:30" ht="13" x14ac:dyDescent="0.15">
      <c r="A911" s="1"/>
      <c r="B911" s="98" t="str">
        <f t="shared" ca="1" si="30"/>
        <v/>
      </c>
      <c r="C911" s="99"/>
      <c r="D911" s="151" t="str">
        <f t="shared" ca="1" si="31"/>
        <v/>
      </c>
      <c r="E911" s="152"/>
      <c r="F911" s="100"/>
      <c r="G911" s="153"/>
      <c r="H911" s="152"/>
      <c r="I911" s="101"/>
      <c r="J911" s="102" t="str">
        <f t="shared" ca="1" si="24"/>
        <v/>
      </c>
      <c r="K911" s="157" t="str">
        <f t="shared" si="25"/>
        <v/>
      </c>
      <c r="L911" s="152"/>
      <c r="M911" s="98" t="str">
        <f t="shared" si="26"/>
        <v/>
      </c>
      <c r="N911" s="102" t="str">
        <f t="shared" ca="1" si="27"/>
        <v/>
      </c>
      <c r="O911" s="98" t="str">
        <f t="shared" ca="1" si="28"/>
        <v/>
      </c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97">
        <f t="shared" si="29"/>
        <v>0</v>
      </c>
    </row>
    <row r="912" spans="1:30" ht="13" x14ac:dyDescent="0.15">
      <c r="A912" s="1"/>
      <c r="B912" s="98" t="str">
        <f t="shared" ca="1" si="30"/>
        <v/>
      </c>
      <c r="C912" s="99"/>
      <c r="D912" s="151" t="str">
        <f t="shared" ca="1" si="31"/>
        <v/>
      </c>
      <c r="E912" s="152"/>
      <c r="F912" s="100"/>
      <c r="G912" s="153"/>
      <c r="H912" s="152"/>
      <c r="I912" s="101"/>
      <c r="J912" s="102" t="str">
        <f t="shared" ca="1" si="24"/>
        <v/>
      </c>
      <c r="K912" s="157" t="str">
        <f t="shared" si="25"/>
        <v/>
      </c>
      <c r="L912" s="152"/>
      <c r="M912" s="98" t="str">
        <f t="shared" si="26"/>
        <v/>
      </c>
      <c r="N912" s="102" t="str">
        <f t="shared" ca="1" si="27"/>
        <v/>
      </c>
      <c r="O912" s="98" t="str">
        <f t="shared" ca="1" si="28"/>
        <v/>
      </c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97">
        <f t="shared" si="29"/>
        <v>0</v>
      </c>
    </row>
    <row r="913" spans="1:30" ht="13" x14ac:dyDescent="0.15">
      <c r="A913" s="1"/>
      <c r="B913" s="98" t="str">
        <f t="shared" ca="1" si="30"/>
        <v/>
      </c>
      <c r="C913" s="99"/>
      <c r="D913" s="151" t="str">
        <f t="shared" ca="1" si="31"/>
        <v/>
      </c>
      <c r="E913" s="152"/>
      <c r="F913" s="100"/>
      <c r="G913" s="153"/>
      <c r="H913" s="152"/>
      <c r="I913" s="101"/>
      <c r="J913" s="102" t="str">
        <f t="shared" ca="1" si="24"/>
        <v/>
      </c>
      <c r="K913" s="157" t="str">
        <f t="shared" si="25"/>
        <v/>
      </c>
      <c r="L913" s="152"/>
      <c r="M913" s="98" t="str">
        <f t="shared" si="26"/>
        <v/>
      </c>
      <c r="N913" s="102" t="str">
        <f t="shared" ca="1" si="27"/>
        <v/>
      </c>
      <c r="O913" s="98" t="str">
        <f t="shared" ca="1" si="28"/>
        <v/>
      </c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97">
        <f t="shared" si="29"/>
        <v>0</v>
      </c>
    </row>
    <row r="914" spans="1:30" ht="13" x14ac:dyDescent="0.15">
      <c r="A914" s="1"/>
      <c r="B914" s="98" t="str">
        <f t="shared" ca="1" si="30"/>
        <v/>
      </c>
      <c r="C914" s="99"/>
      <c r="D914" s="151" t="str">
        <f t="shared" ca="1" si="31"/>
        <v/>
      </c>
      <c r="E914" s="152"/>
      <c r="F914" s="100"/>
      <c r="G914" s="153"/>
      <c r="H914" s="152"/>
      <c r="I914" s="101"/>
      <c r="J914" s="102" t="str">
        <f t="shared" ca="1" si="24"/>
        <v/>
      </c>
      <c r="K914" s="157" t="str">
        <f t="shared" si="25"/>
        <v/>
      </c>
      <c r="L914" s="152"/>
      <c r="M914" s="98" t="str">
        <f t="shared" si="26"/>
        <v/>
      </c>
      <c r="N914" s="102" t="str">
        <f t="shared" ca="1" si="27"/>
        <v/>
      </c>
      <c r="O914" s="98" t="str">
        <f t="shared" ca="1" si="28"/>
        <v/>
      </c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97">
        <f t="shared" si="29"/>
        <v>0</v>
      </c>
    </row>
    <row r="915" spans="1:30" ht="13" x14ac:dyDescent="0.15">
      <c r="A915" s="1"/>
      <c r="B915" s="98" t="str">
        <f t="shared" ca="1" si="30"/>
        <v/>
      </c>
      <c r="C915" s="99"/>
      <c r="D915" s="151" t="str">
        <f t="shared" ca="1" si="31"/>
        <v/>
      </c>
      <c r="E915" s="152"/>
      <c r="F915" s="100"/>
      <c r="G915" s="153"/>
      <c r="H915" s="152"/>
      <c r="I915" s="101"/>
      <c r="J915" s="102" t="str">
        <f t="shared" ca="1" si="24"/>
        <v/>
      </c>
      <c r="K915" s="157" t="str">
        <f t="shared" si="25"/>
        <v/>
      </c>
      <c r="L915" s="152"/>
      <c r="M915" s="98" t="str">
        <f t="shared" si="26"/>
        <v/>
      </c>
      <c r="N915" s="102" t="str">
        <f t="shared" ca="1" si="27"/>
        <v/>
      </c>
      <c r="O915" s="98" t="str">
        <f t="shared" ca="1" si="28"/>
        <v/>
      </c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97">
        <f t="shared" si="29"/>
        <v>0</v>
      </c>
    </row>
    <row r="916" spans="1:30" ht="13" x14ac:dyDescent="0.15">
      <c r="A916" s="1"/>
      <c r="B916" s="98" t="str">
        <f t="shared" ca="1" si="30"/>
        <v/>
      </c>
      <c r="C916" s="99"/>
      <c r="D916" s="151" t="str">
        <f t="shared" ca="1" si="31"/>
        <v/>
      </c>
      <c r="E916" s="152"/>
      <c r="F916" s="100"/>
      <c r="G916" s="153"/>
      <c r="H916" s="152"/>
      <c r="I916" s="101"/>
      <c r="J916" s="102" t="str">
        <f t="shared" ca="1" si="24"/>
        <v/>
      </c>
      <c r="K916" s="157" t="str">
        <f t="shared" si="25"/>
        <v/>
      </c>
      <c r="L916" s="152"/>
      <c r="M916" s="98" t="str">
        <f t="shared" si="26"/>
        <v/>
      </c>
      <c r="N916" s="102" t="str">
        <f t="shared" ca="1" si="27"/>
        <v/>
      </c>
      <c r="O916" s="98" t="str">
        <f t="shared" ca="1" si="28"/>
        <v/>
      </c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97">
        <f t="shared" si="29"/>
        <v>0</v>
      </c>
    </row>
    <row r="917" spans="1:30" ht="13" x14ac:dyDescent="0.15">
      <c r="A917" s="1"/>
      <c r="B917" s="98" t="str">
        <f t="shared" ca="1" si="30"/>
        <v/>
      </c>
      <c r="C917" s="99"/>
      <c r="D917" s="151" t="str">
        <f t="shared" ca="1" si="31"/>
        <v/>
      </c>
      <c r="E917" s="152"/>
      <c r="F917" s="100"/>
      <c r="G917" s="153"/>
      <c r="H917" s="152"/>
      <c r="I917" s="101"/>
      <c r="J917" s="102" t="str">
        <f t="shared" ca="1" si="24"/>
        <v/>
      </c>
      <c r="K917" s="157" t="str">
        <f t="shared" si="25"/>
        <v/>
      </c>
      <c r="L917" s="152"/>
      <c r="M917" s="98" t="str">
        <f t="shared" si="26"/>
        <v/>
      </c>
      <c r="N917" s="102" t="str">
        <f t="shared" ca="1" si="27"/>
        <v/>
      </c>
      <c r="O917" s="98" t="str">
        <f t="shared" ca="1" si="28"/>
        <v/>
      </c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97">
        <f t="shared" si="29"/>
        <v>0</v>
      </c>
    </row>
    <row r="918" spans="1:30" ht="13" x14ac:dyDescent="0.15">
      <c r="A918" s="1"/>
      <c r="B918" s="98" t="str">
        <f t="shared" ca="1" si="30"/>
        <v/>
      </c>
      <c r="C918" s="99"/>
      <c r="D918" s="151" t="str">
        <f t="shared" ca="1" si="31"/>
        <v/>
      </c>
      <c r="E918" s="152"/>
      <c r="F918" s="100"/>
      <c r="G918" s="153"/>
      <c r="H918" s="152"/>
      <c r="I918" s="101"/>
      <c r="J918" s="102" t="str">
        <f t="shared" ca="1" si="24"/>
        <v/>
      </c>
      <c r="K918" s="157" t="str">
        <f t="shared" si="25"/>
        <v/>
      </c>
      <c r="L918" s="152"/>
      <c r="M918" s="98" t="str">
        <f t="shared" si="26"/>
        <v/>
      </c>
      <c r="N918" s="102" t="str">
        <f t="shared" ca="1" si="27"/>
        <v/>
      </c>
      <c r="O918" s="98" t="str">
        <f t="shared" ca="1" si="28"/>
        <v/>
      </c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97">
        <f t="shared" si="29"/>
        <v>0</v>
      </c>
    </row>
    <row r="919" spans="1:30" ht="13" x14ac:dyDescent="0.15">
      <c r="A919" s="1"/>
      <c r="B919" s="98" t="str">
        <f t="shared" ca="1" si="30"/>
        <v/>
      </c>
      <c r="C919" s="99"/>
      <c r="D919" s="151" t="str">
        <f t="shared" ca="1" si="31"/>
        <v/>
      </c>
      <c r="E919" s="152"/>
      <c r="F919" s="100"/>
      <c r="G919" s="153"/>
      <c r="H919" s="152"/>
      <c r="I919" s="101"/>
      <c r="J919" s="102" t="str">
        <f t="shared" ca="1" si="24"/>
        <v/>
      </c>
      <c r="K919" s="157" t="str">
        <f t="shared" si="25"/>
        <v/>
      </c>
      <c r="L919" s="152"/>
      <c r="M919" s="98" t="str">
        <f t="shared" si="26"/>
        <v/>
      </c>
      <c r="N919" s="102" t="str">
        <f t="shared" ca="1" si="27"/>
        <v/>
      </c>
      <c r="O919" s="98" t="str">
        <f t="shared" ca="1" si="28"/>
        <v/>
      </c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97">
        <f t="shared" si="29"/>
        <v>0</v>
      </c>
    </row>
    <row r="920" spans="1:30" ht="13" x14ac:dyDescent="0.15">
      <c r="A920" s="1"/>
      <c r="B920" s="98" t="str">
        <f t="shared" ca="1" si="30"/>
        <v/>
      </c>
      <c r="C920" s="99"/>
      <c r="D920" s="151" t="str">
        <f t="shared" ca="1" si="31"/>
        <v/>
      </c>
      <c r="E920" s="152"/>
      <c r="F920" s="100"/>
      <c r="G920" s="153"/>
      <c r="H920" s="152"/>
      <c r="I920" s="101"/>
      <c r="J920" s="102" t="str">
        <f t="shared" ca="1" si="24"/>
        <v/>
      </c>
      <c r="K920" s="157" t="str">
        <f t="shared" si="25"/>
        <v/>
      </c>
      <c r="L920" s="152"/>
      <c r="M920" s="98" t="str">
        <f t="shared" si="26"/>
        <v/>
      </c>
      <c r="N920" s="102" t="str">
        <f t="shared" ca="1" si="27"/>
        <v/>
      </c>
      <c r="O920" s="98" t="str">
        <f t="shared" ca="1" si="28"/>
        <v/>
      </c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97">
        <f t="shared" si="29"/>
        <v>0</v>
      </c>
    </row>
    <row r="921" spans="1:30" ht="13" x14ac:dyDescent="0.15">
      <c r="A921" s="1"/>
      <c r="B921" s="98" t="str">
        <f t="shared" ca="1" si="30"/>
        <v/>
      </c>
      <c r="C921" s="99"/>
      <c r="D921" s="151" t="str">
        <f t="shared" ca="1" si="31"/>
        <v/>
      </c>
      <c r="E921" s="152"/>
      <c r="F921" s="100"/>
      <c r="G921" s="153"/>
      <c r="H921" s="152"/>
      <c r="I921" s="101"/>
      <c r="J921" s="102" t="str">
        <f t="shared" ca="1" si="24"/>
        <v/>
      </c>
      <c r="K921" s="157" t="str">
        <f t="shared" si="25"/>
        <v/>
      </c>
      <c r="L921" s="152"/>
      <c r="M921" s="98" t="str">
        <f t="shared" si="26"/>
        <v/>
      </c>
      <c r="N921" s="102" t="str">
        <f t="shared" ca="1" si="27"/>
        <v/>
      </c>
      <c r="O921" s="98" t="str">
        <f t="shared" ca="1" si="28"/>
        <v/>
      </c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97">
        <f t="shared" si="29"/>
        <v>0</v>
      </c>
    </row>
    <row r="922" spans="1:30" ht="13" x14ac:dyDescent="0.15">
      <c r="A922" s="1"/>
      <c r="B922" s="98" t="str">
        <f t="shared" ca="1" si="30"/>
        <v/>
      </c>
      <c r="C922" s="99"/>
      <c r="D922" s="151" t="str">
        <f t="shared" ca="1" si="31"/>
        <v/>
      </c>
      <c r="E922" s="152"/>
      <c r="F922" s="100"/>
      <c r="G922" s="153"/>
      <c r="H922" s="152"/>
      <c r="I922" s="101"/>
      <c r="J922" s="102" t="str">
        <f t="shared" ca="1" si="24"/>
        <v/>
      </c>
      <c r="K922" s="157" t="str">
        <f t="shared" si="25"/>
        <v/>
      </c>
      <c r="L922" s="152"/>
      <c r="M922" s="98" t="str">
        <f t="shared" si="26"/>
        <v/>
      </c>
      <c r="N922" s="102" t="str">
        <f t="shared" ca="1" si="27"/>
        <v/>
      </c>
      <c r="O922" s="98" t="str">
        <f t="shared" ca="1" si="28"/>
        <v/>
      </c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97">
        <f t="shared" si="29"/>
        <v>0</v>
      </c>
    </row>
    <row r="923" spans="1:30" ht="13" x14ac:dyDescent="0.15">
      <c r="A923" s="1"/>
      <c r="B923" s="98" t="str">
        <f t="shared" ca="1" si="30"/>
        <v/>
      </c>
      <c r="C923" s="99"/>
      <c r="D923" s="151" t="str">
        <f t="shared" ca="1" si="31"/>
        <v/>
      </c>
      <c r="E923" s="152"/>
      <c r="F923" s="100"/>
      <c r="G923" s="153"/>
      <c r="H923" s="152"/>
      <c r="I923" s="101"/>
      <c r="J923" s="102" t="str">
        <f t="shared" ca="1" si="24"/>
        <v/>
      </c>
      <c r="K923" s="157" t="str">
        <f t="shared" si="25"/>
        <v/>
      </c>
      <c r="L923" s="152"/>
      <c r="M923" s="98" t="str">
        <f t="shared" si="26"/>
        <v/>
      </c>
      <c r="N923" s="102" t="str">
        <f t="shared" ca="1" si="27"/>
        <v/>
      </c>
      <c r="O923" s="98" t="str">
        <f t="shared" ca="1" si="28"/>
        <v/>
      </c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97">
        <f t="shared" si="29"/>
        <v>0</v>
      </c>
    </row>
    <row r="924" spans="1:30" ht="13" x14ac:dyDescent="0.15">
      <c r="A924" s="1"/>
      <c r="B924" s="98" t="str">
        <f t="shared" ca="1" si="30"/>
        <v/>
      </c>
      <c r="C924" s="99"/>
      <c r="D924" s="151" t="str">
        <f t="shared" ca="1" si="31"/>
        <v/>
      </c>
      <c r="E924" s="152"/>
      <c r="F924" s="100"/>
      <c r="G924" s="153"/>
      <c r="H924" s="152"/>
      <c r="I924" s="101"/>
      <c r="J924" s="102" t="str">
        <f t="shared" ca="1" si="24"/>
        <v/>
      </c>
      <c r="K924" s="157" t="str">
        <f t="shared" si="25"/>
        <v/>
      </c>
      <c r="L924" s="152"/>
      <c r="M924" s="98" t="str">
        <f t="shared" si="26"/>
        <v/>
      </c>
      <c r="N924" s="102" t="str">
        <f t="shared" ca="1" si="27"/>
        <v/>
      </c>
      <c r="O924" s="98" t="str">
        <f t="shared" ca="1" si="28"/>
        <v/>
      </c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97">
        <f t="shared" si="29"/>
        <v>0</v>
      </c>
    </row>
    <row r="925" spans="1:30" ht="13" x14ac:dyDescent="0.15">
      <c r="A925" s="1"/>
      <c r="B925" s="98" t="str">
        <f t="shared" ca="1" si="30"/>
        <v/>
      </c>
      <c r="C925" s="99"/>
      <c r="D925" s="151" t="str">
        <f t="shared" ca="1" si="31"/>
        <v/>
      </c>
      <c r="E925" s="152"/>
      <c r="F925" s="100"/>
      <c r="G925" s="153"/>
      <c r="H925" s="152"/>
      <c r="I925" s="101"/>
      <c r="J925" s="102" t="str">
        <f t="shared" ca="1" si="24"/>
        <v/>
      </c>
      <c r="K925" s="157" t="str">
        <f t="shared" si="25"/>
        <v/>
      </c>
      <c r="L925" s="152"/>
      <c r="M925" s="98" t="str">
        <f t="shared" si="26"/>
        <v/>
      </c>
      <c r="N925" s="102" t="str">
        <f t="shared" ca="1" si="27"/>
        <v/>
      </c>
      <c r="O925" s="98" t="str">
        <f t="shared" ca="1" si="28"/>
        <v/>
      </c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97">
        <f t="shared" si="29"/>
        <v>0</v>
      </c>
    </row>
    <row r="926" spans="1:30" ht="13" x14ac:dyDescent="0.15">
      <c r="A926" s="1"/>
      <c r="B926" s="98" t="str">
        <f t="shared" ca="1" si="30"/>
        <v/>
      </c>
      <c r="C926" s="99"/>
      <c r="D926" s="151" t="str">
        <f t="shared" ca="1" si="31"/>
        <v/>
      </c>
      <c r="E926" s="152"/>
      <c r="F926" s="100"/>
      <c r="G926" s="153"/>
      <c r="H926" s="152"/>
      <c r="I926" s="101"/>
      <c r="J926" s="102" t="str">
        <f t="shared" ca="1" si="24"/>
        <v/>
      </c>
      <c r="K926" s="157" t="str">
        <f t="shared" si="25"/>
        <v/>
      </c>
      <c r="L926" s="152"/>
      <c r="M926" s="98" t="str">
        <f t="shared" si="26"/>
        <v/>
      </c>
      <c r="N926" s="102" t="str">
        <f t="shared" ca="1" si="27"/>
        <v/>
      </c>
      <c r="O926" s="98" t="str">
        <f t="shared" ca="1" si="28"/>
        <v/>
      </c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97">
        <f t="shared" si="29"/>
        <v>0</v>
      </c>
    </row>
    <row r="927" spans="1:30" ht="13" x14ac:dyDescent="0.15">
      <c r="A927" s="1"/>
      <c r="B927" s="98" t="str">
        <f t="shared" ca="1" si="30"/>
        <v/>
      </c>
      <c r="C927" s="99"/>
      <c r="D927" s="151" t="str">
        <f t="shared" ca="1" si="31"/>
        <v/>
      </c>
      <c r="E927" s="152"/>
      <c r="F927" s="100"/>
      <c r="G927" s="153"/>
      <c r="H927" s="152"/>
      <c r="I927" s="101"/>
      <c r="J927" s="102" t="str">
        <f t="shared" ca="1" si="24"/>
        <v/>
      </c>
      <c r="K927" s="157" t="str">
        <f t="shared" si="25"/>
        <v/>
      </c>
      <c r="L927" s="152"/>
      <c r="M927" s="98" t="str">
        <f t="shared" si="26"/>
        <v/>
      </c>
      <c r="N927" s="102" t="str">
        <f t="shared" ca="1" si="27"/>
        <v/>
      </c>
      <c r="O927" s="98" t="str">
        <f t="shared" ca="1" si="28"/>
        <v/>
      </c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97">
        <f t="shared" si="29"/>
        <v>0</v>
      </c>
    </row>
    <row r="928" spans="1:30" ht="13" x14ac:dyDescent="0.15">
      <c r="A928" s="1"/>
      <c r="B928" s="98" t="str">
        <f t="shared" ca="1" si="30"/>
        <v/>
      </c>
      <c r="C928" s="99"/>
      <c r="D928" s="151" t="str">
        <f t="shared" ca="1" si="31"/>
        <v/>
      </c>
      <c r="E928" s="152"/>
      <c r="F928" s="100"/>
      <c r="G928" s="153"/>
      <c r="H928" s="152"/>
      <c r="I928" s="101"/>
      <c r="J928" s="102" t="str">
        <f t="shared" ca="1" si="24"/>
        <v/>
      </c>
      <c r="K928" s="157" t="str">
        <f t="shared" si="25"/>
        <v/>
      </c>
      <c r="L928" s="152"/>
      <c r="M928" s="98" t="str">
        <f t="shared" si="26"/>
        <v/>
      </c>
      <c r="N928" s="102" t="str">
        <f t="shared" ca="1" si="27"/>
        <v/>
      </c>
      <c r="O928" s="98" t="str">
        <f t="shared" ca="1" si="28"/>
        <v/>
      </c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97">
        <f t="shared" si="29"/>
        <v>0</v>
      </c>
    </row>
    <row r="929" spans="1:30" ht="13" x14ac:dyDescent="0.15">
      <c r="A929" s="1"/>
      <c r="B929" s="98" t="str">
        <f t="shared" ca="1" si="30"/>
        <v/>
      </c>
      <c r="C929" s="99"/>
      <c r="D929" s="151" t="str">
        <f t="shared" ca="1" si="31"/>
        <v/>
      </c>
      <c r="E929" s="152"/>
      <c r="F929" s="100"/>
      <c r="G929" s="153"/>
      <c r="H929" s="152"/>
      <c r="I929" s="101"/>
      <c r="J929" s="102" t="str">
        <f t="shared" ca="1" si="24"/>
        <v/>
      </c>
      <c r="K929" s="157" t="str">
        <f t="shared" si="25"/>
        <v/>
      </c>
      <c r="L929" s="152"/>
      <c r="M929" s="98" t="str">
        <f t="shared" si="26"/>
        <v/>
      </c>
      <c r="N929" s="102" t="str">
        <f t="shared" ca="1" si="27"/>
        <v/>
      </c>
      <c r="O929" s="98" t="str">
        <f t="shared" ca="1" si="28"/>
        <v/>
      </c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97">
        <f t="shared" si="29"/>
        <v>0</v>
      </c>
    </row>
    <row r="930" spans="1:30" ht="13" x14ac:dyDescent="0.15">
      <c r="A930" s="1"/>
      <c r="B930" s="98" t="str">
        <f t="shared" ca="1" si="30"/>
        <v/>
      </c>
      <c r="C930" s="99"/>
      <c r="D930" s="151" t="str">
        <f t="shared" ca="1" si="31"/>
        <v/>
      </c>
      <c r="E930" s="152"/>
      <c r="F930" s="100"/>
      <c r="G930" s="153"/>
      <c r="H930" s="152"/>
      <c r="I930" s="101"/>
      <c r="J930" s="102" t="str">
        <f t="shared" ca="1" si="24"/>
        <v/>
      </c>
      <c r="K930" s="157" t="str">
        <f t="shared" si="25"/>
        <v/>
      </c>
      <c r="L930" s="152"/>
      <c r="M930" s="98" t="str">
        <f t="shared" si="26"/>
        <v/>
      </c>
      <c r="N930" s="102" t="str">
        <f t="shared" ca="1" si="27"/>
        <v/>
      </c>
      <c r="O930" s="98" t="str">
        <f t="shared" ca="1" si="28"/>
        <v/>
      </c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97">
        <f t="shared" si="29"/>
        <v>0</v>
      </c>
    </row>
    <row r="931" spans="1:30" ht="13" x14ac:dyDescent="0.15">
      <c r="A931" s="1"/>
      <c r="B931" s="98" t="str">
        <f t="shared" ca="1" si="30"/>
        <v/>
      </c>
      <c r="C931" s="99"/>
      <c r="D931" s="151" t="str">
        <f t="shared" ca="1" si="31"/>
        <v/>
      </c>
      <c r="E931" s="152"/>
      <c r="F931" s="100"/>
      <c r="G931" s="153"/>
      <c r="H931" s="152"/>
      <c r="I931" s="101"/>
      <c r="J931" s="102" t="str">
        <f t="shared" ca="1" si="24"/>
        <v/>
      </c>
      <c r="K931" s="157" t="str">
        <f t="shared" si="25"/>
        <v/>
      </c>
      <c r="L931" s="152"/>
      <c r="M931" s="98" t="str">
        <f t="shared" si="26"/>
        <v/>
      </c>
      <c r="N931" s="102" t="str">
        <f t="shared" ca="1" si="27"/>
        <v/>
      </c>
      <c r="O931" s="98" t="str">
        <f t="shared" ca="1" si="28"/>
        <v/>
      </c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97">
        <f t="shared" si="29"/>
        <v>0</v>
      </c>
    </row>
    <row r="932" spans="1:30" ht="13" x14ac:dyDescent="0.15">
      <c r="A932" s="1"/>
      <c r="B932" s="98" t="str">
        <f t="shared" ca="1" si="30"/>
        <v/>
      </c>
      <c r="C932" s="99"/>
      <c r="D932" s="151" t="str">
        <f t="shared" ca="1" si="31"/>
        <v/>
      </c>
      <c r="E932" s="152"/>
      <c r="F932" s="100"/>
      <c r="G932" s="153"/>
      <c r="H932" s="152"/>
      <c r="I932" s="101"/>
      <c r="J932" s="102" t="str">
        <f t="shared" ca="1" si="24"/>
        <v/>
      </c>
      <c r="K932" s="157" t="str">
        <f t="shared" si="25"/>
        <v/>
      </c>
      <c r="L932" s="152"/>
      <c r="M932" s="98" t="str">
        <f t="shared" si="26"/>
        <v/>
      </c>
      <c r="N932" s="102" t="str">
        <f t="shared" ca="1" si="27"/>
        <v/>
      </c>
      <c r="O932" s="98" t="str">
        <f t="shared" ca="1" si="28"/>
        <v/>
      </c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97">
        <f t="shared" si="29"/>
        <v>0</v>
      </c>
    </row>
    <row r="933" spans="1:30" ht="13" x14ac:dyDescent="0.15">
      <c r="A933" s="1"/>
      <c r="B933" s="98" t="str">
        <f t="shared" ca="1" si="30"/>
        <v/>
      </c>
      <c r="C933" s="99"/>
      <c r="D933" s="151" t="str">
        <f t="shared" ca="1" si="31"/>
        <v/>
      </c>
      <c r="E933" s="152"/>
      <c r="F933" s="100"/>
      <c r="G933" s="153"/>
      <c r="H933" s="152"/>
      <c r="I933" s="101"/>
      <c r="J933" s="102" t="str">
        <f t="shared" ca="1" si="24"/>
        <v/>
      </c>
      <c r="K933" s="157" t="str">
        <f t="shared" si="25"/>
        <v/>
      </c>
      <c r="L933" s="152"/>
      <c r="M933" s="98" t="str">
        <f t="shared" si="26"/>
        <v/>
      </c>
      <c r="N933" s="102" t="str">
        <f t="shared" ca="1" si="27"/>
        <v/>
      </c>
      <c r="O933" s="98" t="str">
        <f t="shared" ca="1" si="28"/>
        <v/>
      </c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97">
        <f t="shared" si="29"/>
        <v>0</v>
      </c>
    </row>
    <row r="934" spans="1:30" ht="13" x14ac:dyDescent="0.15">
      <c r="A934" s="1"/>
      <c r="B934" s="98" t="str">
        <f t="shared" ca="1" si="30"/>
        <v/>
      </c>
      <c r="C934" s="99"/>
      <c r="D934" s="151" t="str">
        <f t="shared" ca="1" si="31"/>
        <v/>
      </c>
      <c r="E934" s="152"/>
      <c r="F934" s="100"/>
      <c r="G934" s="153"/>
      <c r="H934" s="152"/>
      <c r="I934" s="101"/>
      <c r="J934" s="102" t="str">
        <f t="shared" ca="1" si="24"/>
        <v/>
      </c>
      <c r="K934" s="157" t="str">
        <f t="shared" si="25"/>
        <v/>
      </c>
      <c r="L934" s="152"/>
      <c r="M934" s="98" t="str">
        <f t="shared" si="26"/>
        <v/>
      </c>
      <c r="N934" s="102" t="str">
        <f t="shared" ca="1" si="27"/>
        <v/>
      </c>
      <c r="O934" s="98" t="str">
        <f t="shared" ca="1" si="28"/>
        <v/>
      </c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97">
        <f t="shared" si="29"/>
        <v>0</v>
      </c>
    </row>
    <row r="935" spans="1:30" ht="13" x14ac:dyDescent="0.15">
      <c r="A935" s="1"/>
      <c r="B935" s="98" t="str">
        <f t="shared" ca="1" si="30"/>
        <v/>
      </c>
      <c r="C935" s="99"/>
      <c r="D935" s="151" t="str">
        <f t="shared" ca="1" si="31"/>
        <v/>
      </c>
      <c r="E935" s="152"/>
      <c r="F935" s="100"/>
      <c r="G935" s="153"/>
      <c r="H935" s="152"/>
      <c r="I935" s="101"/>
      <c r="J935" s="102" t="str">
        <f t="shared" ca="1" si="24"/>
        <v/>
      </c>
      <c r="K935" s="157" t="str">
        <f t="shared" si="25"/>
        <v/>
      </c>
      <c r="L935" s="152"/>
      <c r="M935" s="98" t="str">
        <f t="shared" si="26"/>
        <v/>
      </c>
      <c r="N935" s="102" t="str">
        <f t="shared" ca="1" si="27"/>
        <v/>
      </c>
      <c r="O935" s="98" t="str">
        <f t="shared" ca="1" si="28"/>
        <v/>
      </c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97">
        <f t="shared" si="29"/>
        <v>0</v>
      </c>
    </row>
    <row r="936" spans="1:30" ht="13" x14ac:dyDescent="0.15">
      <c r="A936" s="1"/>
      <c r="B936" s="98" t="str">
        <f t="shared" ca="1" si="30"/>
        <v/>
      </c>
      <c r="C936" s="99"/>
      <c r="D936" s="151" t="str">
        <f t="shared" ca="1" si="31"/>
        <v/>
      </c>
      <c r="E936" s="152"/>
      <c r="F936" s="100"/>
      <c r="G936" s="153"/>
      <c r="H936" s="152"/>
      <c r="I936" s="101"/>
      <c r="J936" s="102" t="str">
        <f t="shared" ca="1" si="24"/>
        <v/>
      </c>
      <c r="K936" s="157" t="str">
        <f t="shared" si="25"/>
        <v/>
      </c>
      <c r="L936" s="152"/>
      <c r="M936" s="98" t="str">
        <f t="shared" si="26"/>
        <v/>
      </c>
      <c r="N936" s="102" t="str">
        <f t="shared" ca="1" si="27"/>
        <v/>
      </c>
      <c r="O936" s="98" t="str">
        <f t="shared" ca="1" si="28"/>
        <v/>
      </c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97">
        <f t="shared" si="29"/>
        <v>0</v>
      </c>
    </row>
    <row r="937" spans="1:30" ht="13" x14ac:dyDescent="0.15">
      <c r="A937" s="1"/>
      <c r="B937" s="98" t="str">
        <f t="shared" ca="1" si="30"/>
        <v/>
      </c>
      <c r="C937" s="99"/>
      <c r="D937" s="151" t="str">
        <f t="shared" ca="1" si="31"/>
        <v/>
      </c>
      <c r="E937" s="152"/>
      <c r="F937" s="100"/>
      <c r="G937" s="153"/>
      <c r="H937" s="152"/>
      <c r="I937" s="101"/>
      <c r="J937" s="102" t="str">
        <f t="shared" ca="1" si="24"/>
        <v/>
      </c>
      <c r="K937" s="157" t="str">
        <f t="shared" si="25"/>
        <v/>
      </c>
      <c r="L937" s="152"/>
      <c r="M937" s="98" t="str">
        <f t="shared" si="26"/>
        <v/>
      </c>
      <c r="N937" s="102" t="str">
        <f t="shared" ca="1" si="27"/>
        <v/>
      </c>
      <c r="O937" s="98" t="str">
        <f t="shared" ca="1" si="28"/>
        <v/>
      </c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97">
        <f t="shared" si="29"/>
        <v>0</v>
      </c>
    </row>
    <row r="938" spans="1:30" ht="13" x14ac:dyDescent="0.15">
      <c r="A938" s="1"/>
      <c r="B938" s="98" t="str">
        <f t="shared" ca="1" si="30"/>
        <v/>
      </c>
      <c r="C938" s="99"/>
      <c r="D938" s="151" t="str">
        <f t="shared" ca="1" si="31"/>
        <v/>
      </c>
      <c r="E938" s="152"/>
      <c r="F938" s="100"/>
      <c r="G938" s="153"/>
      <c r="H938" s="152"/>
      <c r="I938" s="101"/>
      <c r="J938" s="102" t="str">
        <f t="shared" ca="1" si="24"/>
        <v/>
      </c>
      <c r="K938" s="157" t="str">
        <f t="shared" si="25"/>
        <v/>
      </c>
      <c r="L938" s="152"/>
      <c r="M938" s="98" t="str">
        <f t="shared" si="26"/>
        <v/>
      </c>
      <c r="N938" s="102" t="str">
        <f t="shared" ca="1" si="27"/>
        <v/>
      </c>
      <c r="O938" s="98" t="str">
        <f t="shared" ca="1" si="28"/>
        <v/>
      </c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97">
        <f t="shared" si="29"/>
        <v>0</v>
      </c>
    </row>
    <row r="939" spans="1:30" ht="13" x14ac:dyDescent="0.15">
      <c r="A939" s="1"/>
      <c r="B939" s="98" t="str">
        <f t="shared" ca="1" si="30"/>
        <v/>
      </c>
      <c r="C939" s="99"/>
      <c r="D939" s="151" t="str">
        <f t="shared" ca="1" si="31"/>
        <v/>
      </c>
      <c r="E939" s="152"/>
      <c r="F939" s="100"/>
      <c r="G939" s="153"/>
      <c r="H939" s="152"/>
      <c r="I939" s="101"/>
      <c r="J939" s="102" t="str">
        <f t="shared" ca="1" si="24"/>
        <v/>
      </c>
      <c r="K939" s="157" t="str">
        <f t="shared" si="25"/>
        <v/>
      </c>
      <c r="L939" s="152"/>
      <c r="M939" s="98" t="str">
        <f t="shared" si="26"/>
        <v/>
      </c>
      <c r="N939" s="102" t="str">
        <f t="shared" ca="1" si="27"/>
        <v/>
      </c>
      <c r="O939" s="98" t="str">
        <f t="shared" ca="1" si="28"/>
        <v/>
      </c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97">
        <f t="shared" si="29"/>
        <v>0</v>
      </c>
    </row>
    <row r="940" spans="1:30" ht="13" x14ac:dyDescent="0.15">
      <c r="A940" s="1"/>
      <c r="B940" s="98" t="str">
        <f t="shared" ca="1" si="30"/>
        <v/>
      </c>
      <c r="C940" s="99"/>
      <c r="D940" s="151" t="str">
        <f t="shared" ca="1" si="31"/>
        <v/>
      </c>
      <c r="E940" s="152"/>
      <c r="F940" s="100"/>
      <c r="G940" s="153"/>
      <c r="H940" s="152"/>
      <c r="I940" s="101"/>
      <c r="J940" s="102" t="str">
        <f t="shared" ca="1" si="24"/>
        <v/>
      </c>
      <c r="K940" s="157" t="str">
        <f t="shared" si="25"/>
        <v/>
      </c>
      <c r="L940" s="152"/>
      <c r="M940" s="98" t="str">
        <f t="shared" si="26"/>
        <v/>
      </c>
      <c r="N940" s="102" t="str">
        <f t="shared" ca="1" si="27"/>
        <v/>
      </c>
      <c r="O940" s="98" t="str">
        <f t="shared" ca="1" si="28"/>
        <v/>
      </c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97">
        <f t="shared" si="29"/>
        <v>0</v>
      </c>
    </row>
    <row r="941" spans="1:30" ht="13" x14ac:dyDescent="0.15">
      <c r="A941" s="1"/>
      <c r="B941" s="98" t="str">
        <f t="shared" ca="1" si="30"/>
        <v/>
      </c>
      <c r="C941" s="99"/>
      <c r="D941" s="151" t="str">
        <f t="shared" ca="1" si="31"/>
        <v/>
      </c>
      <c r="E941" s="152"/>
      <c r="F941" s="100"/>
      <c r="G941" s="153"/>
      <c r="H941" s="152"/>
      <c r="I941" s="101"/>
      <c r="J941" s="102" t="str">
        <f t="shared" ca="1" si="24"/>
        <v/>
      </c>
      <c r="K941" s="157" t="str">
        <f t="shared" si="25"/>
        <v/>
      </c>
      <c r="L941" s="152"/>
      <c r="M941" s="98" t="str">
        <f t="shared" si="26"/>
        <v/>
      </c>
      <c r="N941" s="102" t="str">
        <f t="shared" ca="1" si="27"/>
        <v/>
      </c>
      <c r="O941" s="98" t="str">
        <f t="shared" ca="1" si="28"/>
        <v/>
      </c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97">
        <f t="shared" si="29"/>
        <v>0</v>
      </c>
    </row>
    <row r="942" spans="1:30" ht="13" x14ac:dyDescent="0.15">
      <c r="A942" s="1"/>
      <c r="B942" s="98" t="str">
        <f t="shared" ca="1" si="30"/>
        <v/>
      </c>
      <c r="C942" s="99"/>
      <c r="D942" s="151" t="str">
        <f t="shared" ca="1" si="31"/>
        <v/>
      </c>
      <c r="E942" s="152"/>
      <c r="F942" s="100"/>
      <c r="G942" s="153"/>
      <c r="H942" s="152"/>
      <c r="I942" s="101"/>
      <c r="J942" s="102" t="str">
        <f t="shared" ca="1" si="24"/>
        <v/>
      </c>
      <c r="K942" s="157" t="str">
        <f t="shared" si="25"/>
        <v/>
      </c>
      <c r="L942" s="152"/>
      <c r="M942" s="98" t="str">
        <f t="shared" si="26"/>
        <v/>
      </c>
      <c r="N942" s="102" t="str">
        <f t="shared" ca="1" si="27"/>
        <v/>
      </c>
      <c r="O942" s="98" t="str">
        <f t="shared" ca="1" si="28"/>
        <v/>
      </c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97">
        <f t="shared" si="29"/>
        <v>0</v>
      </c>
    </row>
    <row r="943" spans="1:30" ht="13" x14ac:dyDescent="0.15">
      <c r="A943" s="1"/>
      <c r="B943" s="98" t="str">
        <f t="shared" ca="1" si="30"/>
        <v/>
      </c>
      <c r="C943" s="99"/>
      <c r="D943" s="151" t="str">
        <f t="shared" ca="1" si="31"/>
        <v/>
      </c>
      <c r="E943" s="152"/>
      <c r="F943" s="100"/>
      <c r="G943" s="153"/>
      <c r="H943" s="152"/>
      <c r="I943" s="101"/>
      <c r="J943" s="102" t="str">
        <f t="shared" ca="1" si="24"/>
        <v/>
      </c>
      <c r="K943" s="157" t="str">
        <f t="shared" si="25"/>
        <v/>
      </c>
      <c r="L943" s="152"/>
      <c r="M943" s="98" t="str">
        <f t="shared" si="26"/>
        <v/>
      </c>
      <c r="N943" s="102" t="str">
        <f t="shared" ca="1" si="27"/>
        <v/>
      </c>
      <c r="O943" s="98" t="str">
        <f t="shared" ca="1" si="28"/>
        <v/>
      </c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97">
        <f t="shared" si="29"/>
        <v>0</v>
      </c>
    </row>
    <row r="944" spans="1:30" ht="13" x14ac:dyDescent="0.15">
      <c r="A944" s="1"/>
      <c r="B944" s="98" t="str">
        <f t="shared" ca="1" si="30"/>
        <v/>
      </c>
      <c r="C944" s="99"/>
      <c r="D944" s="151" t="str">
        <f t="shared" ca="1" si="31"/>
        <v/>
      </c>
      <c r="E944" s="152"/>
      <c r="F944" s="100"/>
      <c r="G944" s="153"/>
      <c r="H944" s="152"/>
      <c r="I944" s="101"/>
      <c r="J944" s="102" t="str">
        <f t="shared" ca="1" si="24"/>
        <v/>
      </c>
      <c r="K944" s="157" t="str">
        <f t="shared" si="25"/>
        <v/>
      </c>
      <c r="L944" s="152"/>
      <c r="M944" s="98" t="str">
        <f t="shared" si="26"/>
        <v/>
      </c>
      <c r="N944" s="102" t="str">
        <f t="shared" ca="1" si="27"/>
        <v/>
      </c>
      <c r="O944" s="98" t="str">
        <f t="shared" ca="1" si="28"/>
        <v/>
      </c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97">
        <f t="shared" si="29"/>
        <v>0</v>
      </c>
    </row>
    <row r="945" spans="1:30" ht="13" x14ac:dyDescent="0.15">
      <c r="A945" s="1"/>
      <c r="B945" s="98" t="str">
        <f t="shared" ca="1" si="30"/>
        <v/>
      </c>
      <c r="C945" s="99"/>
      <c r="D945" s="151" t="str">
        <f t="shared" ca="1" si="31"/>
        <v/>
      </c>
      <c r="E945" s="152"/>
      <c r="F945" s="100"/>
      <c r="G945" s="153"/>
      <c r="H945" s="152"/>
      <c r="I945" s="101"/>
      <c r="J945" s="102" t="str">
        <f t="shared" ca="1" si="24"/>
        <v/>
      </c>
      <c r="K945" s="157" t="str">
        <f t="shared" si="25"/>
        <v/>
      </c>
      <c r="L945" s="152"/>
      <c r="M945" s="98" t="str">
        <f t="shared" si="26"/>
        <v/>
      </c>
      <c r="N945" s="102" t="str">
        <f t="shared" ca="1" si="27"/>
        <v/>
      </c>
      <c r="O945" s="98" t="str">
        <f t="shared" ca="1" si="28"/>
        <v/>
      </c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97">
        <f t="shared" si="29"/>
        <v>0</v>
      </c>
    </row>
    <row r="946" spans="1:30" ht="13" x14ac:dyDescent="0.15">
      <c r="A946" s="1"/>
      <c r="B946" s="98" t="str">
        <f t="shared" ca="1" si="30"/>
        <v/>
      </c>
      <c r="C946" s="99"/>
      <c r="D946" s="151" t="str">
        <f t="shared" ca="1" si="31"/>
        <v/>
      </c>
      <c r="E946" s="152"/>
      <c r="F946" s="100"/>
      <c r="G946" s="153"/>
      <c r="H946" s="152"/>
      <c r="I946" s="101"/>
      <c r="J946" s="102" t="str">
        <f t="shared" ca="1" si="24"/>
        <v/>
      </c>
      <c r="K946" s="157" t="str">
        <f t="shared" si="25"/>
        <v/>
      </c>
      <c r="L946" s="152"/>
      <c r="M946" s="98" t="str">
        <f t="shared" si="26"/>
        <v/>
      </c>
      <c r="N946" s="102" t="str">
        <f t="shared" ca="1" si="27"/>
        <v/>
      </c>
      <c r="O946" s="98" t="str">
        <f t="shared" ca="1" si="28"/>
        <v/>
      </c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97">
        <f t="shared" si="29"/>
        <v>0</v>
      </c>
    </row>
    <row r="947" spans="1:30" ht="13" x14ac:dyDescent="0.15">
      <c r="A947" s="1"/>
      <c r="B947" s="98" t="str">
        <f t="shared" ca="1" si="30"/>
        <v/>
      </c>
      <c r="C947" s="99"/>
      <c r="D947" s="151" t="str">
        <f t="shared" ca="1" si="31"/>
        <v/>
      </c>
      <c r="E947" s="152"/>
      <c r="F947" s="100"/>
      <c r="G947" s="153"/>
      <c r="H947" s="152"/>
      <c r="I947" s="101"/>
      <c r="J947" s="102" t="str">
        <f t="shared" ca="1" si="24"/>
        <v/>
      </c>
      <c r="K947" s="157" t="str">
        <f t="shared" si="25"/>
        <v/>
      </c>
      <c r="L947" s="152"/>
      <c r="M947" s="98" t="str">
        <f t="shared" si="26"/>
        <v/>
      </c>
      <c r="N947" s="102" t="str">
        <f t="shared" ca="1" si="27"/>
        <v/>
      </c>
      <c r="O947" s="98" t="str">
        <f t="shared" ca="1" si="28"/>
        <v/>
      </c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97">
        <f t="shared" si="29"/>
        <v>0</v>
      </c>
    </row>
    <row r="948" spans="1:30" ht="13" x14ac:dyDescent="0.15">
      <c r="A948" s="1"/>
      <c r="B948" s="98" t="str">
        <f t="shared" ca="1" si="30"/>
        <v/>
      </c>
      <c r="C948" s="99"/>
      <c r="D948" s="151" t="str">
        <f t="shared" ca="1" si="31"/>
        <v/>
      </c>
      <c r="E948" s="152"/>
      <c r="F948" s="100"/>
      <c r="G948" s="153"/>
      <c r="H948" s="152"/>
      <c r="I948" s="101"/>
      <c r="J948" s="102" t="str">
        <f t="shared" ca="1" si="24"/>
        <v/>
      </c>
      <c r="K948" s="157" t="str">
        <f t="shared" si="25"/>
        <v/>
      </c>
      <c r="L948" s="152"/>
      <c r="M948" s="98" t="str">
        <f t="shared" si="26"/>
        <v/>
      </c>
      <c r="N948" s="102" t="str">
        <f t="shared" ca="1" si="27"/>
        <v/>
      </c>
      <c r="O948" s="98" t="str">
        <f t="shared" ca="1" si="28"/>
        <v/>
      </c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97">
        <f t="shared" si="29"/>
        <v>0</v>
      </c>
    </row>
    <row r="949" spans="1:30" ht="13" x14ac:dyDescent="0.15">
      <c r="A949" s="1"/>
      <c r="B949" s="98" t="str">
        <f t="shared" ca="1" si="30"/>
        <v/>
      </c>
      <c r="C949" s="99"/>
      <c r="D949" s="151" t="str">
        <f t="shared" ca="1" si="31"/>
        <v/>
      </c>
      <c r="E949" s="152"/>
      <c r="F949" s="100"/>
      <c r="G949" s="153"/>
      <c r="H949" s="152"/>
      <c r="I949" s="101"/>
      <c r="J949" s="102" t="str">
        <f t="shared" ca="1" si="24"/>
        <v/>
      </c>
      <c r="K949" s="157" t="str">
        <f t="shared" si="25"/>
        <v/>
      </c>
      <c r="L949" s="152"/>
      <c r="M949" s="98" t="str">
        <f t="shared" si="26"/>
        <v/>
      </c>
      <c r="N949" s="102" t="str">
        <f t="shared" ca="1" si="27"/>
        <v/>
      </c>
      <c r="O949" s="98" t="str">
        <f t="shared" ca="1" si="28"/>
        <v/>
      </c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97">
        <f t="shared" si="29"/>
        <v>0</v>
      </c>
    </row>
    <row r="950" spans="1:30" ht="13" x14ac:dyDescent="0.15">
      <c r="A950" s="1"/>
      <c r="B950" s="98" t="str">
        <f t="shared" ca="1" si="30"/>
        <v/>
      </c>
      <c r="C950" s="99"/>
      <c r="D950" s="151" t="str">
        <f t="shared" ca="1" si="31"/>
        <v/>
      </c>
      <c r="E950" s="152"/>
      <c r="F950" s="100"/>
      <c r="G950" s="153"/>
      <c r="H950" s="152"/>
      <c r="I950" s="101"/>
      <c r="J950" s="102" t="str">
        <f t="shared" ca="1" si="24"/>
        <v/>
      </c>
      <c r="K950" s="157" t="str">
        <f t="shared" si="25"/>
        <v/>
      </c>
      <c r="L950" s="152"/>
      <c r="M950" s="98" t="str">
        <f t="shared" si="26"/>
        <v/>
      </c>
      <c r="N950" s="102" t="str">
        <f t="shared" ca="1" si="27"/>
        <v/>
      </c>
      <c r="O950" s="98" t="str">
        <f t="shared" ca="1" si="28"/>
        <v/>
      </c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97">
        <f t="shared" si="29"/>
        <v>0</v>
      </c>
    </row>
    <row r="951" spans="1:30" ht="13" x14ac:dyDescent="0.15">
      <c r="A951" s="1"/>
      <c r="B951" s="98" t="str">
        <f t="shared" ca="1" si="30"/>
        <v/>
      </c>
      <c r="C951" s="99"/>
      <c r="D951" s="151" t="str">
        <f t="shared" ca="1" si="31"/>
        <v/>
      </c>
      <c r="E951" s="152"/>
      <c r="F951" s="100"/>
      <c r="G951" s="153"/>
      <c r="H951" s="152"/>
      <c r="I951" s="101"/>
      <c r="J951" s="102" t="str">
        <f t="shared" ca="1" si="24"/>
        <v/>
      </c>
      <c r="K951" s="157" t="str">
        <f t="shared" si="25"/>
        <v/>
      </c>
      <c r="L951" s="152"/>
      <c r="M951" s="98" t="str">
        <f t="shared" si="26"/>
        <v/>
      </c>
      <c r="N951" s="102" t="str">
        <f t="shared" ca="1" si="27"/>
        <v/>
      </c>
      <c r="O951" s="98" t="str">
        <f t="shared" ca="1" si="28"/>
        <v/>
      </c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97">
        <f t="shared" si="29"/>
        <v>0</v>
      </c>
    </row>
    <row r="952" spans="1:30" ht="13" x14ac:dyDescent="0.15">
      <c r="A952" s="1"/>
      <c r="B952" s="98" t="str">
        <f t="shared" ca="1" si="30"/>
        <v/>
      </c>
      <c r="C952" s="99"/>
      <c r="D952" s="151" t="str">
        <f t="shared" ca="1" si="31"/>
        <v/>
      </c>
      <c r="E952" s="152"/>
      <c r="F952" s="100"/>
      <c r="G952" s="153"/>
      <c r="H952" s="152"/>
      <c r="I952" s="101"/>
      <c r="J952" s="102" t="str">
        <f t="shared" ca="1" si="24"/>
        <v/>
      </c>
      <c r="K952" s="157" t="str">
        <f t="shared" si="25"/>
        <v/>
      </c>
      <c r="L952" s="152"/>
      <c r="M952" s="98" t="str">
        <f t="shared" si="26"/>
        <v/>
      </c>
      <c r="N952" s="102" t="str">
        <f t="shared" ca="1" si="27"/>
        <v/>
      </c>
      <c r="O952" s="98" t="str">
        <f t="shared" ca="1" si="28"/>
        <v/>
      </c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97">
        <f t="shared" si="29"/>
        <v>0</v>
      </c>
    </row>
    <row r="953" spans="1:30" ht="13" x14ac:dyDescent="0.15">
      <c r="A953" s="1"/>
      <c r="B953" s="98" t="str">
        <f t="shared" ca="1" si="30"/>
        <v/>
      </c>
      <c r="C953" s="99"/>
      <c r="D953" s="151" t="str">
        <f t="shared" ca="1" si="31"/>
        <v/>
      </c>
      <c r="E953" s="152"/>
      <c r="F953" s="100"/>
      <c r="G953" s="153"/>
      <c r="H953" s="152"/>
      <c r="I953" s="101"/>
      <c r="J953" s="102" t="str">
        <f t="shared" ca="1" si="24"/>
        <v/>
      </c>
      <c r="K953" s="157" t="str">
        <f t="shared" si="25"/>
        <v/>
      </c>
      <c r="L953" s="152"/>
      <c r="M953" s="98" t="str">
        <f t="shared" si="26"/>
        <v/>
      </c>
      <c r="N953" s="102" t="str">
        <f t="shared" ca="1" si="27"/>
        <v/>
      </c>
      <c r="O953" s="98" t="str">
        <f t="shared" ca="1" si="28"/>
        <v/>
      </c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97">
        <f t="shared" si="29"/>
        <v>0</v>
      </c>
    </row>
    <row r="954" spans="1:30" ht="13" x14ac:dyDescent="0.15">
      <c r="A954" s="1"/>
      <c r="B954" s="98" t="str">
        <f t="shared" ca="1" si="30"/>
        <v/>
      </c>
      <c r="C954" s="99"/>
      <c r="D954" s="151" t="str">
        <f t="shared" ca="1" si="31"/>
        <v/>
      </c>
      <c r="E954" s="152"/>
      <c r="F954" s="100"/>
      <c r="G954" s="153"/>
      <c r="H954" s="152"/>
      <c r="I954" s="101"/>
      <c r="J954" s="102" t="str">
        <f t="shared" ca="1" si="24"/>
        <v/>
      </c>
      <c r="K954" s="157" t="str">
        <f t="shared" si="25"/>
        <v/>
      </c>
      <c r="L954" s="152"/>
      <c r="M954" s="98" t="str">
        <f t="shared" si="26"/>
        <v/>
      </c>
      <c r="N954" s="102" t="str">
        <f t="shared" ca="1" si="27"/>
        <v/>
      </c>
      <c r="O954" s="98" t="str">
        <f t="shared" ca="1" si="28"/>
        <v/>
      </c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97">
        <f t="shared" si="29"/>
        <v>0</v>
      </c>
    </row>
    <row r="955" spans="1:30" ht="13" x14ac:dyDescent="0.15">
      <c r="A955" s="1"/>
      <c r="B955" s="98" t="str">
        <f t="shared" ca="1" si="30"/>
        <v/>
      </c>
      <c r="C955" s="99"/>
      <c r="D955" s="151" t="str">
        <f t="shared" ca="1" si="31"/>
        <v/>
      </c>
      <c r="E955" s="152"/>
      <c r="F955" s="100"/>
      <c r="G955" s="153"/>
      <c r="H955" s="152"/>
      <c r="I955" s="101"/>
      <c r="J955" s="102" t="str">
        <f t="shared" ca="1" si="24"/>
        <v/>
      </c>
      <c r="K955" s="157" t="str">
        <f t="shared" si="25"/>
        <v/>
      </c>
      <c r="L955" s="152"/>
      <c r="M955" s="98" t="str">
        <f t="shared" si="26"/>
        <v/>
      </c>
      <c r="N955" s="102" t="str">
        <f t="shared" ca="1" si="27"/>
        <v/>
      </c>
      <c r="O955" s="98" t="str">
        <f t="shared" ca="1" si="28"/>
        <v/>
      </c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97">
        <f t="shared" si="29"/>
        <v>0</v>
      </c>
    </row>
    <row r="956" spans="1:30" ht="13" x14ac:dyDescent="0.15">
      <c r="A956" s="1"/>
      <c r="B956" s="98" t="str">
        <f t="shared" ca="1" si="30"/>
        <v/>
      </c>
      <c r="C956" s="99"/>
      <c r="D956" s="151" t="str">
        <f t="shared" ca="1" si="31"/>
        <v/>
      </c>
      <c r="E956" s="152"/>
      <c r="F956" s="100"/>
      <c r="G956" s="153"/>
      <c r="H956" s="152"/>
      <c r="I956" s="101"/>
      <c r="J956" s="102" t="str">
        <f t="shared" ca="1" si="24"/>
        <v/>
      </c>
      <c r="K956" s="157" t="str">
        <f t="shared" si="25"/>
        <v/>
      </c>
      <c r="L956" s="152"/>
      <c r="M956" s="98" t="str">
        <f t="shared" si="26"/>
        <v/>
      </c>
      <c r="N956" s="102" t="str">
        <f t="shared" ca="1" si="27"/>
        <v/>
      </c>
      <c r="O956" s="98" t="str">
        <f t="shared" ca="1" si="28"/>
        <v/>
      </c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97">
        <f t="shared" si="29"/>
        <v>0</v>
      </c>
    </row>
    <row r="957" spans="1:30" ht="13" x14ac:dyDescent="0.15">
      <c r="A957" s="1"/>
      <c r="B957" s="98" t="str">
        <f t="shared" ca="1" si="30"/>
        <v/>
      </c>
      <c r="C957" s="99"/>
      <c r="D957" s="151" t="str">
        <f t="shared" ca="1" si="31"/>
        <v/>
      </c>
      <c r="E957" s="152"/>
      <c r="F957" s="100"/>
      <c r="G957" s="153"/>
      <c r="H957" s="152"/>
      <c r="I957" s="101"/>
      <c r="J957" s="102" t="str">
        <f t="shared" ca="1" si="24"/>
        <v/>
      </c>
      <c r="K957" s="157" t="str">
        <f t="shared" si="25"/>
        <v/>
      </c>
      <c r="L957" s="152"/>
      <c r="M957" s="98" t="str">
        <f t="shared" si="26"/>
        <v/>
      </c>
      <c r="N957" s="102" t="str">
        <f t="shared" ca="1" si="27"/>
        <v/>
      </c>
      <c r="O957" s="98" t="str">
        <f t="shared" ca="1" si="28"/>
        <v/>
      </c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97">
        <f t="shared" si="29"/>
        <v>0</v>
      </c>
    </row>
    <row r="958" spans="1:30" ht="13" x14ac:dyDescent="0.15">
      <c r="A958" s="1"/>
      <c r="B958" s="98" t="str">
        <f t="shared" ca="1" si="30"/>
        <v/>
      </c>
      <c r="C958" s="99"/>
      <c r="D958" s="151" t="str">
        <f t="shared" ca="1" si="31"/>
        <v/>
      </c>
      <c r="E958" s="152"/>
      <c r="F958" s="100"/>
      <c r="G958" s="153"/>
      <c r="H958" s="152"/>
      <c r="I958" s="101"/>
      <c r="J958" s="102" t="str">
        <f t="shared" ca="1" si="24"/>
        <v/>
      </c>
      <c r="K958" s="157" t="str">
        <f t="shared" si="25"/>
        <v/>
      </c>
      <c r="L958" s="152"/>
      <c r="M958" s="98" t="str">
        <f t="shared" si="26"/>
        <v/>
      </c>
      <c r="N958" s="102" t="str">
        <f t="shared" ca="1" si="27"/>
        <v/>
      </c>
      <c r="O958" s="98" t="str">
        <f t="shared" ca="1" si="28"/>
        <v/>
      </c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97">
        <f t="shared" si="29"/>
        <v>0</v>
      </c>
    </row>
    <row r="959" spans="1:30" ht="13" x14ac:dyDescent="0.15">
      <c r="A959" s="1"/>
      <c r="B959" s="98" t="str">
        <f t="shared" ca="1" si="30"/>
        <v/>
      </c>
      <c r="C959" s="99"/>
      <c r="D959" s="151" t="str">
        <f t="shared" ca="1" si="31"/>
        <v/>
      </c>
      <c r="E959" s="152"/>
      <c r="F959" s="100"/>
      <c r="G959" s="153"/>
      <c r="H959" s="152"/>
      <c r="I959" s="101"/>
      <c r="J959" s="102" t="str">
        <f t="shared" ca="1" si="24"/>
        <v/>
      </c>
      <c r="K959" s="157" t="str">
        <f t="shared" si="25"/>
        <v/>
      </c>
      <c r="L959" s="152"/>
      <c r="M959" s="98" t="str">
        <f t="shared" si="26"/>
        <v/>
      </c>
      <c r="N959" s="102" t="str">
        <f t="shared" ca="1" si="27"/>
        <v/>
      </c>
      <c r="O959" s="98" t="str">
        <f t="shared" ca="1" si="28"/>
        <v/>
      </c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97">
        <f t="shared" si="29"/>
        <v>0</v>
      </c>
    </row>
    <row r="960" spans="1:30" ht="13" x14ac:dyDescent="0.15">
      <c r="A960" s="1"/>
      <c r="B960" s="98" t="str">
        <f t="shared" ca="1" si="30"/>
        <v/>
      </c>
      <c r="C960" s="99"/>
      <c r="D960" s="151" t="str">
        <f t="shared" ca="1" si="31"/>
        <v/>
      </c>
      <c r="E960" s="152"/>
      <c r="F960" s="100"/>
      <c r="G960" s="153"/>
      <c r="H960" s="152"/>
      <c r="I960" s="101"/>
      <c r="J960" s="102" t="str">
        <f t="shared" ca="1" si="24"/>
        <v/>
      </c>
      <c r="K960" s="157" t="str">
        <f t="shared" si="25"/>
        <v/>
      </c>
      <c r="L960" s="152"/>
      <c r="M960" s="98" t="str">
        <f t="shared" si="26"/>
        <v/>
      </c>
      <c r="N960" s="102" t="str">
        <f t="shared" ca="1" si="27"/>
        <v/>
      </c>
      <c r="O960" s="98" t="str">
        <f t="shared" ca="1" si="28"/>
        <v/>
      </c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97">
        <f t="shared" si="29"/>
        <v>0</v>
      </c>
    </row>
    <row r="961" spans="1:30" ht="13" x14ac:dyDescent="0.15">
      <c r="A961" s="1"/>
      <c r="B961" s="98" t="str">
        <f t="shared" ca="1" si="30"/>
        <v/>
      </c>
      <c r="C961" s="99"/>
      <c r="D961" s="151" t="str">
        <f t="shared" ca="1" si="31"/>
        <v/>
      </c>
      <c r="E961" s="152"/>
      <c r="F961" s="100"/>
      <c r="G961" s="153"/>
      <c r="H961" s="152"/>
      <c r="I961" s="101"/>
      <c r="J961" s="102" t="str">
        <f t="shared" ca="1" si="24"/>
        <v/>
      </c>
      <c r="K961" s="157" t="str">
        <f t="shared" si="25"/>
        <v/>
      </c>
      <c r="L961" s="152"/>
      <c r="M961" s="98" t="str">
        <f t="shared" si="26"/>
        <v/>
      </c>
      <c r="N961" s="102" t="str">
        <f t="shared" ca="1" si="27"/>
        <v/>
      </c>
      <c r="O961" s="98" t="str">
        <f t="shared" ca="1" si="28"/>
        <v/>
      </c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97">
        <f t="shared" si="29"/>
        <v>0</v>
      </c>
    </row>
    <row r="962" spans="1:30" ht="13" x14ac:dyDescent="0.15">
      <c r="A962" s="1"/>
      <c r="B962" s="98" t="str">
        <f t="shared" ca="1" si="30"/>
        <v/>
      </c>
      <c r="C962" s="99"/>
      <c r="D962" s="151" t="str">
        <f t="shared" ca="1" si="31"/>
        <v/>
      </c>
      <c r="E962" s="152"/>
      <c r="F962" s="100"/>
      <c r="G962" s="153"/>
      <c r="H962" s="152"/>
      <c r="I962" s="101"/>
      <c r="J962" s="102" t="str">
        <f t="shared" ca="1" si="24"/>
        <v/>
      </c>
      <c r="K962" s="157" t="str">
        <f t="shared" si="25"/>
        <v/>
      </c>
      <c r="L962" s="152"/>
      <c r="M962" s="98" t="str">
        <f t="shared" si="26"/>
        <v/>
      </c>
      <c r="N962" s="102" t="str">
        <f t="shared" ca="1" si="27"/>
        <v/>
      </c>
      <c r="O962" s="98" t="str">
        <f t="shared" ca="1" si="28"/>
        <v/>
      </c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97">
        <f t="shared" si="29"/>
        <v>0</v>
      </c>
    </row>
    <row r="963" spans="1:30" ht="13" x14ac:dyDescent="0.15">
      <c r="A963" s="1"/>
      <c r="B963" s="98" t="str">
        <f t="shared" ca="1" si="30"/>
        <v/>
      </c>
      <c r="C963" s="99"/>
      <c r="D963" s="151" t="str">
        <f t="shared" ca="1" si="31"/>
        <v/>
      </c>
      <c r="E963" s="152"/>
      <c r="F963" s="100"/>
      <c r="G963" s="153"/>
      <c r="H963" s="152"/>
      <c r="I963" s="101"/>
      <c r="J963" s="102" t="str">
        <f t="shared" ca="1" si="24"/>
        <v/>
      </c>
      <c r="K963" s="157" t="str">
        <f t="shared" si="25"/>
        <v/>
      </c>
      <c r="L963" s="152"/>
      <c r="M963" s="98" t="str">
        <f t="shared" si="26"/>
        <v/>
      </c>
      <c r="N963" s="102" t="str">
        <f t="shared" ca="1" si="27"/>
        <v/>
      </c>
      <c r="O963" s="98" t="str">
        <f t="shared" ca="1" si="28"/>
        <v/>
      </c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97">
        <f t="shared" si="29"/>
        <v>0</v>
      </c>
    </row>
    <row r="964" spans="1:30" ht="13" x14ac:dyDescent="0.15">
      <c r="A964" s="1"/>
      <c r="B964" s="98" t="str">
        <f t="shared" ca="1" si="30"/>
        <v/>
      </c>
      <c r="C964" s="99"/>
      <c r="D964" s="151" t="str">
        <f t="shared" ca="1" si="31"/>
        <v/>
      </c>
      <c r="E964" s="152"/>
      <c r="F964" s="100"/>
      <c r="G964" s="153"/>
      <c r="H964" s="152"/>
      <c r="I964" s="101"/>
      <c r="J964" s="102" t="str">
        <f t="shared" ca="1" si="24"/>
        <v/>
      </c>
      <c r="K964" s="157" t="str">
        <f t="shared" si="25"/>
        <v/>
      </c>
      <c r="L964" s="152"/>
      <c r="M964" s="98" t="str">
        <f t="shared" si="26"/>
        <v/>
      </c>
      <c r="N964" s="102" t="str">
        <f t="shared" ca="1" si="27"/>
        <v/>
      </c>
      <c r="O964" s="98" t="str">
        <f t="shared" ca="1" si="28"/>
        <v/>
      </c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97">
        <f t="shared" si="29"/>
        <v>0</v>
      </c>
    </row>
    <row r="965" spans="1:30" ht="13" x14ac:dyDescent="0.15">
      <c r="A965" s="1"/>
      <c r="B965" s="98" t="str">
        <f t="shared" ca="1" si="30"/>
        <v/>
      </c>
      <c r="C965" s="99"/>
      <c r="D965" s="151" t="str">
        <f t="shared" ca="1" si="31"/>
        <v/>
      </c>
      <c r="E965" s="152"/>
      <c r="F965" s="100"/>
      <c r="G965" s="153"/>
      <c r="H965" s="152"/>
      <c r="I965" s="101"/>
      <c r="J965" s="102" t="str">
        <f t="shared" ca="1" si="24"/>
        <v/>
      </c>
      <c r="K965" s="157" t="str">
        <f t="shared" si="25"/>
        <v/>
      </c>
      <c r="L965" s="152"/>
      <c r="M965" s="98" t="str">
        <f t="shared" si="26"/>
        <v/>
      </c>
      <c r="N965" s="102" t="str">
        <f t="shared" ca="1" si="27"/>
        <v/>
      </c>
      <c r="O965" s="98" t="str">
        <f t="shared" ca="1" si="28"/>
        <v/>
      </c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97">
        <f t="shared" si="29"/>
        <v>0</v>
      </c>
    </row>
    <row r="966" spans="1:30" ht="13" x14ac:dyDescent="0.15">
      <c r="A966" s="1"/>
      <c r="B966" s="98" t="str">
        <f t="shared" ca="1" si="30"/>
        <v/>
      </c>
      <c r="C966" s="99"/>
      <c r="D966" s="151" t="str">
        <f t="shared" ca="1" si="31"/>
        <v/>
      </c>
      <c r="E966" s="152"/>
      <c r="F966" s="100"/>
      <c r="G966" s="153"/>
      <c r="H966" s="152"/>
      <c r="I966" s="101"/>
      <c r="J966" s="102" t="str">
        <f t="shared" ca="1" si="24"/>
        <v/>
      </c>
      <c r="K966" s="157" t="str">
        <f t="shared" si="25"/>
        <v/>
      </c>
      <c r="L966" s="152"/>
      <c r="M966" s="98" t="str">
        <f t="shared" si="26"/>
        <v/>
      </c>
      <c r="N966" s="102" t="str">
        <f t="shared" ca="1" si="27"/>
        <v/>
      </c>
      <c r="O966" s="98" t="str">
        <f t="shared" ca="1" si="28"/>
        <v/>
      </c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97">
        <f t="shared" si="29"/>
        <v>0</v>
      </c>
    </row>
    <row r="967" spans="1:30" ht="13" x14ac:dyDescent="0.15">
      <c r="A967" s="1"/>
      <c r="B967" s="98" t="str">
        <f t="shared" ca="1" si="30"/>
        <v/>
      </c>
      <c r="C967" s="99"/>
      <c r="D967" s="151" t="str">
        <f t="shared" ca="1" si="31"/>
        <v/>
      </c>
      <c r="E967" s="152"/>
      <c r="F967" s="100"/>
      <c r="G967" s="153"/>
      <c r="H967" s="152"/>
      <c r="I967" s="101"/>
      <c r="J967" s="102" t="str">
        <f t="shared" ca="1" si="24"/>
        <v/>
      </c>
      <c r="K967" s="157" t="str">
        <f t="shared" si="25"/>
        <v/>
      </c>
      <c r="L967" s="152"/>
      <c r="M967" s="98" t="str">
        <f t="shared" si="26"/>
        <v/>
      </c>
      <c r="N967" s="102" t="str">
        <f t="shared" ca="1" si="27"/>
        <v/>
      </c>
      <c r="O967" s="98" t="str">
        <f t="shared" ca="1" si="28"/>
        <v/>
      </c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97">
        <f t="shared" si="29"/>
        <v>0</v>
      </c>
    </row>
    <row r="968" spans="1:30" ht="13" x14ac:dyDescent="0.15">
      <c r="A968" s="1"/>
      <c r="B968" s="98" t="str">
        <f t="shared" ca="1" si="30"/>
        <v/>
      </c>
      <c r="C968" s="99"/>
      <c r="D968" s="151" t="str">
        <f t="shared" ca="1" si="31"/>
        <v/>
      </c>
      <c r="E968" s="152"/>
      <c r="F968" s="100"/>
      <c r="G968" s="153"/>
      <c r="H968" s="152"/>
      <c r="I968" s="101"/>
      <c r="J968" s="102" t="str">
        <f t="shared" ca="1" si="24"/>
        <v/>
      </c>
      <c r="K968" s="157" t="str">
        <f t="shared" si="25"/>
        <v/>
      </c>
      <c r="L968" s="152"/>
      <c r="M968" s="98" t="str">
        <f t="shared" si="26"/>
        <v/>
      </c>
      <c r="N968" s="102" t="str">
        <f t="shared" ca="1" si="27"/>
        <v/>
      </c>
      <c r="O968" s="98" t="str">
        <f t="shared" ca="1" si="28"/>
        <v/>
      </c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97">
        <f t="shared" si="29"/>
        <v>0</v>
      </c>
    </row>
    <row r="969" spans="1:30" ht="13" x14ac:dyDescent="0.15">
      <c r="A969" s="1"/>
      <c r="B969" s="98" t="str">
        <f t="shared" ca="1" si="30"/>
        <v/>
      </c>
      <c r="C969" s="99"/>
      <c r="D969" s="151" t="str">
        <f t="shared" ca="1" si="31"/>
        <v/>
      </c>
      <c r="E969" s="152"/>
      <c r="F969" s="100"/>
      <c r="G969" s="153"/>
      <c r="H969" s="152"/>
      <c r="I969" s="101"/>
      <c r="J969" s="102" t="str">
        <f t="shared" ca="1" si="24"/>
        <v/>
      </c>
      <c r="K969" s="157" t="str">
        <f t="shared" si="25"/>
        <v/>
      </c>
      <c r="L969" s="152"/>
      <c r="M969" s="98" t="str">
        <f t="shared" si="26"/>
        <v/>
      </c>
      <c r="N969" s="102" t="str">
        <f t="shared" ca="1" si="27"/>
        <v/>
      </c>
      <c r="O969" s="98" t="str">
        <f t="shared" ca="1" si="28"/>
        <v/>
      </c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97">
        <f t="shared" si="29"/>
        <v>0</v>
      </c>
    </row>
    <row r="970" spans="1:30" ht="13" x14ac:dyDescent="0.15">
      <c r="A970" s="1"/>
      <c r="B970" s="98" t="str">
        <f t="shared" ca="1" si="30"/>
        <v/>
      </c>
      <c r="C970" s="99"/>
      <c r="D970" s="151" t="str">
        <f t="shared" ca="1" si="31"/>
        <v/>
      </c>
      <c r="E970" s="152"/>
      <c r="F970" s="100"/>
      <c r="G970" s="153"/>
      <c r="H970" s="152"/>
      <c r="I970" s="101"/>
      <c r="J970" s="102" t="str">
        <f t="shared" ca="1" si="24"/>
        <v/>
      </c>
      <c r="K970" s="157" t="str">
        <f t="shared" si="25"/>
        <v/>
      </c>
      <c r="L970" s="152"/>
      <c r="M970" s="98" t="str">
        <f t="shared" si="26"/>
        <v/>
      </c>
      <c r="N970" s="102" t="str">
        <f t="shared" ca="1" si="27"/>
        <v/>
      </c>
      <c r="O970" s="98" t="str">
        <f t="shared" ca="1" si="28"/>
        <v/>
      </c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97">
        <f t="shared" si="29"/>
        <v>0</v>
      </c>
    </row>
    <row r="971" spans="1:30" ht="13" x14ac:dyDescent="0.15">
      <c r="A971" s="1"/>
      <c r="B971" s="98" t="str">
        <f t="shared" ca="1" si="30"/>
        <v/>
      </c>
      <c r="C971" s="99"/>
      <c r="D971" s="151" t="str">
        <f t="shared" ca="1" si="31"/>
        <v/>
      </c>
      <c r="E971" s="152"/>
      <c r="F971" s="100"/>
      <c r="G971" s="153"/>
      <c r="H971" s="152"/>
      <c r="I971" s="101"/>
      <c r="J971" s="102" t="str">
        <f t="shared" ca="1" si="24"/>
        <v/>
      </c>
      <c r="K971" s="157" t="str">
        <f t="shared" si="25"/>
        <v/>
      </c>
      <c r="L971" s="152"/>
      <c r="M971" s="98" t="str">
        <f t="shared" si="26"/>
        <v/>
      </c>
      <c r="N971" s="102" t="str">
        <f t="shared" ca="1" si="27"/>
        <v/>
      </c>
      <c r="O971" s="98" t="str">
        <f t="shared" ca="1" si="28"/>
        <v/>
      </c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97">
        <f t="shared" si="29"/>
        <v>0</v>
      </c>
    </row>
    <row r="972" spans="1:30" ht="13" x14ac:dyDescent="0.15">
      <c r="A972" s="1"/>
      <c r="B972" s="98" t="str">
        <f t="shared" ca="1" si="30"/>
        <v/>
      </c>
      <c r="C972" s="99"/>
      <c r="D972" s="151" t="str">
        <f t="shared" ca="1" si="31"/>
        <v/>
      </c>
      <c r="E972" s="152"/>
      <c r="F972" s="100"/>
      <c r="G972" s="153"/>
      <c r="H972" s="152"/>
      <c r="I972" s="101"/>
      <c r="J972" s="102" t="str">
        <f t="shared" ca="1" si="24"/>
        <v/>
      </c>
      <c r="K972" s="157" t="str">
        <f t="shared" si="25"/>
        <v/>
      </c>
      <c r="L972" s="152"/>
      <c r="M972" s="98" t="str">
        <f t="shared" si="26"/>
        <v/>
      </c>
      <c r="N972" s="102" t="str">
        <f t="shared" ca="1" si="27"/>
        <v/>
      </c>
      <c r="O972" s="98" t="str">
        <f t="shared" ca="1" si="28"/>
        <v/>
      </c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97">
        <f t="shared" si="29"/>
        <v>0</v>
      </c>
    </row>
    <row r="973" spans="1:30" ht="13" x14ac:dyDescent="0.15">
      <c r="A973" s="1"/>
      <c r="B973" s="98" t="str">
        <f t="shared" ca="1" si="30"/>
        <v/>
      </c>
      <c r="C973" s="99"/>
      <c r="D973" s="151" t="str">
        <f t="shared" ca="1" si="31"/>
        <v/>
      </c>
      <c r="E973" s="152"/>
      <c r="F973" s="100"/>
      <c r="G973" s="153"/>
      <c r="H973" s="152"/>
      <c r="I973" s="101"/>
      <c r="J973" s="102" t="str">
        <f t="shared" ca="1" si="24"/>
        <v/>
      </c>
      <c r="K973" s="157" t="str">
        <f t="shared" si="25"/>
        <v/>
      </c>
      <c r="L973" s="152"/>
      <c r="M973" s="98" t="str">
        <f t="shared" si="26"/>
        <v/>
      </c>
      <c r="N973" s="102" t="str">
        <f t="shared" ca="1" si="27"/>
        <v/>
      </c>
      <c r="O973" s="98" t="str">
        <f t="shared" ca="1" si="28"/>
        <v/>
      </c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97">
        <f t="shared" si="29"/>
        <v>0</v>
      </c>
    </row>
    <row r="974" spans="1:30" ht="13" x14ac:dyDescent="0.15">
      <c r="A974" s="1"/>
      <c r="B974" s="98" t="str">
        <f t="shared" ca="1" si="30"/>
        <v/>
      </c>
      <c r="C974" s="99"/>
      <c r="D974" s="151" t="str">
        <f t="shared" ca="1" si="31"/>
        <v/>
      </c>
      <c r="E974" s="152"/>
      <c r="F974" s="100"/>
      <c r="G974" s="153"/>
      <c r="H974" s="152"/>
      <c r="I974" s="101"/>
      <c r="J974" s="102" t="str">
        <f t="shared" ca="1" si="24"/>
        <v/>
      </c>
      <c r="K974" s="157" t="str">
        <f t="shared" si="25"/>
        <v/>
      </c>
      <c r="L974" s="152"/>
      <c r="M974" s="98" t="str">
        <f t="shared" si="26"/>
        <v/>
      </c>
      <c r="N974" s="102" t="str">
        <f t="shared" ca="1" si="27"/>
        <v/>
      </c>
      <c r="O974" s="98" t="str">
        <f t="shared" ca="1" si="28"/>
        <v/>
      </c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97">
        <f t="shared" si="29"/>
        <v>0</v>
      </c>
    </row>
    <row r="975" spans="1:30" ht="13" x14ac:dyDescent="0.15">
      <c r="A975" s="1"/>
      <c r="B975" s="98" t="str">
        <f t="shared" ca="1" si="30"/>
        <v/>
      </c>
      <c r="C975" s="99"/>
      <c r="D975" s="151" t="str">
        <f t="shared" ca="1" si="31"/>
        <v/>
      </c>
      <c r="E975" s="152"/>
      <c r="F975" s="100"/>
      <c r="G975" s="153"/>
      <c r="H975" s="152"/>
      <c r="I975" s="101"/>
      <c r="J975" s="102" t="str">
        <f t="shared" ca="1" si="24"/>
        <v/>
      </c>
      <c r="K975" s="157" t="str">
        <f t="shared" si="25"/>
        <v/>
      </c>
      <c r="L975" s="152"/>
      <c r="M975" s="98" t="str">
        <f t="shared" si="26"/>
        <v/>
      </c>
      <c r="N975" s="102" t="str">
        <f t="shared" ca="1" si="27"/>
        <v/>
      </c>
      <c r="O975" s="98" t="str">
        <f t="shared" ca="1" si="28"/>
        <v/>
      </c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97">
        <f t="shared" si="29"/>
        <v>0</v>
      </c>
    </row>
    <row r="976" spans="1:30" ht="13" x14ac:dyDescent="0.15">
      <c r="A976" s="1"/>
      <c r="B976" s="98" t="str">
        <f t="shared" ca="1" si="30"/>
        <v/>
      </c>
      <c r="C976" s="99"/>
      <c r="D976" s="151" t="str">
        <f t="shared" ca="1" si="31"/>
        <v/>
      </c>
      <c r="E976" s="152"/>
      <c r="F976" s="100"/>
      <c r="G976" s="153"/>
      <c r="H976" s="152"/>
      <c r="I976" s="101"/>
      <c r="J976" s="102" t="str">
        <f t="shared" ca="1" si="24"/>
        <v/>
      </c>
      <c r="K976" s="157" t="str">
        <f t="shared" si="25"/>
        <v/>
      </c>
      <c r="L976" s="152"/>
      <c r="M976" s="98" t="str">
        <f t="shared" si="26"/>
        <v/>
      </c>
      <c r="N976" s="102" t="str">
        <f t="shared" ca="1" si="27"/>
        <v/>
      </c>
      <c r="O976" s="98" t="str">
        <f t="shared" ca="1" si="28"/>
        <v/>
      </c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97">
        <f t="shared" si="29"/>
        <v>0</v>
      </c>
    </row>
    <row r="977" spans="1:30" ht="13" x14ac:dyDescent="0.15">
      <c r="A977" s="1"/>
      <c r="B977" s="98" t="str">
        <f t="shared" ca="1" si="30"/>
        <v/>
      </c>
      <c r="C977" s="99"/>
      <c r="D977" s="151" t="str">
        <f t="shared" ca="1" si="31"/>
        <v/>
      </c>
      <c r="E977" s="152"/>
      <c r="F977" s="100"/>
      <c r="G977" s="153"/>
      <c r="H977" s="152"/>
      <c r="I977" s="101"/>
      <c r="J977" s="102" t="str">
        <f t="shared" ca="1" si="24"/>
        <v/>
      </c>
      <c r="K977" s="157" t="str">
        <f t="shared" si="25"/>
        <v/>
      </c>
      <c r="L977" s="152"/>
      <c r="M977" s="98" t="str">
        <f t="shared" si="26"/>
        <v/>
      </c>
      <c r="N977" s="102" t="str">
        <f t="shared" ca="1" si="27"/>
        <v/>
      </c>
      <c r="O977" s="98" t="str">
        <f t="shared" ca="1" si="28"/>
        <v/>
      </c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97">
        <f t="shared" si="29"/>
        <v>0</v>
      </c>
    </row>
    <row r="978" spans="1:30" ht="13" x14ac:dyDescent="0.15">
      <c r="A978" s="1"/>
      <c r="B978" s="98" t="str">
        <f t="shared" ca="1" si="30"/>
        <v/>
      </c>
      <c r="C978" s="99"/>
      <c r="D978" s="151" t="str">
        <f t="shared" ca="1" si="31"/>
        <v/>
      </c>
      <c r="E978" s="152"/>
      <c r="F978" s="100"/>
      <c r="G978" s="153"/>
      <c r="H978" s="152"/>
      <c r="I978" s="101"/>
      <c r="J978" s="102" t="str">
        <f t="shared" ca="1" si="24"/>
        <v/>
      </c>
      <c r="K978" s="157" t="str">
        <f t="shared" si="25"/>
        <v/>
      </c>
      <c r="L978" s="152"/>
      <c r="M978" s="98" t="str">
        <f t="shared" si="26"/>
        <v/>
      </c>
      <c r="N978" s="102" t="str">
        <f t="shared" ca="1" si="27"/>
        <v/>
      </c>
      <c r="O978" s="98" t="str">
        <f t="shared" ca="1" si="28"/>
        <v/>
      </c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97">
        <f t="shared" si="29"/>
        <v>0</v>
      </c>
    </row>
    <row r="979" spans="1:30" ht="13" x14ac:dyDescent="0.15">
      <c r="A979" s="1"/>
      <c r="B979" s="98" t="str">
        <f t="shared" ca="1" si="30"/>
        <v/>
      </c>
      <c r="C979" s="99"/>
      <c r="D979" s="151" t="str">
        <f t="shared" ca="1" si="31"/>
        <v/>
      </c>
      <c r="E979" s="152"/>
      <c r="F979" s="100"/>
      <c r="G979" s="153"/>
      <c r="H979" s="152"/>
      <c r="I979" s="101"/>
      <c r="J979" s="102" t="str">
        <f t="shared" ca="1" si="24"/>
        <v/>
      </c>
      <c r="K979" s="157" t="str">
        <f t="shared" si="25"/>
        <v/>
      </c>
      <c r="L979" s="152"/>
      <c r="M979" s="98" t="str">
        <f t="shared" si="26"/>
        <v/>
      </c>
      <c r="N979" s="102" t="str">
        <f t="shared" ca="1" si="27"/>
        <v/>
      </c>
      <c r="O979" s="98" t="str">
        <f t="shared" ca="1" si="28"/>
        <v/>
      </c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97">
        <f t="shared" si="29"/>
        <v>0</v>
      </c>
    </row>
    <row r="980" spans="1:30" ht="13" x14ac:dyDescent="0.15">
      <c r="A980" s="1"/>
      <c r="B980" s="98" t="str">
        <f t="shared" ca="1" si="30"/>
        <v/>
      </c>
      <c r="C980" s="99"/>
      <c r="D980" s="151" t="str">
        <f t="shared" ca="1" si="31"/>
        <v/>
      </c>
      <c r="E980" s="152"/>
      <c r="F980" s="100"/>
      <c r="G980" s="153"/>
      <c r="H980" s="152"/>
      <c r="I980" s="101"/>
      <c r="J980" s="102" t="str">
        <f t="shared" ca="1" si="24"/>
        <v/>
      </c>
      <c r="K980" s="157" t="str">
        <f t="shared" si="25"/>
        <v/>
      </c>
      <c r="L980" s="152"/>
      <c r="M980" s="98" t="str">
        <f t="shared" si="26"/>
        <v/>
      </c>
      <c r="N980" s="102" t="str">
        <f t="shared" ca="1" si="27"/>
        <v/>
      </c>
      <c r="O980" s="98" t="str">
        <f t="shared" ca="1" si="28"/>
        <v/>
      </c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97">
        <f t="shared" si="29"/>
        <v>0</v>
      </c>
    </row>
    <row r="981" spans="1:30" ht="13" x14ac:dyDescent="0.15">
      <c r="A981" s="1"/>
      <c r="B981" s="98" t="str">
        <f t="shared" ca="1" si="30"/>
        <v/>
      </c>
      <c r="C981" s="99"/>
      <c r="D981" s="151" t="str">
        <f t="shared" ca="1" si="31"/>
        <v/>
      </c>
      <c r="E981" s="152"/>
      <c r="F981" s="100"/>
      <c r="G981" s="153"/>
      <c r="H981" s="152"/>
      <c r="I981" s="101"/>
      <c r="J981" s="102" t="str">
        <f t="shared" ca="1" si="24"/>
        <v/>
      </c>
      <c r="K981" s="157" t="str">
        <f t="shared" si="25"/>
        <v/>
      </c>
      <c r="L981" s="152"/>
      <c r="M981" s="98" t="str">
        <f t="shared" si="26"/>
        <v/>
      </c>
      <c r="N981" s="102" t="str">
        <f t="shared" ca="1" si="27"/>
        <v/>
      </c>
      <c r="O981" s="98" t="str">
        <f t="shared" ca="1" si="28"/>
        <v/>
      </c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97">
        <f t="shared" si="29"/>
        <v>0</v>
      </c>
    </row>
    <row r="982" spans="1:30" ht="13" x14ac:dyDescent="0.15">
      <c r="A982" s="1"/>
      <c r="B982" s="98" t="str">
        <f t="shared" ca="1" si="30"/>
        <v/>
      </c>
      <c r="C982" s="99"/>
      <c r="D982" s="151" t="str">
        <f t="shared" ca="1" si="31"/>
        <v/>
      </c>
      <c r="E982" s="152"/>
      <c r="F982" s="100"/>
      <c r="G982" s="153"/>
      <c r="H982" s="152"/>
      <c r="I982" s="101"/>
      <c r="J982" s="102" t="str">
        <f t="shared" ca="1" si="24"/>
        <v/>
      </c>
      <c r="K982" s="157" t="str">
        <f t="shared" si="25"/>
        <v/>
      </c>
      <c r="L982" s="152"/>
      <c r="M982" s="98" t="str">
        <f t="shared" si="26"/>
        <v/>
      </c>
      <c r="N982" s="102" t="str">
        <f t="shared" ca="1" si="27"/>
        <v/>
      </c>
      <c r="O982" s="98" t="str">
        <f t="shared" ca="1" si="28"/>
        <v/>
      </c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97">
        <f t="shared" si="29"/>
        <v>0</v>
      </c>
    </row>
    <row r="983" spans="1:30" ht="13" x14ac:dyDescent="0.15">
      <c r="A983" s="1"/>
      <c r="B983" s="98" t="str">
        <f t="shared" ca="1" si="30"/>
        <v/>
      </c>
      <c r="C983" s="99"/>
      <c r="D983" s="151" t="str">
        <f t="shared" ca="1" si="31"/>
        <v/>
      </c>
      <c r="E983" s="152"/>
      <c r="F983" s="100"/>
      <c r="G983" s="153"/>
      <c r="H983" s="152"/>
      <c r="I983" s="101"/>
      <c r="J983" s="102" t="str">
        <f t="shared" ca="1" si="24"/>
        <v/>
      </c>
      <c r="K983" s="157" t="str">
        <f t="shared" si="25"/>
        <v/>
      </c>
      <c r="L983" s="152"/>
      <c r="M983" s="98" t="str">
        <f t="shared" si="26"/>
        <v/>
      </c>
      <c r="N983" s="102" t="str">
        <f t="shared" ca="1" si="27"/>
        <v/>
      </c>
      <c r="O983" s="98" t="str">
        <f t="shared" ca="1" si="28"/>
        <v/>
      </c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97">
        <f t="shared" si="29"/>
        <v>0</v>
      </c>
    </row>
    <row r="984" spans="1:30" ht="13" x14ac:dyDescent="0.15">
      <c r="A984" s="1"/>
      <c r="B984" s="98" t="str">
        <f t="shared" ca="1" si="30"/>
        <v/>
      </c>
      <c r="C984" s="99"/>
      <c r="D984" s="151" t="str">
        <f t="shared" ca="1" si="31"/>
        <v/>
      </c>
      <c r="E984" s="152"/>
      <c r="F984" s="100"/>
      <c r="G984" s="153"/>
      <c r="H984" s="152"/>
      <c r="I984" s="101"/>
      <c r="J984" s="102" t="str">
        <f t="shared" ca="1" si="24"/>
        <v/>
      </c>
      <c r="K984" s="157" t="str">
        <f t="shared" si="25"/>
        <v/>
      </c>
      <c r="L984" s="152"/>
      <c r="M984" s="98" t="str">
        <f t="shared" si="26"/>
        <v/>
      </c>
      <c r="N984" s="102" t="str">
        <f t="shared" ca="1" si="27"/>
        <v/>
      </c>
      <c r="O984" s="98" t="str">
        <f t="shared" ca="1" si="28"/>
        <v/>
      </c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97">
        <f t="shared" si="29"/>
        <v>0</v>
      </c>
    </row>
    <row r="985" spans="1:30" ht="13" x14ac:dyDescent="0.15">
      <c r="A985" s="1"/>
      <c r="B985" s="98" t="str">
        <f t="shared" ca="1" si="30"/>
        <v/>
      </c>
      <c r="C985" s="99"/>
      <c r="D985" s="151" t="str">
        <f t="shared" ca="1" si="31"/>
        <v/>
      </c>
      <c r="E985" s="152"/>
      <c r="F985" s="100"/>
      <c r="G985" s="153"/>
      <c r="H985" s="152"/>
      <c r="I985" s="101"/>
      <c r="J985" s="102" t="str">
        <f t="shared" ca="1" si="24"/>
        <v/>
      </c>
      <c r="K985" s="157" t="str">
        <f t="shared" si="25"/>
        <v/>
      </c>
      <c r="L985" s="152"/>
      <c r="M985" s="98" t="str">
        <f t="shared" si="26"/>
        <v/>
      </c>
      <c r="N985" s="102" t="str">
        <f t="shared" ca="1" si="27"/>
        <v/>
      </c>
      <c r="O985" s="98" t="str">
        <f t="shared" ca="1" si="28"/>
        <v/>
      </c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97">
        <f t="shared" si="29"/>
        <v>0</v>
      </c>
    </row>
    <row r="986" spans="1:30" ht="13" x14ac:dyDescent="0.15">
      <c r="A986" s="1"/>
      <c r="B986" s="98" t="str">
        <f t="shared" ca="1" si="30"/>
        <v/>
      </c>
      <c r="C986" s="99"/>
      <c r="D986" s="151" t="str">
        <f t="shared" ca="1" si="31"/>
        <v/>
      </c>
      <c r="E986" s="152"/>
      <c r="F986" s="100"/>
      <c r="G986" s="153"/>
      <c r="H986" s="152"/>
      <c r="I986" s="101"/>
      <c r="J986" s="102" t="str">
        <f t="shared" ca="1" si="24"/>
        <v/>
      </c>
      <c r="K986" s="157" t="str">
        <f t="shared" si="25"/>
        <v/>
      </c>
      <c r="L986" s="152"/>
      <c r="M986" s="98" t="str">
        <f t="shared" si="26"/>
        <v/>
      </c>
      <c r="N986" s="102" t="str">
        <f t="shared" ca="1" si="27"/>
        <v/>
      </c>
      <c r="O986" s="98" t="str">
        <f t="shared" ca="1" si="28"/>
        <v/>
      </c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97">
        <f t="shared" si="29"/>
        <v>0</v>
      </c>
    </row>
    <row r="987" spans="1:30" ht="13" x14ac:dyDescent="0.15">
      <c r="A987" s="1"/>
      <c r="B987" s="98" t="str">
        <f t="shared" ca="1" si="30"/>
        <v/>
      </c>
      <c r="C987" s="99"/>
      <c r="D987" s="151" t="str">
        <f t="shared" ca="1" si="31"/>
        <v/>
      </c>
      <c r="E987" s="152"/>
      <c r="F987" s="100"/>
      <c r="G987" s="153"/>
      <c r="H987" s="152"/>
      <c r="I987" s="101"/>
      <c r="J987" s="102" t="str">
        <f t="shared" ca="1" si="24"/>
        <v/>
      </c>
      <c r="K987" s="157" t="str">
        <f t="shared" si="25"/>
        <v/>
      </c>
      <c r="L987" s="152"/>
      <c r="M987" s="98" t="str">
        <f t="shared" si="26"/>
        <v/>
      </c>
      <c r="N987" s="102" t="str">
        <f t="shared" ca="1" si="27"/>
        <v/>
      </c>
      <c r="O987" s="98" t="str">
        <f t="shared" ca="1" si="28"/>
        <v/>
      </c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97">
        <f t="shared" si="29"/>
        <v>0</v>
      </c>
    </row>
    <row r="988" spans="1:30" ht="13" x14ac:dyDescent="0.15">
      <c r="A988" s="1"/>
      <c r="B988" s="98" t="str">
        <f t="shared" ca="1" si="30"/>
        <v/>
      </c>
      <c r="C988" s="99"/>
      <c r="D988" s="151" t="str">
        <f t="shared" ca="1" si="31"/>
        <v/>
      </c>
      <c r="E988" s="152"/>
      <c r="F988" s="100"/>
      <c r="G988" s="153"/>
      <c r="H988" s="152"/>
      <c r="I988" s="101"/>
      <c r="J988" s="102" t="str">
        <f t="shared" ca="1" si="24"/>
        <v/>
      </c>
      <c r="K988" s="157" t="str">
        <f t="shared" si="25"/>
        <v/>
      </c>
      <c r="L988" s="152"/>
      <c r="M988" s="98" t="str">
        <f t="shared" si="26"/>
        <v/>
      </c>
      <c r="N988" s="102" t="str">
        <f t="shared" ca="1" si="27"/>
        <v/>
      </c>
      <c r="O988" s="98" t="str">
        <f t="shared" ca="1" si="28"/>
        <v/>
      </c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97">
        <f t="shared" si="29"/>
        <v>0</v>
      </c>
    </row>
    <row r="989" spans="1:30" ht="13" x14ac:dyDescent="0.15">
      <c r="A989" s="1"/>
      <c r="B989" s="98" t="str">
        <f t="shared" ca="1" si="30"/>
        <v/>
      </c>
      <c r="C989" s="99"/>
      <c r="D989" s="151" t="str">
        <f t="shared" ca="1" si="31"/>
        <v/>
      </c>
      <c r="E989" s="152"/>
      <c r="F989" s="100"/>
      <c r="G989" s="153"/>
      <c r="H989" s="152"/>
      <c r="I989" s="101"/>
      <c r="J989" s="102" t="str">
        <f t="shared" ca="1" si="24"/>
        <v/>
      </c>
      <c r="K989" s="157" t="str">
        <f t="shared" si="25"/>
        <v/>
      </c>
      <c r="L989" s="152"/>
      <c r="M989" s="98" t="str">
        <f t="shared" si="26"/>
        <v/>
      </c>
      <c r="N989" s="102" t="str">
        <f t="shared" ca="1" si="27"/>
        <v/>
      </c>
      <c r="O989" s="98" t="str">
        <f t="shared" ca="1" si="28"/>
        <v/>
      </c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97">
        <f t="shared" si="29"/>
        <v>0</v>
      </c>
    </row>
    <row r="990" spans="1:30" ht="13" x14ac:dyDescent="0.15">
      <c r="A990" s="1"/>
      <c r="B990" s="98" t="str">
        <f t="shared" ca="1" si="30"/>
        <v/>
      </c>
      <c r="C990" s="99"/>
      <c r="D990" s="151" t="str">
        <f t="shared" ca="1" si="31"/>
        <v/>
      </c>
      <c r="E990" s="152"/>
      <c r="F990" s="100"/>
      <c r="G990" s="153"/>
      <c r="H990" s="152"/>
      <c r="I990" s="101"/>
      <c r="J990" s="102" t="str">
        <f t="shared" ca="1" si="24"/>
        <v/>
      </c>
      <c r="K990" s="157" t="str">
        <f t="shared" si="25"/>
        <v/>
      </c>
      <c r="L990" s="152"/>
      <c r="M990" s="98" t="str">
        <f t="shared" si="26"/>
        <v/>
      </c>
      <c r="N990" s="102" t="str">
        <f t="shared" ca="1" si="27"/>
        <v/>
      </c>
      <c r="O990" s="98" t="str">
        <f t="shared" ca="1" si="28"/>
        <v/>
      </c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97">
        <f t="shared" si="29"/>
        <v>0</v>
      </c>
    </row>
    <row r="991" spans="1:30" ht="13" x14ac:dyDescent="0.15">
      <c r="A991" s="1"/>
      <c r="B991" s="98" t="str">
        <f t="shared" ca="1" si="30"/>
        <v/>
      </c>
      <c r="C991" s="99"/>
      <c r="D991" s="151" t="str">
        <f t="shared" ca="1" si="31"/>
        <v/>
      </c>
      <c r="E991" s="152"/>
      <c r="F991" s="100"/>
      <c r="G991" s="153"/>
      <c r="H991" s="152"/>
      <c r="I991" s="101"/>
      <c r="J991" s="102" t="str">
        <f t="shared" ca="1" si="24"/>
        <v/>
      </c>
      <c r="K991" s="157" t="str">
        <f t="shared" si="25"/>
        <v/>
      </c>
      <c r="L991" s="152"/>
      <c r="M991" s="98" t="str">
        <f t="shared" si="26"/>
        <v/>
      </c>
      <c r="N991" s="102" t="str">
        <f t="shared" ca="1" si="27"/>
        <v/>
      </c>
      <c r="O991" s="98" t="str">
        <f t="shared" ca="1" si="28"/>
        <v/>
      </c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97">
        <f t="shared" si="29"/>
        <v>0</v>
      </c>
    </row>
    <row r="992" spans="1:30" ht="13" x14ac:dyDescent="0.15">
      <c r="A992" s="1"/>
      <c r="B992" s="98" t="str">
        <f t="shared" ca="1" si="30"/>
        <v/>
      </c>
      <c r="C992" s="99"/>
      <c r="D992" s="151" t="str">
        <f t="shared" ca="1" si="31"/>
        <v/>
      </c>
      <c r="E992" s="152"/>
      <c r="F992" s="100"/>
      <c r="G992" s="153"/>
      <c r="H992" s="152"/>
      <c r="I992" s="101"/>
      <c r="J992" s="102" t="str">
        <f t="shared" ca="1" si="24"/>
        <v/>
      </c>
      <c r="K992" s="157" t="str">
        <f t="shared" si="25"/>
        <v/>
      </c>
      <c r="L992" s="152"/>
      <c r="M992" s="98" t="str">
        <f t="shared" si="26"/>
        <v/>
      </c>
      <c r="N992" s="102" t="str">
        <f t="shared" ca="1" si="27"/>
        <v/>
      </c>
      <c r="O992" s="98" t="str">
        <f t="shared" ca="1" si="28"/>
        <v/>
      </c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97">
        <f t="shared" si="29"/>
        <v>0</v>
      </c>
    </row>
    <row r="993" spans="1:30" ht="13" x14ac:dyDescent="0.15">
      <c r="A993" s="1"/>
      <c r="B993" s="98" t="str">
        <f t="shared" ca="1" si="30"/>
        <v/>
      </c>
      <c r="C993" s="99"/>
      <c r="D993" s="151" t="str">
        <f t="shared" ca="1" si="31"/>
        <v/>
      </c>
      <c r="E993" s="152"/>
      <c r="F993" s="100"/>
      <c r="G993" s="153"/>
      <c r="H993" s="152"/>
      <c r="I993" s="101"/>
      <c r="J993" s="102" t="str">
        <f t="shared" ca="1" si="24"/>
        <v/>
      </c>
      <c r="K993" s="157" t="str">
        <f t="shared" si="25"/>
        <v/>
      </c>
      <c r="L993" s="152"/>
      <c r="M993" s="98" t="str">
        <f t="shared" si="26"/>
        <v/>
      </c>
      <c r="N993" s="102" t="str">
        <f t="shared" ca="1" si="27"/>
        <v/>
      </c>
      <c r="O993" s="98" t="str">
        <f t="shared" ca="1" si="28"/>
        <v/>
      </c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97">
        <f t="shared" si="29"/>
        <v>0</v>
      </c>
    </row>
    <row r="994" spans="1:30" ht="13" x14ac:dyDescent="0.15">
      <c r="A994" s="1"/>
      <c r="B994" s="98" t="str">
        <f t="shared" ca="1" si="30"/>
        <v/>
      </c>
      <c r="C994" s="99"/>
      <c r="D994" s="151" t="str">
        <f t="shared" ca="1" si="31"/>
        <v/>
      </c>
      <c r="E994" s="152"/>
      <c r="F994" s="100"/>
      <c r="G994" s="153"/>
      <c r="H994" s="152"/>
      <c r="I994" s="101"/>
      <c r="J994" s="102" t="str">
        <f t="shared" ca="1" si="24"/>
        <v/>
      </c>
      <c r="K994" s="157" t="str">
        <f t="shared" si="25"/>
        <v/>
      </c>
      <c r="L994" s="152"/>
      <c r="M994" s="98" t="str">
        <f t="shared" si="26"/>
        <v/>
      </c>
      <c r="N994" s="102" t="str">
        <f t="shared" ca="1" si="27"/>
        <v/>
      </c>
      <c r="O994" s="98" t="str">
        <f t="shared" ca="1" si="28"/>
        <v/>
      </c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97">
        <f t="shared" si="29"/>
        <v>0</v>
      </c>
    </row>
    <row r="995" spans="1:30" ht="13" x14ac:dyDescent="0.15">
      <c r="A995" s="1"/>
      <c r="B995" s="98" t="str">
        <f t="shared" ca="1" si="30"/>
        <v/>
      </c>
      <c r="C995" s="99"/>
      <c r="D995" s="151" t="str">
        <f t="shared" ca="1" si="31"/>
        <v/>
      </c>
      <c r="E995" s="152"/>
      <c r="F995" s="100"/>
      <c r="G995" s="153"/>
      <c r="H995" s="152"/>
      <c r="I995" s="101"/>
      <c r="J995" s="102" t="str">
        <f t="shared" ca="1" si="24"/>
        <v/>
      </c>
      <c r="K995" s="157" t="str">
        <f t="shared" si="25"/>
        <v/>
      </c>
      <c r="L995" s="152"/>
      <c r="M995" s="98" t="str">
        <f t="shared" si="26"/>
        <v/>
      </c>
      <c r="N995" s="102" t="str">
        <f t="shared" ca="1" si="27"/>
        <v/>
      </c>
      <c r="O995" s="98" t="str">
        <f t="shared" ca="1" si="28"/>
        <v/>
      </c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97">
        <f t="shared" si="29"/>
        <v>0</v>
      </c>
    </row>
    <row r="996" spans="1:30" ht="13" x14ac:dyDescent="0.15">
      <c r="A996" s="1"/>
      <c r="B996" s="98" t="str">
        <f t="shared" ca="1" si="30"/>
        <v/>
      </c>
      <c r="C996" s="99"/>
      <c r="D996" s="151" t="str">
        <f t="shared" ca="1" si="31"/>
        <v/>
      </c>
      <c r="E996" s="152"/>
      <c r="F996" s="100"/>
      <c r="G996" s="153"/>
      <c r="H996" s="152"/>
      <c r="I996" s="101"/>
      <c r="J996" s="102" t="str">
        <f t="shared" ca="1" si="24"/>
        <v/>
      </c>
      <c r="K996" s="157" t="str">
        <f t="shared" si="25"/>
        <v/>
      </c>
      <c r="L996" s="152"/>
      <c r="M996" s="98" t="str">
        <f t="shared" si="26"/>
        <v/>
      </c>
      <c r="N996" s="102" t="str">
        <f t="shared" ca="1" si="27"/>
        <v/>
      </c>
      <c r="O996" s="98" t="str">
        <f t="shared" ca="1" si="28"/>
        <v/>
      </c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97">
        <f t="shared" si="29"/>
        <v>0</v>
      </c>
    </row>
    <row r="997" spans="1:30" ht="13" x14ac:dyDescent="0.15">
      <c r="A997" s="1"/>
      <c r="B997" s="98" t="str">
        <f t="shared" ca="1" si="30"/>
        <v/>
      </c>
      <c r="C997" s="99"/>
      <c r="D997" s="151" t="str">
        <f t="shared" ca="1" si="31"/>
        <v/>
      </c>
      <c r="E997" s="152"/>
      <c r="F997" s="100"/>
      <c r="G997" s="153"/>
      <c r="H997" s="152"/>
      <c r="I997" s="101"/>
      <c r="J997" s="102" t="str">
        <f t="shared" ca="1" si="24"/>
        <v/>
      </c>
      <c r="K997" s="157" t="str">
        <f t="shared" si="25"/>
        <v/>
      </c>
      <c r="L997" s="152"/>
      <c r="M997" s="98" t="str">
        <f t="shared" si="26"/>
        <v/>
      </c>
      <c r="N997" s="102" t="str">
        <f t="shared" ca="1" si="27"/>
        <v/>
      </c>
      <c r="O997" s="98" t="str">
        <f t="shared" ca="1" si="28"/>
        <v/>
      </c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97">
        <f t="shared" si="29"/>
        <v>0</v>
      </c>
    </row>
    <row r="998" spans="1:30" ht="13" x14ac:dyDescent="0.15">
      <c r="A998" s="1"/>
      <c r="B998" s="98" t="str">
        <f t="shared" ca="1" si="30"/>
        <v/>
      </c>
      <c r="C998" s="99"/>
      <c r="D998" s="151" t="str">
        <f t="shared" ca="1" si="31"/>
        <v/>
      </c>
      <c r="E998" s="152"/>
      <c r="F998" s="100"/>
      <c r="G998" s="153"/>
      <c r="H998" s="152"/>
      <c r="I998" s="101"/>
      <c r="J998" s="102" t="str">
        <f t="shared" ca="1" si="24"/>
        <v/>
      </c>
      <c r="K998" s="157" t="str">
        <f t="shared" si="25"/>
        <v/>
      </c>
      <c r="L998" s="152"/>
      <c r="M998" s="98" t="str">
        <f t="shared" si="26"/>
        <v/>
      </c>
      <c r="N998" s="102" t="str">
        <f t="shared" ca="1" si="27"/>
        <v/>
      </c>
      <c r="O998" s="98" t="str">
        <f t="shared" ca="1" si="28"/>
        <v/>
      </c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97">
        <f t="shared" si="29"/>
        <v>0</v>
      </c>
    </row>
    <row r="999" spans="1:30" ht="13" x14ac:dyDescent="0.15">
      <c r="A999" s="1"/>
      <c r="B999" s="98" t="str">
        <f t="shared" ca="1" si="30"/>
        <v/>
      </c>
      <c r="C999" s="99"/>
      <c r="D999" s="151" t="str">
        <f t="shared" ca="1" si="31"/>
        <v/>
      </c>
      <c r="E999" s="152"/>
      <c r="F999" s="100"/>
      <c r="G999" s="153"/>
      <c r="H999" s="152"/>
      <c r="I999" s="101"/>
      <c r="J999" s="102" t="str">
        <f t="shared" ca="1" si="24"/>
        <v/>
      </c>
      <c r="K999" s="157" t="str">
        <f t="shared" si="25"/>
        <v/>
      </c>
      <c r="L999" s="152"/>
      <c r="M999" s="98" t="str">
        <f t="shared" si="26"/>
        <v/>
      </c>
      <c r="N999" s="102" t="str">
        <f t="shared" ca="1" si="27"/>
        <v/>
      </c>
      <c r="O999" s="98" t="str">
        <f t="shared" ca="1" si="28"/>
        <v/>
      </c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97">
        <f t="shared" si="29"/>
        <v>0</v>
      </c>
    </row>
    <row r="1000" spans="1:30" ht="13" x14ac:dyDescent="0.15">
      <c r="A1000" s="1"/>
      <c r="B1000" s="98" t="str">
        <f t="shared" ca="1" si="30"/>
        <v/>
      </c>
      <c r="C1000" s="99"/>
      <c r="D1000" s="151" t="str">
        <f t="shared" ca="1" si="31"/>
        <v/>
      </c>
      <c r="E1000" s="152"/>
      <c r="F1000" s="100"/>
      <c r="G1000" s="153"/>
      <c r="H1000" s="152"/>
      <c r="I1000" s="101"/>
      <c r="J1000" s="102" t="str">
        <f t="shared" ca="1" si="24"/>
        <v/>
      </c>
      <c r="K1000" s="157" t="str">
        <f t="shared" si="25"/>
        <v/>
      </c>
      <c r="L1000" s="152"/>
      <c r="M1000" s="98" t="str">
        <f t="shared" si="26"/>
        <v/>
      </c>
      <c r="N1000" s="102" t="str">
        <f t="shared" ca="1" si="27"/>
        <v/>
      </c>
      <c r="O1000" s="98" t="str">
        <f t="shared" ca="1" si="28"/>
        <v/>
      </c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97">
        <f t="shared" si="29"/>
        <v>0</v>
      </c>
    </row>
    <row r="1001" spans="1:30" ht="13" x14ac:dyDescent="0.15">
      <c r="A1001" s="1"/>
      <c r="B1001" s="103" t="str">
        <f t="shared" ca="1" si="30"/>
        <v/>
      </c>
      <c r="C1001" s="104"/>
      <c r="D1001" s="154" t="str">
        <f t="shared" ca="1" si="31"/>
        <v/>
      </c>
      <c r="E1001" s="155"/>
      <c r="F1001" s="105"/>
      <c r="G1001" s="156"/>
      <c r="H1001" s="155"/>
      <c r="I1001" s="106"/>
      <c r="J1001" s="107" t="str">
        <f t="shared" ca="1" si="24"/>
        <v/>
      </c>
      <c r="K1001" s="158" t="str">
        <f t="shared" si="25"/>
        <v/>
      </c>
      <c r="L1001" s="155"/>
      <c r="M1001" s="103" t="str">
        <f t="shared" si="26"/>
        <v/>
      </c>
      <c r="N1001" s="107" t="str">
        <f t="shared" ca="1" si="27"/>
        <v/>
      </c>
      <c r="O1001" s="103" t="str">
        <f t="shared" ca="1" si="28"/>
        <v/>
      </c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97">
        <f t="shared" si="29"/>
        <v>0</v>
      </c>
    </row>
  </sheetData>
  <mergeCells count="2990"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D238:E238"/>
    <mergeCell ref="D239:E239"/>
    <mergeCell ref="D240:E240"/>
    <mergeCell ref="G234:H234"/>
    <mergeCell ref="G235:H235"/>
    <mergeCell ref="D236:E236"/>
    <mergeCell ref="G236:H236"/>
    <mergeCell ref="D237:E237"/>
    <mergeCell ref="G237:H237"/>
    <mergeCell ref="G238:H238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D228:E228"/>
    <mergeCell ref="D229:E229"/>
    <mergeCell ref="D230:E230"/>
    <mergeCell ref="G224:H224"/>
    <mergeCell ref="G225:H225"/>
    <mergeCell ref="D226:E226"/>
    <mergeCell ref="G226:H226"/>
    <mergeCell ref="D227:E227"/>
    <mergeCell ref="G227:H227"/>
    <mergeCell ref="G228:H228"/>
    <mergeCell ref="D233:E233"/>
    <mergeCell ref="D234:E234"/>
    <mergeCell ref="D235:E235"/>
    <mergeCell ref="G229:H229"/>
    <mergeCell ref="G230:H230"/>
    <mergeCell ref="D231:E231"/>
    <mergeCell ref="G231:H231"/>
    <mergeCell ref="D232:E232"/>
    <mergeCell ref="G232:H232"/>
    <mergeCell ref="G233:H233"/>
    <mergeCell ref="D218:E218"/>
    <mergeCell ref="D219:E219"/>
    <mergeCell ref="D220:E220"/>
    <mergeCell ref="G214:H214"/>
    <mergeCell ref="G215:H215"/>
    <mergeCell ref="D216:E216"/>
    <mergeCell ref="G216:H216"/>
    <mergeCell ref="D217:E217"/>
    <mergeCell ref="G217:H217"/>
    <mergeCell ref="G218:H218"/>
    <mergeCell ref="D223:E223"/>
    <mergeCell ref="D224:E224"/>
    <mergeCell ref="D225:E225"/>
    <mergeCell ref="G219:H219"/>
    <mergeCell ref="G220:H220"/>
    <mergeCell ref="D221:E221"/>
    <mergeCell ref="G221:H221"/>
    <mergeCell ref="D222:E222"/>
    <mergeCell ref="G222:H222"/>
    <mergeCell ref="G223:H223"/>
    <mergeCell ref="D208:E208"/>
    <mergeCell ref="D209:E209"/>
    <mergeCell ref="D210:E210"/>
    <mergeCell ref="G204:H204"/>
    <mergeCell ref="G205:H205"/>
    <mergeCell ref="D206:E206"/>
    <mergeCell ref="G206:H206"/>
    <mergeCell ref="D207:E207"/>
    <mergeCell ref="G207:H207"/>
    <mergeCell ref="G208:H208"/>
    <mergeCell ref="D213:E213"/>
    <mergeCell ref="D214:E214"/>
    <mergeCell ref="D215:E215"/>
    <mergeCell ref="G209:H209"/>
    <mergeCell ref="G210:H210"/>
    <mergeCell ref="D211:E211"/>
    <mergeCell ref="G211:H211"/>
    <mergeCell ref="D212:E212"/>
    <mergeCell ref="G212:H212"/>
    <mergeCell ref="G213:H213"/>
    <mergeCell ref="D198:E198"/>
    <mergeCell ref="D199:E199"/>
    <mergeCell ref="D200:E200"/>
    <mergeCell ref="G194:H194"/>
    <mergeCell ref="G195:H195"/>
    <mergeCell ref="D196:E196"/>
    <mergeCell ref="G196:H196"/>
    <mergeCell ref="D197:E197"/>
    <mergeCell ref="G197:H197"/>
    <mergeCell ref="G198:H198"/>
    <mergeCell ref="D203:E203"/>
    <mergeCell ref="D204:E204"/>
    <mergeCell ref="D205:E205"/>
    <mergeCell ref="G199:H199"/>
    <mergeCell ref="G200:H200"/>
    <mergeCell ref="D201:E201"/>
    <mergeCell ref="G201:H201"/>
    <mergeCell ref="D202:E202"/>
    <mergeCell ref="G202:H202"/>
    <mergeCell ref="G203:H203"/>
    <mergeCell ref="D188:E188"/>
    <mergeCell ref="D189:E189"/>
    <mergeCell ref="D190:E190"/>
    <mergeCell ref="G184:H184"/>
    <mergeCell ref="G185:H185"/>
    <mergeCell ref="D186:E186"/>
    <mergeCell ref="G186:H186"/>
    <mergeCell ref="D187:E187"/>
    <mergeCell ref="G187:H187"/>
    <mergeCell ref="G188:H188"/>
    <mergeCell ref="D193:E193"/>
    <mergeCell ref="D194:E194"/>
    <mergeCell ref="D195:E195"/>
    <mergeCell ref="G189:H189"/>
    <mergeCell ref="G190:H190"/>
    <mergeCell ref="D191:E191"/>
    <mergeCell ref="G191:H191"/>
    <mergeCell ref="D192:E192"/>
    <mergeCell ref="G192:H192"/>
    <mergeCell ref="G193:H193"/>
    <mergeCell ref="D178:E178"/>
    <mergeCell ref="D179:E179"/>
    <mergeCell ref="D180:E180"/>
    <mergeCell ref="G174:H174"/>
    <mergeCell ref="G175:H175"/>
    <mergeCell ref="D176:E176"/>
    <mergeCell ref="G176:H176"/>
    <mergeCell ref="D177:E177"/>
    <mergeCell ref="G177:H177"/>
    <mergeCell ref="G178:H178"/>
    <mergeCell ref="D183:E183"/>
    <mergeCell ref="D184:E184"/>
    <mergeCell ref="D185:E185"/>
    <mergeCell ref="G179:H179"/>
    <mergeCell ref="G180:H180"/>
    <mergeCell ref="D181:E181"/>
    <mergeCell ref="G181:H181"/>
    <mergeCell ref="D182:E182"/>
    <mergeCell ref="G182:H182"/>
    <mergeCell ref="G183:H183"/>
    <mergeCell ref="D168:E168"/>
    <mergeCell ref="D169:E169"/>
    <mergeCell ref="D170:E170"/>
    <mergeCell ref="G164:H164"/>
    <mergeCell ref="G165:H165"/>
    <mergeCell ref="D166:E166"/>
    <mergeCell ref="G166:H166"/>
    <mergeCell ref="D167:E167"/>
    <mergeCell ref="G167:H167"/>
    <mergeCell ref="G168:H168"/>
    <mergeCell ref="D173:E173"/>
    <mergeCell ref="D174:E174"/>
    <mergeCell ref="D175:E175"/>
    <mergeCell ref="G169:H169"/>
    <mergeCell ref="G170:H170"/>
    <mergeCell ref="D171:E171"/>
    <mergeCell ref="G171:H171"/>
    <mergeCell ref="D172:E172"/>
    <mergeCell ref="G172:H172"/>
    <mergeCell ref="G173:H173"/>
    <mergeCell ref="D158:E158"/>
    <mergeCell ref="D159:E159"/>
    <mergeCell ref="D160:E160"/>
    <mergeCell ref="G154:H154"/>
    <mergeCell ref="G155:H155"/>
    <mergeCell ref="D156:E156"/>
    <mergeCell ref="G156:H156"/>
    <mergeCell ref="D157:E157"/>
    <mergeCell ref="G157:H157"/>
    <mergeCell ref="G158:H158"/>
    <mergeCell ref="D163:E163"/>
    <mergeCell ref="D164:E164"/>
    <mergeCell ref="D165:E165"/>
    <mergeCell ref="G159:H159"/>
    <mergeCell ref="G160:H160"/>
    <mergeCell ref="D161:E161"/>
    <mergeCell ref="G161:H161"/>
    <mergeCell ref="D162:E162"/>
    <mergeCell ref="G162:H162"/>
    <mergeCell ref="G163:H163"/>
    <mergeCell ref="D148:E148"/>
    <mergeCell ref="D149:E149"/>
    <mergeCell ref="D150:E150"/>
    <mergeCell ref="G144:H144"/>
    <mergeCell ref="G145:H145"/>
    <mergeCell ref="D146:E146"/>
    <mergeCell ref="G146:H146"/>
    <mergeCell ref="D147:E147"/>
    <mergeCell ref="G147:H147"/>
    <mergeCell ref="G148:H148"/>
    <mergeCell ref="D153:E153"/>
    <mergeCell ref="D154:E154"/>
    <mergeCell ref="D155:E155"/>
    <mergeCell ref="G149:H149"/>
    <mergeCell ref="G150:H150"/>
    <mergeCell ref="D151:E151"/>
    <mergeCell ref="G151:H151"/>
    <mergeCell ref="D152:E152"/>
    <mergeCell ref="G152:H152"/>
    <mergeCell ref="G153:H153"/>
    <mergeCell ref="D140:E140"/>
    <mergeCell ref="G134:H134"/>
    <mergeCell ref="G135:H135"/>
    <mergeCell ref="D136:E136"/>
    <mergeCell ref="G136:H136"/>
    <mergeCell ref="D137:E137"/>
    <mergeCell ref="G137:H137"/>
    <mergeCell ref="G138:H138"/>
    <mergeCell ref="D143:E143"/>
    <mergeCell ref="D144:E144"/>
    <mergeCell ref="D145:E145"/>
    <mergeCell ref="G139:H139"/>
    <mergeCell ref="G140:H140"/>
    <mergeCell ref="D141:E141"/>
    <mergeCell ref="G141:H141"/>
    <mergeCell ref="D142:E142"/>
    <mergeCell ref="G142:H142"/>
    <mergeCell ref="G143:H143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D138:E138"/>
    <mergeCell ref="D139:E139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K45:L45"/>
    <mergeCell ref="K46:L46"/>
    <mergeCell ref="G47:H47"/>
    <mergeCell ref="K47:L47"/>
    <mergeCell ref="K48:L48"/>
    <mergeCell ref="K49:L49"/>
    <mergeCell ref="K50:L50"/>
    <mergeCell ref="K27:L27"/>
    <mergeCell ref="D27:E27"/>
    <mergeCell ref="D28:E28"/>
    <mergeCell ref="G28:H28"/>
    <mergeCell ref="K28:L28"/>
    <mergeCell ref="D29:E29"/>
    <mergeCell ref="K29:L29"/>
    <mergeCell ref="K30:L30"/>
    <mergeCell ref="D30:E30"/>
    <mergeCell ref="D31:E31"/>
    <mergeCell ref="G31:H31"/>
    <mergeCell ref="K31:L31"/>
    <mergeCell ref="D32:E32"/>
    <mergeCell ref="K32:L32"/>
    <mergeCell ref="K33:L33"/>
    <mergeCell ref="G32:H32"/>
    <mergeCell ref="G33:H33"/>
    <mergeCell ref="D33:E33"/>
    <mergeCell ref="K41:L41"/>
    <mergeCell ref="K42:L42"/>
    <mergeCell ref="K34:L34"/>
    <mergeCell ref="K35:L35"/>
    <mergeCell ref="K36:L36"/>
    <mergeCell ref="K37:L37"/>
    <mergeCell ref="K38:L38"/>
    <mergeCell ref="K39:L39"/>
    <mergeCell ref="K40:L40"/>
    <mergeCell ref="G44:H44"/>
    <mergeCell ref="G45:H45"/>
    <mergeCell ref="G46:H46"/>
    <mergeCell ref="G39:H39"/>
    <mergeCell ref="G40:H40"/>
    <mergeCell ref="G41:H41"/>
    <mergeCell ref="G42:H42"/>
    <mergeCell ref="G43:H43"/>
    <mergeCell ref="K43:L43"/>
    <mergeCell ref="K44:L44"/>
    <mergeCell ref="G34:H34"/>
    <mergeCell ref="G35:H35"/>
    <mergeCell ref="G36:H36"/>
    <mergeCell ref="G37:H37"/>
    <mergeCell ref="G38:H38"/>
    <mergeCell ref="D12:E12"/>
    <mergeCell ref="D13:E13"/>
    <mergeCell ref="D14:E14"/>
    <mergeCell ref="D15:E15"/>
    <mergeCell ref="D16:E16"/>
    <mergeCell ref="K11:L11"/>
    <mergeCell ref="K12:L12"/>
    <mergeCell ref="K13:L13"/>
    <mergeCell ref="K14:L14"/>
    <mergeCell ref="K15:L15"/>
    <mergeCell ref="K16:L16"/>
    <mergeCell ref="K17:L17"/>
    <mergeCell ref="D17:E17"/>
    <mergeCell ref="D18:E18"/>
    <mergeCell ref="D19:E19"/>
    <mergeCell ref="D20:E20"/>
    <mergeCell ref="D21:E21"/>
    <mergeCell ref="K25:L25"/>
    <mergeCell ref="K26:L26"/>
    <mergeCell ref="K18:L18"/>
    <mergeCell ref="K19:L19"/>
    <mergeCell ref="K20:L20"/>
    <mergeCell ref="K21:L21"/>
    <mergeCell ref="K22:L22"/>
    <mergeCell ref="K23:L23"/>
    <mergeCell ref="K24:L24"/>
    <mergeCell ref="B1:C1"/>
    <mergeCell ref="L3:L4"/>
    <mergeCell ref="M3:N4"/>
    <mergeCell ref="D6:E6"/>
    <mergeCell ref="G6:H6"/>
    <mergeCell ref="G7:H7"/>
    <mergeCell ref="K7:L7"/>
    <mergeCell ref="D7:E7"/>
    <mergeCell ref="D8:E8"/>
    <mergeCell ref="G8:H8"/>
    <mergeCell ref="K8:L8"/>
    <mergeCell ref="D9:E9"/>
    <mergeCell ref="K9:L9"/>
    <mergeCell ref="K10:L10"/>
    <mergeCell ref="G9:H9"/>
    <mergeCell ref="G10:H10"/>
    <mergeCell ref="G11:H11"/>
    <mergeCell ref="G12:H12"/>
    <mergeCell ref="G13:H13"/>
    <mergeCell ref="G14:H14"/>
    <mergeCell ref="G15:H15"/>
    <mergeCell ref="D10:E10"/>
    <mergeCell ref="D11:E11"/>
    <mergeCell ref="D133:E133"/>
    <mergeCell ref="D134:E134"/>
    <mergeCell ref="D135:E135"/>
    <mergeCell ref="G129:H129"/>
    <mergeCell ref="G130:H130"/>
    <mergeCell ref="D131:E131"/>
    <mergeCell ref="G131:H131"/>
    <mergeCell ref="D132:E132"/>
    <mergeCell ref="G132:H132"/>
    <mergeCell ref="G133:H133"/>
    <mergeCell ref="G23:H23"/>
    <mergeCell ref="G24:H24"/>
    <mergeCell ref="G16:H16"/>
    <mergeCell ref="G17:H17"/>
    <mergeCell ref="G18:H18"/>
    <mergeCell ref="G19:H19"/>
    <mergeCell ref="G20:H20"/>
    <mergeCell ref="G21:H21"/>
    <mergeCell ref="G22:H22"/>
    <mergeCell ref="D22:E22"/>
    <mergeCell ref="D23:E23"/>
    <mergeCell ref="G29:H29"/>
    <mergeCell ref="G30:H30"/>
    <mergeCell ref="D24:E24"/>
    <mergeCell ref="D25:E25"/>
    <mergeCell ref="G25:H25"/>
    <mergeCell ref="D26:E26"/>
    <mergeCell ref="G26:H26"/>
    <mergeCell ref="G27:H27"/>
    <mergeCell ref="D34:E34"/>
    <mergeCell ref="D35:E35"/>
    <mergeCell ref="D36:E36"/>
    <mergeCell ref="D123:E123"/>
    <mergeCell ref="D124:E124"/>
    <mergeCell ref="D125:E125"/>
    <mergeCell ref="G119:H119"/>
    <mergeCell ref="G120:H120"/>
    <mergeCell ref="D121:E121"/>
    <mergeCell ref="G121:H121"/>
    <mergeCell ref="D122:E122"/>
    <mergeCell ref="G122:H122"/>
    <mergeCell ref="G123:H123"/>
    <mergeCell ref="D128:E128"/>
    <mergeCell ref="D129:E129"/>
    <mergeCell ref="D130:E130"/>
    <mergeCell ref="G124:H124"/>
    <mergeCell ref="G125:H125"/>
    <mergeCell ref="D126:E126"/>
    <mergeCell ref="G126:H126"/>
    <mergeCell ref="D127:E127"/>
    <mergeCell ref="G127:H127"/>
    <mergeCell ref="G128:H128"/>
    <mergeCell ref="D113:E113"/>
    <mergeCell ref="D114:E114"/>
    <mergeCell ref="D115:E115"/>
    <mergeCell ref="G109:H109"/>
    <mergeCell ref="G110:H110"/>
    <mergeCell ref="D111:E111"/>
    <mergeCell ref="G111:H111"/>
    <mergeCell ref="D112:E112"/>
    <mergeCell ref="G112:H112"/>
    <mergeCell ref="G113:H113"/>
    <mergeCell ref="D118:E118"/>
    <mergeCell ref="D119:E119"/>
    <mergeCell ref="D120:E120"/>
    <mergeCell ref="G114:H114"/>
    <mergeCell ref="G115:H115"/>
    <mergeCell ref="D116:E116"/>
    <mergeCell ref="G116:H116"/>
    <mergeCell ref="D117:E117"/>
    <mergeCell ref="G117:H117"/>
    <mergeCell ref="G118:H118"/>
    <mergeCell ref="D103:E103"/>
    <mergeCell ref="D104:E104"/>
    <mergeCell ref="D105:E105"/>
    <mergeCell ref="G99:H99"/>
    <mergeCell ref="G100:H100"/>
    <mergeCell ref="D101:E101"/>
    <mergeCell ref="G101:H101"/>
    <mergeCell ref="D102:E102"/>
    <mergeCell ref="G102:H102"/>
    <mergeCell ref="G103:H103"/>
    <mergeCell ref="D108:E108"/>
    <mergeCell ref="D109:E109"/>
    <mergeCell ref="D110:E110"/>
    <mergeCell ref="G104:H104"/>
    <mergeCell ref="G105:H105"/>
    <mergeCell ref="D106:E106"/>
    <mergeCell ref="G106:H106"/>
    <mergeCell ref="D107:E107"/>
    <mergeCell ref="G107:H107"/>
    <mergeCell ref="G108:H108"/>
    <mergeCell ref="D93:E93"/>
    <mergeCell ref="D94:E94"/>
    <mergeCell ref="D95:E95"/>
    <mergeCell ref="G89:H89"/>
    <mergeCell ref="G90:H90"/>
    <mergeCell ref="D91:E91"/>
    <mergeCell ref="G91:H91"/>
    <mergeCell ref="D92:E92"/>
    <mergeCell ref="G92:H92"/>
    <mergeCell ref="G93:H93"/>
    <mergeCell ref="D98:E98"/>
    <mergeCell ref="D99:E99"/>
    <mergeCell ref="D100:E100"/>
    <mergeCell ref="G94:H94"/>
    <mergeCell ref="G95:H95"/>
    <mergeCell ref="D96:E96"/>
    <mergeCell ref="G96:H96"/>
    <mergeCell ref="D97:E97"/>
    <mergeCell ref="G97:H97"/>
    <mergeCell ref="G98:H98"/>
    <mergeCell ref="D83:E83"/>
    <mergeCell ref="D84:E84"/>
    <mergeCell ref="D85:E85"/>
    <mergeCell ref="G79:H79"/>
    <mergeCell ref="G80:H80"/>
    <mergeCell ref="D81:E81"/>
    <mergeCell ref="G81:H81"/>
    <mergeCell ref="D82:E82"/>
    <mergeCell ref="G82:H82"/>
    <mergeCell ref="G83:H83"/>
    <mergeCell ref="D88:E88"/>
    <mergeCell ref="D89:E89"/>
    <mergeCell ref="D90:E90"/>
    <mergeCell ref="G84:H84"/>
    <mergeCell ref="G85:H85"/>
    <mergeCell ref="D86:E86"/>
    <mergeCell ref="G86:H86"/>
    <mergeCell ref="D87:E87"/>
    <mergeCell ref="G87:H87"/>
    <mergeCell ref="G88:H88"/>
    <mergeCell ref="K782:L782"/>
    <mergeCell ref="K783:L783"/>
    <mergeCell ref="K784:L784"/>
    <mergeCell ref="K785:L785"/>
    <mergeCell ref="G70:H70"/>
    <mergeCell ref="G71:H71"/>
    <mergeCell ref="G63:H63"/>
    <mergeCell ref="G64:H64"/>
    <mergeCell ref="G65:H65"/>
    <mergeCell ref="G66:H66"/>
    <mergeCell ref="G67:H67"/>
    <mergeCell ref="G68:H68"/>
    <mergeCell ref="G69:H69"/>
    <mergeCell ref="G73:H73"/>
    <mergeCell ref="G74:H74"/>
    <mergeCell ref="D69:E69"/>
    <mergeCell ref="D70:E70"/>
    <mergeCell ref="D71:E71"/>
    <mergeCell ref="D72:E72"/>
    <mergeCell ref="G72:H72"/>
    <mergeCell ref="D73:E73"/>
    <mergeCell ref="D74:E74"/>
    <mergeCell ref="D78:E78"/>
    <mergeCell ref="D79:E79"/>
    <mergeCell ref="D80:E80"/>
    <mergeCell ref="D75:E75"/>
    <mergeCell ref="G75:H75"/>
    <mergeCell ref="D76:E76"/>
    <mergeCell ref="G76:H76"/>
    <mergeCell ref="D77:E77"/>
    <mergeCell ref="G77:H77"/>
    <mergeCell ref="G78:H78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988:L988"/>
    <mergeCell ref="K996:L996"/>
    <mergeCell ref="K997:L997"/>
    <mergeCell ref="K998:L998"/>
    <mergeCell ref="K999:L999"/>
    <mergeCell ref="K1000:L1000"/>
    <mergeCell ref="K1001:L1001"/>
    <mergeCell ref="K989:L989"/>
    <mergeCell ref="K990:L990"/>
    <mergeCell ref="K991:L991"/>
    <mergeCell ref="K992:L992"/>
    <mergeCell ref="K993:L993"/>
    <mergeCell ref="K994:L994"/>
    <mergeCell ref="K995:L995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82:L982"/>
    <mergeCell ref="K983:L983"/>
    <mergeCell ref="K984:L984"/>
    <mergeCell ref="K985:L985"/>
    <mergeCell ref="K986:L986"/>
    <mergeCell ref="K987:L987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D723:E723"/>
    <mergeCell ref="D724:E724"/>
    <mergeCell ref="D725:E725"/>
    <mergeCell ref="G719:H719"/>
    <mergeCell ref="G720:H720"/>
    <mergeCell ref="D721:E721"/>
    <mergeCell ref="G721:H721"/>
    <mergeCell ref="D722:E722"/>
    <mergeCell ref="G722:H722"/>
    <mergeCell ref="G723:H723"/>
    <mergeCell ref="D728:E728"/>
    <mergeCell ref="D729:E729"/>
    <mergeCell ref="D730:E730"/>
    <mergeCell ref="G724:H724"/>
    <mergeCell ref="G725:H725"/>
    <mergeCell ref="D726:E726"/>
    <mergeCell ref="G726:H726"/>
    <mergeCell ref="D727:E727"/>
    <mergeCell ref="G727:H727"/>
    <mergeCell ref="G728:H728"/>
    <mergeCell ref="D713:E713"/>
    <mergeCell ref="D714:E714"/>
    <mergeCell ref="D715:E715"/>
    <mergeCell ref="G709:H709"/>
    <mergeCell ref="G710:H710"/>
    <mergeCell ref="D711:E711"/>
    <mergeCell ref="G711:H711"/>
    <mergeCell ref="D712:E712"/>
    <mergeCell ref="G712:H712"/>
    <mergeCell ref="G713:H713"/>
    <mergeCell ref="D718:E718"/>
    <mergeCell ref="D719:E719"/>
    <mergeCell ref="D720:E720"/>
    <mergeCell ref="G714:H714"/>
    <mergeCell ref="G715:H715"/>
    <mergeCell ref="D716:E716"/>
    <mergeCell ref="G716:H716"/>
    <mergeCell ref="D717:E717"/>
    <mergeCell ref="G717:H717"/>
    <mergeCell ref="G718:H718"/>
    <mergeCell ref="D703:E703"/>
    <mergeCell ref="D704:E704"/>
    <mergeCell ref="D705:E705"/>
    <mergeCell ref="G699:H699"/>
    <mergeCell ref="G700:H700"/>
    <mergeCell ref="D701:E701"/>
    <mergeCell ref="G701:H701"/>
    <mergeCell ref="D702:E702"/>
    <mergeCell ref="G702:H702"/>
    <mergeCell ref="G703:H703"/>
    <mergeCell ref="D708:E708"/>
    <mergeCell ref="D709:E709"/>
    <mergeCell ref="D710:E710"/>
    <mergeCell ref="G704:H704"/>
    <mergeCell ref="G705:H705"/>
    <mergeCell ref="D706:E706"/>
    <mergeCell ref="G706:H706"/>
    <mergeCell ref="D707:E707"/>
    <mergeCell ref="G707:H707"/>
    <mergeCell ref="G708:H708"/>
    <mergeCell ref="D693:E693"/>
    <mergeCell ref="D694:E694"/>
    <mergeCell ref="D695:E695"/>
    <mergeCell ref="G689:H689"/>
    <mergeCell ref="G690:H690"/>
    <mergeCell ref="D691:E691"/>
    <mergeCell ref="G691:H691"/>
    <mergeCell ref="D692:E692"/>
    <mergeCell ref="G692:H692"/>
    <mergeCell ref="G693:H693"/>
    <mergeCell ref="D698:E698"/>
    <mergeCell ref="D699:E699"/>
    <mergeCell ref="D700:E700"/>
    <mergeCell ref="G694:H694"/>
    <mergeCell ref="G695:H695"/>
    <mergeCell ref="D696:E696"/>
    <mergeCell ref="G696:H696"/>
    <mergeCell ref="D697:E697"/>
    <mergeCell ref="G697:H697"/>
    <mergeCell ref="G698:H698"/>
    <mergeCell ref="D683:E683"/>
    <mergeCell ref="D684:E684"/>
    <mergeCell ref="D685:E685"/>
    <mergeCell ref="G679:H679"/>
    <mergeCell ref="G680:H680"/>
    <mergeCell ref="D681:E681"/>
    <mergeCell ref="G681:H681"/>
    <mergeCell ref="D682:E682"/>
    <mergeCell ref="G682:H682"/>
    <mergeCell ref="G683:H683"/>
    <mergeCell ref="D688:E688"/>
    <mergeCell ref="D689:E689"/>
    <mergeCell ref="D690:E690"/>
    <mergeCell ref="G684:H684"/>
    <mergeCell ref="G685:H685"/>
    <mergeCell ref="D686:E686"/>
    <mergeCell ref="G686:H686"/>
    <mergeCell ref="D687:E687"/>
    <mergeCell ref="G687:H687"/>
    <mergeCell ref="G688:H688"/>
    <mergeCell ref="D673:E673"/>
    <mergeCell ref="D674:E674"/>
    <mergeCell ref="D675:E675"/>
    <mergeCell ref="G669:H669"/>
    <mergeCell ref="G670:H670"/>
    <mergeCell ref="D671:E671"/>
    <mergeCell ref="G671:H671"/>
    <mergeCell ref="D672:E672"/>
    <mergeCell ref="G672:H672"/>
    <mergeCell ref="G673:H673"/>
    <mergeCell ref="D678:E678"/>
    <mergeCell ref="D679:E679"/>
    <mergeCell ref="D680:E680"/>
    <mergeCell ref="G674:H674"/>
    <mergeCell ref="G675:H675"/>
    <mergeCell ref="D676:E676"/>
    <mergeCell ref="G676:H676"/>
    <mergeCell ref="D677:E677"/>
    <mergeCell ref="G677:H677"/>
    <mergeCell ref="G678:H678"/>
    <mergeCell ref="D663:E663"/>
    <mergeCell ref="D664:E664"/>
    <mergeCell ref="D665:E665"/>
    <mergeCell ref="G659:H659"/>
    <mergeCell ref="G660:H660"/>
    <mergeCell ref="D661:E661"/>
    <mergeCell ref="G661:H661"/>
    <mergeCell ref="D662:E662"/>
    <mergeCell ref="G662:H662"/>
    <mergeCell ref="G663:H663"/>
    <mergeCell ref="D668:E668"/>
    <mergeCell ref="D669:E669"/>
    <mergeCell ref="D670:E670"/>
    <mergeCell ref="G664:H664"/>
    <mergeCell ref="G665:H665"/>
    <mergeCell ref="D666:E666"/>
    <mergeCell ref="G666:H666"/>
    <mergeCell ref="D667:E667"/>
    <mergeCell ref="G667:H667"/>
    <mergeCell ref="G668:H668"/>
    <mergeCell ref="D653:E653"/>
    <mergeCell ref="D654:E654"/>
    <mergeCell ref="D655:E655"/>
    <mergeCell ref="G649:H649"/>
    <mergeCell ref="G650:H650"/>
    <mergeCell ref="D651:E651"/>
    <mergeCell ref="G651:H651"/>
    <mergeCell ref="D652:E652"/>
    <mergeCell ref="G652:H652"/>
    <mergeCell ref="G653:H653"/>
    <mergeCell ref="D658:E658"/>
    <mergeCell ref="D659:E659"/>
    <mergeCell ref="D660:E660"/>
    <mergeCell ref="G654:H654"/>
    <mergeCell ref="G655:H655"/>
    <mergeCell ref="D656:E656"/>
    <mergeCell ref="G656:H656"/>
    <mergeCell ref="D657:E657"/>
    <mergeCell ref="G657:H657"/>
    <mergeCell ref="G658:H658"/>
    <mergeCell ref="D643:E643"/>
    <mergeCell ref="D644:E644"/>
    <mergeCell ref="D645:E645"/>
    <mergeCell ref="G639:H639"/>
    <mergeCell ref="G640:H640"/>
    <mergeCell ref="D641:E641"/>
    <mergeCell ref="G641:H641"/>
    <mergeCell ref="D642:E642"/>
    <mergeCell ref="G642:H642"/>
    <mergeCell ref="G643:H643"/>
    <mergeCell ref="D648:E648"/>
    <mergeCell ref="D649:E649"/>
    <mergeCell ref="D650:E650"/>
    <mergeCell ref="G644:H644"/>
    <mergeCell ref="G645:H645"/>
    <mergeCell ref="D646:E646"/>
    <mergeCell ref="G646:H646"/>
    <mergeCell ref="D647:E647"/>
    <mergeCell ref="G647:H647"/>
    <mergeCell ref="G648:H648"/>
    <mergeCell ref="D633:E633"/>
    <mergeCell ref="D634:E634"/>
    <mergeCell ref="D635:E635"/>
    <mergeCell ref="G629:H629"/>
    <mergeCell ref="G630:H630"/>
    <mergeCell ref="D631:E631"/>
    <mergeCell ref="G631:H631"/>
    <mergeCell ref="D632:E632"/>
    <mergeCell ref="G632:H632"/>
    <mergeCell ref="G633:H633"/>
    <mergeCell ref="D638:E638"/>
    <mergeCell ref="D639:E639"/>
    <mergeCell ref="D640:E640"/>
    <mergeCell ref="G634:H634"/>
    <mergeCell ref="G635:H635"/>
    <mergeCell ref="D636:E636"/>
    <mergeCell ref="G636:H636"/>
    <mergeCell ref="D637:E637"/>
    <mergeCell ref="G637:H637"/>
    <mergeCell ref="G638:H638"/>
    <mergeCell ref="D623:E623"/>
    <mergeCell ref="D624:E624"/>
    <mergeCell ref="D625:E625"/>
    <mergeCell ref="G619:H619"/>
    <mergeCell ref="G620:H620"/>
    <mergeCell ref="D621:E621"/>
    <mergeCell ref="G621:H621"/>
    <mergeCell ref="D622:E622"/>
    <mergeCell ref="G622:H622"/>
    <mergeCell ref="G623:H623"/>
    <mergeCell ref="D628:E628"/>
    <mergeCell ref="D629:E629"/>
    <mergeCell ref="D630:E630"/>
    <mergeCell ref="G624:H624"/>
    <mergeCell ref="G625:H625"/>
    <mergeCell ref="D626:E626"/>
    <mergeCell ref="G626:H626"/>
    <mergeCell ref="D627:E627"/>
    <mergeCell ref="G627:H627"/>
    <mergeCell ref="G628:H628"/>
    <mergeCell ref="D613:E613"/>
    <mergeCell ref="D614:E614"/>
    <mergeCell ref="D615:E615"/>
    <mergeCell ref="G609:H609"/>
    <mergeCell ref="G610:H610"/>
    <mergeCell ref="D611:E611"/>
    <mergeCell ref="G611:H611"/>
    <mergeCell ref="D612:E612"/>
    <mergeCell ref="G612:H612"/>
    <mergeCell ref="G613:H613"/>
    <mergeCell ref="D618:E618"/>
    <mergeCell ref="D619:E619"/>
    <mergeCell ref="D620:E620"/>
    <mergeCell ref="G614:H614"/>
    <mergeCell ref="G615:H615"/>
    <mergeCell ref="D616:E616"/>
    <mergeCell ref="G616:H616"/>
    <mergeCell ref="D617:E617"/>
    <mergeCell ref="G617:H617"/>
    <mergeCell ref="G618:H618"/>
    <mergeCell ref="D603:E603"/>
    <mergeCell ref="D604:E604"/>
    <mergeCell ref="D605:E605"/>
    <mergeCell ref="G599:H599"/>
    <mergeCell ref="G600:H600"/>
    <mergeCell ref="D601:E601"/>
    <mergeCell ref="G601:H601"/>
    <mergeCell ref="D602:E602"/>
    <mergeCell ref="G602:H602"/>
    <mergeCell ref="G603:H603"/>
    <mergeCell ref="D608:E608"/>
    <mergeCell ref="D609:E609"/>
    <mergeCell ref="D610:E610"/>
    <mergeCell ref="G604:H604"/>
    <mergeCell ref="G605:H605"/>
    <mergeCell ref="D606:E606"/>
    <mergeCell ref="G606:H606"/>
    <mergeCell ref="D607:E607"/>
    <mergeCell ref="G607:H607"/>
    <mergeCell ref="G608:H608"/>
    <mergeCell ref="D593:E593"/>
    <mergeCell ref="D594:E594"/>
    <mergeCell ref="D595:E595"/>
    <mergeCell ref="G589:H589"/>
    <mergeCell ref="G590:H590"/>
    <mergeCell ref="D591:E591"/>
    <mergeCell ref="G591:H591"/>
    <mergeCell ref="D592:E592"/>
    <mergeCell ref="G592:H592"/>
    <mergeCell ref="G593:H593"/>
    <mergeCell ref="D598:E598"/>
    <mergeCell ref="D599:E599"/>
    <mergeCell ref="D600:E600"/>
    <mergeCell ref="G594:H594"/>
    <mergeCell ref="G595:H595"/>
    <mergeCell ref="D596:E596"/>
    <mergeCell ref="G596:H596"/>
    <mergeCell ref="D597:E597"/>
    <mergeCell ref="G597:H597"/>
    <mergeCell ref="G598:H598"/>
    <mergeCell ref="D583:E583"/>
    <mergeCell ref="D584:E584"/>
    <mergeCell ref="D585:E585"/>
    <mergeCell ref="G579:H579"/>
    <mergeCell ref="G580:H580"/>
    <mergeCell ref="D581:E581"/>
    <mergeCell ref="G581:H581"/>
    <mergeCell ref="D582:E582"/>
    <mergeCell ref="G582:H582"/>
    <mergeCell ref="G583:H583"/>
    <mergeCell ref="D588:E588"/>
    <mergeCell ref="D589:E589"/>
    <mergeCell ref="D590:E590"/>
    <mergeCell ref="G584:H584"/>
    <mergeCell ref="G585:H585"/>
    <mergeCell ref="D586:E586"/>
    <mergeCell ref="G586:H586"/>
    <mergeCell ref="D587:E587"/>
    <mergeCell ref="G587:H587"/>
    <mergeCell ref="G588:H588"/>
    <mergeCell ref="D573:E573"/>
    <mergeCell ref="D574:E574"/>
    <mergeCell ref="D575:E575"/>
    <mergeCell ref="G569:H569"/>
    <mergeCell ref="G570:H570"/>
    <mergeCell ref="D571:E571"/>
    <mergeCell ref="G571:H571"/>
    <mergeCell ref="D572:E572"/>
    <mergeCell ref="G572:H572"/>
    <mergeCell ref="G573:H573"/>
    <mergeCell ref="D578:E578"/>
    <mergeCell ref="D579:E579"/>
    <mergeCell ref="D580:E580"/>
    <mergeCell ref="G574:H574"/>
    <mergeCell ref="G575:H575"/>
    <mergeCell ref="D576:E576"/>
    <mergeCell ref="G576:H576"/>
    <mergeCell ref="D577:E577"/>
    <mergeCell ref="G577:H577"/>
    <mergeCell ref="G578:H578"/>
    <mergeCell ref="D563:E563"/>
    <mergeCell ref="D564:E564"/>
    <mergeCell ref="D565:E565"/>
    <mergeCell ref="G559:H559"/>
    <mergeCell ref="G560:H560"/>
    <mergeCell ref="D561:E561"/>
    <mergeCell ref="G561:H561"/>
    <mergeCell ref="D562:E562"/>
    <mergeCell ref="G562:H562"/>
    <mergeCell ref="G563:H563"/>
    <mergeCell ref="D568:E568"/>
    <mergeCell ref="D569:E569"/>
    <mergeCell ref="D570:E570"/>
    <mergeCell ref="G564:H564"/>
    <mergeCell ref="G565:H565"/>
    <mergeCell ref="D566:E566"/>
    <mergeCell ref="G566:H566"/>
    <mergeCell ref="D567:E567"/>
    <mergeCell ref="G567:H567"/>
    <mergeCell ref="G568:H568"/>
    <mergeCell ref="D553:E553"/>
    <mergeCell ref="D554:E554"/>
    <mergeCell ref="D555:E555"/>
    <mergeCell ref="G549:H549"/>
    <mergeCell ref="G550:H550"/>
    <mergeCell ref="D551:E551"/>
    <mergeCell ref="G551:H551"/>
    <mergeCell ref="D552:E552"/>
    <mergeCell ref="G552:H552"/>
    <mergeCell ref="G553:H553"/>
    <mergeCell ref="D558:E558"/>
    <mergeCell ref="D559:E559"/>
    <mergeCell ref="D560:E560"/>
    <mergeCell ref="G554:H554"/>
    <mergeCell ref="G555:H555"/>
    <mergeCell ref="D556:E556"/>
    <mergeCell ref="G556:H556"/>
    <mergeCell ref="D557:E557"/>
    <mergeCell ref="G557:H557"/>
    <mergeCell ref="G558:H558"/>
    <mergeCell ref="D543:E543"/>
    <mergeCell ref="D544:E544"/>
    <mergeCell ref="D545:E545"/>
    <mergeCell ref="G539:H539"/>
    <mergeCell ref="G540:H540"/>
    <mergeCell ref="D541:E541"/>
    <mergeCell ref="G541:H541"/>
    <mergeCell ref="D542:E542"/>
    <mergeCell ref="G542:H542"/>
    <mergeCell ref="G543:H543"/>
    <mergeCell ref="D548:E548"/>
    <mergeCell ref="D549:E549"/>
    <mergeCell ref="D550:E550"/>
    <mergeCell ref="G544:H544"/>
    <mergeCell ref="G545:H545"/>
    <mergeCell ref="D546:E546"/>
    <mergeCell ref="G546:H546"/>
    <mergeCell ref="D547:E547"/>
    <mergeCell ref="G547:H547"/>
    <mergeCell ref="G548:H548"/>
    <mergeCell ref="D533:E533"/>
    <mergeCell ref="D534:E534"/>
    <mergeCell ref="D535:E535"/>
    <mergeCell ref="G529:H529"/>
    <mergeCell ref="G530:H530"/>
    <mergeCell ref="D531:E531"/>
    <mergeCell ref="G531:H531"/>
    <mergeCell ref="D532:E532"/>
    <mergeCell ref="G532:H532"/>
    <mergeCell ref="G533:H533"/>
    <mergeCell ref="D538:E538"/>
    <mergeCell ref="D539:E539"/>
    <mergeCell ref="D540:E540"/>
    <mergeCell ref="G534:H534"/>
    <mergeCell ref="G535:H535"/>
    <mergeCell ref="D536:E536"/>
    <mergeCell ref="G536:H536"/>
    <mergeCell ref="D537:E537"/>
    <mergeCell ref="G537:H537"/>
    <mergeCell ref="G538:H538"/>
    <mergeCell ref="D523:E523"/>
    <mergeCell ref="D524:E524"/>
    <mergeCell ref="D525:E525"/>
    <mergeCell ref="G519:H519"/>
    <mergeCell ref="G520:H520"/>
    <mergeCell ref="D521:E521"/>
    <mergeCell ref="G521:H521"/>
    <mergeCell ref="D522:E522"/>
    <mergeCell ref="G522:H522"/>
    <mergeCell ref="G523:H523"/>
    <mergeCell ref="D528:E528"/>
    <mergeCell ref="D529:E529"/>
    <mergeCell ref="D530:E530"/>
    <mergeCell ref="G524:H524"/>
    <mergeCell ref="G525:H525"/>
    <mergeCell ref="D526:E526"/>
    <mergeCell ref="G526:H526"/>
    <mergeCell ref="D527:E527"/>
    <mergeCell ref="G527:H527"/>
    <mergeCell ref="G528:H528"/>
    <mergeCell ref="D514:E514"/>
    <mergeCell ref="D515:E515"/>
    <mergeCell ref="G509:H509"/>
    <mergeCell ref="G510:H510"/>
    <mergeCell ref="D511:E511"/>
    <mergeCell ref="G511:H511"/>
    <mergeCell ref="D512:E512"/>
    <mergeCell ref="G512:H512"/>
    <mergeCell ref="G513:H513"/>
    <mergeCell ref="D518:E518"/>
    <mergeCell ref="D519:E519"/>
    <mergeCell ref="D520:E520"/>
    <mergeCell ref="G514:H514"/>
    <mergeCell ref="G515:H515"/>
    <mergeCell ref="D516:E516"/>
    <mergeCell ref="G516:H516"/>
    <mergeCell ref="D517:E517"/>
    <mergeCell ref="G517:H517"/>
    <mergeCell ref="G518:H518"/>
    <mergeCell ref="G500:H500"/>
    <mergeCell ref="D501:E501"/>
    <mergeCell ref="G501:H501"/>
    <mergeCell ref="D502:E502"/>
    <mergeCell ref="G502:H502"/>
    <mergeCell ref="G503:H503"/>
    <mergeCell ref="D508:E508"/>
    <mergeCell ref="D509:E509"/>
    <mergeCell ref="D510:E510"/>
    <mergeCell ref="G504:H504"/>
    <mergeCell ref="G505:H505"/>
    <mergeCell ref="D506:E506"/>
    <mergeCell ref="G506:H506"/>
    <mergeCell ref="D507:E507"/>
    <mergeCell ref="G507:H507"/>
    <mergeCell ref="G508:H508"/>
    <mergeCell ref="D513:E513"/>
    <mergeCell ref="D973:E973"/>
    <mergeCell ref="D974:E974"/>
    <mergeCell ref="D975:E975"/>
    <mergeCell ref="G969:H969"/>
    <mergeCell ref="G970:H970"/>
    <mergeCell ref="D971:E971"/>
    <mergeCell ref="G971:H971"/>
    <mergeCell ref="D972:E972"/>
    <mergeCell ref="G972:H972"/>
    <mergeCell ref="G973:H973"/>
    <mergeCell ref="D488:E488"/>
    <mergeCell ref="D489:E489"/>
    <mergeCell ref="D490:E490"/>
    <mergeCell ref="G484:H484"/>
    <mergeCell ref="G485:H485"/>
    <mergeCell ref="D486:E486"/>
    <mergeCell ref="G486:H486"/>
    <mergeCell ref="D487:E487"/>
    <mergeCell ref="G487:H487"/>
    <mergeCell ref="G488:H488"/>
    <mergeCell ref="D493:E493"/>
    <mergeCell ref="D494:E494"/>
    <mergeCell ref="D495:E495"/>
    <mergeCell ref="G489:H489"/>
    <mergeCell ref="G490:H490"/>
    <mergeCell ref="D491:E491"/>
    <mergeCell ref="G491:H491"/>
    <mergeCell ref="D492:E492"/>
    <mergeCell ref="G492:H492"/>
    <mergeCell ref="G493:H493"/>
    <mergeCell ref="D498:E498"/>
    <mergeCell ref="D499:E499"/>
    <mergeCell ref="D957:E957"/>
    <mergeCell ref="G957:H957"/>
    <mergeCell ref="G958:H958"/>
    <mergeCell ref="D963:E963"/>
    <mergeCell ref="D964:E964"/>
    <mergeCell ref="D965:E965"/>
    <mergeCell ref="G959:H959"/>
    <mergeCell ref="G960:H960"/>
    <mergeCell ref="D961:E961"/>
    <mergeCell ref="G961:H961"/>
    <mergeCell ref="D962:E962"/>
    <mergeCell ref="G962:H962"/>
    <mergeCell ref="G963:H963"/>
    <mergeCell ref="D968:E968"/>
    <mergeCell ref="D969:E969"/>
    <mergeCell ref="D970:E970"/>
    <mergeCell ref="G964:H964"/>
    <mergeCell ref="G965:H965"/>
    <mergeCell ref="D966:E966"/>
    <mergeCell ref="G966:H966"/>
    <mergeCell ref="D967:E967"/>
    <mergeCell ref="G967:H967"/>
    <mergeCell ref="G968:H968"/>
    <mergeCell ref="D66:E66"/>
    <mergeCell ref="D67:E67"/>
    <mergeCell ref="D68:E68"/>
    <mergeCell ref="G999:H999"/>
    <mergeCell ref="G1000:H1000"/>
    <mergeCell ref="D1001:E1001"/>
    <mergeCell ref="G1001:H1001"/>
    <mergeCell ref="D943:E943"/>
    <mergeCell ref="D944:E944"/>
    <mergeCell ref="D945:E945"/>
    <mergeCell ref="G939:H939"/>
    <mergeCell ref="G940:H940"/>
    <mergeCell ref="D941:E941"/>
    <mergeCell ref="G941:H941"/>
    <mergeCell ref="D942:E942"/>
    <mergeCell ref="G942:H942"/>
    <mergeCell ref="G943:H943"/>
    <mergeCell ref="D948:E948"/>
    <mergeCell ref="D949:E949"/>
    <mergeCell ref="D950:E950"/>
    <mergeCell ref="G944:H944"/>
    <mergeCell ref="G945:H945"/>
    <mergeCell ref="D946:E946"/>
    <mergeCell ref="G946:H946"/>
    <mergeCell ref="D947:E947"/>
    <mergeCell ref="G947:H947"/>
    <mergeCell ref="G948:H948"/>
    <mergeCell ref="D953:E953"/>
    <mergeCell ref="D954:E954"/>
    <mergeCell ref="D955:E955"/>
    <mergeCell ref="G949:H949"/>
    <mergeCell ref="G950:H950"/>
    <mergeCell ref="D56:E56"/>
    <mergeCell ref="D57:E57"/>
    <mergeCell ref="D58:E58"/>
    <mergeCell ref="D59:E59"/>
    <mergeCell ref="D60:E60"/>
    <mergeCell ref="D61:E61"/>
    <mergeCell ref="G56:H56"/>
    <mergeCell ref="G57:H57"/>
    <mergeCell ref="G58:H58"/>
    <mergeCell ref="G59:H59"/>
    <mergeCell ref="G60:H60"/>
    <mergeCell ref="G61:H61"/>
    <mergeCell ref="G62:H62"/>
    <mergeCell ref="D62:E62"/>
    <mergeCell ref="D63:E63"/>
    <mergeCell ref="D64:E64"/>
    <mergeCell ref="D65:E65"/>
    <mergeCell ref="G50:H50"/>
    <mergeCell ref="G51:H51"/>
    <mergeCell ref="D47:E47"/>
    <mergeCell ref="D48:E48"/>
    <mergeCell ref="G48:H48"/>
    <mergeCell ref="D49:E49"/>
    <mergeCell ref="G49:H49"/>
    <mergeCell ref="D50:E50"/>
    <mergeCell ref="D51:E51"/>
    <mergeCell ref="D52:E52"/>
    <mergeCell ref="G52:H52"/>
    <mergeCell ref="D53:E53"/>
    <mergeCell ref="G53:H53"/>
    <mergeCell ref="D54:E54"/>
    <mergeCell ref="G54:H54"/>
    <mergeCell ref="G55:H55"/>
    <mergeCell ref="D55:E55"/>
    <mergeCell ref="D993:E993"/>
    <mergeCell ref="D994:E994"/>
    <mergeCell ref="D995:E995"/>
    <mergeCell ref="G989:H989"/>
    <mergeCell ref="G990:H990"/>
    <mergeCell ref="D991:E991"/>
    <mergeCell ref="G991:H991"/>
    <mergeCell ref="D992:E992"/>
    <mergeCell ref="G992:H992"/>
    <mergeCell ref="G993:H993"/>
    <mergeCell ref="D998:E998"/>
    <mergeCell ref="D999:E999"/>
    <mergeCell ref="D1000:E1000"/>
    <mergeCell ref="G994:H994"/>
    <mergeCell ref="G995:H995"/>
    <mergeCell ref="D996:E996"/>
    <mergeCell ref="G996:H996"/>
    <mergeCell ref="D997:E997"/>
    <mergeCell ref="G997:H997"/>
    <mergeCell ref="G998:H998"/>
    <mergeCell ref="D983:E983"/>
    <mergeCell ref="D984:E984"/>
    <mergeCell ref="D985:E985"/>
    <mergeCell ref="G979:H979"/>
    <mergeCell ref="G980:H980"/>
    <mergeCell ref="D981:E981"/>
    <mergeCell ref="G981:H981"/>
    <mergeCell ref="D982:E982"/>
    <mergeCell ref="G982:H982"/>
    <mergeCell ref="G983:H983"/>
    <mergeCell ref="D988:E988"/>
    <mergeCell ref="D989:E989"/>
    <mergeCell ref="D990:E990"/>
    <mergeCell ref="G984:H984"/>
    <mergeCell ref="G985:H985"/>
    <mergeCell ref="D986:E986"/>
    <mergeCell ref="G986:H986"/>
    <mergeCell ref="D987:E987"/>
    <mergeCell ref="G987:H987"/>
    <mergeCell ref="G988:H988"/>
    <mergeCell ref="D938:E938"/>
    <mergeCell ref="D939:E939"/>
    <mergeCell ref="D940:E940"/>
    <mergeCell ref="G934:H934"/>
    <mergeCell ref="G935:H935"/>
    <mergeCell ref="D936:E936"/>
    <mergeCell ref="G936:H936"/>
    <mergeCell ref="D937:E937"/>
    <mergeCell ref="G937:H937"/>
    <mergeCell ref="G938:H938"/>
    <mergeCell ref="D978:E978"/>
    <mergeCell ref="D979:E979"/>
    <mergeCell ref="D980:E980"/>
    <mergeCell ref="G974:H974"/>
    <mergeCell ref="G975:H975"/>
    <mergeCell ref="D976:E976"/>
    <mergeCell ref="G976:H976"/>
    <mergeCell ref="D977:E977"/>
    <mergeCell ref="G977:H977"/>
    <mergeCell ref="G978:H978"/>
    <mergeCell ref="D951:E951"/>
    <mergeCell ref="G951:H951"/>
    <mergeCell ref="D952:E952"/>
    <mergeCell ref="G952:H952"/>
    <mergeCell ref="G953:H953"/>
    <mergeCell ref="D958:E958"/>
    <mergeCell ref="D959:E959"/>
    <mergeCell ref="D960:E960"/>
    <mergeCell ref="G954:H954"/>
    <mergeCell ref="G955:H955"/>
    <mergeCell ref="D956:E956"/>
    <mergeCell ref="G956:H956"/>
    <mergeCell ref="D928:E928"/>
    <mergeCell ref="D929:E929"/>
    <mergeCell ref="D930:E930"/>
    <mergeCell ref="G924:H924"/>
    <mergeCell ref="G925:H925"/>
    <mergeCell ref="D926:E926"/>
    <mergeCell ref="G926:H926"/>
    <mergeCell ref="D927:E927"/>
    <mergeCell ref="G927:H927"/>
    <mergeCell ref="G928:H928"/>
    <mergeCell ref="D933:E933"/>
    <mergeCell ref="D934:E934"/>
    <mergeCell ref="D935:E935"/>
    <mergeCell ref="G929:H929"/>
    <mergeCell ref="G930:H930"/>
    <mergeCell ref="D931:E931"/>
    <mergeCell ref="G931:H931"/>
    <mergeCell ref="D932:E932"/>
    <mergeCell ref="G932:H932"/>
    <mergeCell ref="G933:H933"/>
    <mergeCell ref="D918:E918"/>
    <mergeCell ref="D919:E919"/>
    <mergeCell ref="D920:E920"/>
    <mergeCell ref="G914:H914"/>
    <mergeCell ref="G915:H915"/>
    <mergeCell ref="D916:E916"/>
    <mergeCell ref="G916:H916"/>
    <mergeCell ref="D917:E917"/>
    <mergeCell ref="G917:H917"/>
    <mergeCell ref="G918:H918"/>
    <mergeCell ref="D923:E923"/>
    <mergeCell ref="D924:E924"/>
    <mergeCell ref="D925:E925"/>
    <mergeCell ref="G919:H919"/>
    <mergeCell ref="G920:H920"/>
    <mergeCell ref="D921:E921"/>
    <mergeCell ref="G921:H921"/>
    <mergeCell ref="D922:E922"/>
    <mergeCell ref="G922:H922"/>
    <mergeCell ref="G923:H923"/>
    <mergeCell ref="D908:E908"/>
    <mergeCell ref="D909:E909"/>
    <mergeCell ref="D910:E910"/>
    <mergeCell ref="G904:H904"/>
    <mergeCell ref="G905:H905"/>
    <mergeCell ref="D906:E906"/>
    <mergeCell ref="G906:H906"/>
    <mergeCell ref="D907:E907"/>
    <mergeCell ref="G907:H907"/>
    <mergeCell ref="G908:H908"/>
    <mergeCell ref="D913:E913"/>
    <mergeCell ref="D914:E914"/>
    <mergeCell ref="D915:E915"/>
    <mergeCell ref="G909:H909"/>
    <mergeCell ref="G910:H910"/>
    <mergeCell ref="D911:E911"/>
    <mergeCell ref="G911:H911"/>
    <mergeCell ref="D912:E912"/>
    <mergeCell ref="G912:H912"/>
    <mergeCell ref="G913:H913"/>
    <mergeCell ref="D898:E898"/>
    <mergeCell ref="D899:E899"/>
    <mergeCell ref="D900:E900"/>
    <mergeCell ref="G894:H894"/>
    <mergeCell ref="G895:H895"/>
    <mergeCell ref="D896:E896"/>
    <mergeCell ref="G896:H896"/>
    <mergeCell ref="D897:E897"/>
    <mergeCell ref="G897:H897"/>
    <mergeCell ref="G898:H898"/>
    <mergeCell ref="D903:E903"/>
    <mergeCell ref="D904:E904"/>
    <mergeCell ref="D905:E905"/>
    <mergeCell ref="G899:H899"/>
    <mergeCell ref="G900:H900"/>
    <mergeCell ref="D901:E901"/>
    <mergeCell ref="G901:H901"/>
    <mergeCell ref="D902:E902"/>
    <mergeCell ref="G902:H902"/>
    <mergeCell ref="G903:H903"/>
    <mergeCell ref="D888:E888"/>
    <mergeCell ref="D889:E889"/>
    <mergeCell ref="D890:E890"/>
    <mergeCell ref="G884:H884"/>
    <mergeCell ref="G885:H885"/>
    <mergeCell ref="D886:E886"/>
    <mergeCell ref="G886:H886"/>
    <mergeCell ref="D887:E887"/>
    <mergeCell ref="G887:H887"/>
    <mergeCell ref="G888:H888"/>
    <mergeCell ref="D893:E893"/>
    <mergeCell ref="D894:E894"/>
    <mergeCell ref="D895:E895"/>
    <mergeCell ref="G889:H889"/>
    <mergeCell ref="G890:H890"/>
    <mergeCell ref="D891:E891"/>
    <mergeCell ref="G891:H891"/>
    <mergeCell ref="D892:E892"/>
    <mergeCell ref="G892:H892"/>
    <mergeCell ref="G893:H893"/>
    <mergeCell ref="D878:E878"/>
    <mergeCell ref="D879:E879"/>
    <mergeCell ref="D880:E880"/>
    <mergeCell ref="G874:H874"/>
    <mergeCell ref="G875:H875"/>
    <mergeCell ref="D876:E876"/>
    <mergeCell ref="G876:H876"/>
    <mergeCell ref="D877:E877"/>
    <mergeCell ref="G877:H877"/>
    <mergeCell ref="G878:H878"/>
    <mergeCell ref="D883:E883"/>
    <mergeCell ref="D884:E884"/>
    <mergeCell ref="D885:E885"/>
    <mergeCell ref="G879:H879"/>
    <mergeCell ref="G880:H880"/>
    <mergeCell ref="D881:E881"/>
    <mergeCell ref="G881:H881"/>
    <mergeCell ref="D882:E882"/>
    <mergeCell ref="G882:H882"/>
    <mergeCell ref="G883:H883"/>
    <mergeCell ref="D868:E868"/>
    <mergeCell ref="D869:E869"/>
    <mergeCell ref="D870:E870"/>
    <mergeCell ref="G864:H864"/>
    <mergeCell ref="G865:H865"/>
    <mergeCell ref="D866:E866"/>
    <mergeCell ref="G866:H866"/>
    <mergeCell ref="D867:E867"/>
    <mergeCell ref="G867:H867"/>
    <mergeCell ref="G868:H868"/>
    <mergeCell ref="D873:E873"/>
    <mergeCell ref="D874:E874"/>
    <mergeCell ref="D875:E875"/>
    <mergeCell ref="G869:H869"/>
    <mergeCell ref="G870:H870"/>
    <mergeCell ref="D871:E871"/>
    <mergeCell ref="G871:H871"/>
    <mergeCell ref="D872:E872"/>
    <mergeCell ref="G872:H872"/>
    <mergeCell ref="G873:H873"/>
    <mergeCell ref="D858:E858"/>
    <mergeCell ref="D859:E859"/>
    <mergeCell ref="D860:E860"/>
    <mergeCell ref="G854:H854"/>
    <mergeCell ref="G855:H855"/>
    <mergeCell ref="D856:E856"/>
    <mergeCell ref="G856:H856"/>
    <mergeCell ref="D857:E857"/>
    <mergeCell ref="G857:H857"/>
    <mergeCell ref="G858:H858"/>
    <mergeCell ref="D863:E863"/>
    <mergeCell ref="D864:E864"/>
    <mergeCell ref="D865:E865"/>
    <mergeCell ref="G859:H859"/>
    <mergeCell ref="G860:H860"/>
    <mergeCell ref="D861:E861"/>
    <mergeCell ref="G861:H861"/>
    <mergeCell ref="D862:E862"/>
    <mergeCell ref="G862:H862"/>
    <mergeCell ref="G863:H863"/>
    <mergeCell ref="D848:E848"/>
    <mergeCell ref="D849:E849"/>
    <mergeCell ref="D850:E850"/>
    <mergeCell ref="G844:H844"/>
    <mergeCell ref="G845:H845"/>
    <mergeCell ref="D846:E846"/>
    <mergeCell ref="G846:H846"/>
    <mergeCell ref="D847:E847"/>
    <mergeCell ref="G847:H847"/>
    <mergeCell ref="G848:H848"/>
    <mergeCell ref="D853:E853"/>
    <mergeCell ref="D854:E854"/>
    <mergeCell ref="D855:E855"/>
    <mergeCell ref="G849:H849"/>
    <mergeCell ref="G850:H850"/>
    <mergeCell ref="D851:E851"/>
    <mergeCell ref="G851:H851"/>
    <mergeCell ref="D852:E852"/>
    <mergeCell ref="G852:H852"/>
    <mergeCell ref="G853:H853"/>
    <mergeCell ref="D838:E838"/>
    <mergeCell ref="D839:E839"/>
    <mergeCell ref="D840:E840"/>
    <mergeCell ref="G834:H834"/>
    <mergeCell ref="G835:H835"/>
    <mergeCell ref="D836:E836"/>
    <mergeCell ref="G836:H836"/>
    <mergeCell ref="D837:E837"/>
    <mergeCell ref="G837:H837"/>
    <mergeCell ref="G838:H838"/>
    <mergeCell ref="D843:E843"/>
    <mergeCell ref="D844:E844"/>
    <mergeCell ref="D845:E845"/>
    <mergeCell ref="G839:H839"/>
    <mergeCell ref="G840:H840"/>
    <mergeCell ref="D841:E841"/>
    <mergeCell ref="G841:H841"/>
    <mergeCell ref="D842:E842"/>
    <mergeCell ref="G842:H842"/>
    <mergeCell ref="G843:H843"/>
    <mergeCell ref="D828:E828"/>
    <mergeCell ref="D829:E829"/>
    <mergeCell ref="D830:E830"/>
    <mergeCell ref="G824:H824"/>
    <mergeCell ref="G825:H825"/>
    <mergeCell ref="D826:E826"/>
    <mergeCell ref="G826:H826"/>
    <mergeCell ref="D827:E827"/>
    <mergeCell ref="G827:H827"/>
    <mergeCell ref="G828:H828"/>
    <mergeCell ref="D833:E833"/>
    <mergeCell ref="D834:E834"/>
    <mergeCell ref="D835:E835"/>
    <mergeCell ref="G829:H829"/>
    <mergeCell ref="G830:H830"/>
    <mergeCell ref="D831:E831"/>
    <mergeCell ref="G831:H831"/>
    <mergeCell ref="D832:E832"/>
    <mergeCell ref="G832:H832"/>
    <mergeCell ref="G833:H833"/>
    <mergeCell ref="D818:E818"/>
    <mergeCell ref="D819:E819"/>
    <mergeCell ref="D820:E820"/>
    <mergeCell ref="G814:H814"/>
    <mergeCell ref="G815:H815"/>
    <mergeCell ref="D816:E816"/>
    <mergeCell ref="G816:H816"/>
    <mergeCell ref="D817:E817"/>
    <mergeCell ref="G817:H817"/>
    <mergeCell ref="G818:H818"/>
    <mergeCell ref="D823:E823"/>
    <mergeCell ref="D824:E824"/>
    <mergeCell ref="D825:E825"/>
    <mergeCell ref="G819:H819"/>
    <mergeCell ref="G820:H820"/>
    <mergeCell ref="D821:E821"/>
    <mergeCell ref="G821:H821"/>
    <mergeCell ref="D822:E822"/>
    <mergeCell ref="G822:H822"/>
    <mergeCell ref="G823:H823"/>
    <mergeCell ref="D808:E808"/>
    <mergeCell ref="D809:E809"/>
    <mergeCell ref="D810:E810"/>
    <mergeCell ref="G804:H804"/>
    <mergeCell ref="G805:H805"/>
    <mergeCell ref="D806:E806"/>
    <mergeCell ref="G806:H806"/>
    <mergeCell ref="D807:E807"/>
    <mergeCell ref="G807:H807"/>
    <mergeCell ref="G808:H808"/>
    <mergeCell ref="D813:E813"/>
    <mergeCell ref="D814:E814"/>
    <mergeCell ref="D815:E815"/>
    <mergeCell ref="G809:H809"/>
    <mergeCell ref="G810:H810"/>
    <mergeCell ref="D811:E811"/>
    <mergeCell ref="G811:H811"/>
    <mergeCell ref="D812:E812"/>
    <mergeCell ref="G812:H812"/>
    <mergeCell ref="G813:H813"/>
    <mergeCell ref="D798:E798"/>
    <mergeCell ref="D799:E799"/>
    <mergeCell ref="D800:E800"/>
    <mergeCell ref="G794:H794"/>
    <mergeCell ref="G795:H795"/>
    <mergeCell ref="D796:E796"/>
    <mergeCell ref="G796:H796"/>
    <mergeCell ref="D797:E797"/>
    <mergeCell ref="G797:H797"/>
    <mergeCell ref="G798:H798"/>
    <mergeCell ref="D803:E803"/>
    <mergeCell ref="D804:E804"/>
    <mergeCell ref="D805:E805"/>
    <mergeCell ref="G799:H799"/>
    <mergeCell ref="G800:H800"/>
    <mergeCell ref="D801:E801"/>
    <mergeCell ref="G801:H801"/>
    <mergeCell ref="D802:E802"/>
    <mergeCell ref="G802:H802"/>
    <mergeCell ref="G803:H803"/>
    <mergeCell ref="D788:E788"/>
    <mergeCell ref="D789:E789"/>
    <mergeCell ref="D790:E790"/>
    <mergeCell ref="G784:H784"/>
    <mergeCell ref="G785:H785"/>
    <mergeCell ref="D786:E786"/>
    <mergeCell ref="G786:H786"/>
    <mergeCell ref="D787:E787"/>
    <mergeCell ref="G787:H787"/>
    <mergeCell ref="G788:H788"/>
    <mergeCell ref="D793:E793"/>
    <mergeCell ref="D794:E794"/>
    <mergeCell ref="D795:E795"/>
    <mergeCell ref="G789:H789"/>
    <mergeCell ref="G790:H790"/>
    <mergeCell ref="D791:E791"/>
    <mergeCell ref="G791:H791"/>
    <mergeCell ref="D792:E792"/>
    <mergeCell ref="G792:H792"/>
    <mergeCell ref="G793:H793"/>
    <mergeCell ref="D778:E778"/>
    <mergeCell ref="D779:E779"/>
    <mergeCell ref="D780:E780"/>
    <mergeCell ref="G774:H774"/>
    <mergeCell ref="G775:H775"/>
    <mergeCell ref="D776:E776"/>
    <mergeCell ref="G776:H776"/>
    <mergeCell ref="D777:E777"/>
    <mergeCell ref="G777:H777"/>
    <mergeCell ref="G778:H778"/>
    <mergeCell ref="D783:E783"/>
    <mergeCell ref="D784:E784"/>
    <mergeCell ref="D785:E785"/>
    <mergeCell ref="G779:H779"/>
    <mergeCell ref="G780:H780"/>
    <mergeCell ref="D781:E781"/>
    <mergeCell ref="G781:H781"/>
    <mergeCell ref="D782:E782"/>
    <mergeCell ref="G782:H782"/>
    <mergeCell ref="G783:H783"/>
    <mergeCell ref="D768:E768"/>
    <mergeCell ref="D769:E769"/>
    <mergeCell ref="D770:E770"/>
    <mergeCell ref="G764:H764"/>
    <mergeCell ref="G765:H765"/>
    <mergeCell ref="D766:E766"/>
    <mergeCell ref="G766:H766"/>
    <mergeCell ref="D767:E767"/>
    <mergeCell ref="G767:H767"/>
    <mergeCell ref="G768:H768"/>
    <mergeCell ref="D773:E773"/>
    <mergeCell ref="D774:E774"/>
    <mergeCell ref="D775:E775"/>
    <mergeCell ref="G769:H769"/>
    <mergeCell ref="G770:H770"/>
    <mergeCell ref="D771:E771"/>
    <mergeCell ref="G771:H771"/>
    <mergeCell ref="D772:E772"/>
    <mergeCell ref="G772:H772"/>
    <mergeCell ref="G773:H773"/>
    <mergeCell ref="D758:E758"/>
    <mergeCell ref="D759:E759"/>
    <mergeCell ref="D760:E760"/>
    <mergeCell ref="G754:H754"/>
    <mergeCell ref="G755:H755"/>
    <mergeCell ref="D756:E756"/>
    <mergeCell ref="G756:H756"/>
    <mergeCell ref="D757:E757"/>
    <mergeCell ref="G757:H757"/>
    <mergeCell ref="G758:H758"/>
    <mergeCell ref="D763:E763"/>
    <mergeCell ref="D764:E764"/>
    <mergeCell ref="D765:E765"/>
    <mergeCell ref="G759:H759"/>
    <mergeCell ref="G760:H760"/>
    <mergeCell ref="D761:E761"/>
    <mergeCell ref="G761:H761"/>
    <mergeCell ref="D762:E762"/>
    <mergeCell ref="G762:H762"/>
    <mergeCell ref="G763:H763"/>
    <mergeCell ref="D748:E748"/>
    <mergeCell ref="D749:E749"/>
    <mergeCell ref="D750:E750"/>
    <mergeCell ref="G744:H744"/>
    <mergeCell ref="G745:H745"/>
    <mergeCell ref="D746:E746"/>
    <mergeCell ref="G746:H746"/>
    <mergeCell ref="D747:E747"/>
    <mergeCell ref="G747:H747"/>
    <mergeCell ref="G748:H748"/>
    <mergeCell ref="D753:E753"/>
    <mergeCell ref="D754:E754"/>
    <mergeCell ref="D755:E755"/>
    <mergeCell ref="G749:H749"/>
    <mergeCell ref="G750:H750"/>
    <mergeCell ref="D751:E751"/>
    <mergeCell ref="G751:H751"/>
    <mergeCell ref="D752:E752"/>
    <mergeCell ref="G752:H752"/>
    <mergeCell ref="G753:H753"/>
    <mergeCell ref="D738:E738"/>
    <mergeCell ref="D739:E739"/>
    <mergeCell ref="D740:E740"/>
    <mergeCell ref="G734:H734"/>
    <mergeCell ref="G735:H735"/>
    <mergeCell ref="D736:E736"/>
    <mergeCell ref="G736:H736"/>
    <mergeCell ref="D737:E737"/>
    <mergeCell ref="G737:H737"/>
    <mergeCell ref="G738:H738"/>
    <mergeCell ref="D743:E743"/>
    <mergeCell ref="D744:E744"/>
    <mergeCell ref="D745:E745"/>
    <mergeCell ref="G739:H739"/>
    <mergeCell ref="G740:H740"/>
    <mergeCell ref="D741:E741"/>
    <mergeCell ref="G741:H741"/>
    <mergeCell ref="D742:E742"/>
    <mergeCell ref="G742:H742"/>
    <mergeCell ref="G743:H743"/>
    <mergeCell ref="D483:E483"/>
    <mergeCell ref="D484:E484"/>
    <mergeCell ref="D485:E485"/>
    <mergeCell ref="G479:H479"/>
    <mergeCell ref="G480:H480"/>
    <mergeCell ref="D481:E481"/>
    <mergeCell ref="G481:H481"/>
    <mergeCell ref="D482:E482"/>
    <mergeCell ref="G482:H482"/>
    <mergeCell ref="G483:H483"/>
    <mergeCell ref="D733:E733"/>
    <mergeCell ref="D734:E734"/>
    <mergeCell ref="D735:E735"/>
    <mergeCell ref="G729:H729"/>
    <mergeCell ref="G730:H730"/>
    <mergeCell ref="D731:E731"/>
    <mergeCell ref="G731:H731"/>
    <mergeCell ref="D732:E732"/>
    <mergeCell ref="G732:H732"/>
    <mergeCell ref="G733:H733"/>
    <mergeCell ref="D500:E500"/>
    <mergeCell ref="G494:H494"/>
    <mergeCell ref="G495:H495"/>
    <mergeCell ref="D496:E496"/>
    <mergeCell ref="G496:H496"/>
    <mergeCell ref="D497:E497"/>
    <mergeCell ref="G497:H497"/>
    <mergeCell ref="G498:H498"/>
    <mergeCell ref="D503:E503"/>
    <mergeCell ref="D504:E504"/>
    <mergeCell ref="D505:E505"/>
    <mergeCell ref="G499:H499"/>
    <mergeCell ref="D473:E473"/>
    <mergeCell ref="D474:E474"/>
    <mergeCell ref="D475:E475"/>
    <mergeCell ref="G469:H469"/>
    <mergeCell ref="G470:H470"/>
    <mergeCell ref="D471:E471"/>
    <mergeCell ref="G471:H471"/>
    <mergeCell ref="D472:E472"/>
    <mergeCell ref="G472:H472"/>
    <mergeCell ref="G473:H473"/>
    <mergeCell ref="D478:E478"/>
    <mergeCell ref="D479:E479"/>
    <mergeCell ref="D480:E480"/>
    <mergeCell ref="G474:H474"/>
    <mergeCell ref="G475:H475"/>
    <mergeCell ref="D476:E476"/>
    <mergeCell ref="G476:H476"/>
    <mergeCell ref="D477:E477"/>
    <mergeCell ref="G477:H477"/>
    <mergeCell ref="G478:H478"/>
    <mergeCell ref="D463:E463"/>
    <mergeCell ref="D464:E464"/>
    <mergeCell ref="D465:E465"/>
    <mergeCell ref="G459:H459"/>
    <mergeCell ref="G460:H460"/>
    <mergeCell ref="D461:E461"/>
    <mergeCell ref="G461:H461"/>
    <mergeCell ref="D462:E462"/>
    <mergeCell ref="G462:H462"/>
    <mergeCell ref="G463:H463"/>
    <mergeCell ref="D468:E468"/>
    <mergeCell ref="D469:E469"/>
    <mergeCell ref="D470:E470"/>
    <mergeCell ref="G464:H464"/>
    <mergeCell ref="G465:H465"/>
    <mergeCell ref="D466:E466"/>
    <mergeCell ref="G466:H466"/>
    <mergeCell ref="D467:E467"/>
    <mergeCell ref="G467:H467"/>
    <mergeCell ref="G468:H468"/>
    <mergeCell ref="D453:E453"/>
    <mergeCell ref="D454:E454"/>
    <mergeCell ref="D455:E455"/>
    <mergeCell ref="G449:H449"/>
    <mergeCell ref="G450:H450"/>
    <mergeCell ref="D451:E451"/>
    <mergeCell ref="G451:H451"/>
    <mergeCell ref="D452:E452"/>
    <mergeCell ref="G452:H452"/>
    <mergeCell ref="G453:H453"/>
    <mergeCell ref="D458:E458"/>
    <mergeCell ref="D459:E459"/>
    <mergeCell ref="D460:E460"/>
    <mergeCell ref="G454:H454"/>
    <mergeCell ref="G455:H455"/>
    <mergeCell ref="D456:E456"/>
    <mergeCell ref="G456:H456"/>
    <mergeCell ref="D457:E457"/>
    <mergeCell ref="G457:H457"/>
    <mergeCell ref="G458:H458"/>
    <mergeCell ref="D443:E443"/>
    <mergeCell ref="D444:E444"/>
    <mergeCell ref="D445:E445"/>
    <mergeCell ref="G439:H439"/>
    <mergeCell ref="G440:H440"/>
    <mergeCell ref="D441:E441"/>
    <mergeCell ref="G441:H441"/>
    <mergeCell ref="D442:E442"/>
    <mergeCell ref="G442:H442"/>
    <mergeCell ref="G443:H443"/>
    <mergeCell ref="D448:E448"/>
    <mergeCell ref="D449:E449"/>
    <mergeCell ref="D450:E450"/>
    <mergeCell ref="G444:H444"/>
    <mergeCell ref="G445:H445"/>
    <mergeCell ref="D446:E446"/>
    <mergeCell ref="G446:H446"/>
    <mergeCell ref="D447:E447"/>
    <mergeCell ref="G447:H447"/>
    <mergeCell ref="G448:H448"/>
    <mergeCell ref="D433:E433"/>
    <mergeCell ref="D434:E434"/>
    <mergeCell ref="D435:E435"/>
    <mergeCell ref="G429:H429"/>
    <mergeCell ref="G430:H430"/>
    <mergeCell ref="D431:E431"/>
    <mergeCell ref="G431:H431"/>
    <mergeCell ref="D432:E432"/>
    <mergeCell ref="G432:H432"/>
    <mergeCell ref="G433:H433"/>
    <mergeCell ref="D438:E438"/>
    <mergeCell ref="D439:E439"/>
    <mergeCell ref="D440:E440"/>
    <mergeCell ref="G434:H434"/>
    <mergeCell ref="G435:H435"/>
    <mergeCell ref="D436:E436"/>
    <mergeCell ref="G436:H436"/>
    <mergeCell ref="D437:E437"/>
    <mergeCell ref="G437:H437"/>
    <mergeCell ref="G438:H438"/>
    <mergeCell ref="D423:E423"/>
    <mergeCell ref="D424:E424"/>
    <mergeCell ref="D425:E425"/>
    <mergeCell ref="G419:H419"/>
    <mergeCell ref="G420:H420"/>
    <mergeCell ref="D421:E421"/>
    <mergeCell ref="G421:H421"/>
    <mergeCell ref="D422:E422"/>
    <mergeCell ref="G422:H422"/>
    <mergeCell ref="G423:H423"/>
    <mergeCell ref="D428:E428"/>
    <mergeCell ref="D429:E429"/>
    <mergeCell ref="D430:E430"/>
    <mergeCell ref="G424:H424"/>
    <mergeCell ref="G425:H425"/>
    <mergeCell ref="D426:E426"/>
    <mergeCell ref="G426:H426"/>
    <mergeCell ref="D427:E427"/>
    <mergeCell ref="G427:H427"/>
    <mergeCell ref="G428:H428"/>
    <mergeCell ref="D413:E413"/>
    <mergeCell ref="D414:E414"/>
    <mergeCell ref="D415:E415"/>
    <mergeCell ref="G409:H409"/>
    <mergeCell ref="G410:H410"/>
    <mergeCell ref="D411:E411"/>
    <mergeCell ref="G411:H411"/>
    <mergeCell ref="D412:E412"/>
    <mergeCell ref="G412:H412"/>
    <mergeCell ref="G413:H413"/>
    <mergeCell ref="D418:E418"/>
    <mergeCell ref="D419:E419"/>
    <mergeCell ref="D420:E420"/>
    <mergeCell ref="G414:H414"/>
    <mergeCell ref="G415:H415"/>
    <mergeCell ref="D416:E416"/>
    <mergeCell ref="G416:H416"/>
    <mergeCell ref="D417:E417"/>
    <mergeCell ref="G417:H417"/>
    <mergeCell ref="G418:H418"/>
    <mergeCell ref="D403:E403"/>
    <mergeCell ref="D404:E404"/>
    <mergeCell ref="D405:E405"/>
    <mergeCell ref="G399:H399"/>
    <mergeCell ref="G400:H400"/>
    <mergeCell ref="D401:E401"/>
    <mergeCell ref="G401:H401"/>
    <mergeCell ref="D402:E402"/>
    <mergeCell ref="G402:H402"/>
    <mergeCell ref="G403:H403"/>
    <mergeCell ref="D408:E408"/>
    <mergeCell ref="D409:E409"/>
    <mergeCell ref="D410:E410"/>
    <mergeCell ref="G404:H404"/>
    <mergeCell ref="G405:H405"/>
    <mergeCell ref="D406:E406"/>
    <mergeCell ref="G406:H406"/>
    <mergeCell ref="D407:E407"/>
    <mergeCell ref="G407:H407"/>
    <mergeCell ref="G408:H408"/>
    <mergeCell ref="D393:E393"/>
    <mergeCell ref="D394:E394"/>
    <mergeCell ref="D395:E395"/>
    <mergeCell ref="G389:H389"/>
    <mergeCell ref="G390:H390"/>
    <mergeCell ref="D391:E391"/>
    <mergeCell ref="G391:H391"/>
    <mergeCell ref="D392:E392"/>
    <mergeCell ref="G392:H392"/>
    <mergeCell ref="G393:H393"/>
    <mergeCell ref="D398:E398"/>
    <mergeCell ref="D399:E399"/>
    <mergeCell ref="D400:E400"/>
    <mergeCell ref="G394:H394"/>
    <mergeCell ref="G395:H395"/>
    <mergeCell ref="D396:E396"/>
    <mergeCell ref="G396:H396"/>
    <mergeCell ref="D397:E397"/>
    <mergeCell ref="G397:H397"/>
    <mergeCell ref="G398:H398"/>
    <mergeCell ref="D383:E383"/>
    <mergeCell ref="D384:E384"/>
    <mergeCell ref="D385:E385"/>
    <mergeCell ref="G379:H379"/>
    <mergeCell ref="G380:H380"/>
    <mergeCell ref="D381:E381"/>
    <mergeCell ref="G381:H381"/>
    <mergeCell ref="D382:E382"/>
    <mergeCell ref="G382:H382"/>
    <mergeCell ref="G383:H383"/>
    <mergeCell ref="D388:E388"/>
    <mergeCell ref="D389:E389"/>
    <mergeCell ref="D390:E390"/>
    <mergeCell ref="G384:H384"/>
    <mergeCell ref="G385:H385"/>
    <mergeCell ref="D386:E386"/>
    <mergeCell ref="G386:H386"/>
    <mergeCell ref="D387:E387"/>
    <mergeCell ref="G387:H387"/>
    <mergeCell ref="G388:H388"/>
    <mergeCell ref="D373:E373"/>
    <mergeCell ref="D374:E374"/>
    <mergeCell ref="D375:E375"/>
    <mergeCell ref="G369:H369"/>
    <mergeCell ref="G370:H370"/>
    <mergeCell ref="D371:E371"/>
    <mergeCell ref="G371:H371"/>
    <mergeCell ref="D372:E372"/>
    <mergeCell ref="G372:H372"/>
    <mergeCell ref="G373:H373"/>
    <mergeCell ref="D378:E378"/>
    <mergeCell ref="D379:E379"/>
    <mergeCell ref="D380:E380"/>
    <mergeCell ref="G374:H374"/>
    <mergeCell ref="G375:H375"/>
    <mergeCell ref="D376:E376"/>
    <mergeCell ref="G376:H376"/>
    <mergeCell ref="D377:E377"/>
    <mergeCell ref="G377:H377"/>
    <mergeCell ref="G378:H378"/>
    <mergeCell ref="D363:E363"/>
    <mergeCell ref="D364:E364"/>
    <mergeCell ref="D365:E365"/>
    <mergeCell ref="G359:H359"/>
    <mergeCell ref="G360:H360"/>
    <mergeCell ref="D361:E361"/>
    <mergeCell ref="G361:H361"/>
    <mergeCell ref="D362:E362"/>
    <mergeCell ref="G362:H362"/>
    <mergeCell ref="G363:H363"/>
    <mergeCell ref="D368:E368"/>
    <mergeCell ref="D369:E369"/>
    <mergeCell ref="D370:E370"/>
    <mergeCell ref="G364:H364"/>
    <mergeCell ref="G365:H365"/>
    <mergeCell ref="D366:E366"/>
    <mergeCell ref="G366:H366"/>
    <mergeCell ref="D367:E367"/>
    <mergeCell ref="G367:H367"/>
    <mergeCell ref="G368:H368"/>
    <mergeCell ref="D353:E353"/>
    <mergeCell ref="D354:E354"/>
    <mergeCell ref="D355:E355"/>
    <mergeCell ref="G349:H349"/>
    <mergeCell ref="G350:H350"/>
    <mergeCell ref="D351:E351"/>
    <mergeCell ref="G351:H351"/>
    <mergeCell ref="D352:E352"/>
    <mergeCell ref="G352:H352"/>
    <mergeCell ref="G353:H353"/>
    <mergeCell ref="D358:E358"/>
    <mergeCell ref="D359:E359"/>
    <mergeCell ref="D360:E360"/>
    <mergeCell ref="G354:H354"/>
    <mergeCell ref="G355:H355"/>
    <mergeCell ref="D356:E356"/>
    <mergeCell ref="G356:H356"/>
    <mergeCell ref="D357:E357"/>
    <mergeCell ref="G357:H357"/>
    <mergeCell ref="G358:H358"/>
    <mergeCell ref="D343:E343"/>
    <mergeCell ref="D344:E344"/>
    <mergeCell ref="D345:E345"/>
    <mergeCell ref="G339:H339"/>
    <mergeCell ref="G340:H340"/>
    <mergeCell ref="D341:E341"/>
    <mergeCell ref="G341:H341"/>
    <mergeCell ref="D342:E342"/>
    <mergeCell ref="G342:H342"/>
    <mergeCell ref="G343:H343"/>
    <mergeCell ref="D348:E348"/>
    <mergeCell ref="D349:E349"/>
    <mergeCell ref="D350:E350"/>
    <mergeCell ref="G344:H344"/>
    <mergeCell ref="G345:H345"/>
    <mergeCell ref="D346:E346"/>
    <mergeCell ref="G346:H346"/>
    <mergeCell ref="D347:E347"/>
    <mergeCell ref="G347:H347"/>
    <mergeCell ref="G348:H348"/>
    <mergeCell ref="D333:E333"/>
    <mergeCell ref="D334:E334"/>
    <mergeCell ref="D335:E335"/>
    <mergeCell ref="G329:H329"/>
    <mergeCell ref="G330:H330"/>
    <mergeCell ref="D331:E331"/>
    <mergeCell ref="G331:H331"/>
    <mergeCell ref="D332:E332"/>
    <mergeCell ref="G332:H332"/>
    <mergeCell ref="G333:H333"/>
    <mergeCell ref="D338:E338"/>
    <mergeCell ref="D339:E339"/>
    <mergeCell ref="D340:E340"/>
    <mergeCell ref="G334:H334"/>
    <mergeCell ref="G335:H335"/>
    <mergeCell ref="D336:E336"/>
    <mergeCell ref="G336:H336"/>
    <mergeCell ref="D337:E337"/>
    <mergeCell ref="G337:H337"/>
    <mergeCell ref="G338:H338"/>
    <mergeCell ref="D323:E323"/>
    <mergeCell ref="D324:E324"/>
    <mergeCell ref="D325:E325"/>
    <mergeCell ref="G319:H319"/>
    <mergeCell ref="G320:H320"/>
    <mergeCell ref="D321:E321"/>
    <mergeCell ref="G321:H321"/>
    <mergeCell ref="D322:E322"/>
    <mergeCell ref="G322:H322"/>
    <mergeCell ref="G323:H323"/>
    <mergeCell ref="D328:E328"/>
    <mergeCell ref="D329:E329"/>
    <mergeCell ref="D330:E330"/>
    <mergeCell ref="G324:H324"/>
    <mergeCell ref="G325:H325"/>
    <mergeCell ref="D326:E326"/>
    <mergeCell ref="G326:H326"/>
    <mergeCell ref="D327:E327"/>
    <mergeCell ref="G327:H327"/>
    <mergeCell ref="G328:H328"/>
    <mergeCell ref="D313:E313"/>
    <mergeCell ref="D314:E314"/>
    <mergeCell ref="D315:E315"/>
    <mergeCell ref="G309:H309"/>
    <mergeCell ref="G310:H310"/>
    <mergeCell ref="D311:E311"/>
    <mergeCell ref="G311:H311"/>
    <mergeCell ref="D312:E312"/>
    <mergeCell ref="G312:H312"/>
    <mergeCell ref="G313:H313"/>
    <mergeCell ref="D318:E318"/>
    <mergeCell ref="D319:E319"/>
    <mergeCell ref="D320:E320"/>
    <mergeCell ref="G314:H314"/>
    <mergeCell ref="G315:H315"/>
    <mergeCell ref="D316:E316"/>
    <mergeCell ref="G316:H316"/>
    <mergeCell ref="D317:E317"/>
    <mergeCell ref="G317:H317"/>
    <mergeCell ref="G318:H318"/>
    <mergeCell ref="D303:E303"/>
    <mergeCell ref="D304:E304"/>
    <mergeCell ref="D305:E305"/>
    <mergeCell ref="G299:H299"/>
    <mergeCell ref="G300:H300"/>
    <mergeCell ref="D301:E301"/>
    <mergeCell ref="G301:H301"/>
    <mergeCell ref="D302:E302"/>
    <mergeCell ref="G302:H302"/>
    <mergeCell ref="G303:H303"/>
    <mergeCell ref="D308:E308"/>
    <mergeCell ref="D309:E309"/>
    <mergeCell ref="D310:E310"/>
    <mergeCell ref="G304:H304"/>
    <mergeCell ref="G305:H305"/>
    <mergeCell ref="D306:E306"/>
    <mergeCell ref="G306:H306"/>
    <mergeCell ref="D307:E307"/>
    <mergeCell ref="G307:H307"/>
    <mergeCell ref="G308:H308"/>
    <mergeCell ref="D293:E293"/>
    <mergeCell ref="D294:E294"/>
    <mergeCell ref="D295:E295"/>
    <mergeCell ref="G289:H289"/>
    <mergeCell ref="G290:H290"/>
    <mergeCell ref="D291:E291"/>
    <mergeCell ref="G291:H291"/>
    <mergeCell ref="D292:E292"/>
    <mergeCell ref="G292:H292"/>
    <mergeCell ref="G293:H293"/>
    <mergeCell ref="D298:E298"/>
    <mergeCell ref="D299:E299"/>
    <mergeCell ref="D300:E300"/>
    <mergeCell ref="G294:H294"/>
    <mergeCell ref="G295:H295"/>
    <mergeCell ref="D296:E296"/>
    <mergeCell ref="G296:H296"/>
    <mergeCell ref="D297:E297"/>
    <mergeCell ref="G297:H297"/>
    <mergeCell ref="G298:H298"/>
    <mergeCell ref="D283:E283"/>
    <mergeCell ref="D284:E284"/>
    <mergeCell ref="D285:E285"/>
    <mergeCell ref="G279:H279"/>
    <mergeCell ref="G280:H280"/>
    <mergeCell ref="D281:E281"/>
    <mergeCell ref="G281:H281"/>
    <mergeCell ref="D282:E282"/>
    <mergeCell ref="G282:H282"/>
    <mergeCell ref="G283:H283"/>
    <mergeCell ref="D288:E288"/>
    <mergeCell ref="D289:E289"/>
    <mergeCell ref="D290:E290"/>
    <mergeCell ref="G284:H284"/>
    <mergeCell ref="G285:H285"/>
    <mergeCell ref="D286:E286"/>
    <mergeCell ref="G286:H286"/>
    <mergeCell ref="D287:E287"/>
    <mergeCell ref="G287:H287"/>
    <mergeCell ref="G288:H288"/>
    <mergeCell ref="D273:E273"/>
    <mergeCell ref="D274:E274"/>
    <mergeCell ref="D275:E275"/>
    <mergeCell ref="G269:H269"/>
    <mergeCell ref="G270:H270"/>
    <mergeCell ref="D271:E271"/>
    <mergeCell ref="G271:H271"/>
    <mergeCell ref="D272:E272"/>
    <mergeCell ref="G272:H272"/>
    <mergeCell ref="G273:H273"/>
    <mergeCell ref="D278:E278"/>
    <mergeCell ref="D279:E279"/>
    <mergeCell ref="D280:E280"/>
    <mergeCell ref="G274:H274"/>
    <mergeCell ref="G275:H275"/>
    <mergeCell ref="D276:E276"/>
    <mergeCell ref="G276:H276"/>
    <mergeCell ref="D277:E277"/>
    <mergeCell ref="G277:H277"/>
    <mergeCell ref="G278:H278"/>
    <mergeCell ref="D263:E263"/>
    <mergeCell ref="D264:E264"/>
    <mergeCell ref="D265:E265"/>
    <mergeCell ref="G259:H259"/>
    <mergeCell ref="G260:H260"/>
    <mergeCell ref="D261:E261"/>
    <mergeCell ref="G261:H261"/>
    <mergeCell ref="D262:E262"/>
    <mergeCell ref="G262:H262"/>
    <mergeCell ref="G263:H263"/>
    <mergeCell ref="D268:E268"/>
    <mergeCell ref="D269:E269"/>
    <mergeCell ref="D270:E270"/>
    <mergeCell ref="G264:H264"/>
    <mergeCell ref="G265:H265"/>
    <mergeCell ref="D266:E266"/>
    <mergeCell ref="G266:H266"/>
    <mergeCell ref="D267:E267"/>
    <mergeCell ref="G267:H267"/>
    <mergeCell ref="G268:H268"/>
    <mergeCell ref="D253:E253"/>
    <mergeCell ref="D254:E254"/>
    <mergeCell ref="D255:E255"/>
    <mergeCell ref="G249:H249"/>
    <mergeCell ref="G250:H250"/>
    <mergeCell ref="D251:E251"/>
    <mergeCell ref="G251:H251"/>
    <mergeCell ref="D252:E252"/>
    <mergeCell ref="G252:H252"/>
    <mergeCell ref="G253:H253"/>
    <mergeCell ref="D258:E258"/>
    <mergeCell ref="D259:E259"/>
    <mergeCell ref="D260:E260"/>
    <mergeCell ref="G254:H254"/>
    <mergeCell ref="G255:H255"/>
    <mergeCell ref="D256:E256"/>
    <mergeCell ref="G256:H256"/>
    <mergeCell ref="D257:E257"/>
    <mergeCell ref="G257:H257"/>
    <mergeCell ref="G258:H258"/>
    <mergeCell ref="D243:E243"/>
    <mergeCell ref="D244:E244"/>
    <mergeCell ref="D245:E245"/>
    <mergeCell ref="G239:H239"/>
    <mergeCell ref="G240:H240"/>
    <mergeCell ref="D241:E241"/>
    <mergeCell ref="G241:H241"/>
    <mergeCell ref="D242:E242"/>
    <mergeCell ref="G242:H242"/>
    <mergeCell ref="G243:H243"/>
    <mergeCell ref="D248:E248"/>
    <mergeCell ref="D249:E249"/>
    <mergeCell ref="D250:E250"/>
    <mergeCell ref="G244:H244"/>
    <mergeCell ref="G245:H245"/>
    <mergeCell ref="D246:E246"/>
    <mergeCell ref="G246:H246"/>
    <mergeCell ref="D247:E247"/>
    <mergeCell ref="G247:H247"/>
    <mergeCell ref="G248:H248"/>
  </mergeCells>
  <dataValidations count="2">
    <dataValidation type="list" allowBlank="1" showErrorMessage="1" sqref="I7:I1001" xr:uid="{00000000-0002-0000-0500-000000000000}">
      <formula1>"Si,No"</formula1>
    </dataValidation>
    <dataValidation type="list" allowBlank="1" showErrorMessage="1" sqref="C4" xr:uid="{00000000-0002-0000-0500-000001000000}">
      <formula1>"Desde cualquier valor,Desde $2.738,95,No cobra retefuente"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D1001"/>
  <sheetViews>
    <sheetView showGridLines="0" workbookViewId="0">
      <pane ySplit="6" topLeftCell="A7" activePane="bottomLeft" state="frozen"/>
      <selection pane="bottomLeft" activeCell="B8" sqref="B8"/>
    </sheetView>
  </sheetViews>
  <sheetFormatPr baseColWidth="10" defaultColWidth="12.6640625" defaultRowHeight="15.75" customHeight="1" x14ac:dyDescent="0.15"/>
  <cols>
    <col min="1" max="1" width="5.33203125" customWidth="1"/>
    <col min="2" max="2" width="22.5" customWidth="1"/>
    <col min="3" max="3" width="24.1640625" customWidth="1"/>
    <col min="4" max="4" width="2.1640625" customWidth="1"/>
    <col min="5" max="5" width="15.83203125" customWidth="1"/>
    <col min="6" max="6" width="22" customWidth="1"/>
    <col min="7" max="7" width="2.1640625" customWidth="1"/>
    <col min="8" max="8" width="21.1640625" customWidth="1"/>
    <col min="9" max="9" width="15.1640625" customWidth="1"/>
    <col min="10" max="10" width="12.6640625" customWidth="1"/>
    <col min="11" max="11" width="1.83203125" customWidth="1"/>
    <col min="12" max="12" width="17.1640625" customWidth="1"/>
    <col min="13" max="13" width="18.1640625" customWidth="1"/>
    <col min="14" max="15" width="15.6640625" customWidth="1"/>
    <col min="16" max="16" width="4.6640625" customWidth="1"/>
    <col min="17" max="17" width="11.33203125" customWidth="1"/>
  </cols>
  <sheetData>
    <row r="1" spans="1:30" x14ac:dyDescent="0.2">
      <c r="A1" s="1"/>
      <c r="B1" s="159" t="s">
        <v>23</v>
      </c>
      <c r="C1" s="160"/>
      <c r="D1" s="73"/>
      <c r="E1" s="74"/>
      <c r="F1" s="74"/>
      <c r="G1" s="75"/>
      <c r="H1" s="75"/>
      <c r="I1" s="73"/>
      <c r="J1" s="73"/>
      <c r="K1" s="73"/>
      <c r="L1" s="73"/>
      <c r="M1" s="73"/>
      <c r="N1" s="73"/>
      <c r="O1" s="7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">
      <c r="A2" s="1"/>
      <c r="B2" s="76" t="s">
        <v>22</v>
      </c>
      <c r="C2" s="77"/>
      <c r="D2" s="78"/>
      <c r="E2" s="74"/>
      <c r="F2" s="74"/>
      <c r="G2" s="74"/>
      <c r="H2" s="74"/>
      <c r="I2" s="74"/>
      <c r="J2" s="74"/>
      <c r="K2" s="72"/>
      <c r="L2" s="74"/>
      <c r="M2" s="74"/>
      <c r="N2" s="74"/>
      <c r="O2" s="74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">
      <c r="A3" s="1"/>
      <c r="B3" s="79" t="s">
        <v>24</v>
      </c>
      <c r="C3" s="80"/>
      <c r="D3" s="78"/>
      <c r="E3" s="81" t="s">
        <v>25</v>
      </c>
      <c r="F3" s="82">
        <f>SUM(F7:F1000)+C2</f>
        <v>0</v>
      </c>
      <c r="G3" s="74"/>
      <c r="H3" s="81" t="s">
        <v>26</v>
      </c>
      <c r="I3" s="83">
        <f ca="1">SUM(J7:J1000)-SUM(K7:K1000)</f>
        <v>0</v>
      </c>
      <c r="K3" s="72"/>
      <c r="L3" s="161" t="s">
        <v>27</v>
      </c>
      <c r="M3" s="163"/>
      <c r="N3" s="164"/>
      <c r="O3" s="84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">
      <c r="A4" s="1"/>
      <c r="B4" s="85" t="s">
        <v>28</v>
      </c>
      <c r="C4" s="86"/>
      <c r="D4" s="87"/>
      <c r="E4" s="88" t="s">
        <v>29</v>
      </c>
      <c r="F4" s="89">
        <f>SUM(G7:G1000)</f>
        <v>0</v>
      </c>
      <c r="G4" s="74"/>
      <c r="H4" s="88" t="s">
        <v>30</v>
      </c>
      <c r="I4" s="90">
        <f ca="1">F3-F4+I3</f>
        <v>0</v>
      </c>
      <c r="K4" s="74"/>
      <c r="L4" s="162"/>
      <c r="M4" s="162"/>
      <c r="N4" s="165"/>
      <c r="O4" s="8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5.75" customHeight="1" x14ac:dyDescent="0.15">
      <c r="A5" s="1"/>
      <c r="B5" s="7"/>
      <c r="C5" s="7"/>
      <c r="D5" s="7"/>
      <c r="E5" s="7"/>
      <c r="F5" s="91"/>
      <c r="G5" s="91"/>
      <c r="H5" s="91"/>
      <c r="I5" s="7"/>
      <c r="J5" s="7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15">
      <c r="A6" s="1"/>
      <c r="B6" s="7" t="s">
        <v>31</v>
      </c>
      <c r="C6" s="7" t="s">
        <v>32</v>
      </c>
      <c r="D6" s="166" t="s">
        <v>33</v>
      </c>
      <c r="E6" s="160"/>
      <c r="F6" s="91" t="s">
        <v>34</v>
      </c>
      <c r="G6" s="167" t="s">
        <v>35</v>
      </c>
      <c r="H6" s="160"/>
      <c r="I6" s="7" t="s">
        <v>36</v>
      </c>
      <c r="J6" s="7" t="s">
        <v>37</v>
      </c>
      <c r="K6" s="7"/>
      <c r="L6" s="7" t="s">
        <v>2</v>
      </c>
      <c r="M6" s="7" t="s">
        <v>38</v>
      </c>
      <c r="N6" s="7" t="s">
        <v>39</v>
      </c>
      <c r="O6" s="7" t="s">
        <v>40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41</v>
      </c>
    </row>
    <row r="7" spans="1:30" ht="15.75" customHeight="1" x14ac:dyDescent="0.15">
      <c r="A7" s="1"/>
      <c r="B7" s="92" t="str">
        <f>IF(C3&lt;&gt;"",C3,"")</f>
        <v/>
      </c>
      <c r="C7" s="93"/>
      <c r="D7" s="171">
        <f>IF(C2&gt;0,C2,0)</f>
        <v>0</v>
      </c>
      <c r="E7" s="169"/>
      <c r="F7" s="94"/>
      <c r="G7" s="168"/>
      <c r="H7" s="169"/>
      <c r="I7" s="95"/>
      <c r="J7" s="96" t="str">
        <f t="shared" ref="J7:J261" si="0">IFERROR(IF(AND(C7&gt;0,B7&lt;&gt;""),(D7+F7-G7)*AD7,""),0)</f>
        <v/>
      </c>
      <c r="K7" s="170" t="str">
        <f t="shared" ref="K7:K261" si="1">IF(C7&gt;0,IF($C$4="No cobra retefuente",0, IF(AND($C$4="Desde $2.738,95",J7&lt;2738.95),0,J7*7%)),"")</f>
        <v/>
      </c>
      <c r="L7" s="169"/>
      <c r="M7" s="92" t="str">
        <f t="shared" ref="M7:M261" si="2">IF(C7&gt;0,J7-K7,"")</f>
        <v/>
      </c>
      <c r="N7" s="96" t="str">
        <f t="shared" ref="N7:N261" si="3">IF(B7="","",IF(AND(B7&gt;0,I7="Si"),(G7/1000)*4,IF(AND(B7&gt;0,I7="No"),0, IF(AND(B7&gt;0,I7=""),0,""))))</f>
        <v/>
      </c>
      <c r="O7" s="92" t="str">
        <f t="shared" ref="O7:O261" si="4">IF(AND(C7&gt;0,B7&lt;&gt;""),D7+M7+F7-G7-N7,"")</f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97">
        <f t="shared" ref="AD7:AD261" si="5">((1+C7)^(1/365)-1)</f>
        <v>0</v>
      </c>
    </row>
    <row r="8" spans="1:30" ht="15.75" customHeight="1" x14ac:dyDescent="0.15">
      <c r="A8" s="1"/>
      <c r="B8" s="98" t="str">
        <f t="shared" ref="B8:B262" ca="1" si="6">IF(B7&gt;=TODAY(),"",B7+1)</f>
        <v/>
      </c>
      <c r="C8" s="99"/>
      <c r="D8" s="151" t="str">
        <f t="shared" ref="D8:D262" si="7">O7</f>
        <v/>
      </c>
      <c r="E8" s="152"/>
      <c r="F8" s="100"/>
      <c r="G8" s="153"/>
      <c r="H8" s="152"/>
      <c r="I8" s="101"/>
      <c r="J8" s="102" t="str">
        <f t="shared" ca="1" si="0"/>
        <v/>
      </c>
      <c r="K8" s="157" t="str">
        <f t="shared" si="1"/>
        <v/>
      </c>
      <c r="L8" s="152"/>
      <c r="M8" s="98" t="str">
        <f t="shared" si="2"/>
        <v/>
      </c>
      <c r="N8" s="102" t="str">
        <f t="shared" ca="1" si="3"/>
        <v/>
      </c>
      <c r="O8" s="98" t="str">
        <f t="shared" ca="1" si="4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97">
        <f t="shared" si="5"/>
        <v>0</v>
      </c>
    </row>
    <row r="9" spans="1:30" ht="15.75" customHeight="1" x14ac:dyDescent="0.15">
      <c r="A9" s="1"/>
      <c r="B9" s="98" t="str">
        <f t="shared" ca="1" si="6"/>
        <v/>
      </c>
      <c r="C9" s="99"/>
      <c r="D9" s="151" t="str">
        <f t="shared" ca="1" si="7"/>
        <v/>
      </c>
      <c r="E9" s="152"/>
      <c r="F9" s="100"/>
      <c r="G9" s="153"/>
      <c r="H9" s="152"/>
      <c r="I9" s="101"/>
      <c r="J9" s="102" t="str">
        <f t="shared" ca="1" si="0"/>
        <v/>
      </c>
      <c r="K9" s="157" t="str">
        <f t="shared" si="1"/>
        <v/>
      </c>
      <c r="L9" s="152"/>
      <c r="M9" s="98" t="str">
        <f t="shared" si="2"/>
        <v/>
      </c>
      <c r="N9" s="102" t="str">
        <f t="shared" ca="1" si="3"/>
        <v/>
      </c>
      <c r="O9" s="98" t="str">
        <f t="shared" ca="1" si="4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97">
        <f t="shared" si="5"/>
        <v>0</v>
      </c>
    </row>
    <row r="10" spans="1:30" ht="15.75" customHeight="1" x14ac:dyDescent="0.15">
      <c r="A10" s="1"/>
      <c r="B10" s="98" t="str">
        <f t="shared" ca="1" si="6"/>
        <v/>
      </c>
      <c r="C10" s="99"/>
      <c r="D10" s="151" t="str">
        <f t="shared" ca="1" si="7"/>
        <v/>
      </c>
      <c r="E10" s="152"/>
      <c r="F10" s="100"/>
      <c r="G10" s="153"/>
      <c r="H10" s="152"/>
      <c r="I10" s="101"/>
      <c r="J10" s="102" t="str">
        <f t="shared" ca="1" si="0"/>
        <v/>
      </c>
      <c r="K10" s="157" t="str">
        <f t="shared" si="1"/>
        <v/>
      </c>
      <c r="L10" s="152"/>
      <c r="M10" s="98" t="str">
        <f t="shared" si="2"/>
        <v/>
      </c>
      <c r="N10" s="102" t="str">
        <f t="shared" ca="1" si="3"/>
        <v/>
      </c>
      <c r="O10" s="98" t="str">
        <f t="shared" ca="1" si="4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97">
        <f t="shared" si="5"/>
        <v>0</v>
      </c>
    </row>
    <row r="11" spans="1:30" ht="15.75" customHeight="1" x14ac:dyDescent="0.15">
      <c r="A11" s="1"/>
      <c r="B11" s="98" t="str">
        <f t="shared" ca="1" si="6"/>
        <v/>
      </c>
      <c r="C11" s="99"/>
      <c r="D11" s="151" t="str">
        <f t="shared" ca="1" si="7"/>
        <v/>
      </c>
      <c r="E11" s="152"/>
      <c r="F11" s="100"/>
      <c r="G11" s="153"/>
      <c r="H11" s="152"/>
      <c r="I11" s="101"/>
      <c r="J11" s="102" t="str">
        <f t="shared" ca="1" si="0"/>
        <v/>
      </c>
      <c r="K11" s="157" t="str">
        <f t="shared" si="1"/>
        <v/>
      </c>
      <c r="L11" s="152"/>
      <c r="M11" s="98" t="str">
        <f t="shared" si="2"/>
        <v/>
      </c>
      <c r="N11" s="102" t="str">
        <f t="shared" ca="1" si="3"/>
        <v/>
      </c>
      <c r="O11" s="98" t="str">
        <f t="shared" ca="1" si="4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97">
        <f t="shared" si="5"/>
        <v>0</v>
      </c>
    </row>
    <row r="12" spans="1:30" ht="15.75" customHeight="1" x14ac:dyDescent="0.15">
      <c r="A12" s="1"/>
      <c r="B12" s="98" t="str">
        <f t="shared" ca="1" si="6"/>
        <v/>
      </c>
      <c r="C12" s="99"/>
      <c r="D12" s="151" t="str">
        <f t="shared" ca="1" si="7"/>
        <v/>
      </c>
      <c r="E12" s="152"/>
      <c r="F12" s="100"/>
      <c r="G12" s="153"/>
      <c r="H12" s="152"/>
      <c r="I12" s="101"/>
      <c r="J12" s="102" t="str">
        <f t="shared" ca="1" si="0"/>
        <v/>
      </c>
      <c r="K12" s="157" t="str">
        <f t="shared" si="1"/>
        <v/>
      </c>
      <c r="L12" s="152"/>
      <c r="M12" s="98" t="str">
        <f t="shared" si="2"/>
        <v/>
      </c>
      <c r="N12" s="102" t="str">
        <f t="shared" ca="1" si="3"/>
        <v/>
      </c>
      <c r="O12" s="98" t="str">
        <f t="shared" ca="1" si="4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97">
        <f t="shared" si="5"/>
        <v>0</v>
      </c>
    </row>
    <row r="13" spans="1:30" ht="15.75" customHeight="1" x14ac:dyDescent="0.15">
      <c r="A13" s="1"/>
      <c r="B13" s="98" t="str">
        <f t="shared" ca="1" si="6"/>
        <v/>
      </c>
      <c r="C13" s="99"/>
      <c r="D13" s="151" t="str">
        <f t="shared" ca="1" si="7"/>
        <v/>
      </c>
      <c r="E13" s="152"/>
      <c r="F13" s="100"/>
      <c r="G13" s="153"/>
      <c r="H13" s="152"/>
      <c r="I13" s="101"/>
      <c r="J13" s="102" t="str">
        <f t="shared" ca="1" si="0"/>
        <v/>
      </c>
      <c r="K13" s="157" t="str">
        <f t="shared" si="1"/>
        <v/>
      </c>
      <c r="L13" s="152"/>
      <c r="M13" s="98" t="str">
        <f t="shared" si="2"/>
        <v/>
      </c>
      <c r="N13" s="102" t="str">
        <f t="shared" ca="1" si="3"/>
        <v/>
      </c>
      <c r="O13" s="98" t="str">
        <f t="shared" ca="1" si="4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97">
        <f t="shared" si="5"/>
        <v>0</v>
      </c>
    </row>
    <row r="14" spans="1:30" ht="15.75" customHeight="1" x14ac:dyDescent="0.15">
      <c r="A14" s="1"/>
      <c r="B14" s="98" t="str">
        <f t="shared" ca="1" si="6"/>
        <v/>
      </c>
      <c r="C14" s="99"/>
      <c r="D14" s="151" t="str">
        <f t="shared" ca="1" si="7"/>
        <v/>
      </c>
      <c r="E14" s="152"/>
      <c r="F14" s="100"/>
      <c r="G14" s="153"/>
      <c r="H14" s="152"/>
      <c r="I14" s="101"/>
      <c r="J14" s="102" t="str">
        <f t="shared" ca="1" si="0"/>
        <v/>
      </c>
      <c r="K14" s="157" t="str">
        <f t="shared" si="1"/>
        <v/>
      </c>
      <c r="L14" s="152"/>
      <c r="M14" s="98" t="str">
        <f t="shared" si="2"/>
        <v/>
      </c>
      <c r="N14" s="102" t="str">
        <f t="shared" ca="1" si="3"/>
        <v/>
      </c>
      <c r="O14" s="98" t="str">
        <f t="shared" ca="1" si="4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97">
        <f t="shared" si="5"/>
        <v>0</v>
      </c>
    </row>
    <row r="15" spans="1:30" ht="15.75" customHeight="1" x14ac:dyDescent="0.15">
      <c r="A15" s="1"/>
      <c r="B15" s="98" t="str">
        <f t="shared" ca="1" si="6"/>
        <v/>
      </c>
      <c r="C15" s="99"/>
      <c r="D15" s="151" t="str">
        <f t="shared" ca="1" si="7"/>
        <v/>
      </c>
      <c r="E15" s="152"/>
      <c r="F15" s="100"/>
      <c r="G15" s="153"/>
      <c r="H15" s="152"/>
      <c r="I15" s="101"/>
      <c r="J15" s="102" t="str">
        <f t="shared" ca="1" si="0"/>
        <v/>
      </c>
      <c r="K15" s="157" t="str">
        <f t="shared" si="1"/>
        <v/>
      </c>
      <c r="L15" s="152"/>
      <c r="M15" s="98" t="str">
        <f t="shared" si="2"/>
        <v/>
      </c>
      <c r="N15" s="102" t="str">
        <f t="shared" ca="1" si="3"/>
        <v/>
      </c>
      <c r="O15" s="98" t="str">
        <f t="shared" ca="1" si="4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97">
        <f t="shared" si="5"/>
        <v>0</v>
      </c>
    </row>
    <row r="16" spans="1:30" ht="15.75" customHeight="1" x14ac:dyDescent="0.15">
      <c r="A16" s="1"/>
      <c r="B16" s="98" t="str">
        <f t="shared" ca="1" si="6"/>
        <v/>
      </c>
      <c r="C16" s="99"/>
      <c r="D16" s="151" t="str">
        <f t="shared" ca="1" si="7"/>
        <v/>
      </c>
      <c r="E16" s="152"/>
      <c r="F16" s="100"/>
      <c r="G16" s="153"/>
      <c r="H16" s="152"/>
      <c r="I16" s="101"/>
      <c r="J16" s="102" t="str">
        <f t="shared" ca="1" si="0"/>
        <v/>
      </c>
      <c r="K16" s="157" t="str">
        <f t="shared" si="1"/>
        <v/>
      </c>
      <c r="L16" s="152"/>
      <c r="M16" s="98" t="str">
        <f t="shared" si="2"/>
        <v/>
      </c>
      <c r="N16" s="102" t="str">
        <f t="shared" ca="1" si="3"/>
        <v/>
      </c>
      <c r="O16" s="98" t="str">
        <f t="shared" ca="1" si="4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97">
        <f t="shared" si="5"/>
        <v>0</v>
      </c>
    </row>
    <row r="17" spans="1:30" ht="15.75" customHeight="1" x14ac:dyDescent="0.15">
      <c r="A17" s="1"/>
      <c r="B17" s="98" t="str">
        <f t="shared" ca="1" si="6"/>
        <v/>
      </c>
      <c r="C17" s="99"/>
      <c r="D17" s="151" t="str">
        <f t="shared" ca="1" si="7"/>
        <v/>
      </c>
      <c r="E17" s="152"/>
      <c r="F17" s="100"/>
      <c r="G17" s="153"/>
      <c r="H17" s="152"/>
      <c r="I17" s="101"/>
      <c r="J17" s="102" t="str">
        <f t="shared" ca="1" si="0"/>
        <v/>
      </c>
      <c r="K17" s="157" t="str">
        <f t="shared" si="1"/>
        <v/>
      </c>
      <c r="L17" s="152"/>
      <c r="M17" s="98" t="str">
        <f t="shared" si="2"/>
        <v/>
      </c>
      <c r="N17" s="102" t="str">
        <f t="shared" ca="1" si="3"/>
        <v/>
      </c>
      <c r="O17" s="98" t="str">
        <f t="shared" ca="1" si="4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97">
        <f t="shared" si="5"/>
        <v>0</v>
      </c>
    </row>
    <row r="18" spans="1:30" ht="15.75" customHeight="1" x14ac:dyDescent="0.15">
      <c r="A18" s="1"/>
      <c r="B18" s="98" t="str">
        <f t="shared" ca="1" si="6"/>
        <v/>
      </c>
      <c r="C18" s="99"/>
      <c r="D18" s="151" t="str">
        <f t="shared" ca="1" si="7"/>
        <v/>
      </c>
      <c r="E18" s="152"/>
      <c r="F18" s="100"/>
      <c r="G18" s="153"/>
      <c r="H18" s="152"/>
      <c r="I18" s="101"/>
      <c r="J18" s="102" t="str">
        <f t="shared" ca="1" si="0"/>
        <v/>
      </c>
      <c r="K18" s="157" t="str">
        <f t="shared" si="1"/>
        <v/>
      </c>
      <c r="L18" s="152"/>
      <c r="M18" s="98" t="str">
        <f t="shared" si="2"/>
        <v/>
      </c>
      <c r="N18" s="102" t="str">
        <f t="shared" ca="1" si="3"/>
        <v/>
      </c>
      <c r="O18" s="98" t="str">
        <f t="shared" ca="1" si="4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97">
        <f t="shared" si="5"/>
        <v>0</v>
      </c>
    </row>
    <row r="19" spans="1:30" ht="15.75" customHeight="1" x14ac:dyDescent="0.15">
      <c r="A19" s="1"/>
      <c r="B19" s="98" t="str">
        <f t="shared" ca="1" si="6"/>
        <v/>
      </c>
      <c r="C19" s="99"/>
      <c r="D19" s="151" t="str">
        <f t="shared" ca="1" si="7"/>
        <v/>
      </c>
      <c r="E19" s="152"/>
      <c r="F19" s="100"/>
      <c r="G19" s="153"/>
      <c r="H19" s="152"/>
      <c r="I19" s="101"/>
      <c r="J19" s="102" t="str">
        <f t="shared" ca="1" si="0"/>
        <v/>
      </c>
      <c r="K19" s="157" t="str">
        <f t="shared" si="1"/>
        <v/>
      </c>
      <c r="L19" s="152"/>
      <c r="M19" s="98" t="str">
        <f t="shared" si="2"/>
        <v/>
      </c>
      <c r="N19" s="102" t="str">
        <f t="shared" ca="1" si="3"/>
        <v/>
      </c>
      <c r="O19" s="98" t="str">
        <f t="shared" ca="1" si="4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97">
        <f t="shared" si="5"/>
        <v>0</v>
      </c>
    </row>
    <row r="20" spans="1:30" ht="15.75" customHeight="1" x14ac:dyDescent="0.15">
      <c r="A20" s="1"/>
      <c r="B20" s="98" t="str">
        <f t="shared" ca="1" si="6"/>
        <v/>
      </c>
      <c r="C20" s="99"/>
      <c r="D20" s="151" t="str">
        <f t="shared" ca="1" si="7"/>
        <v/>
      </c>
      <c r="E20" s="152"/>
      <c r="F20" s="100"/>
      <c r="G20" s="153"/>
      <c r="H20" s="152"/>
      <c r="I20" s="101"/>
      <c r="J20" s="102" t="str">
        <f t="shared" ca="1" si="0"/>
        <v/>
      </c>
      <c r="K20" s="157" t="str">
        <f t="shared" si="1"/>
        <v/>
      </c>
      <c r="L20" s="152"/>
      <c r="M20" s="98" t="str">
        <f t="shared" si="2"/>
        <v/>
      </c>
      <c r="N20" s="102" t="str">
        <f t="shared" ca="1" si="3"/>
        <v/>
      </c>
      <c r="O20" s="98" t="str">
        <f t="shared" ca="1" si="4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7">
        <f t="shared" si="5"/>
        <v>0</v>
      </c>
    </row>
    <row r="21" spans="1:30" ht="15.75" customHeight="1" x14ac:dyDescent="0.15">
      <c r="A21" s="1"/>
      <c r="B21" s="98" t="str">
        <f t="shared" ca="1" si="6"/>
        <v/>
      </c>
      <c r="C21" s="99"/>
      <c r="D21" s="151" t="str">
        <f t="shared" ca="1" si="7"/>
        <v/>
      </c>
      <c r="E21" s="152"/>
      <c r="F21" s="100"/>
      <c r="G21" s="153"/>
      <c r="H21" s="152"/>
      <c r="I21" s="101"/>
      <c r="J21" s="102" t="str">
        <f t="shared" ca="1" si="0"/>
        <v/>
      </c>
      <c r="K21" s="157" t="str">
        <f t="shared" si="1"/>
        <v/>
      </c>
      <c r="L21" s="152"/>
      <c r="M21" s="98" t="str">
        <f t="shared" si="2"/>
        <v/>
      </c>
      <c r="N21" s="102" t="str">
        <f t="shared" ca="1" si="3"/>
        <v/>
      </c>
      <c r="O21" s="98" t="str">
        <f t="shared" ca="1" si="4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7">
        <f t="shared" si="5"/>
        <v>0</v>
      </c>
    </row>
    <row r="22" spans="1:30" ht="15.75" customHeight="1" x14ac:dyDescent="0.15">
      <c r="A22" s="1"/>
      <c r="B22" s="98" t="str">
        <f t="shared" ca="1" si="6"/>
        <v/>
      </c>
      <c r="C22" s="99"/>
      <c r="D22" s="151" t="str">
        <f t="shared" ca="1" si="7"/>
        <v/>
      </c>
      <c r="E22" s="152"/>
      <c r="F22" s="100"/>
      <c r="G22" s="153"/>
      <c r="H22" s="152"/>
      <c r="I22" s="101"/>
      <c r="J22" s="102" t="str">
        <f t="shared" ca="1" si="0"/>
        <v/>
      </c>
      <c r="K22" s="157" t="str">
        <f t="shared" si="1"/>
        <v/>
      </c>
      <c r="L22" s="152"/>
      <c r="M22" s="98" t="str">
        <f t="shared" si="2"/>
        <v/>
      </c>
      <c r="N22" s="102" t="str">
        <f t="shared" ca="1" si="3"/>
        <v/>
      </c>
      <c r="O22" s="98" t="str">
        <f t="shared" ca="1" si="4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7">
        <f t="shared" si="5"/>
        <v>0</v>
      </c>
    </row>
    <row r="23" spans="1:30" ht="15.75" customHeight="1" x14ac:dyDescent="0.15">
      <c r="A23" s="1"/>
      <c r="B23" s="98" t="str">
        <f t="shared" ca="1" si="6"/>
        <v/>
      </c>
      <c r="C23" s="99"/>
      <c r="D23" s="151" t="str">
        <f t="shared" ca="1" si="7"/>
        <v/>
      </c>
      <c r="E23" s="152"/>
      <c r="F23" s="100"/>
      <c r="G23" s="153"/>
      <c r="H23" s="152"/>
      <c r="I23" s="101"/>
      <c r="J23" s="102" t="str">
        <f t="shared" ca="1" si="0"/>
        <v/>
      </c>
      <c r="K23" s="157" t="str">
        <f t="shared" si="1"/>
        <v/>
      </c>
      <c r="L23" s="152"/>
      <c r="M23" s="98" t="str">
        <f t="shared" si="2"/>
        <v/>
      </c>
      <c r="N23" s="102" t="str">
        <f t="shared" ca="1" si="3"/>
        <v/>
      </c>
      <c r="O23" s="98" t="str">
        <f t="shared" ca="1" si="4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7">
        <f t="shared" si="5"/>
        <v>0</v>
      </c>
    </row>
    <row r="24" spans="1:30" ht="15.75" customHeight="1" x14ac:dyDescent="0.15">
      <c r="A24" s="1"/>
      <c r="B24" s="98" t="str">
        <f t="shared" ca="1" si="6"/>
        <v/>
      </c>
      <c r="C24" s="99"/>
      <c r="D24" s="151" t="str">
        <f t="shared" ca="1" si="7"/>
        <v/>
      </c>
      <c r="E24" s="152"/>
      <c r="F24" s="100"/>
      <c r="G24" s="153"/>
      <c r="H24" s="152"/>
      <c r="I24" s="101"/>
      <c r="J24" s="102" t="str">
        <f t="shared" ca="1" si="0"/>
        <v/>
      </c>
      <c r="K24" s="157" t="str">
        <f t="shared" si="1"/>
        <v/>
      </c>
      <c r="L24" s="152"/>
      <c r="M24" s="98" t="str">
        <f t="shared" si="2"/>
        <v/>
      </c>
      <c r="N24" s="102" t="str">
        <f t="shared" ca="1" si="3"/>
        <v/>
      </c>
      <c r="O24" s="98" t="str">
        <f t="shared" ca="1" si="4"/>
        <v/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97">
        <f t="shared" si="5"/>
        <v>0</v>
      </c>
    </row>
    <row r="25" spans="1:30" ht="15.75" customHeight="1" x14ac:dyDescent="0.15">
      <c r="A25" s="1"/>
      <c r="B25" s="98" t="str">
        <f t="shared" ca="1" si="6"/>
        <v/>
      </c>
      <c r="C25" s="99"/>
      <c r="D25" s="151" t="str">
        <f t="shared" ca="1" si="7"/>
        <v/>
      </c>
      <c r="E25" s="152"/>
      <c r="F25" s="100"/>
      <c r="G25" s="153"/>
      <c r="H25" s="152"/>
      <c r="I25" s="101"/>
      <c r="J25" s="102" t="str">
        <f t="shared" ca="1" si="0"/>
        <v/>
      </c>
      <c r="K25" s="157" t="str">
        <f t="shared" si="1"/>
        <v/>
      </c>
      <c r="L25" s="152"/>
      <c r="M25" s="98" t="str">
        <f t="shared" si="2"/>
        <v/>
      </c>
      <c r="N25" s="102" t="str">
        <f t="shared" ca="1" si="3"/>
        <v/>
      </c>
      <c r="O25" s="98" t="str">
        <f t="shared" ca="1" si="4"/>
        <v/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97">
        <f t="shared" si="5"/>
        <v>0</v>
      </c>
    </row>
    <row r="26" spans="1:30" ht="15.75" customHeight="1" x14ac:dyDescent="0.15">
      <c r="A26" s="1"/>
      <c r="B26" s="98" t="str">
        <f t="shared" ca="1" si="6"/>
        <v/>
      </c>
      <c r="C26" s="99"/>
      <c r="D26" s="151" t="str">
        <f t="shared" ca="1" si="7"/>
        <v/>
      </c>
      <c r="E26" s="152"/>
      <c r="F26" s="100"/>
      <c r="G26" s="153"/>
      <c r="H26" s="152"/>
      <c r="I26" s="101"/>
      <c r="J26" s="102" t="str">
        <f t="shared" ca="1" si="0"/>
        <v/>
      </c>
      <c r="K26" s="157" t="str">
        <f t="shared" si="1"/>
        <v/>
      </c>
      <c r="L26" s="152"/>
      <c r="M26" s="98" t="str">
        <f t="shared" si="2"/>
        <v/>
      </c>
      <c r="N26" s="102" t="str">
        <f t="shared" ca="1" si="3"/>
        <v/>
      </c>
      <c r="O26" s="98" t="str">
        <f t="shared" ca="1" si="4"/>
        <v/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97">
        <f t="shared" si="5"/>
        <v>0</v>
      </c>
    </row>
    <row r="27" spans="1:30" ht="15.75" customHeight="1" x14ac:dyDescent="0.15">
      <c r="A27" s="1"/>
      <c r="B27" s="98" t="str">
        <f t="shared" ca="1" si="6"/>
        <v/>
      </c>
      <c r="C27" s="99"/>
      <c r="D27" s="151" t="str">
        <f t="shared" ca="1" si="7"/>
        <v/>
      </c>
      <c r="E27" s="152"/>
      <c r="F27" s="100"/>
      <c r="G27" s="153"/>
      <c r="H27" s="152"/>
      <c r="I27" s="101"/>
      <c r="J27" s="102" t="str">
        <f t="shared" ca="1" si="0"/>
        <v/>
      </c>
      <c r="K27" s="157" t="str">
        <f t="shared" si="1"/>
        <v/>
      </c>
      <c r="L27" s="152"/>
      <c r="M27" s="98" t="str">
        <f t="shared" si="2"/>
        <v/>
      </c>
      <c r="N27" s="102" t="str">
        <f t="shared" ca="1" si="3"/>
        <v/>
      </c>
      <c r="O27" s="98" t="str">
        <f t="shared" ca="1" si="4"/>
        <v/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7">
        <f t="shared" si="5"/>
        <v>0</v>
      </c>
    </row>
    <row r="28" spans="1:30" ht="15.75" customHeight="1" x14ac:dyDescent="0.15">
      <c r="A28" s="1"/>
      <c r="B28" s="98" t="str">
        <f t="shared" ca="1" si="6"/>
        <v/>
      </c>
      <c r="C28" s="99"/>
      <c r="D28" s="151" t="str">
        <f t="shared" ca="1" si="7"/>
        <v/>
      </c>
      <c r="E28" s="152"/>
      <c r="F28" s="100"/>
      <c r="G28" s="153"/>
      <c r="H28" s="152"/>
      <c r="I28" s="101"/>
      <c r="J28" s="102" t="str">
        <f t="shared" ca="1" si="0"/>
        <v/>
      </c>
      <c r="K28" s="157" t="str">
        <f t="shared" si="1"/>
        <v/>
      </c>
      <c r="L28" s="152"/>
      <c r="M28" s="98" t="str">
        <f t="shared" si="2"/>
        <v/>
      </c>
      <c r="N28" s="102" t="str">
        <f t="shared" ca="1" si="3"/>
        <v/>
      </c>
      <c r="O28" s="98" t="str">
        <f t="shared" ca="1" si="4"/>
        <v/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97">
        <f t="shared" si="5"/>
        <v>0</v>
      </c>
    </row>
    <row r="29" spans="1:30" ht="15.75" customHeight="1" x14ac:dyDescent="0.15">
      <c r="A29" s="1"/>
      <c r="B29" s="98" t="str">
        <f t="shared" ca="1" si="6"/>
        <v/>
      </c>
      <c r="C29" s="99"/>
      <c r="D29" s="151" t="str">
        <f t="shared" ca="1" si="7"/>
        <v/>
      </c>
      <c r="E29" s="152"/>
      <c r="F29" s="100"/>
      <c r="G29" s="153"/>
      <c r="H29" s="152"/>
      <c r="I29" s="101"/>
      <c r="J29" s="102" t="str">
        <f t="shared" ca="1" si="0"/>
        <v/>
      </c>
      <c r="K29" s="157" t="str">
        <f t="shared" si="1"/>
        <v/>
      </c>
      <c r="L29" s="152"/>
      <c r="M29" s="98" t="str">
        <f t="shared" si="2"/>
        <v/>
      </c>
      <c r="N29" s="102" t="str">
        <f t="shared" ca="1" si="3"/>
        <v/>
      </c>
      <c r="O29" s="98" t="str">
        <f t="shared" ca="1" si="4"/>
        <v/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97">
        <f t="shared" si="5"/>
        <v>0</v>
      </c>
    </row>
    <row r="30" spans="1:30" ht="15.75" customHeight="1" x14ac:dyDescent="0.15">
      <c r="A30" s="1"/>
      <c r="B30" s="98" t="str">
        <f t="shared" ca="1" si="6"/>
        <v/>
      </c>
      <c r="C30" s="99"/>
      <c r="D30" s="151" t="str">
        <f t="shared" ca="1" si="7"/>
        <v/>
      </c>
      <c r="E30" s="152"/>
      <c r="F30" s="100"/>
      <c r="G30" s="153"/>
      <c r="H30" s="152"/>
      <c r="I30" s="101"/>
      <c r="J30" s="102" t="str">
        <f t="shared" ca="1" si="0"/>
        <v/>
      </c>
      <c r="K30" s="157" t="str">
        <f t="shared" si="1"/>
        <v/>
      </c>
      <c r="L30" s="152"/>
      <c r="M30" s="98" t="str">
        <f t="shared" si="2"/>
        <v/>
      </c>
      <c r="N30" s="102" t="str">
        <f t="shared" ca="1" si="3"/>
        <v/>
      </c>
      <c r="O30" s="98" t="str">
        <f t="shared" ca="1" si="4"/>
        <v/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97">
        <f t="shared" si="5"/>
        <v>0</v>
      </c>
    </row>
    <row r="31" spans="1:30" ht="15.75" customHeight="1" x14ac:dyDescent="0.15">
      <c r="A31" s="1"/>
      <c r="B31" s="98" t="str">
        <f t="shared" ca="1" si="6"/>
        <v/>
      </c>
      <c r="C31" s="99"/>
      <c r="D31" s="151" t="str">
        <f t="shared" ca="1" si="7"/>
        <v/>
      </c>
      <c r="E31" s="152"/>
      <c r="F31" s="100"/>
      <c r="G31" s="153"/>
      <c r="H31" s="152"/>
      <c r="I31" s="101"/>
      <c r="J31" s="102" t="str">
        <f t="shared" ca="1" si="0"/>
        <v/>
      </c>
      <c r="K31" s="157" t="str">
        <f t="shared" si="1"/>
        <v/>
      </c>
      <c r="L31" s="152"/>
      <c r="M31" s="98" t="str">
        <f t="shared" si="2"/>
        <v/>
      </c>
      <c r="N31" s="102" t="str">
        <f t="shared" ca="1" si="3"/>
        <v/>
      </c>
      <c r="O31" s="98" t="str">
        <f t="shared" ca="1" si="4"/>
        <v/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97">
        <f t="shared" si="5"/>
        <v>0</v>
      </c>
    </row>
    <row r="32" spans="1:30" ht="15.75" customHeight="1" x14ac:dyDescent="0.15">
      <c r="A32" s="1"/>
      <c r="B32" s="98" t="str">
        <f t="shared" ca="1" si="6"/>
        <v/>
      </c>
      <c r="C32" s="99"/>
      <c r="D32" s="151" t="str">
        <f t="shared" ca="1" si="7"/>
        <v/>
      </c>
      <c r="E32" s="152"/>
      <c r="F32" s="100"/>
      <c r="G32" s="153"/>
      <c r="H32" s="152"/>
      <c r="I32" s="101"/>
      <c r="J32" s="102" t="str">
        <f t="shared" ca="1" si="0"/>
        <v/>
      </c>
      <c r="K32" s="157" t="str">
        <f t="shared" si="1"/>
        <v/>
      </c>
      <c r="L32" s="152"/>
      <c r="M32" s="98" t="str">
        <f t="shared" si="2"/>
        <v/>
      </c>
      <c r="N32" s="102" t="str">
        <f t="shared" ca="1" si="3"/>
        <v/>
      </c>
      <c r="O32" s="98" t="str">
        <f t="shared" ca="1" si="4"/>
        <v/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97">
        <f t="shared" si="5"/>
        <v>0</v>
      </c>
    </row>
    <row r="33" spans="1:30" ht="15.75" customHeight="1" x14ac:dyDescent="0.15">
      <c r="A33" s="1"/>
      <c r="B33" s="98" t="str">
        <f t="shared" ca="1" si="6"/>
        <v/>
      </c>
      <c r="C33" s="99"/>
      <c r="D33" s="151" t="str">
        <f t="shared" ca="1" si="7"/>
        <v/>
      </c>
      <c r="E33" s="152"/>
      <c r="F33" s="100"/>
      <c r="G33" s="153"/>
      <c r="H33" s="152"/>
      <c r="I33" s="101"/>
      <c r="J33" s="102" t="str">
        <f t="shared" ca="1" si="0"/>
        <v/>
      </c>
      <c r="K33" s="157" t="str">
        <f t="shared" si="1"/>
        <v/>
      </c>
      <c r="L33" s="152"/>
      <c r="M33" s="98" t="str">
        <f t="shared" si="2"/>
        <v/>
      </c>
      <c r="N33" s="102" t="str">
        <f t="shared" ca="1" si="3"/>
        <v/>
      </c>
      <c r="O33" s="98" t="str">
        <f t="shared" ca="1" si="4"/>
        <v/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97">
        <f t="shared" si="5"/>
        <v>0</v>
      </c>
    </row>
    <row r="34" spans="1:30" ht="15.75" customHeight="1" x14ac:dyDescent="0.15">
      <c r="A34" s="1"/>
      <c r="B34" s="98" t="str">
        <f t="shared" ca="1" si="6"/>
        <v/>
      </c>
      <c r="C34" s="99"/>
      <c r="D34" s="151" t="str">
        <f t="shared" ca="1" si="7"/>
        <v/>
      </c>
      <c r="E34" s="152"/>
      <c r="F34" s="100"/>
      <c r="G34" s="153"/>
      <c r="H34" s="152"/>
      <c r="I34" s="101"/>
      <c r="J34" s="102" t="str">
        <f t="shared" ca="1" si="0"/>
        <v/>
      </c>
      <c r="K34" s="157" t="str">
        <f t="shared" si="1"/>
        <v/>
      </c>
      <c r="L34" s="152"/>
      <c r="M34" s="98" t="str">
        <f t="shared" si="2"/>
        <v/>
      </c>
      <c r="N34" s="102" t="str">
        <f t="shared" ca="1" si="3"/>
        <v/>
      </c>
      <c r="O34" s="98" t="str">
        <f t="shared" ca="1" si="4"/>
        <v/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97">
        <f t="shared" si="5"/>
        <v>0</v>
      </c>
    </row>
    <row r="35" spans="1:30" ht="15.75" customHeight="1" x14ac:dyDescent="0.15">
      <c r="A35" s="1"/>
      <c r="B35" s="98" t="str">
        <f t="shared" ca="1" si="6"/>
        <v/>
      </c>
      <c r="C35" s="99"/>
      <c r="D35" s="151" t="str">
        <f t="shared" ca="1" si="7"/>
        <v/>
      </c>
      <c r="E35" s="152"/>
      <c r="F35" s="100"/>
      <c r="G35" s="153"/>
      <c r="H35" s="152"/>
      <c r="I35" s="101"/>
      <c r="J35" s="102" t="str">
        <f t="shared" ca="1" si="0"/>
        <v/>
      </c>
      <c r="K35" s="157" t="str">
        <f t="shared" si="1"/>
        <v/>
      </c>
      <c r="L35" s="152"/>
      <c r="M35" s="98" t="str">
        <f t="shared" si="2"/>
        <v/>
      </c>
      <c r="N35" s="102" t="str">
        <f t="shared" ca="1" si="3"/>
        <v/>
      </c>
      <c r="O35" s="98" t="str">
        <f t="shared" ca="1" si="4"/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97">
        <f t="shared" si="5"/>
        <v>0</v>
      </c>
    </row>
    <row r="36" spans="1:30" ht="15.75" customHeight="1" x14ac:dyDescent="0.15">
      <c r="A36" s="1"/>
      <c r="B36" s="98" t="str">
        <f t="shared" ca="1" si="6"/>
        <v/>
      </c>
      <c r="C36" s="99"/>
      <c r="D36" s="151" t="str">
        <f t="shared" ca="1" si="7"/>
        <v/>
      </c>
      <c r="E36" s="152"/>
      <c r="F36" s="100"/>
      <c r="G36" s="153"/>
      <c r="H36" s="152"/>
      <c r="I36" s="101"/>
      <c r="J36" s="102" t="str">
        <f t="shared" ca="1" si="0"/>
        <v/>
      </c>
      <c r="K36" s="157" t="str">
        <f t="shared" si="1"/>
        <v/>
      </c>
      <c r="L36" s="152"/>
      <c r="M36" s="98" t="str">
        <f t="shared" si="2"/>
        <v/>
      </c>
      <c r="N36" s="102" t="str">
        <f t="shared" ca="1" si="3"/>
        <v/>
      </c>
      <c r="O36" s="98" t="str">
        <f t="shared" ca="1" si="4"/>
        <v/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97">
        <f t="shared" si="5"/>
        <v>0</v>
      </c>
    </row>
    <row r="37" spans="1:30" ht="15.75" customHeight="1" x14ac:dyDescent="0.15">
      <c r="A37" s="1"/>
      <c r="B37" s="98" t="str">
        <f t="shared" ca="1" si="6"/>
        <v/>
      </c>
      <c r="C37" s="99"/>
      <c r="D37" s="151" t="str">
        <f t="shared" ca="1" si="7"/>
        <v/>
      </c>
      <c r="E37" s="152"/>
      <c r="F37" s="100"/>
      <c r="G37" s="153"/>
      <c r="H37" s="152"/>
      <c r="I37" s="101"/>
      <c r="J37" s="102" t="str">
        <f t="shared" ca="1" si="0"/>
        <v/>
      </c>
      <c r="K37" s="157" t="str">
        <f t="shared" si="1"/>
        <v/>
      </c>
      <c r="L37" s="152"/>
      <c r="M37" s="98" t="str">
        <f t="shared" si="2"/>
        <v/>
      </c>
      <c r="N37" s="102" t="str">
        <f t="shared" ca="1" si="3"/>
        <v/>
      </c>
      <c r="O37" s="98" t="str">
        <f t="shared" ca="1" si="4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97">
        <f t="shared" si="5"/>
        <v>0</v>
      </c>
    </row>
    <row r="38" spans="1:30" ht="15.75" customHeight="1" x14ac:dyDescent="0.15">
      <c r="A38" s="1"/>
      <c r="B38" s="98" t="str">
        <f t="shared" ca="1" si="6"/>
        <v/>
      </c>
      <c r="C38" s="99"/>
      <c r="D38" s="151" t="str">
        <f t="shared" ca="1" si="7"/>
        <v/>
      </c>
      <c r="E38" s="152"/>
      <c r="F38" s="100"/>
      <c r="G38" s="153"/>
      <c r="H38" s="152"/>
      <c r="I38" s="101"/>
      <c r="J38" s="102" t="str">
        <f t="shared" ca="1" si="0"/>
        <v/>
      </c>
      <c r="K38" s="157" t="str">
        <f t="shared" si="1"/>
        <v/>
      </c>
      <c r="L38" s="152"/>
      <c r="M38" s="98" t="str">
        <f t="shared" si="2"/>
        <v/>
      </c>
      <c r="N38" s="102" t="str">
        <f t="shared" ca="1" si="3"/>
        <v/>
      </c>
      <c r="O38" s="98" t="str">
        <f t="shared" ca="1" si="4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97">
        <f t="shared" si="5"/>
        <v>0</v>
      </c>
    </row>
    <row r="39" spans="1:30" ht="15.75" customHeight="1" x14ac:dyDescent="0.15">
      <c r="A39" s="1"/>
      <c r="B39" s="98" t="str">
        <f t="shared" ca="1" si="6"/>
        <v/>
      </c>
      <c r="C39" s="99"/>
      <c r="D39" s="151" t="str">
        <f t="shared" ca="1" si="7"/>
        <v/>
      </c>
      <c r="E39" s="152"/>
      <c r="F39" s="100"/>
      <c r="G39" s="153"/>
      <c r="H39" s="152"/>
      <c r="I39" s="101"/>
      <c r="J39" s="102" t="str">
        <f t="shared" ca="1" si="0"/>
        <v/>
      </c>
      <c r="K39" s="157" t="str">
        <f t="shared" si="1"/>
        <v/>
      </c>
      <c r="L39" s="152"/>
      <c r="M39" s="98" t="str">
        <f t="shared" si="2"/>
        <v/>
      </c>
      <c r="N39" s="102" t="str">
        <f t="shared" ca="1" si="3"/>
        <v/>
      </c>
      <c r="O39" s="98" t="str">
        <f t="shared" ca="1" si="4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97">
        <f t="shared" si="5"/>
        <v>0</v>
      </c>
    </row>
    <row r="40" spans="1:30" ht="15.75" customHeight="1" x14ac:dyDescent="0.15">
      <c r="A40" s="1"/>
      <c r="B40" s="98" t="str">
        <f t="shared" ca="1" si="6"/>
        <v/>
      </c>
      <c r="C40" s="99"/>
      <c r="D40" s="151" t="str">
        <f t="shared" ca="1" si="7"/>
        <v/>
      </c>
      <c r="E40" s="152"/>
      <c r="F40" s="100"/>
      <c r="G40" s="153"/>
      <c r="H40" s="152"/>
      <c r="I40" s="101"/>
      <c r="J40" s="102" t="str">
        <f t="shared" ca="1" si="0"/>
        <v/>
      </c>
      <c r="K40" s="157" t="str">
        <f t="shared" si="1"/>
        <v/>
      </c>
      <c r="L40" s="152"/>
      <c r="M40" s="98" t="str">
        <f t="shared" si="2"/>
        <v/>
      </c>
      <c r="N40" s="102" t="str">
        <f t="shared" ca="1" si="3"/>
        <v/>
      </c>
      <c r="O40" s="98" t="str">
        <f t="shared" ca="1" si="4"/>
        <v/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97">
        <f t="shared" si="5"/>
        <v>0</v>
      </c>
    </row>
    <row r="41" spans="1:30" ht="15.75" customHeight="1" x14ac:dyDescent="0.15">
      <c r="A41" s="1"/>
      <c r="B41" s="98" t="str">
        <f t="shared" ca="1" si="6"/>
        <v/>
      </c>
      <c r="C41" s="99"/>
      <c r="D41" s="151" t="str">
        <f t="shared" ca="1" si="7"/>
        <v/>
      </c>
      <c r="E41" s="152"/>
      <c r="F41" s="100"/>
      <c r="G41" s="153"/>
      <c r="H41" s="152"/>
      <c r="I41" s="101"/>
      <c r="J41" s="102" t="str">
        <f t="shared" ca="1" si="0"/>
        <v/>
      </c>
      <c r="K41" s="157" t="str">
        <f t="shared" si="1"/>
        <v/>
      </c>
      <c r="L41" s="152"/>
      <c r="M41" s="98" t="str">
        <f t="shared" si="2"/>
        <v/>
      </c>
      <c r="N41" s="102" t="str">
        <f t="shared" ca="1" si="3"/>
        <v/>
      </c>
      <c r="O41" s="98" t="str">
        <f t="shared" ca="1" si="4"/>
        <v/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97">
        <f t="shared" si="5"/>
        <v>0</v>
      </c>
    </row>
    <row r="42" spans="1:30" ht="15.75" customHeight="1" x14ac:dyDescent="0.15">
      <c r="A42" s="1"/>
      <c r="B42" s="98" t="str">
        <f t="shared" ca="1" si="6"/>
        <v/>
      </c>
      <c r="C42" s="99"/>
      <c r="D42" s="151" t="str">
        <f t="shared" ca="1" si="7"/>
        <v/>
      </c>
      <c r="E42" s="152"/>
      <c r="F42" s="100"/>
      <c r="G42" s="153"/>
      <c r="H42" s="152"/>
      <c r="I42" s="101"/>
      <c r="J42" s="102" t="str">
        <f t="shared" ca="1" si="0"/>
        <v/>
      </c>
      <c r="K42" s="157" t="str">
        <f t="shared" si="1"/>
        <v/>
      </c>
      <c r="L42" s="152"/>
      <c r="M42" s="98" t="str">
        <f t="shared" si="2"/>
        <v/>
      </c>
      <c r="N42" s="102" t="str">
        <f t="shared" ca="1" si="3"/>
        <v/>
      </c>
      <c r="O42" s="98" t="str">
        <f t="shared" ca="1" si="4"/>
        <v/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97">
        <f t="shared" si="5"/>
        <v>0</v>
      </c>
    </row>
    <row r="43" spans="1:30" ht="15.75" customHeight="1" x14ac:dyDescent="0.15">
      <c r="A43" s="1"/>
      <c r="B43" s="98" t="str">
        <f t="shared" ca="1" si="6"/>
        <v/>
      </c>
      <c r="C43" s="99"/>
      <c r="D43" s="151" t="str">
        <f t="shared" ca="1" si="7"/>
        <v/>
      </c>
      <c r="E43" s="152"/>
      <c r="F43" s="100"/>
      <c r="G43" s="153"/>
      <c r="H43" s="152"/>
      <c r="I43" s="101"/>
      <c r="J43" s="102" t="str">
        <f t="shared" ca="1" si="0"/>
        <v/>
      </c>
      <c r="K43" s="157" t="str">
        <f t="shared" si="1"/>
        <v/>
      </c>
      <c r="L43" s="152"/>
      <c r="M43" s="98" t="str">
        <f t="shared" si="2"/>
        <v/>
      </c>
      <c r="N43" s="102" t="str">
        <f t="shared" ca="1" si="3"/>
        <v/>
      </c>
      <c r="O43" s="98" t="str">
        <f t="shared" ca="1" si="4"/>
        <v/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97">
        <f t="shared" si="5"/>
        <v>0</v>
      </c>
    </row>
    <row r="44" spans="1:30" ht="15.75" customHeight="1" x14ac:dyDescent="0.15">
      <c r="A44" s="1"/>
      <c r="B44" s="98" t="str">
        <f t="shared" ca="1" si="6"/>
        <v/>
      </c>
      <c r="C44" s="99"/>
      <c r="D44" s="151" t="str">
        <f t="shared" ca="1" si="7"/>
        <v/>
      </c>
      <c r="E44" s="152"/>
      <c r="F44" s="100"/>
      <c r="G44" s="153"/>
      <c r="H44" s="152"/>
      <c r="I44" s="101"/>
      <c r="J44" s="102" t="str">
        <f t="shared" ca="1" si="0"/>
        <v/>
      </c>
      <c r="K44" s="157" t="str">
        <f t="shared" si="1"/>
        <v/>
      </c>
      <c r="L44" s="152"/>
      <c r="M44" s="98" t="str">
        <f t="shared" si="2"/>
        <v/>
      </c>
      <c r="N44" s="102" t="str">
        <f t="shared" ca="1" si="3"/>
        <v/>
      </c>
      <c r="O44" s="98" t="str">
        <f t="shared" ca="1" si="4"/>
        <v/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97">
        <f t="shared" si="5"/>
        <v>0</v>
      </c>
    </row>
    <row r="45" spans="1:30" ht="15.75" customHeight="1" x14ac:dyDescent="0.15">
      <c r="A45" s="1"/>
      <c r="B45" s="98" t="str">
        <f t="shared" ca="1" si="6"/>
        <v/>
      </c>
      <c r="C45" s="99"/>
      <c r="D45" s="151" t="str">
        <f t="shared" ca="1" si="7"/>
        <v/>
      </c>
      <c r="E45" s="152"/>
      <c r="F45" s="100"/>
      <c r="G45" s="153"/>
      <c r="H45" s="152"/>
      <c r="I45" s="101"/>
      <c r="J45" s="102" t="str">
        <f t="shared" ca="1" si="0"/>
        <v/>
      </c>
      <c r="K45" s="157" t="str">
        <f t="shared" si="1"/>
        <v/>
      </c>
      <c r="L45" s="152"/>
      <c r="M45" s="98" t="str">
        <f t="shared" si="2"/>
        <v/>
      </c>
      <c r="N45" s="102" t="str">
        <f t="shared" ca="1" si="3"/>
        <v/>
      </c>
      <c r="O45" s="98" t="str">
        <f t="shared" ca="1" si="4"/>
        <v/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97">
        <f t="shared" si="5"/>
        <v>0</v>
      </c>
    </row>
    <row r="46" spans="1:30" ht="15.75" customHeight="1" x14ac:dyDescent="0.15">
      <c r="A46" s="1"/>
      <c r="B46" s="98" t="str">
        <f t="shared" ca="1" si="6"/>
        <v/>
      </c>
      <c r="C46" s="99"/>
      <c r="D46" s="151" t="str">
        <f t="shared" ca="1" si="7"/>
        <v/>
      </c>
      <c r="E46" s="152"/>
      <c r="F46" s="100"/>
      <c r="G46" s="153"/>
      <c r="H46" s="152"/>
      <c r="I46" s="101"/>
      <c r="J46" s="102" t="str">
        <f t="shared" ca="1" si="0"/>
        <v/>
      </c>
      <c r="K46" s="157" t="str">
        <f t="shared" si="1"/>
        <v/>
      </c>
      <c r="L46" s="152"/>
      <c r="M46" s="98" t="str">
        <f t="shared" si="2"/>
        <v/>
      </c>
      <c r="N46" s="102" t="str">
        <f t="shared" ca="1" si="3"/>
        <v/>
      </c>
      <c r="O46" s="98" t="str">
        <f t="shared" ca="1" si="4"/>
        <v/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97">
        <f t="shared" si="5"/>
        <v>0</v>
      </c>
    </row>
    <row r="47" spans="1:30" ht="15.75" customHeight="1" x14ac:dyDescent="0.15">
      <c r="A47" s="1"/>
      <c r="B47" s="98" t="str">
        <f t="shared" ca="1" si="6"/>
        <v/>
      </c>
      <c r="C47" s="99"/>
      <c r="D47" s="151" t="str">
        <f t="shared" ca="1" si="7"/>
        <v/>
      </c>
      <c r="E47" s="152"/>
      <c r="F47" s="100"/>
      <c r="G47" s="153"/>
      <c r="H47" s="152"/>
      <c r="I47" s="101"/>
      <c r="J47" s="102" t="str">
        <f t="shared" ca="1" si="0"/>
        <v/>
      </c>
      <c r="K47" s="157" t="str">
        <f t="shared" si="1"/>
        <v/>
      </c>
      <c r="L47" s="152"/>
      <c r="M47" s="98" t="str">
        <f t="shared" si="2"/>
        <v/>
      </c>
      <c r="N47" s="102" t="str">
        <f t="shared" ca="1" si="3"/>
        <v/>
      </c>
      <c r="O47" s="98" t="str">
        <f t="shared" ca="1" si="4"/>
        <v/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97">
        <f t="shared" si="5"/>
        <v>0</v>
      </c>
    </row>
    <row r="48" spans="1:30" ht="15.75" customHeight="1" x14ac:dyDescent="0.15">
      <c r="A48" s="1"/>
      <c r="B48" s="98" t="str">
        <f t="shared" ca="1" si="6"/>
        <v/>
      </c>
      <c r="C48" s="99"/>
      <c r="D48" s="151" t="str">
        <f t="shared" ca="1" si="7"/>
        <v/>
      </c>
      <c r="E48" s="152"/>
      <c r="F48" s="100"/>
      <c r="G48" s="153"/>
      <c r="H48" s="152"/>
      <c r="I48" s="101"/>
      <c r="J48" s="102" t="str">
        <f t="shared" ca="1" si="0"/>
        <v/>
      </c>
      <c r="K48" s="157" t="str">
        <f t="shared" si="1"/>
        <v/>
      </c>
      <c r="L48" s="152"/>
      <c r="M48" s="98" t="str">
        <f t="shared" si="2"/>
        <v/>
      </c>
      <c r="N48" s="102" t="str">
        <f t="shared" ca="1" si="3"/>
        <v/>
      </c>
      <c r="O48" s="98" t="str">
        <f t="shared" ca="1" si="4"/>
        <v/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97">
        <f t="shared" si="5"/>
        <v>0</v>
      </c>
    </row>
    <row r="49" spans="1:30" ht="15.75" customHeight="1" x14ac:dyDescent="0.15">
      <c r="A49" s="1"/>
      <c r="B49" s="98" t="str">
        <f t="shared" ca="1" si="6"/>
        <v/>
      </c>
      <c r="C49" s="99"/>
      <c r="D49" s="151" t="str">
        <f t="shared" ca="1" si="7"/>
        <v/>
      </c>
      <c r="E49" s="152"/>
      <c r="F49" s="100"/>
      <c r="G49" s="153"/>
      <c r="H49" s="152"/>
      <c r="I49" s="101"/>
      <c r="J49" s="102" t="str">
        <f t="shared" ca="1" si="0"/>
        <v/>
      </c>
      <c r="K49" s="157" t="str">
        <f t="shared" si="1"/>
        <v/>
      </c>
      <c r="L49" s="152"/>
      <c r="M49" s="98" t="str">
        <f t="shared" si="2"/>
        <v/>
      </c>
      <c r="N49" s="102" t="str">
        <f t="shared" ca="1" si="3"/>
        <v/>
      </c>
      <c r="O49" s="98" t="str">
        <f t="shared" ca="1" si="4"/>
        <v/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97">
        <f t="shared" si="5"/>
        <v>0</v>
      </c>
    </row>
    <row r="50" spans="1:30" ht="15.75" customHeight="1" x14ac:dyDescent="0.15">
      <c r="A50" s="1"/>
      <c r="B50" s="98" t="str">
        <f t="shared" ca="1" si="6"/>
        <v/>
      </c>
      <c r="C50" s="99"/>
      <c r="D50" s="151" t="str">
        <f t="shared" ca="1" si="7"/>
        <v/>
      </c>
      <c r="E50" s="152"/>
      <c r="F50" s="100"/>
      <c r="G50" s="153"/>
      <c r="H50" s="152"/>
      <c r="I50" s="101"/>
      <c r="J50" s="102" t="str">
        <f t="shared" ca="1" si="0"/>
        <v/>
      </c>
      <c r="K50" s="157" t="str">
        <f t="shared" si="1"/>
        <v/>
      </c>
      <c r="L50" s="152"/>
      <c r="M50" s="98" t="str">
        <f t="shared" si="2"/>
        <v/>
      </c>
      <c r="N50" s="102" t="str">
        <f t="shared" ca="1" si="3"/>
        <v/>
      </c>
      <c r="O50" s="98" t="str">
        <f t="shared" ca="1" si="4"/>
        <v/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97">
        <f t="shared" si="5"/>
        <v>0</v>
      </c>
    </row>
    <row r="51" spans="1:30" ht="15.75" customHeight="1" x14ac:dyDescent="0.15">
      <c r="A51" s="1"/>
      <c r="B51" s="98" t="str">
        <f t="shared" ca="1" si="6"/>
        <v/>
      </c>
      <c r="C51" s="99"/>
      <c r="D51" s="151" t="str">
        <f t="shared" ca="1" si="7"/>
        <v/>
      </c>
      <c r="E51" s="152"/>
      <c r="F51" s="100"/>
      <c r="G51" s="153"/>
      <c r="H51" s="152"/>
      <c r="I51" s="101"/>
      <c r="J51" s="102" t="str">
        <f t="shared" ca="1" si="0"/>
        <v/>
      </c>
      <c r="K51" s="157" t="str">
        <f t="shared" si="1"/>
        <v/>
      </c>
      <c r="L51" s="152"/>
      <c r="M51" s="98" t="str">
        <f t="shared" si="2"/>
        <v/>
      </c>
      <c r="N51" s="102" t="str">
        <f t="shared" ca="1" si="3"/>
        <v/>
      </c>
      <c r="O51" s="98" t="str">
        <f t="shared" ca="1" si="4"/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97">
        <f t="shared" si="5"/>
        <v>0</v>
      </c>
    </row>
    <row r="52" spans="1:30" ht="15.75" customHeight="1" x14ac:dyDescent="0.15">
      <c r="A52" s="1"/>
      <c r="B52" s="98" t="str">
        <f t="shared" ca="1" si="6"/>
        <v/>
      </c>
      <c r="C52" s="99"/>
      <c r="D52" s="151" t="str">
        <f t="shared" ca="1" si="7"/>
        <v/>
      </c>
      <c r="E52" s="152"/>
      <c r="F52" s="100"/>
      <c r="G52" s="153"/>
      <c r="H52" s="152"/>
      <c r="I52" s="101"/>
      <c r="J52" s="102" t="str">
        <f t="shared" ca="1" si="0"/>
        <v/>
      </c>
      <c r="K52" s="157" t="str">
        <f t="shared" si="1"/>
        <v/>
      </c>
      <c r="L52" s="152"/>
      <c r="M52" s="98" t="str">
        <f t="shared" si="2"/>
        <v/>
      </c>
      <c r="N52" s="102" t="str">
        <f t="shared" ca="1" si="3"/>
        <v/>
      </c>
      <c r="O52" s="98" t="str">
        <f t="shared" ca="1" si="4"/>
        <v/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7">
        <f t="shared" si="5"/>
        <v>0</v>
      </c>
    </row>
    <row r="53" spans="1:30" ht="15.75" customHeight="1" x14ac:dyDescent="0.15">
      <c r="A53" s="1"/>
      <c r="B53" s="98" t="str">
        <f t="shared" ca="1" si="6"/>
        <v/>
      </c>
      <c r="C53" s="99"/>
      <c r="D53" s="151" t="str">
        <f t="shared" ca="1" si="7"/>
        <v/>
      </c>
      <c r="E53" s="152"/>
      <c r="F53" s="100"/>
      <c r="G53" s="153"/>
      <c r="H53" s="152"/>
      <c r="I53" s="101"/>
      <c r="J53" s="102" t="str">
        <f t="shared" ca="1" si="0"/>
        <v/>
      </c>
      <c r="K53" s="157" t="str">
        <f t="shared" si="1"/>
        <v/>
      </c>
      <c r="L53" s="152"/>
      <c r="M53" s="98" t="str">
        <f t="shared" si="2"/>
        <v/>
      </c>
      <c r="N53" s="102" t="str">
        <f t="shared" ca="1" si="3"/>
        <v/>
      </c>
      <c r="O53" s="98" t="str">
        <f t="shared" ca="1" si="4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7">
        <f t="shared" si="5"/>
        <v>0</v>
      </c>
    </row>
    <row r="54" spans="1:30" ht="15.75" customHeight="1" x14ac:dyDescent="0.15">
      <c r="A54" s="1"/>
      <c r="B54" s="98" t="str">
        <f t="shared" ca="1" si="6"/>
        <v/>
      </c>
      <c r="C54" s="99"/>
      <c r="D54" s="151" t="str">
        <f t="shared" ca="1" si="7"/>
        <v/>
      </c>
      <c r="E54" s="152"/>
      <c r="F54" s="100"/>
      <c r="G54" s="153"/>
      <c r="H54" s="152"/>
      <c r="I54" s="101"/>
      <c r="J54" s="102" t="str">
        <f t="shared" ca="1" si="0"/>
        <v/>
      </c>
      <c r="K54" s="157" t="str">
        <f t="shared" si="1"/>
        <v/>
      </c>
      <c r="L54" s="152"/>
      <c r="M54" s="98" t="str">
        <f t="shared" si="2"/>
        <v/>
      </c>
      <c r="N54" s="102" t="str">
        <f t="shared" ca="1" si="3"/>
        <v/>
      </c>
      <c r="O54" s="98" t="str">
        <f t="shared" ca="1" si="4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7">
        <f t="shared" si="5"/>
        <v>0</v>
      </c>
    </row>
    <row r="55" spans="1:30" ht="13" x14ac:dyDescent="0.15">
      <c r="A55" s="1"/>
      <c r="B55" s="98" t="str">
        <f t="shared" ca="1" si="6"/>
        <v/>
      </c>
      <c r="C55" s="99"/>
      <c r="D55" s="151" t="str">
        <f t="shared" ca="1" si="7"/>
        <v/>
      </c>
      <c r="E55" s="152"/>
      <c r="F55" s="100"/>
      <c r="G55" s="153"/>
      <c r="H55" s="152"/>
      <c r="I55" s="101"/>
      <c r="J55" s="102" t="str">
        <f t="shared" ca="1" si="0"/>
        <v/>
      </c>
      <c r="K55" s="157" t="str">
        <f t="shared" si="1"/>
        <v/>
      </c>
      <c r="L55" s="152"/>
      <c r="M55" s="98" t="str">
        <f t="shared" si="2"/>
        <v/>
      </c>
      <c r="N55" s="102" t="str">
        <f t="shared" ca="1" si="3"/>
        <v/>
      </c>
      <c r="O55" s="98" t="str">
        <f t="shared" ca="1" si="4"/>
        <v/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7">
        <f t="shared" si="5"/>
        <v>0</v>
      </c>
    </row>
    <row r="56" spans="1:30" ht="13" x14ac:dyDescent="0.15">
      <c r="A56" s="1"/>
      <c r="B56" s="98" t="str">
        <f t="shared" ca="1" si="6"/>
        <v/>
      </c>
      <c r="C56" s="99"/>
      <c r="D56" s="151" t="str">
        <f t="shared" ca="1" si="7"/>
        <v/>
      </c>
      <c r="E56" s="152"/>
      <c r="F56" s="100"/>
      <c r="G56" s="153"/>
      <c r="H56" s="152"/>
      <c r="I56" s="101"/>
      <c r="J56" s="102" t="str">
        <f t="shared" ca="1" si="0"/>
        <v/>
      </c>
      <c r="K56" s="157" t="str">
        <f t="shared" si="1"/>
        <v/>
      </c>
      <c r="L56" s="152"/>
      <c r="M56" s="98" t="str">
        <f t="shared" si="2"/>
        <v/>
      </c>
      <c r="N56" s="102" t="str">
        <f t="shared" ca="1" si="3"/>
        <v/>
      </c>
      <c r="O56" s="98" t="str">
        <f t="shared" ca="1" si="4"/>
        <v/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97">
        <f t="shared" si="5"/>
        <v>0</v>
      </c>
    </row>
    <row r="57" spans="1:30" ht="13" x14ac:dyDescent="0.15">
      <c r="A57" s="1"/>
      <c r="B57" s="98" t="str">
        <f t="shared" ca="1" si="6"/>
        <v/>
      </c>
      <c r="C57" s="99"/>
      <c r="D57" s="151" t="str">
        <f t="shared" ca="1" si="7"/>
        <v/>
      </c>
      <c r="E57" s="152"/>
      <c r="F57" s="100"/>
      <c r="G57" s="153"/>
      <c r="H57" s="152"/>
      <c r="I57" s="101"/>
      <c r="J57" s="102" t="str">
        <f t="shared" ca="1" si="0"/>
        <v/>
      </c>
      <c r="K57" s="157" t="str">
        <f t="shared" si="1"/>
        <v/>
      </c>
      <c r="L57" s="152"/>
      <c r="M57" s="98" t="str">
        <f t="shared" si="2"/>
        <v/>
      </c>
      <c r="N57" s="102" t="str">
        <f t="shared" ca="1" si="3"/>
        <v/>
      </c>
      <c r="O57" s="98" t="str">
        <f t="shared" ca="1" si="4"/>
        <v/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97">
        <f t="shared" si="5"/>
        <v>0</v>
      </c>
    </row>
    <row r="58" spans="1:30" ht="13" x14ac:dyDescent="0.15">
      <c r="A58" s="1"/>
      <c r="B58" s="98" t="str">
        <f t="shared" ca="1" si="6"/>
        <v/>
      </c>
      <c r="C58" s="99"/>
      <c r="D58" s="151" t="str">
        <f t="shared" ca="1" si="7"/>
        <v/>
      </c>
      <c r="E58" s="152"/>
      <c r="F58" s="100"/>
      <c r="G58" s="153"/>
      <c r="H58" s="152"/>
      <c r="I58" s="101"/>
      <c r="J58" s="102" t="str">
        <f t="shared" ca="1" si="0"/>
        <v/>
      </c>
      <c r="K58" s="157" t="str">
        <f t="shared" si="1"/>
        <v/>
      </c>
      <c r="L58" s="152"/>
      <c r="M58" s="98" t="str">
        <f t="shared" si="2"/>
        <v/>
      </c>
      <c r="N58" s="102" t="str">
        <f t="shared" ca="1" si="3"/>
        <v/>
      </c>
      <c r="O58" s="98" t="str">
        <f t="shared" ca="1" si="4"/>
        <v/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97">
        <f t="shared" si="5"/>
        <v>0</v>
      </c>
    </row>
    <row r="59" spans="1:30" ht="13" x14ac:dyDescent="0.15">
      <c r="A59" s="1"/>
      <c r="B59" s="98" t="str">
        <f t="shared" ca="1" si="6"/>
        <v/>
      </c>
      <c r="C59" s="99"/>
      <c r="D59" s="151" t="str">
        <f t="shared" ca="1" si="7"/>
        <v/>
      </c>
      <c r="E59" s="152"/>
      <c r="F59" s="100"/>
      <c r="G59" s="153"/>
      <c r="H59" s="152"/>
      <c r="I59" s="101"/>
      <c r="J59" s="102" t="str">
        <f t="shared" ca="1" si="0"/>
        <v/>
      </c>
      <c r="K59" s="157" t="str">
        <f t="shared" si="1"/>
        <v/>
      </c>
      <c r="L59" s="152"/>
      <c r="M59" s="98" t="str">
        <f t="shared" si="2"/>
        <v/>
      </c>
      <c r="N59" s="102" t="str">
        <f t="shared" ca="1" si="3"/>
        <v/>
      </c>
      <c r="O59" s="98" t="str">
        <f t="shared" ca="1" si="4"/>
        <v/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97">
        <f t="shared" si="5"/>
        <v>0</v>
      </c>
    </row>
    <row r="60" spans="1:30" ht="13" x14ac:dyDescent="0.15">
      <c r="A60" s="1"/>
      <c r="B60" s="98" t="str">
        <f t="shared" ca="1" si="6"/>
        <v/>
      </c>
      <c r="C60" s="99"/>
      <c r="D60" s="151" t="str">
        <f t="shared" ca="1" si="7"/>
        <v/>
      </c>
      <c r="E60" s="152"/>
      <c r="F60" s="100"/>
      <c r="G60" s="153"/>
      <c r="H60" s="152"/>
      <c r="I60" s="101"/>
      <c r="J60" s="102" t="str">
        <f t="shared" ca="1" si="0"/>
        <v/>
      </c>
      <c r="K60" s="157" t="str">
        <f t="shared" si="1"/>
        <v/>
      </c>
      <c r="L60" s="152"/>
      <c r="M60" s="98" t="str">
        <f t="shared" si="2"/>
        <v/>
      </c>
      <c r="N60" s="102" t="str">
        <f t="shared" ca="1" si="3"/>
        <v/>
      </c>
      <c r="O60" s="98" t="str">
        <f t="shared" ca="1" si="4"/>
        <v/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7">
        <f t="shared" si="5"/>
        <v>0</v>
      </c>
    </row>
    <row r="61" spans="1:30" ht="13" x14ac:dyDescent="0.15">
      <c r="A61" s="1"/>
      <c r="B61" s="98" t="str">
        <f t="shared" ca="1" si="6"/>
        <v/>
      </c>
      <c r="C61" s="99"/>
      <c r="D61" s="151" t="str">
        <f t="shared" ca="1" si="7"/>
        <v/>
      </c>
      <c r="E61" s="152"/>
      <c r="F61" s="100"/>
      <c r="G61" s="153"/>
      <c r="H61" s="152"/>
      <c r="I61" s="101"/>
      <c r="J61" s="102" t="str">
        <f t="shared" ca="1" si="0"/>
        <v/>
      </c>
      <c r="K61" s="157" t="str">
        <f t="shared" si="1"/>
        <v/>
      </c>
      <c r="L61" s="152"/>
      <c r="M61" s="98" t="str">
        <f t="shared" si="2"/>
        <v/>
      </c>
      <c r="N61" s="102" t="str">
        <f t="shared" ca="1" si="3"/>
        <v/>
      </c>
      <c r="O61" s="98" t="str">
        <f t="shared" ca="1" si="4"/>
        <v/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7">
        <f t="shared" si="5"/>
        <v>0</v>
      </c>
    </row>
    <row r="62" spans="1:30" ht="13" x14ac:dyDescent="0.15">
      <c r="A62" s="1"/>
      <c r="B62" s="98" t="str">
        <f t="shared" ca="1" si="6"/>
        <v/>
      </c>
      <c r="C62" s="99"/>
      <c r="D62" s="151" t="str">
        <f t="shared" ca="1" si="7"/>
        <v/>
      </c>
      <c r="E62" s="152"/>
      <c r="F62" s="100"/>
      <c r="G62" s="153"/>
      <c r="H62" s="152"/>
      <c r="I62" s="101"/>
      <c r="J62" s="102" t="str">
        <f t="shared" ca="1" si="0"/>
        <v/>
      </c>
      <c r="K62" s="157" t="str">
        <f t="shared" si="1"/>
        <v/>
      </c>
      <c r="L62" s="152"/>
      <c r="M62" s="98" t="str">
        <f t="shared" si="2"/>
        <v/>
      </c>
      <c r="N62" s="102" t="str">
        <f t="shared" ca="1" si="3"/>
        <v/>
      </c>
      <c r="O62" s="98" t="str">
        <f t="shared" ca="1" si="4"/>
        <v/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97">
        <f t="shared" si="5"/>
        <v>0</v>
      </c>
    </row>
    <row r="63" spans="1:30" ht="13" x14ac:dyDescent="0.15">
      <c r="A63" s="1"/>
      <c r="B63" s="98" t="str">
        <f t="shared" ca="1" si="6"/>
        <v/>
      </c>
      <c r="C63" s="99"/>
      <c r="D63" s="151" t="str">
        <f t="shared" ca="1" si="7"/>
        <v/>
      </c>
      <c r="E63" s="152"/>
      <c r="F63" s="100"/>
      <c r="G63" s="153"/>
      <c r="H63" s="152"/>
      <c r="I63" s="101"/>
      <c r="J63" s="102" t="str">
        <f t="shared" ca="1" si="0"/>
        <v/>
      </c>
      <c r="K63" s="157" t="str">
        <f t="shared" si="1"/>
        <v/>
      </c>
      <c r="L63" s="152"/>
      <c r="M63" s="98" t="str">
        <f t="shared" si="2"/>
        <v/>
      </c>
      <c r="N63" s="102" t="str">
        <f t="shared" ca="1" si="3"/>
        <v/>
      </c>
      <c r="O63" s="98" t="str">
        <f t="shared" ca="1" si="4"/>
        <v/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97">
        <f t="shared" si="5"/>
        <v>0</v>
      </c>
    </row>
    <row r="64" spans="1:30" ht="13" x14ac:dyDescent="0.15">
      <c r="A64" s="1"/>
      <c r="B64" s="98" t="str">
        <f t="shared" ca="1" si="6"/>
        <v/>
      </c>
      <c r="C64" s="99"/>
      <c r="D64" s="151" t="str">
        <f t="shared" ca="1" si="7"/>
        <v/>
      </c>
      <c r="E64" s="152"/>
      <c r="F64" s="100"/>
      <c r="G64" s="153"/>
      <c r="H64" s="152"/>
      <c r="I64" s="101"/>
      <c r="J64" s="102" t="str">
        <f t="shared" ca="1" si="0"/>
        <v/>
      </c>
      <c r="K64" s="157" t="str">
        <f t="shared" si="1"/>
        <v/>
      </c>
      <c r="L64" s="152"/>
      <c r="M64" s="98" t="str">
        <f t="shared" si="2"/>
        <v/>
      </c>
      <c r="N64" s="102" t="str">
        <f t="shared" ca="1" si="3"/>
        <v/>
      </c>
      <c r="O64" s="98" t="str">
        <f t="shared" ca="1" si="4"/>
        <v/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7">
        <f t="shared" si="5"/>
        <v>0</v>
      </c>
    </row>
    <row r="65" spans="1:30" ht="13" x14ac:dyDescent="0.15">
      <c r="A65" s="1"/>
      <c r="B65" s="98" t="str">
        <f t="shared" ca="1" si="6"/>
        <v/>
      </c>
      <c r="C65" s="99"/>
      <c r="D65" s="151" t="str">
        <f t="shared" ca="1" si="7"/>
        <v/>
      </c>
      <c r="E65" s="152"/>
      <c r="F65" s="100"/>
      <c r="G65" s="153"/>
      <c r="H65" s="152"/>
      <c r="I65" s="101"/>
      <c r="J65" s="102" t="str">
        <f t="shared" ca="1" si="0"/>
        <v/>
      </c>
      <c r="K65" s="157" t="str">
        <f t="shared" si="1"/>
        <v/>
      </c>
      <c r="L65" s="152"/>
      <c r="M65" s="98" t="str">
        <f t="shared" si="2"/>
        <v/>
      </c>
      <c r="N65" s="102" t="str">
        <f t="shared" ca="1" si="3"/>
        <v/>
      </c>
      <c r="O65" s="98" t="str">
        <f t="shared" ca="1" si="4"/>
        <v/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7">
        <f t="shared" si="5"/>
        <v>0</v>
      </c>
    </row>
    <row r="66" spans="1:30" ht="13" x14ac:dyDescent="0.15">
      <c r="A66" s="1"/>
      <c r="B66" s="98" t="str">
        <f t="shared" ca="1" si="6"/>
        <v/>
      </c>
      <c r="C66" s="99"/>
      <c r="D66" s="151" t="str">
        <f t="shared" ca="1" si="7"/>
        <v/>
      </c>
      <c r="E66" s="152"/>
      <c r="F66" s="100"/>
      <c r="G66" s="153"/>
      <c r="H66" s="152"/>
      <c r="I66" s="101"/>
      <c r="J66" s="102" t="str">
        <f t="shared" ca="1" si="0"/>
        <v/>
      </c>
      <c r="K66" s="157" t="str">
        <f t="shared" si="1"/>
        <v/>
      </c>
      <c r="L66" s="152"/>
      <c r="M66" s="98" t="str">
        <f t="shared" si="2"/>
        <v/>
      </c>
      <c r="N66" s="102" t="str">
        <f t="shared" ca="1" si="3"/>
        <v/>
      </c>
      <c r="O66" s="98" t="str">
        <f t="shared" ca="1" si="4"/>
        <v/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7">
        <f t="shared" si="5"/>
        <v>0</v>
      </c>
    </row>
    <row r="67" spans="1:30" ht="13" x14ac:dyDescent="0.15">
      <c r="A67" s="1"/>
      <c r="B67" s="98" t="str">
        <f t="shared" ca="1" si="6"/>
        <v/>
      </c>
      <c r="C67" s="99"/>
      <c r="D67" s="151" t="str">
        <f t="shared" ca="1" si="7"/>
        <v/>
      </c>
      <c r="E67" s="152"/>
      <c r="F67" s="100"/>
      <c r="G67" s="153"/>
      <c r="H67" s="152"/>
      <c r="I67" s="101"/>
      <c r="J67" s="102" t="str">
        <f t="shared" ca="1" si="0"/>
        <v/>
      </c>
      <c r="K67" s="157" t="str">
        <f t="shared" si="1"/>
        <v/>
      </c>
      <c r="L67" s="152"/>
      <c r="M67" s="98" t="str">
        <f t="shared" si="2"/>
        <v/>
      </c>
      <c r="N67" s="102" t="str">
        <f t="shared" ca="1" si="3"/>
        <v/>
      </c>
      <c r="O67" s="98" t="str">
        <f t="shared" ca="1" si="4"/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7">
        <f t="shared" si="5"/>
        <v>0</v>
      </c>
    </row>
    <row r="68" spans="1:30" ht="13" x14ac:dyDescent="0.15">
      <c r="A68" s="1"/>
      <c r="B68" s="98" t="str">
        <f t="shared" ca="1" si="6"/>
        <v/>
      </c>
      <c r="C68" s="99"/>
      <c r="D68" s="151" t="str">
        <f t="shared" ca="1" si="7"/>
        <v/>
      </c>
      <c r="E68" s="152"/>
      <c r="F68" s="100"/>
      <c r="G68" s="153"/>
      <c r="H68" s="152"/>
      <c r="I68" s="101"/>
      <c r="J68" s="102" t="str">
        <f t="shared" ca="1" si="0"/>
        <v/>
      </c>
      <c r="K68" s="157" t="str">
        <f t="shared" si="1"/>
        <v/>
      </c>
      <c r="L68" s="152"/>
      <c r="M68" s="98" t="str">
        <f t="shared" si="2"/>
        <v/>
      </c>
      <c r="N68" s="102" t="str">
        <f t="shared" ca="1" si="3"/>
        <v/>
      </c>
      <c r="O68" s="98" t="str">
        <f t="shared" ca="1" si="4"/>
        <v/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7">
        <f t="shared" si="5"/>
        <v>0</v>
      </c>
    </row>
    <row r="69" spans="1:30" ht="13" x14ac:dyDescent="0.15">
      <c r="A69" s="1"/>
      <c r="B69" s="98" t="str">
        <f t="shared" ca="1" si="6"/>
        <v/>
      </c>
      <c r="C69" s="99"/>
      <c r="D69" s="151" t="str">
        <f t="shared" ca="1" si="7"/>
        <v/>
      </c>
      <c r="E69" s="152"/>
      <c r="F69" s="100"/>
      <c r="G69" s="153"/>
      <c r="H69" s="152"/>
      <c r="I69" s="101"/>
      <c r="J69" s="102" t="str">
        <f t="shared" ca="1" si="0"/>
        <v/>
      </c>
      <c r="K69" s="157" t="str">
        <f t="shared" si="1"/>
        <v/>
      </c>
      <c r="L69" s="152"/>
      <c r="M69" s="98" t="str">
        <f t="shared" si="2"/>
        <v/>
      </c>
      <c r="N69" s="102" t="str">
        <f t="shared" ca="1" si="3"/>
        <v/>
      </c>
      <c r="O69" s="98" t="str">
        <f t="shared" ca="1" si="4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97">
        <f t="shared" si="5"/>
        <v>0</v>
      </c>
    </row>
    <row r="70" spans="1:30" ht="13" x14ac:dyDescent="0.15">
      <c r="A70" s="1"/>
      <c r="B70" s="98" t="str">
        <f t="shared" ca="1" si="6"/>
        <v/>
      </c>
      <c r="C70" s="99"/>
      <c r="D70" s="151" t="str">
        <f t="shared" ca="1" si="7"/>
        <v/>
      </c>
      <c r="E70" s="152"/>
      <c r="F70" s="100"/>
      <c r="G70" s="153"/>
      <c r="H70" s="152"/>
      <c r="I70" s="101"/>
      <c r="J70" s="102" t="str">
        <f t="shared" ca="1" si="0"/>
        <v/>
      </c>
      <c r="K70" s="157" t="str">
        <f t="shared" si="1"/>
        <v/>
      </c>
      <c r="L70" s="152"/>
      <c r="M70" s="98" t="str">
        <f t="shared" si="2"/>
        <v/>
      </c>
      <c r="N70" s="102" t="str">
        <f t="shared" ca="1" si="3"/>
        <v/>
      </c>
      <c r="O70" s="98" t="str">
        <f t="shared" ca="1" si="4"/>
        <v/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97">
        <f t="shared" si="5"/>
        <v>0</v>
      </c>
    </row>
    <row r="71" spans="1:30" ht="13" x14ac:dyDescent="0.15">
      <c r="A71" s="1"/>
      <c r="B71" s="98" t="str">
        <f t="shared" ca="1" si="6"/>
        <v/>
      </c>
      <c r="C71" s="99"/>
      <c r="D71" s="151" t="str">
        <f t="shared" ca="1" si="7"/>
        <v/>
      </c>
      <c r="E71" s="152"/>
      <c r="F71" s="100"/>
      <c r="G71" s="153"/>
      <c r="H71" s="152"/>
      <c r="I71" s="101"/>
      <c r="J71" s="102" t="str">
        <f t="shared" ca="1" si="0"/>
        <v/>
      </c>
      <c r="K71" s="157" t="str">
        <f t="shared" si="1"/>
        <v/>
      </c>
      <c r="L71" s="152"/>
      <c r="M71" s="98" t="str">
        <f t="shared" si="2"/>
        <v/>
      </c>
      <c r="N71" s="102" t="str">
        <f t="shared" ca="1" si="3"/>
        <v/>
      </c>
      <c r="O71" s="98" t="str">
        <f t="shared" ca="1" si="4"/>
        <v/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97">
        <f t="shared" si="5"/>
        <v>0</v>
      </c>
    </row>
    <row r="72" spans="1:30" ht="13" x14ac:dyDescent="0.15">
      <c r="A72" s="1"/>
      <c r="B72" s="98" t="str">
        <f t="shared" ca="1" si="6"/>
        <v/>
      </c>
      <c r="C72" s="99"/>
      <c r="D72" s="151" t="str">
        <f t="shared" ca="1" si="7"/>
        <v/>
      </c>
      <c r="E72" s="152"/>
      <c r="F72" s="100"/>
      <c r="G72" s="153"/>
      <c r="H72" s="152"/>
      <c r="I72" s="101"/>
      <c r="J72" s="102" t="str">
        <f t="shared" ca="1" si="0"/>
        <v/>
      </c>
      <c r="K72" s="157" t="str">
        <f t="shared" si="1"/>
        <v/>
      </c>
      <c r="L72" s="152"/>
      <c r="M72" s="98" t="str">
        <f t="shared" si="2"/>
        <v/>
      </c>
      <c r="N72" s="102" t="str">
        <f t="shared" ca="1" si="3"/>
        <v/>
      </c>
      <c r="O72" s="98" t="str">
        <f t="shared" ca="1" si="4"/>
        <v/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7">
        <f t="shared" si="5"/>
        <v>0</v>
      </c>
    </row>
    <row r="73" spans="1:30" ht="13" x14ac:dyDescent="0.15">
      <c r="A73" s="1"/>
      <c r="B73" s="98" t="str">
        <f t="shared" ca="1" si="6"/>
        <v/>
      </c>
      <c r="C73" s="99"/>
      <c r="D73" s="151" t="str">
        <f t="shared" ca="1" si="7"/>
        <v/>
      </c>
      <c r="E73" s="152"/>
      <c r="F73" s="100"/>
      <c r="G73" s="153"/>
      <c r="H73" s="152"/>
      <c r="I73" s="101"/>
      <c r="J73" s="102" t="str">
        <f t="shared" ca="1" si="0"/>
        <v/>
      </c>
      <c r="K73" s="157" t="str">
        <f t="shared" si="1"/>
        <v/>
      </c>
      <c r="L73" s="152"/>
      <c r="M73" s="98" t="str">
        <f t="shared" si="2"/>
        <v/>
      </c>
      <c r="N73" s="102" t="str">
        <f t="shared" ca="1" si="3"/>
        <v/>
      </c>
      <c r="O73" s="98" t="str">
        <f t="shared" ca="1" si="4"/>
        <v/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7">
        <f t="shared" si="5"/>
        <v>0</v>
      </c>
    </row>
    <row r="74" spans="1:30" ht="13" x14ac:dyDescent="0.15">
      <c r="A74" s="1"/>
      <c r="B74" s="98" t="str">
        <f t="shared" ca="1" si="6"/>
        <v/>
      </c>
      <c r="C74" s="99"/>
      <c r="D74" s="151" t="str">
        <f t="shared" ca="1" si="7"/>
        <v/>
      </c>
      <c r="E74" s="152"/>
      <c r="F74" s="100"/>
      <c r="G74" s="153"/>
      <c r="H74" s="152"/>
      <c r="I74" s="101"/>
      <c r="J74" s="102" t="str">
        <f t="shared" ca="1" si="0"/>
        <v/>
      </c>
      <c r="K74" s="157" t="str">
        <f t="shared" si="1"/>
        <v/>
      </c>
      <c r="L74" s="152"/>
      <c r="M74" s="98" t="str">
        <f t="shared" si="2"/>
        <v/>
      </c>
      <c r="N74" s="102" t="str">
        <f t="shared" ca="1" si="3"/>
        <v/>
      </c>
      <c r="O74" s="98" t="str">
        <f t="shared" ca="1" si="4"/>
        <v/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97">
        <f t="shared" si="5"/>
        <v>0</v>
      </c>
    </row>
    <row r="75" spans="1:30" ht="13" x14ac:dyDescent="0.15">
      <c r="A75" s="1"/>
      <c r="B75" s="98" t="str">
        <f t="shared" ca="1" si="6"/>
        <v/>
      </c>
      <c r="C75" s="99"/>
      <c r="D75" s="151" t="str">
        <f t="shared" ca="1" si="7"/>
        <v/>
      </c>
      <c r="E75" s="152"/>
      <c r="F75" s="100"/>
      <c r="G75" s="153"/>
      <c r="H75" s="152"/>
      <c r="I75" s="101"/>
      <c r="J75" s="102" t="str">
        <f t="shared" ca="1" si="0"/>
        <v/>
      </c>
      <c r="K75" s="157" t="str">
        <f t="shared" si="1"/>
        <v/>
      </c>
      <c r="L75" s="152"/>
      <c r="M75" s="98" t="str">
        <f t="shared" si="2"/>
        <v/>
      </c>
      <c r="N75" s="102" t="str">
        <f t="shared" ca="1" si="3"/>
        <v/>
      </c>
      <c r="O75" s="98" t="str">
        <f t="shared" ca="1" si="4"/>
        <v/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97">
        <f t="shared" si="5"/>
        <v>0</v>
      </c>
    </row>
    <row r="76" spans="1:30" ht="13" x14ac:dyDescent="0.15">
      <c r="A76" s="1"/>
      <c r="B76" s="98" t="str">
        <f t="shared" ca="1" si="6"/>
        <v/>
      </c>
      <c r="C76" s="99"/>
      <c r="D76" s="151" t="str">
        <f t="shared" ca="1" si="7"/>
        <v/>
      </c>
      <c r="E76" s="152"/>
      <c r="F76" s="100"/>
      <c r="G76" s="153"/>
      <c r="H76" s="152"/>
      <c r="I76" s="101"/>
      <c r="J76" s="102" t="str">
        <f t="shared" ca="1" si="0"/>
        <v/>
      </c>
      <c r="K76" s="157" t="str">
        <f t="shared" si="1"/>
        <v/>
      </c>
      <c r="L76" s="152"/>
      <c r="M76" s="98" t="str">
        <f t="shared" si="2"/>
        <v/>
      </c>
      <c r="N76" s="102" t="str">
        <f t="shared" ca="1" si="3"/>
        <v/>
      </c>
      <c r="O76" s="98" t="str">
        <f t="shared" ca="1" si="4"/>
        <v/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97">
        <f t="shared" si="5"/>
        <v>0</v>
      </c>
    </row>
    <row r="77" spans="1:30" ht="13" x14ac:dyDescent="0.15">
      <c r="A77" s="1"/>
      <c r="B77" s="98" t="str">
        <f t="shared" ca="1" si="6"/>
        <v/>
      </c>
      <c r="C77" s="99"/>
      <c r="D77" s="151" t="str">
        <f t="shared" ca="1" si="7"/>
        <v/>
      </c>
      <c r="E77" s="152"/>
      <c r="F77" s="100"/>
      <c r="G77" s="153"/>
      <c r="H77" s="152"/>
      <c r="I77" s="101"/>
      <c r="J77" s="102" t="str">
        <f t="shared" ca="1" si="0"/>
        <v/>
      </c>
      <c r="K77" s="157" t="str">
        <f t="shared" si="1"/>
        <v/>
      </c>
      <c r="L77" s="152"/>
      <c r="M77" s="98" t="str">
        <f t="shared" si="2"/>
        <v/>
      </c>
      <c r="N77" s="102" t="str">
        <f t="shared" ca="1" si="3"/>
        <v/>
      </c>
      <c r="O77" s="98" t="str">
        <f t="shared" ca="1" si="4"/>
        <v/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97">
        <f t="shared" si="5"/>
        <v>0</v>
      </c>
    </row>
    <row r="78" spans="1:30" ht="13" x14ac:dyDescent="0.15">
      <c r="A78" s="1"/>
      <c r="B78" s="98" t="str">
        <f t="shared" ca="1" si="6"/>
        <v/>
      </c>
      <c r="C78" s="99"/>
      <c r="D78" s="151" t="str">
        <f t="shared" ca="1" si="7"/>
        <v/>
      </c>
      <c r="E78" s="152"/>
      <c r="F78" s="100"/>
      <c r="G78" s="153"/>
      <c r="H78" s="152"/>
      <c r="I78" s="101"/>
      <c r="J78" s="102" t="str">
        <f t="shared" ca="1" si="0"/>
        <v/>
      </c>
      <c r="K78" s="157" t="str">
        <f t="shared" si="1"/>
        <v/>
      </c>
      <c r="L78" s="152"/>
      <c r="M78" s="98" t="str">
        <f t="shared" si="2"/>
        <v/>
      </c>
      <c r="N78" s="102" t="str">
        <f t="shared" ca="1" si="3"/>
        <v/>
      </c>
      <c r="O78" s="98" t="str">
        <f t="shared" ca="1" si="4"/>
        <v/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97">
        <f t="shared" si="5"/>
        <v>0</v>
      </c>
    </row>
    <row r="79" spans="1:30" ht="13" x14ac:dyDescent="0.15">
      <c r="A79" s="1"/>
      <c r="B79" s="98" t="str">
        <f t="shared" ca="1" si="6"/>
        <v/>
      </c>
      <c r="C79" s="99"/>
      <c r="D79" s="151" t="str">
        <f t="shared" ca="1" si="7"/>
        <v/>
      </c>
      <c r="E79" s="152"/>
      <c r="F79" s="100"/>
      <c r="G79" s="153"/>
      <c r="H79" s="152"/>
      <c r="I79" s="101"/>
      <c r="J79" s="102" t="str">
        <f t="shared" ca="1" si="0"/>
        <v/>
      </c>
      <c r="K79" s="157" t="str">
        <f t="shared" si="1"/>
        <v/>
      </c>
      <c r="L79" s="152"/>
      <c r="M79" s="98" t="str">
        <f t="shared" si="2"/>
        <v/>
      </c>
      <c r="N79" s="102" t="str">
        <f t="shared" ca="1" si="3"/>
        <v/>
      </c>
      <c r="O79" s="98" t="str">
        <f t="shared" ca="1" si="4"/>
        <v/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97">
        <f t="shared" si="5"/>
        <v>0</v>
      </c>
    </row>
    <row r="80" spans="1:30" ht="13" x14ac:dyDescent="0.15">
      <c r="A80" s="1"/>
      <c r="B80" s="98" t="str">
        <f t="shared" ca="1" si="6"/>
        <v/>
      </c>
      <c r="C80" s="99"/>
      <c r="D80" s="151" t="str">
        <f t="shared" ca="1" si="7"/>
        <v/>
      </c>
      <c r="E80" s="152"/>
      <c r="F80" s="100"/>
      <c r="G80" s="153"/>
      <c r="H80" s="152"/>
      <c r="I80" s="101"/>
      <c r="J80" s="102" t="str">
        <f t="shared" ca="1" si="0"/>
        <v/>
      </c>
      <c r="K80" s="157" t="str">
        <f t="shared" si="1"/>
        <v/>
      </c>
      <c r="L80" s="152"/>
      <c r="M80" s="98" t="str">
        <f t="shared" si="2"/>
        <v/>
      </c>
      <c r="N80" s="102" t="str">
        <f t="shared" ca="1" si="3"/>
        <v/>
      </c>
      <c r="O80" s="98" t="str">
        <f t="shared" ca="1" si="4"/>
        <v/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97">
        <f t="shared" si="5"/>
        <v>0</v>
      </c>
    </row>
    <row r="81" spans="1:30" ht="13" x14ac:dyDescent="0.15">
      <c r="A81" s="1"/>
      <c r="B81" s="98" t="str">
        <f t="shared" ca="1" si="6"/>
        <v/>
      </c>
      <c r="C81" s="99"/>
      <c r="D81" s="151" t="str">
        <f t="shared" ca="1" si="7"/>
        <v/>
      </c>
      <c r="E81" s="152"/>
      <c r="F81" s="100"/>
      <c r="G81" s="153"/>
      <c r="H81" s="152"/>
      <c r="I81" s="101"/>
      <c r="J81" s="102" t="str">
        <f t="shared" ca="1" si="0"/>
        <v/>
      </c>
      <c r="K81" s="157" t="str">
        <f t="shared" si="1"/>
        <v/>
      </c>
      <c r="L81" s="152"/>
      <c r="M81" s="98" t="str">
        <f t="shared" si="2"/>
        <v/>
      </c>
      <c r="N81" s="102" t="str">
        <f t="shared" ca="1" si="3"/>
        <v/>
      </c>
      <c r="O81" s="98" t="str">
        <f t="shared" ca="1" si="4"/>
        <v/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97">
        <f t="shared" si="5"/>
        <v>0</v>
      </c>
    </row>
    <row r="82" spans="1:30" ht="13" x14ac:dyDescent="0.15">
      <c r="A82" s="1"/>
      <c r="B82" s="98" t="str">
        <f t="shared" ca="1" si="6"/>
        <v/>
      </c>
      <c r="C82" s="99"/>
      <c r="D82" s="151" t="str">
        <f t="shared" ca="1" si="7"/>
        <v/>
      </c>
      <c r="E82" s="152"/>
      <c r="F82" s="100"/>
      <c r="G82" s="153"/>
      <c r="H82" s="152"/>
      <c r="I82" s="101"/>
      <c r="J82" s="102" t="str">
        <f t="shared" ca="1" si="0"/>
        <v/>
      </c>
      <c r="K82" s="157" t="str">
        <f t="shared" si="1"/>
        <v/>
      </c>
      <c r="L82" s="152"/>
      <c r="M82" s="98" t="str">
        <f t="shared" si="2"/>
        <v/>
      </c>
      <c r="N82" s="102" t="str">
        <f t="shared" ca="1" si="3"/>
        <v/>
      </c>
      <c r="O82" s="98" t="str">
        <f t="shared" ca="1" si="4"/>
        <v/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97">
        <f t="shared" si="5"/>
        <v>0</v>
      </c>
    </row>
    <row r="83" spans="1:30" ht="13" x14ac:dyDescent="0.15">
      <c r="A83" s="1"/>
      <c r="B83" s="98" t="str">
        <f t="shared" ca="1" si="6"/>
        <v/>
      </c>
      <c r="C83" s="99"/>
      <c r="D83" s="151" t="str">
        <f t="shared" ca="1" si="7"/>
        <v/>
      </c>
      <c r="E83" s="152"/>
      <c r="F83" s="100"/>
      <c r="G83" s="153"/>
      <c r="H83" s="152"/>
      <c r="I83" s="101"/>
      <c r="J83" s="102" t="str">
        <f t="shared" ca="1" si="0"/>
        <v/>
      </c>
      <c r="K83" s="157" t="str">
        <f t="shared" si="1"/>
        <v/>
      </c>
      <c r="L83" s="152"/>
      <c r="M83" s="98" t="str">
        <f t="shared" si="2"/>
        <v/>
      </c>
      <c r="N83" s="102" t="str">
        <f t="shared" ca="1" si="3"/>
        <v/>
      </c>
      <c r="O83" s="98" t="str">
        <f t="shared" ca="1" si="4"/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97">
        <f t="shared" si="5"/>
        <v>0</v>
      </c>
    </row>
    <row r="84" spans="1:30" ht="13" x14ac:dyDescent="0.15">
      <c r="A84" s="1"/>
      <c r="B84" s="98" t="str">
        <f t="shared" ca="1" si="6"/>
        <v/>
      </c>
      <c r="C84" s="99"/>
      <c r="D84" s="151" t="str">
        <f t="shared" ca="1" si="7"/>
        <v/>
      </c>
      <c r="E84" s="152"/>
      <c r="F84" s="100"/>
      <c r="G84" s="153"/>
      <c r="H84" s="152"/>
      <c r="I84" s="101"/>
      <c r="J84" s="102" t="str">
        <f t="shared" ca="1" si="0"/>
        <v/>
      </c>
      <c r="K84" s="157" t="str">
        <f t="shared" si="1"/>
        <v/>
      </c>
      <c r="L84" s="152"/>
      <c r="M84" s="98" t="str">
        <f t="shared" si="2"/>
        <v/>
      </c>
      <c r="N84" s="102" t="str">
        <f t="shared" ca="1" si="3"/>
        <v/>
      </c>
      <c r="O84" s="98" t="str">
        <f t="shared" ca="1" si="4"/>
        <v/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97">
        <f t="shared" si="5"/>
        <v>0</v>
      </c>
    </row>
    <row r="85" spans="1:30" ht="13" x14ac:dyDescent="0.15">
      <c r="A85" s="1"/>
      <c r="B85" s="98" t="str">
        <f t="shared" ca="1" si="6"/>
        <v/>
      </c>
      <c r="C85" s="99"/>
      <c r="D85" s="151" t="str">
        <f t="shared" ca="1" si="7"/>
        <v/>
      </c>
      <c r="E85" s="152"/>
      <c r="F85" s="100"/>
      <c r="G85" s="153"/>
      <c r="H85" s="152"/>
      <c r="I85" s="101"/>
      <c r="J85" s="102" t="str">
        <f t="shared" ca="1" si="0"/>
        <v/>
      </c>
      <c r="K85" s="157" t="str">
        <f t="shared" si="1"/>
        <v/>
      </c>
      <c r="L85" s="152"/>
      <c r="M85" s="98" t="str">
        <f t="shared" si="2"/>
        <v/>
      </c>
      <c r="N85" s="102" t="str">
        <f t="shared" ca="1" si="3"/>
        <v/>
      </c>
      <c r="O85" s="98" t="str">
        <f t="shared" ca="1" si="4"/>
        <v/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97">
        <f t="shared" si="5"/>
        <v>0</v>
      </c>
    </row>
    <row r="86" spans="1:30" ht="13" x14ac:dyDescent="0.15">
      <c r="A86" s="1"/>
      <c r="B86" s="98" t="str">
        <f t="shared" ca="1" si="6"/>
        <v/>
      </c>
      <c r="C86" s="99"/>
      <c r="D86" s="151" t="str">
        <f t="shared" ca="1" si="7"/>
        <v/>
      </c>
      <c r="E86" s="152"/>
      <c r="F86" s="100"/>
      <c r="G86" s="153"/>
      <c r="H86" s="152"/>
      <c r="I86" s="101"/>
      <c r="J86" s="102" t="str">
        <f t="shared" ca="1" si="0"/>
        <v/>
      </c>
      <c r="K86" s="157" t="str">
        <f t="shared" si="1"/>
        <v/>
      </c>
      <c r="L86" s="152"/>
      <c r="M86" s="98" t="str">
        <f t="shared" si="2"/>
        <v/>
      </c>
      <c r="N86" s="102" t="str">
        <f t="shared" ca="1" si="3"/>
        <v/>
      </c>
      <c r="O86" s="98" t="str">
        <f t="shared" ca="1" si="4"/>
        <v/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97">
        <f t="shared" si="5"/>
        <v>0</v>
      </c>
    </row>
    <row r="87" spans="1:30" ht="13" x14ac:dyDescent="0.15">
      <c r="A87" s="1"/>
      <c r="B87" s="98" t="str">
        <f t="shared" ca="1" si="6"/>
        <v/>
      </c>
      <c r="C87" s="99"/>
      <c r="D87" s="151" t="str">
        <f t="shared" ca="1" si="7"/>
        <v/>
      </c>
      <c r="E87" s="152"/>
      <c r="F87" s="100"/>
      <c r="G87" s="153"/>
      <c r="H87" s="152"/>
      <c r="I87" s="101"/>
      <c r="J87" s="102" t="str">
        <f t="shared" ca="1" si="0"/>
        <v/>
      </c>
      <c r="K87" s="157" t="str">
        <f t="shared" si="1"/>
        <v/>
      </c>
      <c r="L87" s="152"/>
      <c r="M87" s="98" t="str">
        <f t="shared" si="2"/>
        <v/>
      </c>
      <c r="N87" s="102" t="str">
        <f t="shared" ca="1" si="3"/>
        <v/>
      </c>
      <c r="O87" s="98" t="str">
        <f t="shared" ca="1" si="4"/>
        <v/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97">
        <f t="shared" si="5"/>
        <v>0</v>
      </c>
    </row>
    <row r="88" spans="1:30" ht="13" x14ac:dyDescent="0.15">
      <c r="A88" s="1"/>
      <c r="B88" s="98" t="str">
        <f t="shared" ca="1" si="6"/>
        <v/>
      </c>
      <c r="C88" s="99"/>
      <c r="D88" s="151" t="str">
        <f t="shared" ca="1" si="7"/>
        <v/>
      </c>
      <c r="E88" s="152"/>
      <c r="F88" s="100"/>
      <c r="G88" s="153"/>
      <c r="H88" s="152"/>
      <c r="I88" s="101"/>
      <c r="J88" s="102" t="str">
        <f t="shared" ca="1" si="0"/>
        <v/>
      </c>
      <c r="K88" s="157" t="str">
        <f t="shared" si="1"/>
        <v/>
      </c>
      <c r="L88" s="152"/>
      <c r="M88" s="98" t="str">
        <f t="shared" si="2"/>
        <v/>
      </c>
      <c r="N88" s="102" t="str">
        <f t="shared" ca="1" si="3"/>
        <v/>
      </c>
      <c r="O88" s="98" t="str">
        <f t="shared" ca="1" si="4"/>
        <v/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97">
        <f t="shared" si="5"/>
        <v>0</v>
      </c>
    </row>
    <row r="89" spans="1:30" ht="13" x14ac:dyDescent="0.15">
      <c r="A89" s="1"/>
      <c r="B89" s="98" t="str">
        <f t="shared" ca="1" si="6"/>
        <v/>
      </c>
      <c r="C89" s="99"/>
      <c r="D89" s="151" t="str">
        <f t="shared" ca="1" si="7"/>
        <v/>
      </c>
      <c r="E89" s="152"/>
      <c r="F89" s="100"/>
      <c r="G89" s="153"/>
      <c r="H89" s="152"/>
      <c r="I89" s="101"/>
      <c r="J89" s="102" t="str">
        <f t="shared" ca="1" si="0"/>
        <v/>
      </c>
      <c r="K89" s="157" t="str">
        <f t="shared" si="1"/>
        <v/>
      </c>
      <c r="L89" s="152"/>
      <c r="M89" s="98" t="str">
        <f t="shared" si="2"/>
        <v/>
      </c>
      <c r="N89" s="102" t="str">
        <f t="shared" ca="1" si="3"/>
        <v/>
      </c>
      <c r="O89" s="98" t="str">
        <f t="shared" ca="1" si="4"/>
        <v/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97">
        <f t="shared" si="5"/>
        <v>0</v>
      </c>
    </row>
    <row r="90" spans="1:30" ht="13" x14ac:dyDescent="0.15">
      <c r="A90" s="1"/>
      <c r="B90" s="98" t="str">
        <f t="shared" ca="1" si="6"/>
        <v/>
      </c>
      <c r="C90" s="99"/>
      <c r="D90" s="151" t="str">
        <f t="shared" ca="1" si="7"/>
        <v/>
      </c>
      <c r="E90" s="152"/>
      <c r="F90" s="100"/>
      <c r="G90" s="153"/>
      <c r="H90" s="152"/>
      <c r="I90" s="101"/>
      <c r="J90" s="102" t="str">
        <f t="shared" ca="1" si="0"/>
        <v/>
      </c>
      <c r="K90" s="157" t="str">
        <f t="shared" si="1"/>
        <v/>
      </c>
      <c r="L90" s="152"/>
      <c r="M90" s="98" t="str">
        <f t="shared" si="2"/>
        <v/>
      </c>
      <c r="N90" s="102" t="str">
        <f t="shared" ca="1" si="3"/>
        <v/>
      </c>
      <c r="O90" s="98" t="str">
        <f t="shared" ca="1" si="4"/>
        <v/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97">
        <f t="shared" si="5"/>
        <v>0</v>
      </c>
    </row>
    <row r="91" spans="1:30" ht="13" x14ac:dyDescent="0.15">
      <c r="A91" s="1"/>
      <c r="B91" s="98" t="str">
        <f t="shared" ca="1" si="6"/>
        <v/>
      </c>
      <c r="C91" s="99"/>
      <c r="D91" s="151" t="str">
        <f t="shared" ca="1" si="7"/>
        <v/>
      </c>
      <c r="E91" s="152"/>
      <c r="F91" s="100"/>
      <c r="G91" s="153"/>
      <c r="H91" s="152"/>
      <c r="I91" s="101"/>
      <c r="J91" s="102" t="str">
        <f t="shared" ca="1" si="0"/>
        <v/>
      </c>
      <c r="K91" s="157" t="str">
        <f t="shared" si="1"/>
        <v/>
      </c>
      <c r="L91" s="152"/>
      <c r="M91" s="98" t="str">
        <f t="shared" si="2"/>
        <v/>
      </c>
      <c r="N91" s="102" t="str">
        <f t="shared" ca="1" si="3"/>
        <v/>
      </c>
      <c r="O91" s="98" t="str">
        <f t="shared" ca="1" si="4"/>
        <v/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97">
        <f t="shared" si="5"/>
        <v>0</v>
      </c>
    </row>
    <row r="92" spans="1:30" ht="13" x14ac:dyDescent="0.15">
      <c r="A92" s="1"/>
      <c r="B92" s="98" t="str">
        <f t="shared" ca="1" si="6"/>
        <v/>
      </c>
      <c r="C92" s="99"/>
      <c r="D92" s="151" t="str">
        <f t="shared" ca="1" si="7"/>
        <v/>
      </c>
      <c r="E92" s="152"/>
      <c r="F92" s="100"/>
      <c r="G92" s="153"/>
      <c r="H92" s="152"/>
      <c r="I92" s="101"/>
      <c r="J92" s="102" t="str">
        <f t="shared" ca="1" si="0"/>
        <v/>
      </c>
      <c r="K92" s="157" t="str">
        <f t="shared" si="1"/>
        <v/>
      </c>
      <c r="L92" s="152"/>
      <c r="M92" s="98" t="str">
        <f t="shared" si="2"/>
        <v/>
      </c>
      <c r="N92" s="102" t="str">
        <f t="shared" ca="1" si="3"/>
        <v/>
      </c>
      <c r="O92" s="98" t="str">
        <f t="shared" ca="1" si="4"/>
        <v/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97">
        <f t="shared" si="5"/>
        <v>0</v>
      </c>
    </row>
    <row r="93" spans="1:30" ht="13" x14ac:dyDescent="0.15">
      <c r="A93" s="1"/>
      <c r="B93" s="98" t="str">
        <f t="shared" ca="1" si="6"/>
        <v/>
      </c>
      <c r="C93" s="99"/>
      <c r="D93" s="151" t="str">
        <f t="shared" ca="1" si="7"/>
        <v/>
      </c>
      <c r="E93" s="152"/>
      <c r="F93" s="100"/>
      <c r="G93" s="153"/>
      <c r="H93" s="152"/>
      <c r="I93" s="101"/>
      <c r="J93" s="102" t="str">
        <f t="shared" ca="1" si="0"/>
        <v/>
      </c>
      <c r="K93" s="157" t="str">
        <f t="shared" si="1"/>
        <v/>
      </c>
      <c r="L93" s="152"/>
      <c r="M93" s="98" t="str">
        <f t="shared" si="2"/>
        <v/>
      </c>
      <c r="N93" s="102" t="str">
        <f t="shared" ca="1" si="3"/>
        <v/>
      </c>
      <c r="O93" s="98" t="str">
        <f t="shared" ca="1" si="4"/>
        <v/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97">
        <f t="shared" si="5"/>
        <v>0</v>
      </c>
    </row>
    <row r="94" spans="1:30" ht="13" x14ac:dyDescent="0.15">
      <c r="A94" s="1"/>
      <c r="B94" s="98" t="str">
        <f t="shared" ca="1" si="6"/>
        <v/>
      </c>
      <c r="C94" s="99"/>
      <c r="D94" s="151" t="str">
        <f t="shared" ca="1" si="7"/>
        <v/>
      </c>
      <c r="E94" s="152"/>
      <c r="F94" s="100"/>
      <c r="G94" s="153"/>
      <c r="H94" s="152"/>
      <c r="I94" s="101"/>
      <c r="J94" s="102" t="str">
        <f t="shared" ca="1" si="0"/>
        <v/>
      </c>
      <c r="K94" s="157" t="str">
        <f t="shared" si="1"/>
        <v/>
      </c>
      <c r="L94" s="152"/>
      <c r="M94" s="98" t="str">
        <f t="shared" si="2"/>
        <v/>
      </c>
      <c r="N94" s="102" t="str">
        <f t="shared" ca="1" si="3"/>
        <v/>
      </c>
      <c r="O94" s="98" t="str">
        <f t="shared" ca="1" si="4"/>
        <v/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97">
        <f t="shared" si="5"/>
        <v>0</v>
      </c>
    </row>
    <row r="95" spans="1:30" ht="13" x14ac:dyDescent="0.15">
      <c r="A95" s="1"/>
      <c r="B95" s="98" t="str">
        <f t="shared" ca="1" si="6"/>
        <v/>
      </c>
      <c r="C95" s="99"/>
      <c r="D95" s="151" t="str">
        <f t="shared" ca="1" si="7"/>
        <v/>
      </c>
      <c r="E95" s="152"/>
      <c r="F95" s="100"/>
      <c r="G95" s="153"/>
      <c r="H95" s="152"/>
      <c r="I95" s="101"/>
      <c r="J95" s="102" t="str">
        <f t="shared" ca="1" si="0"/>
        <v/>
      </c>
      <c r="K95" s="157" t="str">
        <f t="shared" si="1"/>
        <v/>
      </c>
      <c r="L95" s="152"/>
      <c r="M95" s="98" t="str">
        <f t="shared" si="2"/>
        <v/>
      </c>
      <c r="N95" s="102" t="str">
        <f t="shared" ca="1" si="3"/>
        <v/>
      </c>
      <c r="O95" s="98" t="str">
        <f t="shared" ca="1" si="4"/>
        <v/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97">
        <f t="shared" si="5"/>
        <v>0</v>
      </c>
    </row>
    <row r="96" spans="1:30" ht="13" x14ac:dyDescent="0.15">
      <c r="A96" s="1"/>
      <c r="B96" s="98" t="str">
        <f t="shared" ca="1" si="6"/>
        <v/>
      </c>
      <c r="C96" s="99"/>
      <c r="D96" s="151" t="str">
        <f t="shared" ca="1" si="7"/>
        <v/>
      </c>
      <c r="E96" s="152"/>
      <c r="F96" s="100"/>
      <c r="G96" s="153"/>
      <c r="H96" s="152"/>
      <c r="I96" s="101"/>
      <c r="J96" s="102" t="str">
        <f t="shared" ca="1" si="0"/>
        <v/>
      </c>
      <c r="K96" s="157" t="str">
        <f t="shared" si="1"/>
        <v/>
      </c>
      <c r="L96" s="152"/>
      <c r="M96" s="98" t="str">
        <f t="shared" si="2"/>
        <v/>
      </c>
      <c r="N96" s="102" t="str">
        <f t="shared" ca="1" si="3"/>
        <v/>
      </c>
      <c r="O96" s="98" t="str">
        <f t="shared" ca="1" si="4"/>
        <v/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97">
        <f t="shared" si="5"/>
        <v>0</v>
      </c>
    </row>
    <row r="97" spans="1:30" ht="13" x14ac:dyDescent="0.15">
      <c r="A97" s="1"/>
      <c r="B97" s="98" t="str">
        <f t="shared" ca="1" si="6"/>
        <v/>
      </c>
      <c r="C97" s="99"/>
      <c r="D97" s="151" t="str">
        <f t="shared" ca="1" si="7"/>
        <v/>
      </c>
      <c r="E97" s="152"/>
      <c r="F97" s="100"/>
      <c r="G97" s="153"/>
      <c r="H97" s="152"/>
      <c r="I97" s="101"/>
      <c r="J97" s="102" t="str">
        <f t="shared" ca="1" si="0"/>
        <v/>
      </c>
      <c r="K97" s="157" t="str">
        <f t="shared" si="1"/>
        <v/>
      </c>
      <c r="L97" s="152"/>
      <c r="M97" s="98" t="str">
        <f t="shared" si="2"/>
        <v/>
      </c>
      <c r="N97" s="102" t="str">
        <f t="shared" ca="1" si="3"/>
        <v/>
      </c>
      <c r="O97" s="98" t="str">
        <f t="shared" ca="1" si="4"/>
        <v/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97">
        <f t="shared" si="5"/>
        <v>0</v>
      </c>
    </row>
    <row r="98" spans="1:30" ht="13" x14ac:dyDescent="0.15">
      <c r="A98" s="1"/>
      <c r="B98" s="98" t="str">
        <f t="shared" ca="1" si="6"/>
        <v/>
      </c>
      <c r="C98" s="99"/>
      <c r="D98" s="151" t="str">
        <f t="shared" ca="1" si="7"/>
        <v/>
      </c>
      <c r="E98" s="152"/>
      <c r="F98" s="100"/>
      <c r="G98" s="153"/>
      <c r="H98" s="152"/>
      <c r="I98" s="101"/>
      <c r="J98" s="102" t="str">
        <f t="shared" ca="1" si="0"/>
        <v/>
      </c>
      <c r="K98" s="157" t="str">
        <f t="shared" si="1"/>
        <v/>
      </c>
      <c r="L98" s="152"/>
      <c r="M98" s="98" t="str">
        <f t="shared" si="2"/>
        <v/>
      </c>
      <c r="N98" s="102" t="str">
        <f t="shared" ca="1" si="3"/>
        <v/>
      </c>
      <c r="O98" s="98" t="str">
        <f t="shared" ca="1" si="4"/>
        <v/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97">
        <f t="shared" si="5"/>
        <v>0</v>
      </c>
    </row>
    <row r="99" spans="1:30" ht="13" x14ac:dyDescent="0.15">
      <c r="A99" s="1"/>
      <c r="B99" s="98" t="str">
        <f t="shared" ca="1" si="6"/>
        <v/>
      </c>
      <c r="C99" s="99"/>
      <c r="D99" s="151" t="str">
        <f t="shared" ca="1" si="7"/>
        <v/>
      </c>
      <c r="E99" s="152"/>
      <c r="F99" s="100"/>
      <c r="G99" s="153"/>
      <c r="H99" s="152"/>
      <c r="I99" s="101"/>
      <c r="J99" s="102" t="str">
        <f t="shared" ca="1" si="0"/>
        <v/>
      </c>
      <c r="K99" s="157" t="str">
        <f t="shared" si="1"/>
        <v/>
      </c>
      <c r="L99" s="152"/>
      <c r="M99" s="98" t="str">
        <f t="shared" si="2"/>
        <v/>
      </c>
      <c r="N99" s="102" t="str">
        <f t="shared" ca="1" si="3"/>
        <v/>
      </c>
      <c r="O99" s="98" t="str">
        <f t="shared" ca="1" si="4"/>
        <v/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97">
        <f t="shared" si="5"/>
        <v>0</v>
      </c>
    </row>
    <row r="100" spans="1:30" ht="13" x14ac:dyDescent="0.15">
      <c r="A100" s="1"/>
      <c r="B100" s="98" t="str">
        <f t="shared" ca="1" si="6"/>
        <v/>
      </c>
      <c r="C100" s="99"/>
      <c r="D100" s="151" t="str">
        <f t="shared" ca="1" si="7"/>
        <v/>
      </c>
      <c r="E100" s="152"/>
      <c r="F100" s="100"/>
      <c r="G100" s="153"/>
      <c r="H100" s="152"/>
      <c r="I100" s="101"/>
      <c r="J100" s="102" t="str">
        <f t="shared" ca="1" si="0"/>
        <v/>
      </c>
      <c r="K100" s="157" t="str">
        <f t="shared" si="1"/>
        <v/>
      </c>
      <c r="L100" s="152"/>
      <c r="M100" s="98" t="str">
        <f t="shared" si="2"/>
        <v/>
      </c>
      <c r="N100" s="102" t="str">
        <f t="shared" ca="1" si="3"/>
        <v/>
      </c>
      <c r="O100" s="98" t="str">
        <f t="shared" ca="1" si="4"/>
        <v/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97">
        <f t="shared" si="5"/>
        <v>0</v>
      </c>
    </row>
    <row r="101" spans="1:30" ht="13" x14ac:dyDescent="0.15">
      <c r="A101" s="1"/>
      <c r="B101" s="98" t="str">
        <f t="shared" ca="1" si="6"/>
        <v/>
      </c>
      <c r="C101" s="99"/>
      <c r="D101" s="151" t="str">
        <f t="shared" ca="1" si="7"/>
        <v/>
      </c>
      <c r="E101" s="152"/>
      <c r="F101" s="100"/>
      <c r="G101" s="153"/>
      <c r="H101" s="152"/>
      <c r="I101" s="101"/>
      <c r="J101" s="102" t="str">
        <f t="shared" ca="1" si="0"/>
        <v/>
      </c>
      <c r="K101" s="157" t="str">
        <f t="shared" si="1"/>
        <v/>
      </c>
      <c r="L101" s="152"/>
      <c r="M101" s="98" t="str">
        <f t="shared" si="2"/>
        <v/>
      </c>
      <c r="N101" s="102" t="str">
        <f t="shared" ca="1" si="3"/>
        <v/>
      </c>
      <c r="O101" s="98" t="str">
        <f t="shared" ca="1" si="4"/>
        <v/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97">
        <f t="shared" si="5"/>
        <v>0</v>
      </c>
    </row>
    <row r="102" spans="1:30" ht="13" x14ac:dyDescent="0.15">
      <c r="A102" s="1"/>
      <c r="B102" s="98" t="str">
        <f t="shared" ca="1" si="6"/>
        <v/>
      </c>
      <c r="C102" s="99"/>
      <c r="D102" s="151" t="str">
        <f t="shared" ca="1" si="7"/>
        <v/>
      </c>
      <c r="E102" s="152"/>
      <c r="F102" s="100"/>
      <c r="G102" s="153"/>
      <c r="H102" s="152"/>
      <c r="I102" s="101"/>
      <c r="J102" s="102" t="str">
        <f t="shared" ca="1" si="0"/>
        <v/>
      </c>
      <c r="K102" s="157" t="str">
        <f t="shared" si="1"/>
        <v/>
      </c>
      <c r="L102" s="152"/>
      <c r="M102" s="98" t="str">
        <f t="shared" si="2"/>
        <v/>
      </c>
      <c r="N102" s="102" t="str">
        <f t="shared" ca="1" si="3"/>
        <v/>
      </c>
      <c r="O102" s="98" t="str">
        <f t="shared" ca="1" si="4"/>
        <v/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97">
        <f t="shared" si="5"/>
        <v>0</v>
      </c>
    </row>
    <row r="103" spans="1:30" ht="13" x14ac:dyDescent="0.15">
      <c r="A103" s="1"/>
      <c r="B103" s="98" t="str">
        <f t="shared" ca="1" si="6"/>
        <v/>
      </c>
      <c r="C103" s="99"/>
      <c r="D103" s="151" t="str">
        <f t="shared" ca="1" si="7"/>
        <v/>
      </c>
      <c r="E103" s="152"/>
      <c r="F103" s="100"/>
      <c r="G103" s="153"/>
      <c r="H103" s="152"/>
      <c r="I103" s="101"/>
      <c r="J103" s="102" t="str">
        <f t="shared" ca="1" si="0"/>
        <v/>
      </c>
      <c r="K103" s="157" t="str">
        <f t="shared" si="1"/>
        <v/>
      </c>
      <c r="L103" s="152"/>
      <c r="M103" s="98" t="str">
        <f t="shared" si="2"/>
        <v/>
      </c>
      <c r="N103" s="102" t="str">
        <f t="shared" ca="1" si="3"/>
        <v/>
      </c>
      <c r="O103" s="98" t="str">
        <f t="shared" ca="1" si="4"/>
        <v/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97">
        <f t="shared" si="5"/>
        <v>0</v>
      </c>
    </row>
    <row r="104" spans="1:30" ht="13" x14ac:dyDescent="0.15">
      <c r="A104" s="1"/>
      <c r="B104" s="98" t="str">
        <f t="shared" ca="1" si="6"/>
        <v/>
      </c>
      <c r="C104" s="99"/>
      <c r="D104" s="151" t="str">
        <f t="shared" ca="1" si="7"/>
        <v/>
      </c>
      <c r="E104" s="152"/>
      <c r="F104" s="100"/>
      <c r="G104" s="153"/>
      <c r="H104" s="152"/>
      <c r="I104" s="101"/>
      <c r="J104" s="102" t="str">
        <f t="shared" ca="1" si="0"/>
        <v/>
      </c>
      <c r="K104" s="157" t="str">
        <f t="shared" si="1"/>
        <v/>
      </c>
      <c r="L104" s="152"/>
      <c r="M104" s="98" t="str">
        <f t="shared" si="2"/>
        <v/>
      </c>
      <c r="N104" s="102" t="str">
        <f t="shared" ca="1" si="3"/>
        <v/>
      </c>
      <c r="O104" s="98" t="str">
        <f t="shared" ca="1" si="4"/>
        <v/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97">
        <f t="shared" si="5"/>
        <v>0</v>
      </c>
    </row>
    <row r="105" spans="1:30" ht="13" x14ac:dyDescent="0.15">
      <c r="A105" s="1"/>
      <c r="B105" s="98" t="str">
        <f t="shared" ca="1" si="6"/>
        <v/>
      </c>
      <c r="C105" s="99"/>
      <c r="D105" s="151" t="str">
        <f t="shared" ca="1" si="7"/>
        <v/>
      </c>
      <c r="E105" s="152"/>
      <c r="F105" s="100"/>
      <c r="G105" s="153"/>
      <c r="H105" s="152"/>
      <c r="I105" s="101"/>
      <c r="J105" s="102" t="str">
        <f t="shared" ca="1" si="0"/>
        <v/>
      </c>
      <c r="K105" s="157" t="str">
        <f t="shared" si="1"/>
        <v/>
      </c>
      <c r="L105" s="152"/>
      <c r="M105" s="98" t="str">
        <f t="shared" si="2"/>
        <v/>
      </c>
      <c r="N105" s="102" t="str">
        <f t="shared" ca="1" si="3"/>
        <v/>
      </c>
      <c r="O105" s="98" t="str">
        <f t="shared" ca="1" si="4"/>
        <v/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97">
        <f t="shared" si="5"/>
        <v>0</v>
      </c>
    </row>
    <row r="106" spans="1:30" ht="13" x14ac:dyDescent="0.15">
      <c r="A106" s="1"/>
      <c r="B106" s="98" t="str">
        <f t="shared" ca="1" si="6"/>
        <v/>
      </c>
      <c r="C106" s="99"/>
      <c r="D106" s="151" t="str">
        <f t="shared" ca="1" si="7"/>
        <v/>
      </c>
      <c r="E106" s="152"/>
      <c r="F106" s="100"/>
      <c r="G106" s="153"/>
      <c r="H106" s="152"/>
      <c r="I106" s="101"/>
      <c r="J106" s="102" t="str">
        <f t="shared" ca="1" si="0"/>
        <v/>
      </c>
      <c r="K106" s="157" t="str">
        <f t="shared" si="1"/>
        <v/>
      </c>
      <c r="L106" s="152"/>
      <c r="M106" s="98" t="str">
        <f t="shared" si="2"/>
        <v/>
      </c>
      <c r="N106" s="102" t="str">
        <f t="shared" ca="1" si="3"/>
        <v/>
      </c>
      <c r="O106" s="98" t="str">
        <f t="shared" ca="1" si="4"/>
        <v/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97">
        <f t="shared" si="5"/>
        <v>0</v>
      </c>
    </row>
    <row r="107" spans="1:30" ht="13" x14ac:dyDescent="0.15">
      <c r="A107" s="1"/>
      <c r="B107" s="98" t="str">
        <f t="shared" ca="1" si="6"/>
        <v/>
      </c>
      <c r="C107" s="99"/>
      <c r="D107" s="151" t="str">
        <f t="shared" ca="1" si="7"/>
        <v/>
      </c>
      <c r="E107" s="152"/>
      <c r="F107" s="100"/>
      <c r="G107" s="153"/>
      <c r="H107" s="152"/>
      <c r="I107" s="101"/>
      <c r="J107" s="102" t="str">
        <f t="shared" ca="1" si="0"/>
        <v/>
      </c>
      <c r="K107" s="157" t="str">
        <f t="shared" si="1"/>
        <v/>
      </c>
      <c r="L107" s="152"/>
      <c r="M107" s="98" t="str">
        <f t="shared" si="2"/>
        <v/>
      </c>
      <c r="N107" s="102" t="str">
        <f t="shared" ca="1" si="3"/>
        <v/>
      </c>
      <c r="O107" s="98" t="str">
        <f t="shared" ca="1" si="4"/>
        <v/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97">
        <f t="shared" si="5"/>
        <v>0</v>
      </c>
    </row>
    <row r="108" spans="1:30" ht="13" x14ac:dyDescent="0.15">
      <c r="A108" s="1"/>
      <c r="B108" s="98" t="str">
        <f t="shared" ca="1" si="6"/>
        <v/>
      </c>
      <c r="C108" s="99"/>
      <c r="D108" s="151" t="str">
        <f t="shared" ca="1" si="7"/>
        <v/>
      </c>
      <c r="E108" s="152"/>
      <c r="F108" s="100"/>
      <c r="G108" s="153"/>
      <c r="H108" s="152"/>
      <c r="I108" s="101"/>
      <c r="J108" s="102" t="str">
        <f t="shared" ca="1" si="0"/>
        <v/>
      </c>
      <c r="K108" s="157" t="str">
        <f t="shared" si="1"/>
        <v/>
      </c>
      <c r="L108" s="152"/>
      <c r="M108" s="98" t="str">
        <f t="shared" si="2"/>
        <v/>
      </c>
      <c r="N108" s="102" t="str">
        <f t="shared" ca="1" si="3"/>
        <v/>
      </c>
      <c r="O108" s="98" t="str">
        <f t="shared" ca="1" si="4"/>
        <v/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97">
        <f t="shared" si="5"/>
        <v>0</v>
      </c>
    </row>
    <row r="109" spans="1:30" ht="13" x14ac:dyDescent="0.15">
      <c r="A109" s="1"/>
      <c r="B109" s="98" t="str">
        <f t="shared" ca="1" si="6"/>
        <v/>
      </c>
      <c r="C109" s="99"/>
      <c r="D109" s="151" t="str">
        <f t="shared" ca="1" si="7"/>
        <v/>
      </c>
      <c r="E109" s="152"/>
      <c r="F109" s="100"/>
      <c r="G109" s="153"/>
      <c r="H109" s="152"/>
      <c r="I109" s="101"/>
      <c r="J109" s="102" t="str">
        <f t="shared" ca="1" si="0"/>
        <v/>
      </c>
      <c r="K109" s="157" t="str">
        <f t="shared" si="1"/>
        <v/>
      </c>
      <c r="L109" s="152"/>
      <c r="M109" s="98" t="str">
        <f t="shared" si="2"/>
        <v/>
      </c>
      <c r="N109" s="102" t="str">
        <f t="shared" ca="1" si="3"/>
        <v/>
      </c>
      <c r="O109" s="98" t="str">
        <f t="shared" ca="1" si="4"/>
        <v/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97">
        <f t="shared" si="5"/>
        <v>0</v>
      </c>
    </row>
    <row r="110" spans="1:30" ht="13" x14ac:dyDescent="0.15">
      <c r="A110" s="1"/>
      <c r="B110" s="98" t="str">
        <f t="shared" ca="1" si="6"/>
        <v/>
      </c>
      <c r="C110" s="99"/>
      <c r="D110" s="151" t="str">
        <f t="shared" ca="1" si="7"/>
        <v/>
      </c>
      <c r="E110" s="152"/>
      <c r="F110" s="100"/>
      <c r="G110" s="153"/>
      <c r="H110" s="152"/>
      <c r="I110" s="101"/>
      <c r="J110" s="102" t="str">
        <f t="shared" ca="1" si="0"/>
        <v/>
      </c>
      <c r="K110" s="157" t="str">
        <f t="shared" si="1"/>
        <v/>
      </c>
      <c r="L110" s="152"/>
      <c r="M110" s="98" t="str">
        <f t="shared" si="2"/>
        <v/>
      </c>
      <c r="N110" s="102" t="str">
        <f t="shared" ca="1" si="3"/>
        <v/>
      </c>
      <c r="O110" s="98" t="str">
        <f t="shared" ca="1" si="4"/>
        <v/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97">
        <f t="shared" si="5"/>
        <v>0</v>
      </c>
    </row>
    <row r="111" spans="1:30" ht="13" x14ac:dyDescent="0.15">
      <c r="A111" s="1"/>
      <c r="B111" s="98" t="str">
        <f t="shared" ca="1" si="6"/>
        <v/>
      </c>
      <c r="C111" s="99"/>
      <c r="D111" s="151" t="str">
        <f t="shared" ca="1" si="7"/>
        <v/>
      </c>
      <c r="E111" s="152"/>
      <c r="F111" s="100"/>
      <c r="G111" s="153"/>
      <c r="H111" s="152"/>
      <c r="I111" s="101"/>
      <c r="J111" s="102" t="str">
        <f t="shared" ca="1" si="0"/>
        <v/>
      </c>
      <c r="K111" s="157" t="str">
        <f t="shared" si="1"/>
        <v/>
      </c>
      <c r="L111" s="152"/>
      <c r="M111" s="98" t="str">
        <f t="shared" si="2"/>
        <v/>
      </c>
      <c r="N111" s="102" t="str">
        <f t="shared" ca="1" si="3"/>
        <v/>
      </c>
      <c r="O111" s="98" t="str">
        <f t="shared" ca="1" si="4"/>
        <v/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97">
        <f t="shared" si="5"/>
        <v>0</v>
      </c>
    </row>
    <row r="112" spans="1:30" ht="13" x14ac:dyDescent="0.15">
      <c r="A112" s="1"/>
      <c r="B112" s="98" t="str">
        <f t="shared" ca="1" si="6"/>
        <v/>
      </c>
      <c r="C112" s="99"/>
      <c r="D112" s="151" t="str">
        <f t="shared" ca="1" si="7"/>
        <v/>
      </c>
      <c r="E112" s="152"/>
      <c r="F112" s="100"/>
      <c r="G112" s="153"/>
      <c r="H112" s="152"/>
      <c r="I112" s="101"/>
      <c r="J112" s="102" t="str">
        <f t="shared" ca="1" si="0"/>
        <v/>
      </c>
      <c r="K112" s="157" t="str">
        <f t="shared" si="1"/>
        <v/>
      </c>
      <c r="L112" s="152"/>
      <c r="M112" s="98" t="str">
        <f t="shared" si="2"/>
        <v/>
      </c>
      <c r="N112" s="102" t="str">
        <f t="shared" ca="1" si="3"/>
        <v/>
      </c>
      <c r="O112" s="98" t="str">
        <f t="shared" ca="1" si="4"/>
        <v/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97">
        <f t="shared" si="5"/>
        <v>0</v>
      </c>
    </row>
    <row r="113" spans="1:30" ht="13" x14ac:dyDescent="0.15">
      <c r="A113" s="1"/>
      <c r="B113" s="98" t="str">
        <f t="shared" ca="1" si="6"/>
        <v/>
      </c>
      <c r="C113" s="99"/>
      <c r="D113" s="151" t="str">
        <f t="shared" ca="1" si="7"/>
        <v/>
      </c>
      <c r="E113" s="152"/>
      <c r="F113" s="100"/>
      <c r="G113" s="153"/>
      <c r="H113" s="152"/>
      <c r="I113" s="101"/>
      <c r="J113" s="102" t="str">
        <f t="shared" ca="1" si="0"/>
        <v/>
      </c>
      <c r="K113" s="157" t="str">
        <f t="shared" si="1"/>
        <v/>
      </c>
      <c r="L113" s="152"/>
      <c r="M113" s="98" t="str">
        <f t="shared" si="2"/>
        <v/>
      </c>
      <c r="N113" s="102" t="str">
        <f t="shared" ca="1" si="3"/>
        <v/>
      </c>
      <c r="O113" s="98" t="str">
        <f t="shared" ca="1" si="4"/>
        <v/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97">
        <f t="shared" si="5"/>
        <v>0</v>
      </c>
    </row>
    <row r="114" spans="1:30" ht="13" x14ac:dyDescent="0.15">
      <c r="A114" s="1"/>
      <c r="B114" s="98" t="str">
        <f t="shared" ca="1" si="6"/>
        <v/>
      </c>
      <c r="C114" s="99"/>
      <c r="D114" s="151" t="str">
        <f t="shared" ca="1" si="7"/>
        <v/>
      </c>
      <c r="E114" s="152"/>
      <c r="F114" s="100"/>
      <c r="G114" s="153"/>
      <c r="H114" s="152"/>
      <c r="I114" s="101"/>
      <c r="J114" s="102" t="str">
        <f t="shared" ca="1" si="0"/>
        <v/>
      </c>
      <c r="K114" s="157" t="str">
        <f t="shared" si="1"/>
        <v/>
      </c>
      <c r="L114" s="152"/>
      <c r="M114" s="98" t="str">
        <f t="shared" si="2"/>
        <v/>
      </c>
      <c r="N114" s="102" t="str">
        <f t="shared" ca="1" si="3"/>
        <v/>
      </c>
      <c r="O114" s="98" t="str">
        <f t="shared" ca="1" si="4"/>
        <v/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97">
        <f t="shared" si="5"/>
        <v>0</v>
      </c>
    </row>
    <row r="115" spans="1:30" ht="13" x14ac:dyDescent="0.15">
      <c r="A115" s="1"/>
      <c r="B115" s="98" t="str">
        <f t="shared" ca="1" si="6"/>
        <v/>
      </c>
      <c r="C115" s="99"/>
      <c r="D115" s="151" t="str">
        <f t="shared" ca="1" si="7"/>
        <v/>
      </c>
      <c r="E115" s="152"/>
      <c r="F115" s="100"/>
      <c r="G115" s="153"/>
      <c r="H115" s="152"/>
      <c r="I115" s="101"/>
      <c r="J115" s="102" t="str">
        <f t="shared" ca="1" si="0"/>
        <v/>
      </c>
      <c r="K115" s="157" t="str">
        <f t="shared" si="1"/>
        <v/>
      </c>
      <c r="L115" s="152"/>
      <c r="M115" s="98" t="str">
        <f t="shared" si="2"/>
        <v/>
      </c>
      <c r="N115" s="102" t="str">
        <f t="shared" ca="1" si="3"/>
        <v/>
      </c>
      <c r="O115" s="98" t="str">
        <f t="shared" ca="1" si="4"/>
        <v/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97">
        <f t="shared" si="5"/>
        <v>0</v>
      </c>
    </row>
    <row r="116" spans="1:30" ht="13" x14ac:dyDescent="0.15">
      <c r="A116" s="1"/>
      <c r="B116" s="98" t="str">
        <f t="shared" ca="1" si="6"/>
        <v/>
      </c>
      <c r="C116" s="99"/>
      <c r="D116" s="151" t="str">
        <f t="shared" ca="1" si="7"/>
        <v/>
      </c>
      <c r="E116" s="152"/>
      <c r="F116" s="100"/>
      <c r="G116" s="153"/>
      <c r="H116" s="152"/>
      <c r="I116" s="101"/>
      <c r="J116" s="102" t="str">
        <f t="shared" ca="1" si="0"/>
        <v/>
      </c>
      <c r="K116" s="157" t="str">
        <f t="shared" si="1"/>
        <v/>
      </c>
      <c r="L116" s="152"/>
      <c r="M116" s="98" t="str">
        <f t="shared" si="2"/>
        <v/>
      </c>
      <c r="N116" s="102" t="str">
        <f t="shared" ca="1" si="3"/>
        <v/>
      </c>
      <c r="O116" s="98" t="str">
        <f t="shared" ca="1" si="4"/>
        <v/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97">
        <f t="shared" si="5"/>
        <v>0</v>
      </c>
    </row>
    <row r="117" spans="1:30" ht="13" x14ac:dyDescent="0.15">
      <c r="A117" s="1"/>
      <c r="B117" s="98" t="str">
        <f t="shared" ca="1" si="6"/>
        <v/>
      </c>
      <c r="C117" s="99"/>
      <c r="D117" s="151" t="str">
        <f t="shared" ca="1" si="7"/>
        <v/>
      </c>
      <c r="E117" s="152"/>
      <c r="F117" s="100"/>
      <c r="G117" s="153"/>
      <c r="H117" s="152"/>
      <c r="I117" s="101"/>
      <c r="J117" s="102" t="str">
        <f t="shared" ca="1" si="0"/>
        <v/>
      </c>
      <c r="K117" s="157" t="str">
        <f t="shared" si="1"/>
        <v/>
      </c>
      <c r="L117" s="152"/>
      <c r="M117" s="98" t="str">
        <f t="shared" si="2"/>
        <v/>
      </c>
      <c r="N117" s="102" t="str">
        <f t="shared" ca="1" si="3"/>
        <v/>
      </c>
      <c r="O117" s="98" t="str">
        <f t="shared" ca="1" si="4"/>
        <v/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97">
        <f t="shared" si="5"/>
        <v>0</v>
      </c>
    </row>
    <row r="118" spans="1:30" ht="13" x14ac:dyDescent="0.15">
      <c r="A118" s="1"/>
      <c r="B118" s="98" t="str">
        <f t="shared" ca="1" si="6"/>
        <v/>
      </c>
      <c r="C118" s="99"/>
      <c r="D118" s="151" t="str">
        <f t="shared" ca="1" si="7"/>
        <v/>
      </c>
      <c r="E118" s="152"/>
      <c r="F118" s="100"/>
      <c r="G118" s="153"/>
      <c r="H118" s="152"/>
      <c r="I118" s="101"/>
      <c r="J118" s="102" t="str">
        <f t="shared" ca="1" si="0"/>
        <v/>
      </c>
      <c r="K118" s="157" t="str">
        <f t="shared" si="1"/>
        <v/>
      </c>
      <c r="L118" s="152"/>
      <c r="M118" s="98" t="str">
        <f t="shared" si="2"/>
        <v/>
      </c>
      <c r="N118" s="102" t="str">
        <f t="shared" ca="1" si="3"/>
        <v/>
      </c>
      <c r="O118" s="98" t="str">
        <f t="shared" ca="1" si="4"/>
        <v/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97">
        <f t="shared" si="5"/>
        <v>0</v>
      </c>
    </row>
    <row r="119" spans="1:30" ht="13" x14ac:dyDescent="0.15">
      <c r="A119" s="1"/>
      <c r="B119" s="98" t="str">
        <f t="shared" ca="1" si="6"/>
        <v/>
      </c>
      <c r="C119" s="99"/>
      <c r="D119" s="151" t="str">
        <f t="shared" ca="1" si="7"/>
        <v/>
      </c>
      <c r="E119" s="152"/>
      <c r="F119" s="100"/>
      <c r="G119" s="153"/>
      <c r="H119" s="152"/>
      <c r="I119" s="101"/>
      <c r="J119" s="102" t="str">
        <f t="shared" ca="1" si="0"/>
        <v/>
      </c>
      <c r="K119" s="157" t="str">
        <f t="shared" si="1"/>
        <v/>
      </c>
      <c r="L119" s="152"/>
      <c r="M119" s="98" t="str">
        <f t="shared" si="2"/>
        <v/>
      </c>
      <c r="N119" s="102" t="str">
        <f t="shared" ca="1" si="3"/>
        <v/>
      </c>
      <c r="O119" s="98" t="str">
        <f t="shared" ca="1" si="4"/>
        <v/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97">
        <f t="shared" si="5"/>
        <v>0</v>
      </c>
    </row>
    <row r="120" spans="1:30" ht="13" x14ac:dyDescent="0.15">
      <c r="A120" s="1"/>
      <c r="B120" s="98" t="str">
        <f t="shared" ca="1" si="6"/>
        <v/>
      </c>
      <c r="C120" s="99"/>
      <c r="D120" s="151" t="str">
        <f t="shared" ca="1" si="7"/>
        <v/>
      </c>
      <c r="E120" s="152"/>
      <c r="F120" s="100"/>
      <c r="G120" s="153"/>
      <c r="H120" s="152"/>
      <c r="I120" s="101"/>
      <c r="J120" s="102" t="str">
        <f t="shared" ca="1" si="0"/>
        <v/>
      </c>
      <c r="K120" s="157" t="str">
        <f t="shared" si="1"/>
        <v/>
      </c>
      <c r="L120" s="152"/>
      <c r="M120" s="98" t="str">
        <f t="shared" si="2"/>
        <v/>
      </c>
      <c r="N120" s="102" t="str">
        <f t="shared" ca="1" si="3"/>
        <v/>
      </c>
      <c r="O120" s="98" t="str">
        <f t="shared" ca="1" si="4"/>
        <v/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97">
        <f t="shared" si="5"/>
        <v>0</v>
      </c>
    </row>
    <row r="121" spans="1:30" ht="13" x14ac:dyDescent="0.15">
      <c r="A121" s="1"/>
      <c r="B121" s="98" t="str">
        <f t="shared" ca="1" si="6"/>
        <v/>
      </c>
      <c r="C121" s="99"/>
      <c r="D121" s="151" t="str">
        <f t="shared" ca="1" si="7"/>
        <v/>
      </c>
      <c r="E121" s="152"/>
      <c r="F121" s="100"/>
      <c r="G121" s="153"/>
      <c r="H121" s="152"/>
      <c r="I121" s="101"/>
      <c r="J121" s="102" t="str">
        <f t="shared" ca="1" si="0"/>
        <v/>
      </c>
      <c r="K121" s="157" t="str">
        <f t="shared" si="1"/>
        <v/>
      </c>
      <c r="L121" s="152"/>
      <c r="M121" s="98" t="str">
        <f t="shared" si="2"/>
        <v/>
      </c>
      <c r="N121" s="102" t="str">
        <f t="shared" ca="1" si="3"/>
        <v/>
      </c>
      <c r="O121" s="98" t="str">
        <f t="shared" ca="1" si="4"/>
        <v/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97">
        <f t="shared" si="5"/>
        <v>0</v>
      </c>
    </row>
    <row r="122" spans="1:30" ht="13" x14ac:dyDescent="0.15">
      <c r="A122" s="1"/>
      <c r="B122" s="98" t="str">
        <f t="shared" ca="1" si="6"/>
        <v/>
      </c>
      <c r="C122" s="99"/>
      <c r="D122" s="151" t="str">
        <f t="shared" ca="1" si="7"/>
        <v/>
      </c>
      <c r="E122" s="152"/>
      <c r="F122" s="100"/>
      <c r="G122" s="153"/>
      <c r="H122" s="152"/>
      <c r="I122" s="101"/>
      <c r="J122" s="102" t="str">
        <f t="shared" ca="1" si="0"/>
        <v/>
      </c>
      <c r="K122" s="157" t="str">
        <f t="shared" si="1"/>
        <v/>
      </c>
      <c r="L122" s="152"/>
      <c r="M122" s="98" t="str">
        <f t="shared" si="2"/>
        <v/>
      </c>
      <c r="N122" s="102" t="str">
        <f t="shared" ca="1" si="3"/>
        <v/>
      </c>
      <c r="O122" s="98" t="str">
        <f t="shared" ca="1" si="4"/>
        <v/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97">
        <f t="shared" si="5"/>
        <v>0</v>
      </c>
    </row>
    <row r="123" spans="1:30" ht="13" x14ac:dyDescent="0.15">
      <c r="A123" s="1"/>
      <c r="B123" s="98" t="str">
        <f t="shared" ca="1" si="6"/>
        <v/>
      </c>
      <c r="C123" s="99"/>
      <c r="D123" s="151" t="str">
        <f t="shared" ca="1" si="7"/>
        <v/>
      </c>
      <c r="E123" s="152"/>
      <c r="F123" s="100"/>
      <c r="G123" s="153"/>
      <c r="H123" s="152"/>
      <c r="I123" s="101"/>
      <c r="J123" s="102" t="str">
        <f t="shared" ca="1" si="0"/>
        <v/>
      </c>
      <c r="K123" s="157" t="str">
        <f t="shared" si="1"/>
        <v/>
      </c>
      <c r="L123" s="152"/>
      <c r="M123" s="98" t="str">
        <f t="shared" si="2"/>
        <v/>
      </c>
      <c r="N123" s="102" t="str">
        <f t="shared" ca="1" si="3"/>
        <v/>
      </c>
      <c r="O123" s="98" t="str">
        <f t="shared" ca="1" si="4"/>
        <v/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97">
        <f t="shared" si="5"/>
        <v>0</v>
      </c>
    </row>
    <row r="124" spans="1:30" ht="13" x14ac:dyDescent="0.15">
      <c r="A124" s="1"/>
      <c r="B124" s="98" t="str">
        <f t="shared" ca="1" si="6"/>
        <v/>
      </c>
      <c r="C124" s="99"/>
      <c r="D124" s="151" t="str">
        <f t="shared" ca="1" si="7"/>
        <v/>
      </c>
      <c r="E124" s="152"/>
      <c r="F124" s="100"/>
      <c r="G124" s="153"/>
      <c r="H124" s="152"/>
      <c r="I124" s="101"/>
      <c r="J124" s="102" t="str">
        <f t="shared" ca="1" si="0"/>
        <v/>
      </c>
      <c r="K124" s="157" t="str">
        <f t="shared" si="1"/>
        <v/>
      </c>
      <c r="L124" s="152"/>
      <c r="M124" s="98" t="str">
        <f t="shared" si="2"/>
        <v/>
      </c>
      <c r="N124" s="102" t="str">
        <f t="shared" ca="1" si="3"/>
        <v/>
      </c>
      <c r="O124" s="98" t="str">
        <f t="shared" ca="1" si="4"/>
        <v/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97">
        <f t="shared" si="5"/>
        <v>0</v>
      </c>
    </row>
    <row r="125" spans="1:30" ht="13" x14ac:dyDescent="0.15">
      <c r="A125" s="1"/>
      <c r="B125" s="98" t="str">
        <f t="shared" ca="1" si="6"/>
        <v/>
      </c>
      <c r="C125" s="99"/>
      <c r="D125" s="151" t="str">
        <f t="shared" ca="1" si="7"/>
        <v/>
      </c>
      <c r="E125" s="152"/>
      <c r="F125" s="100"/>
      <c r="G125" s="153"/>
      <c r="H125" s="152"/>
      <c r="I125" s="101"/>
      <c r="J125" s="102" t="str">
        <f t="shared" ca="1" si="0"/>
        <v/>
      </c>
      <c r="K125" s="157" t="str">
        <f t="shared" si="1"/>
        <v/>
      </c>
      <c r="L125" s="152"/>
      <c r="M125" s="98" t="str">
        <f t="shared" si="2"/>
        <v/>
      </c>
      <c r="N125" s="102" t="str">
        <f t="shared" ca="1" si="3"/>
        <v/>
      </c>
      <c r="O125" s="98" t="str">
        <f t="shared" ca="1" si="4"/>
        <v/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97">
        <f t="shared" si="5"/>
        <v>0</v>
      </c>
    </row>
    <row r="126" spans="1:30" ht="13" x14ac:dyDescent="0.15">
      <c r="A126" s="1"/>
      <c r="B126" s="98" t="str">
        <f t="shared" ca="1" si="6"/>
        <v/>
      </c>
      <c r="C126" s="99"/>
      <c r="D126" s="151" t="str">
        <f t="shared" ca="1" si="7"/>
        <v/>
      </c>
      <c r="E126" s="152"/>
      <c r="F126" s="100"/>
      <c r="G126" s="153"/>
      <c r="H126" s="152"/>
      <c r="I126" s="101"/>
      <c r="J126" s="102" t="str">
        <f t="shared" ca="1" si="0"/>
        <v/>
      </c>
      <c r="K126" s="157" t="str">
        <f t="shared" si="1"/>
        <v/>
      </c>
      <c r="L126" s="152"/>
      <c r="M126" s="98" t="str">
        <f t="shared" si="2"/>
        <v/>
      </c>
      <c r="N126" s="102" t="str">
        <f t="shared" ca="1" si="3"/>
        <v/>
      </c>
      <c r="O126" s="98" t="str">
        <f t="shared" ca="1" si="4"/>
        <v/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97">
        <f t="shared" si="5"/>
        <v>0</v>
      </c>
    </row>
    <row r="127" spans="1:30" ht="13" x14ac:dyDescent="0.15">
      <c r="A127" s="1"/>
      <c r="B127" s="98" t="str">
        <f t="shared" ca="1" si="6"/>
        <v/>
      </c>
      <c r="C127" s="99"/>
      <c r="D127" s="151" t="str">
        <f t="shared" ca="1" si="7"/>
        <v/>
      </c>
      <c r="E127" s="152"/>
      <c r="F127" s="100"/>
      <c r="G127" s="153"/>
      <c r="H127" s="152"/>
      <c r="I127" s="101"/>
      <c r="J127" s="102" t="str">
        <f t="shared" ca="1" si="0"/>
        <v/>
      </c>
      <c r="K127" s="157" t="str">
        <f t="shared" si="1"/>
        <v/>
      </c>
      <c r="L127" s="152"/>
      <c r="M127" s="98" t="str">
        <f t="shared" si="2"/>
        <v/>
      </c>
      <c r="N127" s="102" t="str">
        <f t="shared" ca="1" si="3"/>
        <v/>
      </c>
      <c r="O127" s="98" t="str">
        <f t="shared" ca="1" si="4"/>
        <v/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97">
        <f t="shared" si="5"/>
        <v>0</v>
      </c>
    </row>
    <row r="128" spans="1:30" ht="13" x14ac:dyDescent="0.15">
      <c r="A128" s="1"/>
      <c r="B128" s="98" t="str">
        <f t="shared" ca="1" si="6"/>
        <v/>
      </c>
      <c r="C128" s="99"/>
      <c r="D128" s="151" t="str">
        <f t="shared" ca="1" si="7"/>
        <v/>
      </c>
      <c r="E128" s="152"/>
      <c r="F128" s="100"/>
      <c r="G128" s="153"/>
      <c r="H128" s="152"/>
      <c r="I128" s="101"/>
      <c r="J128" s="102" t="str">
        <f t="shared" ca="1" si="0"/>
        <v/>
      </c>
      <c r="K128" s="157" t="str">
        <f t="shared" si="1"/>
        <v/>
      </c>
      <c r="L128" s="152"/>
      <c r="M128" s="98" t="str">
        <f t="shared" si="2"/>
        <v/>
      </c>
      <c r="N128" s="102" t="str">
        <f t="shared" ca="1" si="3"/>
        <v/>
      </c>
      <c r="O128" s="98" t="str">
        <f t="shared" ca="1" si="4"/>
        <v/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97">
        <f t="shared" si="5"/>
        <v>0</v>
      </c>
    </row>
    <row r="129" spans="1:30" ht="13" x14ac:dyDescent="0.15">
      <c r="A129" s="1"/>
      <c r="B129" s="98" t="str">
        <f t="shared" ca="1" si="6"/>
        <v/>
      </c>
      <c r="C129" s="99"/>
      <c r="D129" s="151" t="str">
        <f t="shared" ca="1" si="7"/>
        <v/>
      </c>
      <c r="E129" s="152"/>
      <c r="F129" s="100"/>
      <c r="G129" s="153"/>
      <c r="H129" s="152"/>
      <c r="I129" s="101"/>
      <c r="J129" s="102" t="str">
        <f t="shared" ca="1" si="0"/>
        <v/>
      </c>
      <c r="K129" s="157" t="str">
        <f t="shared" si="1"/>
        <v/>
      </c>
      <c r="L129" s="152"/>
      <c r="M129" s="98" t="str">
        <f t="shared" si="2"/>
        <v/>
      </c>
      <c r="N129" s="102" t="str">
        <f t="shared" ca="1" si="3"/>
        <v/>
      </c>
      <c r="O129" s="98" t="str">
        <f t="shared" ca="1" si="4"/>
        <v/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97">
        <f t="shared" si="5"/>
        <v>0</v>
      </c>
    </row>
    <row r="130" spans="1:30" ht="13" x14ac:dyDescent="0.15">
      <c r="A130" s="1"/>
      <c r="B130" s="98" t="str">
        <f t="shared" ca="1" si="6"/>
        <v/>
      </c>
      <c r="C130" s="99"/>
      <c r="D130" s="151" t="str">
        <f t="shared" ca="1" si="7"/>
        <v/>
      </c>
      <c r="E130" s="152"/>
      <c r="F130" s="100"/>
      <c r="G130" s="153"/>
      <c r="H130" s="152"/>
      <c r="I130" s="101"/>
      <c r="J130" s="102" t="str">
        <f t="shared" ca="1" si="0"/>
        <v/>
      </c>
      <c r="K130" s="157" t="str">
        <f t="shared" si="1"/>
        <v/>
      </c>
      <c r="L130" s="152"/>
      <c r="M130" s="98" t="str">
        <f t="shared" si="2"/>
        <v/>
      </c>
      <c r="N130" s="102" t="str">
        <f t="shared" ca="1" si="3"/>
        <v/>
      </c>
      <c r="O130" s="98" t="str">
        <f t="shared" ca="1" si="4"/>
        <v/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97">
        <f t="shared" si="5"/>
        <v>0</v>
      </c>
    </row>
    <row r="131" spans="1:30" ht="13" x14ac:dyDescent="0.15">
      <c r="A131" s="1"/>
      <c r="B131" s="98" t="str">
        <f t="shared" ca="1" si="6"/>
        <v/>
      </c>
      <c r="C131" s="99"/>
      <c r="D131" s="151" t="str">
        <f t="shared" ca="1" si="7"/>
        <v/>
      </c>
      <c r="E131" s="152"/>
      <c r="F131" s="100"/>
      <c r="G131" s="153"/>
      <c r="H131" s="152"/>
      <c r="I131" s="101"/>
      <c r="J131" s="102" t="str">
        <f t="shared" ca="1" si="0"/>
        <v/>
      </c>
      <c r="K131" s="157" t="str">
        <f t="shared" si="1"/>
        <v/>
      </c>
      <c r="L131" s="152"/>
      <c r="M131" s="98" t="str">
        <f t="shared" si="2"/>
        <v/>
      </c>
      <c r="N131" s="102" t="str">
        <f t="shared" ca="1" si="3"/>
        <v/>
      </c>
      <c r="O131" s="98" t="str">
        <f t="shared" ca="1" si="4"/>
        <v/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97">
        <f t="shared" si="5"/>
        <v>0</v>
      </c>
    </row>
    <row r="132" spans="1:30" ht="13" x14ac:dyDescent="0.15">
      <c r="A132" s="1"/>
      <c r="B132" s="98" t="str">
        <f t="shared" ca="1" si="6"/>
        <v/>
      </c>
      <c r="C132" s="99"/>
      <c r="D132" s="151" t="str">
        <f t="shared" ca="1" si="7"/>
        <v/>
      </c>
      <c r="E132" s="152"/>
      <c r="F132" s="100"/>
      <c r="G132" s="153"/>
      <c r="H132" s="152"/>
      <c r="I132" s="101"/>
      <c r="J132" s="102" t="str">
        <f t="shared" ca="1" si="0"/>
        <v/>
      </c>
      <c r="K132" s="157" t="str">
        <f t="shared" si="1"/>
        <v/>
      </c>
      <c r="L132" s="152"/>
      <c r="M132" s="98" t="str">
        <f t="shared" si="2"/>
        <v/>
      </c>
      <c r="N132" s="102" t="str">
        <f t="shared" ca="1" si="3"/>
        <v/>
      </c>
      <c r="O132" s="98" t="str">
        <f t="shared" ca="1" si="4"/>
        <v/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97">
        <f t="shared" si="5"/>
        <v>0</v>
      </c>
    </row>
    <row r="133" spans="1:30" ht="13" x14ac:dyDescent="0.15">
      <c r="A133" s="1"/>
      <c r="B133" s="98" t="str">
        <f t="shared" ca="1" si="6"/>
        <v/>
      </c>
      <c r="C133" s="99"/>
      <c r="D133" s="151" t="str">
        <f t="shared" ca="1" si="7"/>
        <v/>
      </c>
      <c r="E133" s="152"/>
      <c r="F133" s="100"/>
      <c r="G133" s="153"/>
      <c r="H133" s="152"/>
      <c r="I133" s="101"/>
      <c r="J133" s="102" t="str">
        <f t="shared" ca="1" si="0"/>
        <v/>
      </c>
      <c r="K133" s="157" t="str">
        <f t="shared" si="1"/>
        <v/>
      </c>
      <c r="L133" s="152"/>
      <c r="M133" s="98" t="str">
        <f t="shared" si="2"/>
        <v/>
      </c>
      <c r="N133" s="102" t="str">
        <f t="shared" ca="1" si="3"/>
        <v/>
      </c>
      <c r="O133" s="98" t="str">
        <f t="shared" ca="1" si="4"/>
        <v/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97">
        <f t="shared" si="5"/>
        <v>0</v>
      </c>
    </row>
    <row r="134" spans="1:30" ht="13" x14ac:dyDescent="0.15">
      <c r="A134" s="1"/>
      <c r="B134" s="98" t="str">
        <f t="shared" ca="1" si="6"/>
        <v/>
      </c>
      <c r="C134" s="99"/>
      <c r="D134" s="151" t="str">
        <f t="shared" ca="1" si="7"/>
        <v/>
      </c>
      <c r="E134" s="152"/>
      <c r="F134" s="100"/>
      <c r="G134" s="153"/>
      <c r="H134" s="152"/>
      <c r="I134" s="101"/>
      <c r="J134" s="102" t="str">
        <f t="shared" ca="1" si="0"/>
        <v/>
      </c>
      <c r="K134" s="157" t="str">
        <f t="shared" si="1"/>
        <v/>
      </c>
      <c r="L134" s="152"/>
      <c r="M134" s="98" t="str">
        <f t="shared" si="2"/>
        <v/>
      </c>
      <c r="N134" s="102" t="str">
        <f t="shared" ca="1" si="3"/>
        <v/>
      </c>
      <c r="O134" s="98" t="str">
        <f t="shared" ca="1" si="4"/>
        <v/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97">
        <f t="shared" si="5"/>
        <v>0</v>
      </c>
    </row>
    <row r="135" spans="1:30" ht="13" x14ac:dyDescent="0.15">
      <c r="A135" s="1"/>
      <c r="B135" s="98" t="str">
        <f t="shared" ca="1" si="6"/>
        <v/>
      </c>
      <c r="C135" s="99"/>
      <c r="D135" s="151" t="str">
        <f t="shared" ca="1" si="7"/>
        <v/>
      </c>
      <c r="E135" s="152"/>
      <c r="F135" s="100"/>
      <c r="G135" s="153"/>
      <c r="H135" s="152"/>
      <c r="I135" s="101"/>
      <c r="J135" s="102" t="str">
        <f t="shared" ca="1" si="0"/>
        <v/>
      </c>
      <c r="K135" s="157" t="str">
        <f t="shared" si="1"/>
        <v/>
      </c>
      <c r="L135" s="152"/>
      <c r="M135" s="98" t="str">
        <f t="shared" si="2"/>
        <v/>
      </c>
      <c r="N135" s="102" t="str">
        <f t="shared" ca="1" si="3"/>
        <v/>
      </c>
      <c r="O135" s="98" t="str">
        <f t="shared" ca="1" si="4"/>
        <v/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97">
        <f t="shared" si="5"/>
        <v>0</v>
      </c>
    </row>
    <row r="136" spans="1:30" ht="13" x14ac:dyDescent="0.15">
      <c r="A136" s="1"/>
      <c r="B136" s="98" t="str">
        <f t="shared" ca="1" si="6"/>
        <v/>
      </c>
      <c r="C136" s="99"/>
      <c r="D136" s="151" t="str">
        <f t="shared" ca="1" si="7"/>
        <v/>
      </c>
      <c r="E136" s="152"/>
      <c r="F136" s="100"/>
      <c r="G136" s="153"/>
      <c r="H136" s="152"/>
      <c r="I136" s="101"/>
      <c r="J136" s="102" t="str">
        <f t="shared" ca="1" si="0"/>
        <v/>
      </c>
      <c r="K136" s="157" t="str">
        <f t="shared" si="1"/>
        <v/>
      </c>
      <c r="L136" s="152"/>
      <c r="M136" s="98" t="str">
        <f t="shared" si="2"/>
        <v/>
      </c>
      <c r="N136" s="102" t="str">
        <f t="shared" ca="1" si="3"/>
        <v/>
      </c>
      <c r="O136" s="98" t="str">
        <f t="shared" ca="1" si="4"/>
        <v/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97">
        <f t="shared" si="5"/>
        <v>0</v>
      </c>
    </row>
    <row r="137" spans="1:30" ht="13" x14ac:dyDescent="0.15">
      <c r="A137" s="1"/>
      <c r="B137" s="98" t="str">
        <f t="shared" ca="1" si="6"/>
        <v/>
      </c>
      <c r="C137" s="99"/>
      <c r="D137" s="151" t="str">
        <f t="shared" ca="1" si="7"/>
        <v/>
      </c>
      <c r="E137" s="152"/>
      <c r="F137" s="100"/>
      <c r="G137" s="153"/>
      <c r="H137" s="152"/>
      <c r="I137" s="101"/>
      <c r="J137" s="102" t="str">
        <f t="shared" ca="1" si="0"/>
        <v/>
      </c>
      <c r="K137" s="157" t="str">
        <f t="shared" si="1"/>
        <v/>
      </c>
      <c r="L137" s="152"/>
      <c r="M137" s="98" t="str">
        <f t="shared" si="2"/>
        <v/>
      </c>
      <c r="N137" s="102" t="str">
        <f t="shared" ca="1" si="3"/>
        <v/>
      </c>
      <c r="O137" s="98" t="str">
        <f t="shared" ca="1" si="4"/>
        <v/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97">
        <f t="shared" si="5"/>
        <v>0</v>
      </c>
    </row>
    <row r="138" spans="1:30" ht="13" x14ac:dyDescent="0.15">
      <c r="A138" s="1"/>
      <c r="B138" s="98" t="str">
        <f t="shared" ca="1" si="6"/>
        <v/>
      </c>
      <c r="C138" s="99"/>
      <c r="D138" s="151" t="str">
        <f t="shared" ca="1" si="7"/>
        <v/>
      </c>
      <c r="E138" s="152"/>
      <c r="F138" s="100"/>
      <c r="G138" s="153"/>
      <c r="H138" s="152"/>
      <c r="I138" s="101"/>
      <c r="J138" s="102" t="str">
        <f t="shared" ca="1" si="0"/>
        <v/>
      </c>
      <c r="K138" s="157" t="str">
        <f t="shared" si="1"/>
        <v/>
      </c>
      <c r="L138" s="152"/>
      <c r="M138" s="98" t="str">
        <f t="shared" si="2"/>
        <v/>
      </c>
      <c r="N138" s="102" t="str">
        <f t="shared" ca="1" si="3"/>
        <v/>
      </c>
      <c r="O138" s="98" t="str">
        <f t="shared" ca="1" si="4"/>
        <v/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97">
        <f t="shared" si="5"/>
        <v>0</v>
      </c>
    </row>
    <row r="139" spans="1:30" ht="13" x14ac:dyDescent="0.15">
      <c r="A139" s="1"/>
      <c r="B139" s="98" t="str">
        <f t="shared" ca="1" si="6"/>
        <v/>
      </c>
      <c r="C139" s="99"/>
      <c r="D139" s="151" t="str">
        <f t="shared" ca="1" si="7"/>
        <v/>
      </c>
      <c r="E139" s="152"/>
      <c r="F139" s="100"/>
      <c r="G139" s="153"/>
      <c r="H139" s="152"/>
      <c r="I139" s="101"/>
      <c r="J139" s="102" t="str">
        <f t="shared" ca="1" si="0"/>
        <v/>
      </c>
      <c r="K139" s="157" t="str">
        <f t="shared" si="1"/>
        <v/>
      </c>
      <c r="L139" s="152"/>
      <c r="M139" s="98" t="str">
        <f t="shared" si="2"/>
        <v/>
      </c>
      <c r="N139" s="102" t="str">
        <f t="shared" ca="1" si="3"/>
        <v/>
      </c>
      <c r="O139" s="98" t="str">
        <f t="shared" ca="1" si="4"/>
        <v/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97">
        <f t="shared" si="5"/>
        <v>0</v>
      </c>
    </row>
    <row r="140" spans="1:30" ht="13" x14ac:dyDescent="0.15">
      <c r="A140" s="1"/>
      <c r="B140" s="98" t="str">
        <f t="shared" ca="1" si="6"/>
        <v/>
      </c>
      <c r="C140" s="99"/>
      <c r="D140" s="151" t="str">
        <f t="shared" ca="1" si="7"/>
        <v/>
      </c>
      <c r="E140" s="152"/>
      <c r="F140" s="100"/>
      <c r="G140" s="153"/>
      <c r="H140" s="152"/>
      <c r="I140" s="101"/>
      <c r="J140" s="102" t="str">
        <f t="shared" ca="1" si="0"/>
        <v/>
      </c>
      <c r="K140" s="157" t="str">
        <f t="shared" si="1"/>
        <v/>
      </c>
      <c r="L140" s="152"/>
      <c r="M140" s="98" t="str">
        <f t="shared" si="2"/>
        <v/>
      </c>
      <c r="N140" s="102" t="str">
        <f t="shared" ca="1" si="3"/>
        <v/>
      </c>
      <c r="O140" s="98" t="str">
        <f t="shared" ca="1" si="4"/>
        <v/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97">
        <f t="shared" si="5"/>
        <v>0</v>
      </c>
    </row>
    <row r="141" spans="1:30" ht="13" x14ac:dyDescent="0.15">
      <c r="A141" s="1"/>
      <c r="B141" s="98" t="str">
        <f t="shared" ca="1" si="6"/>
        <v/>
      </c>
      <c r="C141" s="99"/>
      <c r="D141" s="151" t="str">
        <f t="shared" ca="1" si="7"/>
        <v/>
      </c>
      <c r="E141" s="152"/>
      <c r="F141" s="100"/>
      <c r="G141" s="153"/>
      <c r="H141" s="152"/>
      <c r="I141" s="101"/>
      <c r="J141" s="102" t="str">
        <f t="shared" ca="1" si="0"/>
        <v/>
      </c>
      <c r="K141" s="157" t="str">
        <f t="shared" si="1"/>
        <v/>
      </c>
      <c r="L141" s="152"/>
      <c r="M141" s="98" t="str">
        <f t="shared" si="2"/>
        <v/>
      </c>
      <c r="N141" s="102" t="str">
        <f t="shared" ca="1" si="3"/>
        <v/>
      </c>
      <c r="O141" s="98" t="str">
        <f t="shared" ca="1" si="4"/>
        <v/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97">
        <f t="shared" si="5"/>
        <v>0</v>
      </c>
    </row>
    <row r="142" spans="1:30" ht="13" x14ac:dyDescent="0.15">
      <c r="A142" s="1"/>
      <c r="B142" s="98" t="str">
        <f t="shared" ca="1" si="6"/>
        <v/>
      </c>
      <c r="C142" s="99"/>
      <c r="D142" s="151" t="str">
        <f t="shared" ca="1" si="7"/>
        <v/>
      </c>
      <c r="E142" s="152"/>
      <c r="F142" s="100"/>
      <c r="G142" s="153"/>
      <c r="H142" s="152"/>
      <c r="I142" s="101"/>
      <c r="J142" s="102" t="str">
        <f t="shared" ca="1" si="0"/>
        <v/>
      </c>
      <c r="K142" s="157" t="str">
        <f t="shared" si="1"/>
        <v/>
      </c>
      <c r="L142" s="152"/>
      <c r="M142" s="98" t="str">
        <f t="shared" si="2"/>
        <v/>
      </c>
      <c r="N142" s="102" t="str">
        <f t="shared" ca="1" si="3"/>
        <v/>
      </c>
      <c r="O142" s="98" t="str">
        <f t="shared" ca="1" si="4"/>
        <v/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97">
        <f t="shared" si="5"/>
        <v>0</v>
      </c>
    </row>
    <row r="143" spans="1:30" ht="13" x14ac:dyDescent="0.15">
      <c r="A143" s="1"/>
      <c r="B143" s="98" t="str">
        <f t="shared" ca="1" si="6"/>
        <v/>
      </c>
      <c r="C143" s="99"/>
      <c r="D143" s="151" t="str">
        <f t="shared" ca="1" si="7"/>
        <v/>
      </c>
      <c r="E143" s="152"/>
      <c r="F143" s="100"/>
      <c r="G143" s="153"/>
      <c r="H143" s="152"/>
      <c r="I143" s="101"/>
      <c r="J143" s="102" t="str">
        <f t="shared" ca="1" si="0"/>
        <v/>
      </c>
      <c r="K143" s="157" t="str">
        <f t="shared" si="1"/>
        <v/>
      </c>
      <c r="L143" s="152"/>
      <c r="M143" s="98" t="str">
        <f t="shared" si="2"/>
        <v/>
      </c>
      <c r="N143" s="102" t="str">
        <f t="shared" ca="1" si="3"/>
        <v/>
      </c>
      <c r="O143" s="98" t="str">
        <f t="shared" ca="1" si="4"/>
        <v/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97">
        <f t="shared" si="5"/>
        <v>0</v>
      </c>
    </row>
    <row r="144" spans="1:30" ht="13" x14ac:dyDescent="0.15">
      <c r="A144" s="1"/>
      <c r="B144" s="98" t="str">
        <f t="shared" ca="1" si="6"/>
        <v/>
      </c>
      <c r="C144" s="99"/>
      <c r="D144" s="151" t="str">
        <f t="shared" ca="1" si="7"/>
        <v/>
      </c>
      <c r="E144" s="152"/>
      <c r="F144" s="100"/>
      <c r="G144" s="153"/>
      <c r="H144" s="152"/>
      <c r="I144" s="101"/>
      <c r="J144" s="102" t="str">
        <f t="shared" ca="1" si="0"/>
        <v/>
      </c>
      <c r="K144" s="157" t="str">
        <f t="shared" si="1"/>
        <v/>
      </c>
      <c r="L144" s="152"/>
      <c r="M144" s="98" t="str">
        <f t="shared" si="2"/>
        <v/>
      </c>
      <c r="N144" s="102" t="str">
        <f t="shared" ca="1" si="3"/>
        <v/>
      </c>
      <c r="O144" s="98" t="str">
        <f t="shared" ca="1" si="4"/>
        <v/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97">
        <f t="shared" si="5"/>
        <v>0</v>
      </c>
    </row>
    <row r="145" spans="1:30" ht="13" x14ac:dyDescent="0.15">
      <c r="A145" s="1"/>
      <c r="B145" s="98" t="str">
        <f t="shared" ca="1" si="6"/>
        <v/>
      </c>
      <c r="C145" s="99"/>
      <c r="D145" s="151" t="str">
        <f t="shared" ca="1" si="7"/>
        <v/>
      </c>
      <c r="E145" s="152"/>
      <c r="F145" s="100"/>
      <c r="G145" s="153"/>
      <c r="H145" s="152"/>
      <c r="I145" s="101"/>
      <c r="J145" s="102" t="str">
        <f t="shared" ca="1" si="0"/>
        <v/>
      </c>
      <c r="K145" s="157" t="str">
        <f t="shared" si="1"/>
        <v/>
      </c>
      <c r="L145" s="152"/>
      <c r="M145" s="98" t="str">
        <f t="shared" si="2"/>
        <v/>
      </c>
      <c r="N145" s="102" t="str">
        <f t="shared" ca="1" si="3"/>
        <v/>
      </c>
      <c r="O145" s="98" t="str">
        <f t="shared" ca="1" si="4"/>
        <v/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97">
        <f t="shared" si="5"/>
        <v>0</v>
      </c>
    </row>
    <row r="146" spans="1:30" ht="13" x14ac:dyDescent="0.15">
      <c r="A146" s="1"/>
      <c r="B146" s="98" t="str">
        <f t="shared" ca="1" si="6"/>
        <v/>
      </c>
      <c r="C146" s="99"/>
      <c r="D146" s="151" t="str">
        <f t="shared" ca="1" si="7"/>
        <v/>
      </c>
      <c r="E146" s="152"/>
      <c r="F146" s="100"/>
      <c r="G146" s="153"/>
      <c r="H146" s="152"/>
      <c r="I146" s="101"/>
      <c r="J146" s="102" t="str">
        <f t="shared" ca="1" si="0"/>
        <v/>
      </c>
      <c r="K146" s="157" t="str">
        <f t="shared" si="1"/>
        <v/>
      </c>
      <c r="L146" s="152"/>
      <c r="M146" s="98" t="str">
        <f t="shared" si="2"/>
        <v/>
      </c>
      <c r="N146" s="102" t="str">
        <f t="shared" ca="1" si="3"/>
        <v/>
      </c>
      <c r="O146" s="98" t="str">
        <f t="shared" ca="1" si="4"/>
        <v/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97">
        <f t="shared" si="5"/>
        <v>0</v>
      </c>
    </row>
    <row r="147" spans="1:30" ht="13" x14ac:dyDescent="0.15">
      <c r="A147" s="1"/>
      <c r="B147" s="98" t="str">
        <f t="shared" ca="1" si="6"/>
        <v/>
      </c>
      <c r="C147" s="99"/>
      <c r="D147" s="151" t="str">
        <f t="shared" ca="1" si="7"/>
        <v/>
      </c>
      <c r="E147" s="152"/>
      <c r="F147" s="100"/>
      <c r="G147" s="153"/>
      <c r="H147" s="152"/>
      <c r="I147" s="101"/>
      <c r="J147" s="102" t="str">
        <f t="shared" ca="1" si="0"/>
        <v/>
      </c>
      <c r="K147" s="157" t="str">
        <f t="shared" si="1"/>
        <v/>
      </c>
      <c r="L147" s="152"/>
      <c r="M147" s="98" t="str">
        <f t="shared" si="2"/>
        <v/>
      </c>
      <c r="N147" s="102" t="str">
        <f t="shared" ca="1" si="3"/>
        <v/>
      </c>
      <c r="O147" s="98" t="str">
        <f t="shared" ca="1" si="4"/>
        <v/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97">
        <f t="shared" si="5"/>
        <v>0</v>
      </c>
    </row>
    <row r="148" spans="1:30" ht="13" x14ac:dyDescent="0.15">
      <c r="A148" s="1"/>
      <c r="B148" s="98" t="str">
        <f t="shared" ca="1" si="6"/>
        <v/>
      </c>
      <c r="C148" s="99"/>
      <c r="D148" s="151" t="str">
        <f t="shared" ca="1" si="7"/>
        <v/>
      </c>
      <c r="E148" s="152"/>
      <c r="F148" s="100"/>
      <c r="G148" s="153"/>
      <c r="H148" s="152"/>
      <c r="I148" s="101"/>
      <c r="J148" s="102" t="str">
        <f t="shared" ca="1" si="0"/>
        <v/>
      </c>
      <c r="K148" s="157" t="str">
        <f t="shared" si="1"/>
        <v/>
      </c>
      <c r="L148" s="152"/>
      <c r="M148" s="98" t="str">
        <f t="shared" si="2"/>
        <v/>
      </c>
      <c r="N148" s="102" t="str">
        <f t="shared" ca="1" si="3"/>
        <v/>
      </c>
      <c r="O148" s="98" t="str">
        <f t="shared" ca="1" si="4"/>
        <v/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97">
        <f t="shared" si="5"/>
        <v>0</v>
      </c>
    </row>
    <row r="149" spans="1:30" ht="13" x14ac:dyDescent="0.15">
      <c r="A149" s="1"/>
      <c r="B149" s="98" t="str">
        <f t="shared" ca="1" si="6"/>
        <v/>
      </c>
      <c r="C149" s="99"/>
      <c r="D149" s="151" t="str">
        <f t="shared" ca="1" si="7"/>
        <v/>
      </c>
      <c r="E149" s="152"/>
      <c r="F149" s="100"/>
      <c r="G149" s="153"/>
      <c r="H149" s="152"/>
      <c r="I149" s="101"/>
      <c r="J149" s="102" t="str">
        <f t="shared" ca="1" si="0"/>
        <v/>
      </c>
      <c r="K149" s="157" t="str">
        <f t="shared" si="1"/>
        <v/>
      </c>
      <c r="L149" s="152"/>
      <c r="M149" s="98" t="str">
        <f t="shared" si="2"/>
        <v/>
      </c>
      <c r="N149" s="102" t="str">
        <f t="shared" ca="1" si="3"/>
        <v/>
      </c>
      <c r="O149" s="98" t="str">
        <f t="shared" ca="1" si="4"/>
        <v/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97">
        <f t="shared" si="5"/>
        <v>0</v>
      </c>
    </row>
    <row r="150" spans="1:30" ht="13" x14ac:dyDescent="0.15">
      <c r="A150" s="1"/>
      <c r="B150" s="98" t="str">
        <f t="shared" ca="1" si="6"/>
        <v/>
      </c>
      <c r="C150" s="99"/>
      <c r="D150" s="151" t="str">
        <f t="shared" ca="1" si="7"/>
        <v/>
      </c>
      <c r="E150" s="152"/>
      <c r="F150" s="100"/>
      <c r="G150" s="153"/>
      <c r="H150" s="152"/>
      <c r="I150" s="101"/>
      <c r="J150" s="102" t="str">
        <f t="shared" ca="1" si="0"/>
        <v/>
      </c>
      <c r="K150" s="157" t="str">
        <f t="shared" si="1"/>
        <v/>
      </c>
      <c r="L150" s="152"/>
      <c r="M150" s="98" t="str">
        <f t="shared" si="2"/>
        <v/>
      </c>
      <c r="N150" s="102" t="str">
        <f t="shared" ca="1" si="3"/>
        <v/>
      </c>
      <c r="O150" s="98" t="str">
        <f t="shared" ca="1" si="4"/>
        <v/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97">
        <f t="shared" si="5"/>
        <v>0</v>
      </c>
    </row>
    <row r="151" spans="1:30" ht="13" x14ac:dyDescent="0.15">
      <c r="A151" s="1"/>
      <c r="B151" s="98" t="str">
        <f t="shared" ca="1" si="6"/>
        <v/>
      </c>
      <c r="C151" s="99"/>
      <c r="D151" s="151" t="str">
        <f t="shared" ca="1" si="7"/>
        <v/>
      </c>
      <c r="E151" s="152"/>
      <c r="F151" s="100"/>
      <c r="G151" s="153"/>
      <c r="H151" s="152"/>
      <c r="I151" s="101"/>
      <c r="J151" s="102" t="str">
        <f t="shared" ca="1" si="0"/>
        <v/>
      </c>
      <c r="K151" s="157" t="str">
        <f t="shared" si="1"/>
        <v/>
      </c>
      <c r="L151" s="152"/>
      <c r="M151" s="98" t="str">
        <f t="shared" si="2"/>
        <v/>
      </c>
      <c r="N151" s="102" t="str">
        <f t="shared" ca="1" si="3"/>
        <v/>
      </c>
      <c r="O151" s="98" t="str">
        <f t="shared" ca="1" si="4"/>
        <v/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97">
        <f t="shared" si="5"/>
        <v>0</v>
      </c>
    </row>
    <row r="152" spans="1:30" ht="13" x14ac:dyDescent="0.15">
      <c r="A152" s="1"/>
      <c r="B152" s="98" t="str">
        <f t="shared" ca="1" si="6"/>
        <v/>
      </c>
      <c r="C152" s="99"/>
      <c r="D152" s="151" t="str">
        <f t="shared" ca="1" si="7"/>
        <v/>
      </c>
      <c r="E152" s="152"/>
      <c r="F152" s="100"/>
      <c r="G152" s="153"/>
      <c r="H152" s="152"/>
      <c r="I152" s="101"/>
      <c r="J152" s="102" t="str">
        <f t="shared" ca="1" si="0"/>
        <v/>
      </c>
      <c r="K152" s="157" t="str">
        <f t="shared" si="1"/>
        <v/>
      </c>
      <c r="L152" s="152"/>
      <c r="M152" s="98" t="str">
        <f t="shared" si="2"/>
        <v/>
      </c>
      <c r="N152" s="102" t="str">
        <f t="shared" ca="1" si="3"/>
        <v/>
      </c>
      <c r="O152" s="98" t="str">
        <f t="shared" ca="1" si="4"/>
        <v/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97">
        <f t="shared" si="5"/>
        <v>0</v>
      </c>
    </row>
    <row r="153" spans="1:30" ht="13" x14ac:dyDescent="0.15">
      <c r="A153" s="1"/>
      <c r="B153" s="98" t="str">
        <f t="shared" ca="1" si="6"/>
        <v/>
      </c>
      <c r="C153" s="99"/>
      <c r="D153" s="151" t="str">
        <f t="shared" ca="1" si="7"/>
        <v/>
      </c>
      <c r="E153" s="152"/>
      <c r="F153" s="100"/>
      <c r="G153" s="153"/>
      <c r="H153" s="152"/>
      <c r="I153" s="101"/>
      <c r="J153" s="102" t="str">
        <f t="shared" ca="1" si="0"/>
        <v/>
      </c>
      <c r="K153" s="157" t="str">
        <f t="shared" si="1"/>
        <v/>
      </c>
      <c r="L153" s="152"/>
      <c r="M153" s="98" t="str">
        <f t="shared" si="2"/>
        <v/>
      </c>
      <c r="N153" s="102" t="str">
        <f t="shared" ca="1" si="3"/>
        <v/>
      </c>
      <c r="O153" s="98" t="str">
        <f t="shared" ca="1" si="4"/>
        <v/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97">
        <f t="shared" si="5"/>
        <v>0</v>
      </c>
    </row>
    <row r="154" spans="1:30" ht="13" x14ac:dyDescent="0.15">
      <c r="A154" s="1"/>
      <c r="B154" s="98" t="str">
        <f t="shared" ca="1" si="6"/>
        <v/>
      </c>
      <c r="C154" s="99"/>
      <c r="D154" s="151" t="str">
        <f t="shared" ca="1" si="7"/>
        <v/>
      </c>
      <c r="E154" s="152"/>
      <c r="F154" s="100"/>
      <c r="G154" s="153"/>
      <c r="H154" s="152"/>
      <c r="I154" s="101"/>
      <c r="J154" s="102" t="str">
        <f t="shared" ca="1" si="0"/>
        <v/>
      </c>
      <c r="K154" s="157" t="str">
        <f t="shared" si="1"/>
        <v/>
      </c>
      <c r="L154" s="152"/>
      <c r="M154" s="98" t="str">
        <f t="shared" si="2"/>
        <v/>
      </c>
      <c r="N154" s="102" t="str">
        <f t="shared" ca="1" si="3"/>
        <v/>
      </c>
      <c r="O154" s="98" t="str">
        <f t="shared" ca="1" si="4"/>
        <v/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97">
        <f t="shared" si="5"/>
        <v>0</v>
      </c>
    </row>
    <row r="155" spans="1:30" ht="13" x14ac:dyDescent="0.15">
      <c r="A155" s="1"/>
      <c r="B155" s="98" t="str">
        <f t="shared" ca="1" si="6"/>
        <v/>
      </c>
      <c r="C155" s="99"/>
      <c r="D155" s="151" t="str">
        <f t="shared" ca="1" si="7"/>
        <v/>
      </c>
      <c r="E155" s="152"/>
      <c r="F155" s="100"/>
      <c r="G155" s="153"/>
      <c r="H155" s="152"/>
      <c r="I155" s="101"/>
      <c r="J155" s="102" t="str">
        <f t="shared" ca="1" si="0"/>
        <v/>
      </c>
      <c r="K155" s="157" t="str">
        <f t="shared" si="1"/>
        <v/>
      </c>
      <c r="L155" s="152"/>
      <c r="M155" s="98" t="str">
        <f t="shared" si="2"/>
        <v/>
      </c>
      <c r="N155" s="102" t="str">
        <f t="shared" ca="1" si="3"/>
        <v/>
      </c>
      <c r="O155" s="98" t="str">
        <f t="shared" ca="1" si="4"/>
        <v/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97">
        <f t="shared" si="5"/>
        <v>0</v>
      </c>
    </row>
    <row r="156" spans="1:30" ht="13" x14ac:dyDescent="0.15">
      <c r="A156" s="1"/>
      <c r="B156" s="98" t="str">
        <f t="shared" ca="1" si="6"/>
        <v/>
      </c>
      <c r="C156" s="99"/>
      <c r="D156" s="151" t="str">
        <f t="shared" ca="1" si="7"/>
        <v/>
      </c>
      <c r="E156" s="152"/>
      <c r="F156" s="100"/>
      <c r="G156" s="153"/>
      <c r="H156" s="152"/>
      <c r="I156" s="101"/>
      <c r="J156" s="102" t="str">
        <f t="shared" ca="1" si="0"/>
        <v/>
      </c>
      <c r="K156" s="157" t="str">
        <f t="shared" si="1"/>
        <v/>
      </c>
      <c r="L156" s="152"/>
      <c r="M156" s="98" t="str">
        <f t="shared" si="2"/>
        <v/>
      </c>
      <c r="N156" s="102" t="str">
        <f t="shared" ca="1" si="3"/>
        <v/>
      </c>
      <c r="O156" s="98" t="str">
        <f t="shared" ca="1" si="4"/>
        <v/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97">
        <f t="shared" si="5"/>
        <v>0</v>
      </c>
    </row>
    <row r="157" spans="1:30" ht="13" x14ac:dyDescent="0.15">
      <c r="A157" s="1"/>
      <c r="B157" s="98" t="str">
        <f t="shared" ca="1" si="6"/>
        <v/>
      </c>
      <c r="C157" s="99"/>
      <c r="D157" s="151" t="str">
        <f t="shared" ca="1" si="7"/>
        <v/>
      </c>
      <c r="E157" s="152"/>
      <c r="F157" s="100"/>
      <c r="G157" s="153"/>
      <c r="H157" s="152"/>
      <c r="I157" s="101"/>
      <c r="J157" s="102" t="str">
        <f t="shared" ca="1" si="0"/>
        <v/>
      </c>
      <c r="K157" s="157" t="str">
        <f t="shared" si="1"/>
        <v/>
      </c>
      <c r="L157" s="152"/>
      <c r="M157" s="98" t="str">
        <f t="shared" si="2"/>
        <v/>
      </c>
      <c r="N157" s="102" t="str">
        <f t="shared" ca="1" si="3"/>
        <v/>
      </c>
      <c r="O157" s="98" t="str">
        <f t="shared" ca="1" si="4"/>
        <v/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97">
        <f t="shared" si="5"/>
        <v>0</v>
      </c>
    </row>
    <row r="158" spans="1:30" ht="13" x14ac:dyDescent="0.15">
      <c r="A158" s="1"/>
      <c r="B158" s="98" t="str">
        <f t="shared" ca="1" si="6"/>
        <v/>
      </c>
      <c r="C158" s="99"/>
      <c r="D158" s="151" t="str">
        <f t="shared" ca="1" si="7"/>
        <v/>
      </c>
      <c r="E158" s="152"/>
      <c r="F158" s="100"/>
      <c r="G158" s="153"/>
      <c r="H158" s="152"/>
      <c r="I158" s="101"/>
      <c r="J158" s="102" t="str">
        <f t="shared" ca="1" si="0"/>
        <v/>
      </c>
      <c r="K158" s="157" t="str">
        <f t="shared" si="1"/>
        <v/>
      </c>
      <c r="L158" s="152"/>
      <c r="M158" s="98" t="str">
        <f t="shared" si="2"/>
        <v/>
      </c>
      <c r="N158" s="102" t="str">
        <f t="shared" ca="1" si="3"/>
        <v/>
      </c>
      <c r="O158" s="98" t="str">
        <f t="shared" ca="1" si="4"/>
        <v/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97">
        <f t="shared" si="5"/>
        <v>0</v>
      </c>
    </row>
    <row r="159" spans="1:30" ht="13" x14ac:dyDescent="0.15">
      <c r="A159" s="1"/>
      <c r="B159" s="98" t="str">
        <f t="shared" ca="1" si="6"/>
        <v/>
      </c>
      <c r="C159" s="99"/>
      <c r="D159" s="151" t="str">
        <f t="shared" ca="1" si="7"/>
        <v/>
      </c>
      <c r="E159" s="152"/>
      <c r="F159" s="100"/>
      <c r="G159" s="153"/>
      <c r="H159" s="152"/>
      <c r="I159" s="101"/>
      <c r="J159" s="102" t="str">
        <f t="shared" ca="1" si="0"/>
        <v/>
      </c>
      <c r="K159" s="157" t="str">
        <f t="shared" si="1"/>
        <v/>
      </c>
      <c r="L159" s="152"/>
      <c r="M159" s="98" t="str">
        <f t="shared" si="2"/>
        <v/>
      </c>
      <c r="N159" s="102" t="str">
        <f t="shared" ca="1" si="3"/>
        <v/>
      </c>
      <c r="O159" s="98" t="str">
        <f t="shared" ca="1" si="4"/>
        <v/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97">
        <f t="shared" si="5"/>
        <v>0</v>
      </c>
    </row>
    <row r="160" spans="1:30" ht="13" x14ac:dyDescent="0.15">
      <c r="A160" s="1"/>
      <c r="B160" s="98" t="str">
        <f t="shared" ca="1" si="6"/>
        <v/>
      </c>
      <c r="C160" s="99"/>
      <c r="D160" s="151" t="str">
        <f t="shared" ca="1" si="7"/>
        <v/>
      </c>
      <c r="E160" s="152"/>
      <c r="F160" s="100"/>
      <c r="G160" s="153"/>
      <c r="H160" s="152"/>
      <c r="I160" s="101"/>
      <c r="J160" s="102" t="str">
        <f t="shared" ca="1" si="0"/>
        <v/>
      </c>
      <c r="K160" s="157" t="str">
        <f t="shared" si="1"/>
        <v/>
      </c>
      <c r="L160" s="152"/>
      <c r="M160" s="98" t="str">
        <f t="shared" si="2"/>
        <v/>
      </c>
      <c r="N160" s="102" t="str">
        <f t="shared" ca="1" si="3"/>
        <v/>
      </c>
      <c r="O160" s="98" t="str">
        <f t="shared" ca="1" si="4"/>
        <v/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97">
        <f t="shared" si="5"/>
        <v>0</v>
      </c>
    </row>
    <row r="161" spans="1:30" ht="13" x14ac:dyDescent="0.15">
      <c r="A161" s="1"/>
      <c r="B161" s="98" t="str">
        <f t="shared" ca="1" si="6"/>
        <v/>
      </c>
      <c r="C161" s="99"/>
      <c r="D161" s="151" t="str">
        <f t="shared" ca="1" si="7"/>
        <v/>
      </c>
      <c r="E161" s="152"/>
      <c r="F161" s="100"/>
      <c r="G161" s="153"/>
      <c r="H161" s="152"/>
      <c r="I161" s="101"/>
      <c r="J161" s="102" t="str">
        <f t="shared" ca="1" si="0"/>
        <v/>
      </c>
      <c r="K161" s="157" t="str">
        <f t="shared" si="1"/>
        <v/>
      </c>
      <c r="L161" s="152"/>
      <c r="M161" s="98" t="str">
        <f t="shared" si="2"/>
        <v/>
      </c>
      <c r="N161" s="102" t="str">
        <f t="shared" ca="1" si="3"/>
        <v/>
      </c>
      <c r="O161" s="98" t="str">
        <f t="shared" ca="1" si="4"/>
        <v/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97">
        <f t="shared" si="5"/>
        <v>0</v>
      </c>
    </row>
    <row r="162" spans="1:30" ht="13" x14ac:dyDescent="0.15">
      <c r="A162" s="1"/>
      <c r="B162" s="98" t="str">
        <f t="shared" ca="1" si="6"/>
        <v/>
      </c>
      <c r="C162" s="99"/>
      <c r="D162" s="151" t="str">
        <f t="shared" ca="1" si="7"/>
        <v/>
      </c>
      <c r="E162" s="152"/>
      <c r="F162" s="100"/>
      <c r="G162" s="153"/>
      <c r="H162" s="152"/>
      <c r="I162" s="101"/>
      <c r="J162" s="102" t="str">
        <f t="shared" ca="1" si="0"/>
        <v/>
      </c>
      <c r="K162" s="157" t="str">
        <f t="shared" si="1"/>
        <v/>
      </c>
      <c r="L162" s="152"/>
      <c r="M162" s="98" t="str">
        <f t="shared" si="2"/>
        <v/>
      </c>
      <c r="N162" s="102" t="str">
        <f t="shared" ca="1" si="3"/>
        <v/>
      </c>
      <c r="O162" s="98" t="str">
        <f t="shared" ca="1" si="4"/>
        <v/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97">
        <f t="shared" si="5"/>
        <v>0</v>
      </c>
    </row>
    <row r="163" spans="1:30" ht="13" x14ac:dyDescent="0.15">
      <c r="A163" s="1"/>
      <c r="B163" s="98" t="str">
        <f t="shared" ca="1" si="6"/>
        <v/>
      </c>
      <c r="C163" s="99"/>
      <c r="D163" s="151" t="str">
        <f t="shared" ca="1" si="7"/>
        <v/>
      </c>
      <c r="E163" s="152"/>
      <c r="F163" s="100"/>
      <c r="G163" s="153"/>
      <c r="H163" s="152"/>
      <c r="I163" s="101"/>
      <c r="J163" s="102" t="str">
        <f t="shared" ca="1" si="0"/>
        <v/>
      </c>
      <c r="K163" s="157" t="str">
        <f t="shared" si="1"/>
        <v/>
      </c>
      <c r="L163" s="152"/>
      <c r="M163" s="98" t="str">
        <f t="shared" si="2"/>
        <v/>
      </c>
      <c r="N163" s="102" t="str">
        <f t="shared" ca="1" si="3"/>
        <v/>
      </c>
      <c r="O163" s="98" t="str">
        <f t="shared" ca="1" si="4"/>
        <v/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97">
        <f t="shared" si="5"/>
        <v>0</v>
      </c>
    </row>
    <row r="164" spans="1:30" ht="13" x14ac:dyDescent="0.15">
      <c r="A164" s="1"/>
      <c r="B164" s="98" t="str">
        <f t="shared" ca="1" si="6"/>
        <v/>
      </c>
      <c r="C164" s="99"/>
      <c r="D164" s="151" t="str">
        <f t="shared" ca="1" si="7"/>
        <v/>
      </c>
      <c r="E164" s="152"/>
      <c r="F164" s="100"/>
      <c r="G164" s="153"/>
      <c r="H164" s="152"/>
      <c r="I164" s="101"/>
      <c r="J164" s="102" t="str">
        <f t="shared" ca="1" si="0"/>
        <v/>
      </c>
      <c r="K164" s="157" t="str">
        <f t="shared" si="1"/>
        <v/>
      </c>
      <c r="L164" s="152"/>
      <c r="M164" s="98" t="str">
        <f t="shared" si="2"/>
        <v/>
      </c>
      <c r="N164" s="102" t="str">
        <f t="shared" ca="1" si="3"/>
        <v/>
      </c>
      <c r="O164" s="98" t="str">
        <f t="shared" ca="1" si="4"/>
        <v/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97">
        <f t="shared" si="5"/>
        <v>0</v>
      </c>
    </row>
    <row r="165" spans="1:30" ht="13" x14ac:dyDescent="0.15">
      <c r="A165" s="1"/>
      <c r="B165" s="98" t="str">
        <f t="shared" ca="1" si="6"/>
        <v/>
      </c>
      <c r="C165" s="99"/>
      <c r="D165" s="151" t="str">
        <f t="shared" ca="1" si="7"/>
        <v/>
      </c>
      <c r="E165" s="152"/>
      <c r="F165" s="100"/>
      <c r="G165" s="153"/>
      <c r="H165" s="152"/>
      <c r="I165" s="101"/>
      <c r="J165" s="102" t="str">
        <f t="shared" ca="1" si="0"/>
        <v/>
      </c>
      <c r="K165" s="157" t="str">
        <f t="shared" si="1"/>
        <v/>
      </c>
      <c r="L165" s="152"/>
      <c r="M165" s="98" t="str">
        <f t="shared" si="2"/>
        <v/>
      </c>
      <c r="N165" s="102" t="str">
        <f t="shared" ca="1" si="3"/>
        <v/>
      </c>
      <c r="O165" s="98" t="str">
        <f t="shared" ca="1" si="4"/>
        <v/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97">
        <f t="shared" si="5"/>
        <v>0</v>
      </c>
    </row>
    <row r="166" spans="1:30" ht="13" x14ac:dyDescent="0.15">
      <c r="A166" s="1"/>
      <c r="B166" s="98" t="str">
        <f t="shared" ca="1" si="6"/>
        <v/>
      </c>
      <c r="C166" s="99"/>
      <c r="D166" s="151" t="str">
        <f t="shared" ca="1" si="7"/>
        <v/>
      </c>
      <c r="E166" s="152"/>
      <c r="F166" s="100"/>
      <c r="G166" s="153"/>
      <c r="H166" s="152"/>
      <c r="I166" s="101"/>
      <c r="J166" s="102" t="str">
        <f t="shared" ca="1" si="0"/>
        <v/>
      </c>
      <c r="K166" s="157" t="str">
        <f t="shared" si="1"/>
        <v/>
      </c>
      <c r="L166" s="152"/>
      <c r="M166" s="98" t="str">
        <f t="shared" si="2"/>
        <v/>
      </c>
      <c r="N166" s="102" t="str">
        <f t="shared" ca="1" si="3"/>
        <v/>
      </c>
      <c r="O166" s="98" t="str">
        <f t="shared" ca="1" si="4"/>
        <v/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97">
        <f t="shared" si="5"/>
        <v>0</v>
      </c>
    </row>
    <row r="167" spans="1:30" ht="13" x14ac:dyDescent="0.15">
      <c r="A167" s="1"/>
      <c r="B167" s="98" t="str">
        <f t="shared" ca="1" si="6"/>
        <v/>
      </c>
      <c r="C167" s="99"/>
      <c r="D167" s="151" t="str">
        <f t="shared" ca="1" si="7"/>
        <v/>
      </c>
      <c r="E167" s="152"/>
      <c r="F167" s="100"/>
      <c r="G167" s="153"/>
      <c r="H167" s="152"/>
      <c r="I167" s="101"/>
      <c r="J167" s="102" t="str">
        <f t="shared" ca="1" si="0"/>
        <v/>
      </c>
      <c r="K167" s="157" t="str">
        <f t="shared" si="1"/>
        <v/>
      </c>
      <c r="L167" s="152"/>
      <c r="M167" s="98" t="str">
        <f t="shared" si="2"/>
        <v/>
      </c>
      <c r="N167" s="102" t="str">
        <f t="shared" ca="1" si="3"/>
        <v/>
      </c>
      <c r="O167" s="98" t="str">
        <f t="shared" ca="1" si="4"/>
        <v/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97">
        <f t="shared" si="5"/>
        <v>0</v>
      </c>
    </row>
    <row r="168" spans="1:30" ht="13" x14ac:dyDescent="0.15">
      <c r="A168" s="1"/>
      <c r="B168" s="98" t="str">
        <f t="shared" ca="1" si="6"/>
        <v/>
      </c>
      <c r="C168" s="99"/>
      <c r="D168" s="151" t="str">
        <f t="shared" ca="1" si="7"/>
        <v/>
      </c>
      <c r="E168" s="152"/>
      <c r="F168" s="100"/>
      <c r="G168" s="153"/>
      <c r="H168" s="152"/>
      <c r="I168" s="101"/>
      <c r="J168" s="102" t="str">
        <f t="shared" ca="1" si="0"/>
        <v/>
      </c>
      <c r="K168" s="157" t="str">
        <f t="shared" si="1"/>
        <v/>
      </c>
      <c r="L168" s="152"/>
      <c r="M168" s="98" t="str">
        <f t="shared" si="2"/>
        <v/>
      </c>
      <c r="N168" s="102" t="str">
        <f t="shared" ca="1" si="3"/>
        <v/>
      </c>
      <c r="O168" s="98" t="str">
        <f t="shared" ca="1" si="4"/>
        <v/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97">
        <f t="shared" si="5"/>
        <v>0</v>
      </c>
    </row>
    <row r="169" spans="1:30" ht="13" x14ac:dyDescent="0.15">
      <c r="A169" s="1"/>
      <c r="B169" s="98" t="str">
        <f t="shared" ca="1" si="6"/>
        <v/>
      </c>
      <c r="C169" s="99"/>
      <c r="D169" s="151" t="str">
        <f t="shared" ca="1" si="7"/>
        <v/>
      </c>
      <c r="E169" s="152"/>
      <c r="F169" s="100"/>
      <c r="G169" s="153"/>
      <c r="H169" s="152"/>
      <c r="I169" s="101"/>
      <c r="J169" s="102" t="str">
        <f t="shared" ca="1" si="0"/>
        <v/>
      </c>
      <c r="K169" s="157" t="str">
        <f t="shared" si="1"/>
        <v/>
      </c>
      <c r="L169" s="152"/>
      <c r="M169" s="98" t="str">
        <f t="shared" si="2"/>
        <v/>
      </c>
      <c r="N169" s="102" t="str">
        <f t="shared" ca="1" si="3"/>
        <v/>
      </c>
      <c r="O169" s="98" t="str">
        <f t="shared" ca="1" si="4"/>
        <v/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97">
        <f t="shared" si="5"/>
        <v>0</v>
      </c>
    </row>
    <row r="170" spans="1:30" ht="13" x14ac:dyDescent="0.15">
      <c r="A170" s="1"/>
      <c r="B170" s="98" t="str">
        <f t="shared" ca="1" si="6"/>
        <v/>
      </c>
      <c r="C170" s="99"/>
      <c r="D170" s="151" t="str">
        <f t="shared" ca="1" si="7"/>
        <v/>
      </c>
      <c r="E170" s="152"/>
      <c r="F170" s="100"/>
      <c r="G170" s="153"/>
      <c r="H170" s="152"/>
      <c r="I170" s="101"/>
      <c r="J170" s="102" t="str">
        <f t="shared" ca="1" si="0"/>
        <v/>
      </c>
      <c r="K170" s="157" t="str">
        <f t="shared" si="1"/>
        <v/>
      </c>
      <c r="L170" s="152"/>
      <c r="M170" s="98" t="str">
        <f t="shared" si="2"/>
        <v/>
      </c>
      <c r="N170" s="102" t="str">
        <f t="shared" ca="1" si="3"/>
        <v/>
      </c>
      <c r="O170" s="98" t="str">
        <f t="shared" ca="1" si="4"/>
        <v/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97">
        <f t="shared" si="5"/>
        <v>0</v>
      </c>
    </row>
    <row r="171" spans="1:30" ht="13" x14ac:dyDescent="0.15">
      <c r="A171" s="1"/>
      <c r="B171" s="98" t="str">
        <f t="shared" ca="1" si="6"/>
        <v/>
      </c>
      <c r="C171" s="99"/>
      <c r="D171" s="151" t="str">
        <f t="shared" ca="1" si="7"/>
        <v/>
      </c>
      <c r="E171" s="152"/>
      <c r="F171" s="100"/>
      <c r="G171" s="153"/>
      <c r="H171" s="152"/>
      <c r="I171" s="101"/>
      <c r="J171" s="102" t="str">
        <f t="shared" ca="1" si="0"/>
        <v/>
      </c>
      <c r="K171" s="157" t="str">
        <f t="shared" si="1"/>
        <v/>
      </c>
      <c r="L171" s="152"/>
      <c r="M171" s="98" t="str">
        <f t="shared" si="2"/>
        <v/>
      </c>
      <c r="N171" s="102" t="str">
        <f t="shared" ca="1" si="3"/>
        <v/>
      </c>
      <c r="O171" s="98" t="str">
        <f t="shared" ca="1" si="4"/>
        <v/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97">
        <f t="shared" si="5"/>
        <v>0</v>
      </c>
    </row>
    <row r="172" spans="1:30" ht="13" x14ac:dyDescent="0.15">
      <c r="A172" s="1"/>
      <c r="B172" s="98" t="str">
        <f t="shared" ca="1" si="6"/>
        <v/>
      </c>
      <c r="C172" s="99"/>
      <c r="D172" s="151" t="str">
        <f t="shared" ca="1" si="7"/>
        <v/>
      </c>
      <c r="E172" s="152"/>
      <c r="F172" s="100"/>
      <c r="G172" s="153"/>
      <c r="H172" s="152"/>
      <c r="I172" s="101"/>
      <c r="J172" s="102" t="str">
        <f t="shared" ca="1" si="0"/>
        <v/>
      </c>
      <c r="K172" s="157" t="str">
        <f t="shared" si="1"/>
        <v/>
      </c>
      <c r="L172" s="152"/>
      <c r="M172" s="98" t="str">
        <f t="shared" si="2"/>
        <v/>
      </c>
      <c r="N172" s="102" t="str">
        <f t="shared" ca="1" si="3"/>
        <v/>
      </c>
      <c r="O172" s="98" t="str">
        <f t="shared" ca="1" si="4"/>
        <v/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97">
        <f t="shared" si="5"/>
        <v>0</v>
      </c>
    </row>
    <row r="173" spans="1:30" ht="13" x14ac:dyDescent="0.15">
      <c r="A173" s="1"/>
      <c r="B173" s="98" t="str">
        <f t="shared" ca="1" si="6"/>
        <v/>
      </c>
      <c r="C173" s="99"/>
      <c r="D173" s="151" t="str">
        <f t="shared" ca="1" si="7"/>
        <v/>
      </c>
      <c r="E173" s="152"/>
      <c r="F173" s="100"/>
      <c r="G173" s="153"/>
      <c r="H173" s="152"/>
      <c r="I173" s="101"/>
      <c r="J173" s="102" t="str">
        <f t="shared" ca="1" si="0"/>
        <v/>
      </c>
      <c r="K173" s="157" t="str">
        <f t="shared" si="1"/>
        <v/>
      </c>
      <c r="L173" s="152"/>
      <c r="M173" s="98" t="str">
        <f t="shared" si="2"/>
        <v/>
      </c>
      <c r="N173" s="102" t="str">
        <f t="shared" ca="1" si="3"/>
        <v/>
      </c>
      <c r="O173" s="98" t="str">
        <f t="shared" ca="1" si="4"/>
        <v/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97">
        <f t="shared" si="5"/>
        <v>0</v>
      </c>
    </row>
    <row r="174" spans="1:30" ht="13" x14ac:dyDescent="0.15">
      <c r="A174" s="1"/>
      <c r="B174" s="98" t="str">
        <f t="shared" ca="1" si="6"/>
        <v/>
      </c>
      <c r="C174" s="99"/>
      <c r="D174" s="151" t="str">
        <f t="shared" ca="1" si="7"/>
        <v/>
      </c>
      <c r="E174" s="152"/>
      <c r="F174" s="100"/>
      <c r="G174" s="153"/>
      <c r="H174" s="152"/>
      <c r="I174" s="101"/>
      <c r="J174" s="102" t="str">
        <f t="shared" ca="1" si="0"/>
        <v/>
      </c>
      <c r="K174" s="157" t="str">
        <f t="shared" si="1"/>
        <v/>
      </c>
      <c r="L174" s="152"/>
      <c r="M174" s="98" t="str">
        <f t="shared" si="2"/>
        <v/>
      </c>
      <c r="N174" s="102" t="str">
        <f t="shared" ca="1" si="3"/>
        <v/>
      </c>
      <c r="O174" s="98" t="str">
        <f t="shared" ca="1" si="4"/>
        <v/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97">
        <f t="shared" si="5"/>
        <v>0</v>
      </c>
    </row>
    <row r="175" spans="1:30" ht="13" x14ac:dyDescent="0.15">
      <c r="A175" s="1"/>
      <c r="B175" s="98" t="str">
        <f t="shared" ca="1" si="6"/>
        <v/>
      </c>
      <c r="C175" s="99"/>
      <c r="D175" s="151" t="str">
        <f t="shared" ca="1" si="7"/>
        <v/>
      </c>
      <c r="E175" s="152"/>
      <c r="F175" s="100"/>
      <c r="G175" s="153"/>
      <c r="H175" s="152"/>
      <c r="I175" s="101"/>
      <c r="J175" s="102" t="str">
        <f t="shared" ca="1" si="0"/>
        <v/>
      </c>
      <c r="K175" s="157" t="str">
        <f t="shared" si="1"/>
        <v/>
      </c>
      <c r="L175" s="152"/>
      <c r="M175" s="98" t="str">
        <f t="shared" si="2"/>
        <v/>
      </c>
      <c r="N175" s="102" t="str">
        <f t="shared" ca="1" si="3"/>
        <v/>
      </c>
      <c r="O175" s="98" t="str">
        <f t="shared" ca="1" si="4"/>
        <v/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97">
        <f t="shared" si="5"/>
        <v>0</v>
      </c>
    </row>
    <row r="176" spans="1:30" ht="13" x14ac:dyDescent="0.15">
      <c r="A176" s="1"/>
      <c r="B176" s="98" t="str">
        <f t="shared" ca="1" si="6"/>
        <v/>
      </c>
      <c r="C176" s="99"/>
      <c r="D176" s="151" t="str">
        <f t="shared" ca="1" si="7"/>
        <v/>
      </c>
      <c r="E176" s="152"/>
      <c r="F176" s="100"/>
      <c r="G176" s="153"/>
      <c r="H176" s="152"/>
      <c r="I176" s="101"/>
      <c r="J176" s="102" t="str">
        <f t="shared" ca="1" si="0"/>
        <v/>
      </c>
      <c r="K176" s="157" t="str">
        <f t="shared" si="1"/>
        <v/>
      </c>
      <c r="L176" s="152"/>
      <c r="M176" s="98" t="str">
        <f t="shared" si="2"/>
        <v/>
      </c>
      <c r="N176" s="102" t="str">
        <f t="shared" ca="1" si="3"/>
        <v/>
      </c>
      <c r="O176" s="98" t="str">
        <f t="shared" ca="1" si="4"/>
        <v/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97">
        <f t="shared" si="5"/>
        <v>0</v>
      </c>
    </row>
    <row r="177" spans="1:30" ht="13" x14ac:dyDescent="0.15">
      <c r="A177" s="1"/>
      <c r="B177" s="98" t="str">
        <f t="shared" ca="1" si="6"/>
        <v/>
      </c>
      <c r="C177" s="99"/>
      <c r="D177" s="151" t="str">
        <f t="shared" ca="1" si="7"/>
        <v/>
      </c>
      <c r="E177" s="152"/>
      <c r="F177" s="100"/>
      <c r="G177" s="153"/>
      <c r="H177" s="152"/>
      <c r="I177" s="101"/>
      <c r="J177" s="102" t="str">
        <f t="shared" ca="1" si="0"/>
        <v/>
      </c>
      <c r="K177" s="157" t="str">
        <f t="shared" si="1"/>
        <v/>
      </c>
      <c r="L177" s="152"/>
      <c r="M177" s="98" t="str">
        <f t="shared" si="2"/>
        <v/>
      </c>
      <c r="N177" s="102" t="str">
        <f t="shared" ca="1" si="3"/>
        <v/>
      </c>
      <c r="O177" s="98" t="str">
        <f t="shared" ca="1" si="4"/>
        <v/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97">
        <f t="shared" si="5"/>
        <v>0</v>
      </c>
    </row>
    <row r="178" spans="1:30" ht="13" x14ac:dyDescent="0.15">
      <c r="A178" s="1"/>
      <c r="B178" s="98" t="str">
        <f t="shared" ca="1" si="6"/>
        <v/>
      </c>
      <c r="C178" s="99"/>
      <c r="D178" s="151" t="str">
        <f t="shared" ca="1" si="7"/>
        <v/>
      </c>
      <c r="E178" s="152"/>
      <c r="F178" s="100"/>
      <c r="G178" s="153"/>
      <c r="H178" s="152"/>
      <c r="I178" s="101"/>
      <c r="J178" s="102" t="str">
        <f t="shared" ca="1" si="0"/>
        <v/>
      </c>
      <c r="K178" s="157" t="str">
        <f t="shared" si="1"/>
        <v/>
      </c>
      <c r="L178" s="152"/>
      <c r="M178" s="98" t="str">
        <f t="shared" si="2"/>
        <v/>
      </c>
      <c r="N178" s="102" t="str">
        <f t="shared" ca="1" si="3"/>
        <v/>
      </c>
      <c r="O178" s="98" t="str">
        <f t="shared" ca="1" si="4"/>
        <v/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97">
        <f t="shared" si="5"/>
        <v>0</v>
      </c>
    </row>
    <row r="179" spans="1:30" ht="13" x14ac:dyDescent="0.15">
      <c r="A179" s="1"/>
      <c r="B179" s="98" t="str">
        <f t="shared" ca="1" si="6"/>
        <v/>
      </c>
      <c r="C179" s="99"/>
      <c r="D179" s="151" t="str">
        <f t="shared" ca="1" si="7"/>
        <v/>
      </c>
      <c r="E179" s="152"/>
      <c r="F179" s="100"/>
      <c r="G179" s="153"/>
      <c r="H179" s="152"/>
      <c r="I179" s="101"/>
      <c r="J179" s="102" t="str">
        <f t="shared" ca="1" si="0"/>
        <v/>
      </c>
      <c r="K179" s="157" t="str">
        <f t="shared" si="1"/>
        <v/>
      </c>
      <c r="L179" s="152"/>
      <c r="M179" s="98" t="str">
        <f t="shared" si="2"/>
        <v/>
      </c>
      <c r="N179" s="102" t="str">
        <f t="shared" ca="1" si="3"/>
        <v/>
      </c>
      <c r="O179" s="98" t="str">
        <f t="shared" ca="1" si="4"/>
        <v/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97">
        <f t="shared" si="5"/>
        <v>0</v>
      </c>
    </row>
    <row r="180" spans="1:30" ht="13" x14ac:dyDescent="0.15">
      <c r="A180" s="1"/>
      <c r="B180" s="98" t="str">
        <f t="shared" ca="1" si="6"/>
        <v/>
      </c>
      <c r="C180" s="99"/>
      <c r="D180" s="151" t="str">
        <f t="shared" ca="1" si="7"/>
        <v/>
      </c>
      <c r="E180" s="152"/>
      <c r="F180" s="100"/>
      <c r="G180" s="153"/>
      <c r="H180" s="152"/>
      <c r="I180" s="101"/>
      <c r="J180" s="102" t="str">
        <f t="shared" ca="1" si="0"/>
        <v/>
      </c>
      <c r="K180" s="157" t="str">
        <f t="shared" si="1"/>
        <v/>
      </c>
      <c r="L180" s="152"/>
      <c r="M180" s="98" t="str">
        <f t="shared" si="2"/>
        <v/>
      </c>
      <c r="N180" s="102" t="str">
        <f t="shared" ca="1" si="3"/>
        <v/>
      </c>
      <c r="O180" s="98" t="str">
        <f t="shared" ca="1" si="4"/>
        <v/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97">
        <f t="shared" si="5"/>
        <v>0</v>
      </c>
    </row>
    <row r="181" spans="1:30" ht="13" x14ac:dyDescent="0.15">
      <c r="A181" s="1"/>
      <c r="B181" s="98" t="str">
        <f t="shared" ca="1" si="6"/>
        <v/>
      </c>
      <c r="C181" s="99"/>
      <c r="D181" s="151" t="str">
        <f t="shared" ca="1" si="7"/>
        <v/>
      </c>
      <c r="E181" s="152"/>
      <c r="F181" s="100"/>
      <c r="G181" s="153"/>
      <c r="H181" s="152"/>
      <c r="I181" s="101"/>
      <c r="J181" s="102" t="str">
        <f t="shared" ca="1" si="0"/>
        <v/>
      </c>
      <c r="K181" s="157" t="str">
        <f t="shared" si="1"/>
        <v/>
      </c>
      <c r="L181" s="152"/>
      <c r="M181" s="98" t="str">
        <f t="shared" si="2"/>
        <v/>
      </c>
      <c r="N181" s="102" t="str">
        <f t="shared" ca="1" si="3"/>
        <v/>
      </c>
      <c r="O181" s="98" t="str">
        <f t="shared" ca="1" si="4"/>
        <v/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97">
        <f t="shared" si="5"/>
        <v>0</v>
      </c>
    </row>
    <row r="182" spans="1:30" ht="13" x14ac:dyDescent="0.15">
      <c r="A182" s="1"/>
      <c r="B182" s="98" t="str">
        <f t="shared" ca="1" si="6"/>
        <v/>
      </c>
      <c r="C182" s="99"/>
      <c r="D182" s="151" t="str">
        <f t="shared" ca="1" si="7"/>
        <v/>
      </c>
      <c r="E182" s="152"/>
      <c r="F182" s="100"/>
      <c r="G182" s="153"/>
      <c r="H182" s="152"/>
      <c r="I182" s="101"/>
      <c r="J182" s="102" t="str">
        <f t="shared" ca="1" si="0"/>
        <v/>
      </c>
      <c r="K182" s="157" t="str">
        <f t="shared" si="1"/>
        <v/>
      </c>
      <c r="L182" s="152"/>
      <c r="M182" s="98" t="str">
        <f t="shared" si="2"/>
        <v/>
      </c>
      <c r="N182" s="102" t="str">
        <f t="shared" ca="1" si="3"/>
        <v/>
      </c>
      <c r="O182" s="98" t="str">
        <f t="shared" ca="1" si="4"/>
        <v/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97">
        <f t="shared" si="5"/>
        <v>0</v>
      </c>
    </row>
    <row r="183" spans="1:30" ht="13" x14ac:dyDescent="0.15">
      <c r="A183" s="1"/>
      <c r="B183" s="98" t="str">
        <f t="shared" ca="1" si="6"/>
        <v/>
      </c>
      <c r="C183" s="99"/>
      <c r="D183" s="151" t="str">
        <f t="shared" ca="1" si="7"/>
        <v/>
      </c>
      <c r="E183" s="152"/>
      <c r="F183" s="100"/>
      <c r="G183" s="153"/>
      <c r="H183" s="152"/>
      <c r="I183" s="101"/>
      <c r="J183" s="102" t="str">
        <f t="shared" ca="1" si="0"/>
        <v/>
      </c>
      <c r="K183" s="157" t="str">
        <f t="shared" si="1"/>
        <v/>
      </c>
      <c r="L183" s="152"/>
      <c r="M183" s="98" t="str">
        <f t="shared" si="2"/>
        <v/>
      </c>
      <c r="N183" s="102" t="str">
        <f t="shared" ca="1" si="3"/>
        <v/>
      </c>
      <c r="O183" s="98" t="str">
        <f t="shared" ca="1" si="4"/>
        <v/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97">
        <f t="shared" si="5"/>
        <v>0</v>
      </c>
    </row>
    <row r="184" spans="1:30" ht="13" x14ac:dyDescent="0.15">
      <c r="A184" s="1"/>
      <c r="B184" s="98" t="str">
        <f t="shared" ca="1" si="6"/>
        <v/>
      </c>
      <c r="C184" s="99"/>
      <c r="D184" s="151" t="str">
        <f t="shared" ca="1" si="7"/>
        <v/>
      </c>
      <c r="E184" s="152"/>
      <c r="F184" s="100"/>
      <c r="G184" s="153"/>
      <c r="H184" s="152"/>
      <c r="I184" s="101"/>
      <c r="J184" s="102" t="str">
        <f t="shared" ca="1" si="0"/>
        <v/>
      </c>
      <c r="K184" s="157" t="str">
        <f t="shared" si="1"/>
        <v/>
      </c>
      <c r="L184" s="152"/>
      <c r="M184" s="98" t="str">
        <f t="shared" si="2"/>
        <v/>
      </c>
      <c r="N184" s="102" t="str">
        <f t="shared" ca="1" si="3"/>
        <v/>
      </c>
      <c r="O184" s="98" t="str">
        <f t="shared" ca="1" si="4"/>
        <v/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97">
        <f t="shared" si="5"/>
        <v>0</v>
      </c>
    </row>
    <row r="185" spans="1:30" ht="13" x14ac:dyDescent="0.15">
      <c r="A185" s="1"/>
      <c r="B185" s="98" t="str">
        <f t="shared" ca="1" si="6"/>
        <v/>
      </c>
      <c r="C185" s="99"/>
      <c r="D185" s="151" t="str">
        <f t="shared" ca="1" si="7"/>
        <v/>
      </c>
      <c r="E185" s="152"/>
      <c r="F185" s="100"/>
      <c r="G185" s="153"/>
      <c r="H185" s="152"/>
      <c r="I185" s="101"/>
      <c r="J185" s="102" t="str">
        <f t="shared" ca="1" si="0"/>
        <v/>
      </c>
      <c r="K185" s="157" t="str">
        <f t="shared" si="1"/>
        <v/>
      </c>
      <c r="L185" s="152"/>
      <c r="M185" s="98" t="str">
        <f t="shared" si="2"/>
        <v/>
      </c>
      <c r="N185" s="102" t="str">
        <f t="shared" ca="1" si="3"/>
        <v/>
      </c>
      <c r="O185" s="98" t="str">
        <f t="shared" ca="1" si="4"/>
        <v/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97">
        <f t="shared" si="5"/>
        <v>0</v>
      </c>
    </row>
    <row r="186" spans="1:30" ht="13" x14ac:dyDescent="0.15">
      <c r="A186" s="1"/>
      <c r="B186" s="98" t="str">
        <f t="shared" ca="1" si="6"/>
        <v/>
      </c>
      <c r="C186" s="99"/>
      <c r="D186" s="151" t="str">
        <f t="shared" ca="1" si="7"/>
        <v/>
      </c>
      <c r="E186" s="152"/>
      <c r="F186" s="100"/>
      <c r="G186" s="153"/>
      <c r="H186" s="152"/>
      <c r="I186" s="101"/>
      <c r="J186" s="102" t="str">
        <f t="shared" ca="1" si="0"/>
        <v/>
      </c>
      <c r="K186" s="157" t="str">
        <f t="shared" si="1"/>
        <v/>
      </c>
      <c r="L186" s="152"/>
      <c r="M186" s="98" t="str">
        <f t="shared" si="2"/>
        <v/>
      </c>
      <c r="N186" s="102" t="str">
        <f t="shared" ca="1" si="3"/>
        <v/>
      </c>
      <c r="O186" s="98" t="str">
        <f t="shared" ca="1" si="4"/>
        <v/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97">
        <f t="shared" si="5"/>
        <v>0</v>
      </c>
    </row>
    <row r="187" spans="1:30" ht="13" x14ac:dyDescent="0.15">
      <c r="A187" s="1"/>
      <c r="B187" s="98" t="str">
        <f t="shared" ca="1" si="6"/>
        <v/>
      </c>
      <c r="C187" s="99"/>
      <c r="D187" s="151" t="str">
        <f t="shared" ca="1" si="7"/>
        <v/>
      </c>
      <c r="E187" s="152"/>
      <c r="F187" s="100"/>
      <c r="G187" s="153"/>
      <c r="H187" s="152"/>
      <c r="I187" s="101"/>
      <c r="J187" s="102" t="str">
        <f t="shared" ca="1" si="0"/>
        <v/>
      </c>
      <c r="K187" s="157" t="str">
        <f t="shared" si="1"/>
        <v/>
      </c>
      <c r="L187" s="152"/>
      <c r="M187" s="98" t="str">
        <f t="shared" si="2"/>
        <v/>
      </c>
      <c r="N187" s="102" t="str">
        <f t="shared" ca="1" si="3"/>
        <v/>
      </c>
      <c r="O187" s="98" t="str">
        <f t="shared" ca="1" si="4"/>
        <v/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97">
        <f t="shared" si="5"/>
        <v>0</v>
      </c>
    </row>
    <row r="188" spans="1:30" ht="13" x14ac:dyDescent="0.15">
      <c r="A188" s="1"/>
      <c r="B188" s="98" t="str">
        <f t="shared" ca="1" si="6"/>
        <v/>
      </c>
      <c r="C188" s="99"/>
      <c r="D188" s="151" t="str">
        <f t="shared" ca="1" si="7"/>
        <v/>
      </c>
      <c r="E188" s="152"/>
      <c r="F188" s="100"/>
      <c r="G188" s="153"/>
      <c r="H188" s="152"/>
      <c r="I188" s="101"/>
      <c r="J188" s="102" t="str">
        <f t="shared" ca="1" si="0"/>
        <v/>
      </c>
      <c r="K188" s="157" t="str">
        <f t="shared" si="1"/>
        <v/>
      </c>
      <c r="L188" s="152"/>
      <c r="M188" s="98" t="str">
        <f t="shared" si="2"/>
        <v/>
      </c>
      <c r="N188" s="102" t="str">
        <f t="shared" ca="1" si="3"/>
        <v/>
      </c>
      <c r="O188" s="98" t="str">
        <f t="shared" ca="1" si="4"/>
        <v/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97">
        <f t="shared" si="5"/>
        <v>0</v>
      </c>
    </row>
    <row r="189" spans="1:30" ht="13" x14ac:dyDescent="0.15">
      <c r="A189" s="1"/>
      <c r="B189" s="98" t="str">
        <f t="shared" ca="1" si="6"/>
        <v/>
      </c>
      <c r="C189" s="99"/>
      <c r="D189" s="151" t="str">
        <f t="shared" ca="1" si="7"/>
        <v/>
      </c>
      <c r="E189" s="152"/>
      <c r="F189" s="100"/>
      <c r="G189" s="153"/>
      <c r="H189" s="152"/>
      <c r="I189" s="101"/>
      <c r="J189" s="102" t="str">
        <f t="shared" ca="1" si="0"/>
        <v/>
      </c>
      <c r="K189" s="157" t="str">
        <f t="shared" si="1"/>
        <v/>
      </c>
      <c r="L189" s="152"/>
      <c r="M189" s="98" t="str">
        <f t="shared" si="2"/>
        <v/>
      </c>
      <c r="N189" s="102" t="str">
        <f t="shared" ca="1" si="3"/>
        <v/>
      </c>
      <c r="O189" s="98" t="str">
        <f t="shared" ca="1" si="4"/>
        <v/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97">
        <f t="shared" si="5"/>
        <v>0</v>
      </c>
    </row>
    <row r="190" spans="1:30" ht="13" x14ac:dyDescent="0.15">
      <c r="A190" s="1"/>
      <c r="B190" s="98" t="str">
        <f t="shared" ca="1" si="6"/>
        <v/>
      </c>
      <c r="C190" s="99"/>
      <c r="D190" s="151" t="str">
        <f t="shared" ca="1" si="7"/>
        <v/>
      </c>
      <c r="E190" s="152"/>
      <c r="F190" s="100"/>
      <c r="G190" s="153"/>
      <c r="H190" s="152"/>
      <c r="I190" s="101"/>
      <c r="J190" s="102" t="str">
        <f t="shared" ca="1" si="0"/>
        <v/>
      </c>
      <c r="K190" s="157" t="str">
        <f t="shared" si="1"/>
        <v/>
      </c>
      <c r="L190" s="152"/>
      <c r="M190" s="98" t="str">
        <f t="shared" si="2"/>
        <v/>
      </c>
      <c r="N190" s="102" t="str">
        <f t="shared" ca="1" si="3"/>
        <v/>
      </c>
      <c r="O190" s="98" t="str">
        <f t="shared" ca="1" si="4"/>
        <v/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97">
        <f t="shared" si="5"/>
        <v>0</v>
      </c>
    </row>
    <row r="191" spans="1:30" ht="13" x14ac:dyDescent="0.15">
      <c r="A191" s="1"/>
      <c r="B191" s="98" t="str">
        <f t="shared" ca="1" si="6"/>
        <v/>
      </c>
      <c r="C191" s="99"/>
      <c r="D191" s="151" t="str">
        <f t="shared" ca="1" si="7"/>
        <v/>
      </c>
      <c r="E191" s="152"/>
      <c r="F191" s="100"/>
      <c r="G191" s="153"/>
      <c r="H191" s="152"/>
      <c r="I191" s="101"/>
      <c r="J191" s="102" t="str">
        <f t="shared" ca="1" si="0"/>
        <v/>
      </c>
      <c r="K191" s="157" t="str">
        <f t="shared" si="1"/>
        <v/>
      </c>
      <c r="L191" s="152"/>
      <c r="M191" s="98" t="str">
        <f t="shared" si="2"/>
        <v/>
      </c>
      <c r="N191" s="102" t="str">
        <f t="shared" ca="1" si="3"/>
        <v/>
      </c>
      <c r="O191" s="98" t="str">
        <f t="shared" ca="1" si="4"/>
        <v/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97">
        <f t="shared" si="5"/>
        <v>0</v>
      </c>
    </row>
    <row r="192" spans="1:30" ht="13" x14ac:dyDescent="0.15">
      <c r="A192" s="1"/>
      <c r="B192" s="98" t="str">
        <f t="shared" ca="1" si="6"/>
        <v/>
      </c>
      <c r="C192" s="99"/>
      <c r="D192" s="151" t="str">
        <f t="shared" ca="1" si="7"/>
        <v/>
      </c>
      <c r="E192" s="152"/>
      <c r="F192" s="100"/>
      <c r="G192" s="153"/>
      <c r="H192" s="152"/>
      <c r="I192" s="101"/>
      <c r="J192" s="102" t="str">
        <f t="shared" ca="1" si="0"/>
        <v/>
      </c>
      <c r="K192" s="157" t="str">
        <f t="shared" si="1"/>
        <v/>
      </c>
      <c r="L192" s="152"/>
      <c r="M192" s="98" t="str">
        <f t="shared" si="2"/>
        <v/>
      </c>
      <c r="N192" s="102" t="str">
        <f t="shared" ca="1" si="3"/>
        <v/>
      </c>
      <c r="O192" s="98" t="str">
        <f t="shared" ca="1" si="4"/>
        <v/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97">
        <f t="shared" si="5"/>
        <v>0</v>
      </c>
    </row>
    <row r="193" spans="1:30" ht="13" x14ac:dyDescent="0.15">
      <c r="A193" s="1"/>
      <c r="B193" s="98" t="str">
        <f t="shared" ca="1" si="6"/>
        <v/>
      </c>
      <c r="C193" s="99"/>
      <c r="D193" s="151" t="str">
        <f t="shared" ca="1" si="7"/>
        <v/>
      </c>
      <c r="E193" s="152"/>
      <c r="F193" s="100"/>
      <c r="G193" s="153"/>
      <c r="H193" s="152"/>
      <c r="I193" s="101"/>
      <c r="J193" s="102" t="str">
        <f t="shared" ca="1" si="0"/>
        <v/>
      </c>
      <c r="K193" s="157" t="str">
        <f t="shared" si="1"/>
        <v/>
      </c>
      <c r="L193" s="152"/>
      <c r="M193" s="98" t="str">
        <f t="shared" si="2"/>
        <v/>
      </c>
      <c r="N193" s="102" t="str">
        <f t="shared" ca="1" si="3"/>
        <v/>
      </c>
      <c r="O193" s="98" t="str">
        <f t="shared" ca="1" si="4"/>
        <v/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97">
        <f t="shared" si="5"/>
        <v>0</v>
      </c>
    </row>
    <row r="194" spans="1:30" ht="13" x14ac:dyDescent="0.15">
      <c r="A194" s="1"/>
      <c r="B194" s="98" t="str">
        <f t="shared" ca="1" si="6"/>
        <v/>
      </c>
      <c r="C194" s="99"/>
      <c r="D194" s="151" t="str">
        <f t="shared" ca="1" si="7"/>
        <v/>
      </c>
      <c r="E194" s="152"/>
      <c r="F194" s="100"/>
      <c r="G194" s="153"/>
      <c r="H194" s="152"/>
      <c r="I194" s="101"/>
      <c r="J194" s="102" t="str">
        <f t="shared" ca="1" si="0"/>
        <v/>
      </c>
      <c r="K194" s="157" t="str">
        <f t="shared" si="1"/>
        <v/>
      </c>
      <c r="L194" s="152"/>
      <c r="M194" s="98" t="str">
        <f t="shared" si="2"/>
        <v/>
      </c>
      <c r="N194" s="102" t="str">
        <f t="shared" ca="1" si="3"/>
        <v/>
      </c>
      <c r="O194" s="98" t="str">
        <f t="shared" ca="1" si="4"/>
        <v/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97">
        <f t="shared" si="5"/>
        <v>0</v>
      </c>
    </row>
    <row r="195" spans="1:30" ht="13" x14ac:dyDescent="0.15">
      <c r="A195" s="1"/>
      <c r="B195" s="98" t="str">
        <f t="shared" ca="1" si="6"/>
        <v/>
      </c>
      <c r="C195" s="99"/>
      <c r="D195" s="151" t="str">
        <f t="shared" ca="1" si="7"/>
        <v/>
      </c>
      <c r="E195" s="152"/>
      <c r="F195" s="100"/>
      <c r="G195" s="153"/>
      <c r="H195" s="152"/>
      <c r="I195" s="101"/>
      <c r="J195" s="102" t="str">
        <f t="shared" ca="1" si="0"/>
        <v/>
      </c>
      <c r="K195" s="157" t="str">
        <f t="shared" si="1"/>
        <v/>
      </c>
      <c r="L195" s="152"/>
      <c r="M195" s="98" t="str">
        <f t="shared" si="2"/>
        <v/>
      </c>
      <c r="N195" s="102" t="str">
        <f t="shared" ca="1" si="3"/>
        <v/>
      </c>
      <c r="O195" s="98" t="str">
        <f t="shared" ca="1" si="4"/>
        <v/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97">
        <f t="shared" si="5"/>
        <v>0</v>
      </c>
    </row>
    <row r="196" spans="1:30" ht="13" x14ac:dyDescent="0.15">
      <c r="A196" s="1"/>
      <c r="B196" s="98" t="str">
        <f t="shared" ca="1" si="6"/>
        <v/>
      </c>
      <c r="C196" s="99"/>
      <c r="D196" s="151" t="str">
        <f t="shared" ca="1" si="7"/>
        <v/>
      </c>
      <c r="E196" s="152"/>
      <c r="F196" s="100"/>
      <c r="G196" s="153"/>
      <c r="H196" s="152"/>
      <c r="I196" s="101"/>
      <c r="J196" s="102" t="str">
        <f t="shared" ca="1" si="0"/>
        <v/>
      </c>
      <c r="K196" s="157" t="str">
        <f t="shared" si="1"/>
        <v/>
      </c>
      <c r="L196" s="152"/>
      <c r="M196" s="98" t="str">
        <f t="shared" si="2"/>
        <v/>
      </c>
      <c r="N196" s="102" t="str">
        <f t="shared" ca="1" si="3"/>
        <v/>
      </c>
      <c r="O196" s="98" t="str">
        <f t="shared" ca="1" si="4"/>
        <v/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97">
        <f t="shared" si="5"/>
        <v>0</v>
      </c>
    </row>
    <row r="197" spans="1:30" ht="13" x14ac:dyDescent="0.15">
      <c r="A197" s="1"/>
      <c r="B197" s="98" t="str">
        <f t="shared" ca="1" si="6"/>
        <v/>
      </c>
      <c r="C197" s="99"/>
      <c r="D197" s="151" t="str">
        <f t="shared" ca="1" si="7"/>
        <v/>
      </c>
      <c r="E197" s="152"/>
      <c r="F197" s="100"/>
      <c r="G197" s="153"/>
      <c r="H197" s="152"/>
      <c r="I197" s="101"/>
      <c r="J197" s="102" t="str">
        <f t="shared" ca="1" si="0"/>
        <v/>
      </c>
      <c r="K197" s="157" t="str">
        <f t="shared" si="1"/>
        <v/>
      </c>
      <c r="L197" s="152"/>
      <c r="M197" s="98" t="str">
        <f t="shared" si="2"/>
        <v/>
      </c>
      <c r="N197" s="102" t="str">
        <f t="shared" ca="1" si="3"/>
        <v/>
      </c>
      <c r="O197" s="98" t="str">
        <f t="shared" ca="1" si="4"/>
        <v/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97">
        <f t="shared" si="5"/>
        <v>0</v>
      </c>
    </row>
    <row r="198" spans="1:30" ht="13" x14ac:dyDescent="0.15">
      <c r="A198" s="1"/>
      <c r="B198" s="98" t="str">
        <f t="shared" ca="1" si="6"/>
        <v/>
      </c>
      <c r="C198" s="99"/>
      <c r="D198" s="151" t="str">
        <f t="shared" ca="1" si="7"/>
        <v/>
      </c>
      <c r="E198" s="152"/>
      <c r="F198" s="100"/>
      <c r="G198" s="153"/>
      <c r="H198" s="152"/>
      <c r="I198" s="101"/>
      <c r="J198" s="102" t="str">
        <f t="shared" ca="1" si="0"/>
        <v/>
      </c>
      <c r="K198" s="157" t="str">
        <f t="shared" si="1"/>
        <v/>
      </c>
      <c r="L198" s="152"/>
      <c r="M198" s="98" t="str">
        <f t="shared" si="2"/>
        <v/>
      </c>
      <c r="N198" s="102" t="str">
        <f t="shared" ca="1" si="3"/>
        <v/>
      </c>
      <c r="O198" s="98" t="str">
        <f t="shared" ca="1" si="4"/>
        <v/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97">
        <f t="shared" si="5"/>
        <v>0</v>
      </c>
    </row>
    <row r="199" spans="1:30" ht="13" x14ac:dyDescent="0.15">
      <c r="A199" s="1"/>
      <c r="B199" s="98" t="str">
        <f t="shared" ca="1" si="6"/>
        <v/>
      </c>
      <c r="C199" s="99"/>
      <c r="D199" s="151" t="str">
        <f t="shared" ca="1" si="7"/>
        <v/>
      </c>
      <c r="E199" s="152"/>
      <c r="F199" s="100"/>
      <c r="G199" s="153"/>
      <c r="H199" s="152"/>
      <c r="I199" s="101"/>
      <c r="J199" s="102" t="str">
        <f t="shared" ca="1" si="0"/>
        <v/>
      </c>
      <c r="K199" s="157" t="str">
        <f t="shared" si="1"/>
        <v/>
      </c>
      <c r="L199" s="152"/>
      <c r="M199" s="98" t="str">
        <f t="shared" si="2"/>
        <v/>
      </c>
      <c r="N199" s="102" t="str">
        <f t="shared" ca="1" si="3"/>
        <v/>
      </c>
      <c r="O199" s="98" t="str">
        <f t="shared" ca="1" si="4"/>
        <v/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97">
        <f t="shared" si="5"/>
        <v>0</v>
      </c>
    </row>
    <row r="200" spans="1:30" ht="13" x14ac:dyDescent="0.15">
      <c r="A200" s="1"/>
      <c r="B200" s="98" t="str">
        <f t="shared" ca="1" si="6"/>
        <v/>
      </c>
      <c r="C200" s="99"/>
      <c r="D200" s="151" t="str">
        <f t="shared" ca="1" si="7"/>
        <v/>
      </c>
      <c r="E200" s="152"/>
      <c r="F200" s="100"/>
      <c r="G200" s="153"/>
      <c r="H200" s="152"/>
      <c r="I200" s="101"/>
      <c r="J200" s="102" t="str">
        <f t="shared" ca="1" si="0"/>
        <v/>
      </c>
      <c r="K200" s="157" t="str">
        <f t="shared" si="1"/>
        <v/>
      </c>
      <c r="L200" s="152"/>
      <c r="M200" s="98" t="str">
        <f t="shared" si="2"/>
        <v/>
      </c>
      <c r="N200" s="102" t="str">
        <f t="shared" ca="1" si="3"/>
        <v/>
      </c>
      <c r="O200" s="98" t="str">
        <f t="shared" ca="1" si="4"/>
        <v/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97">
        <f t="shared" si="5"/>
        <v>0</v>
      </c>
    </row>
    <row r="201" spans="1:30" ht="13" x14ac:dyDescent="0.15">
      <c r="A201" s="1"/>
      <c r="B201" s="98" t="str">
        <f t="shared" ca="1" si="6"/>
        <v/>
      </c>
      <c r="C201" s="99"/>
      <c r="D201" s="151" t="str">
        <f t="shared" ca="1" si="7"/>
        <v/>
      </c>
      <c r="E201" s="152"/>
      <c r="F201" s="100"/>
      <c r="G201" s="153"/>
      <c r="H201" s="152"/>
      <c r="I201" s="101"/>
      <c r="J201" s="102" t="str">
        <f t="shared" ca="1" si="0"/>
        <v/>
      </c>
      <c r="K201" s="157" t="str">
        <f t="shared" si="1"/>
        <v/>
      </c>
      <c r="L201" s="152"/>
      <c r="M201" s="98" t="str">
        <f t="shared" si="2"/>
        <v/>
      </c>
      <c r="N201" s="102" t="str">
        <f t="shared" ca="1" si="3"/>
        <v/>
      </c>
      <c r="O201" s="98" t="str">
        <f t="shared" ca="1" si="4"/>
        <v/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97">
        <f t="shared" si="5"/>
        <v>0</v>
      </c>
    </row>
    <row r="202" spans="1:30" ht="13" x14ac:dyDescent="0.15">
      <c r="A202" s="1"/>
      <c r="B202" s="98" t="str">
        <f t="shared" ca="1" si="6"/>
        <v/>
      </c>
      <c r="C202" s="99"/>
      <c r="D202" s="151" t="str">
        <f t="shared" ca="1" si="7"/>
        <v/>
      </c>
      <c r="E202" s="152"/>
      <c r="F202" s="100"/>
      <c r="G202" s="153"/>
      <c r="H202" s="152"/>
      <c r="I202" s="101"/>
      <c r="J202" s="102" t="str">
        <f t="shared" ca="1" si="0"/>
        <v/>
      </c>
      <c r="K202" s="157" t="str">
        <f t="shared" si="1"/>
        <v/>
      </c>
      <c r="L202" s="152"/>
      <c r="M202" s="98" t="str">
        <f t="shared" si="2"/>
        <v/>
      </c>
      <c r="N202" s="102" t="str">
        <f t="shared" ca="1" si="3"/>
        <v/>
      </c>
      <c r="O202" s="98" t="str">
        <f t="shared" ca="1" si="4"/>
        <v/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97">
        <f t="shared" si="5"/>
        <v>0</v>
      </c>
    </row>
    <row r="203" spans="1:30" ht="13" x14ac:dyDescent="0.15">
      <c r="A203" s="1"/>
      <c r="B203" s="98" t="str">
        <f t="shared" ca="1" si="6"/>
        <v/>
      </c>
      <c r="C203" s="99"/>
      <c r="D203" s="151" t="str">
        <f t="shared" ca="1" si="7"/>
        <v/>
      </c>
      <c r="E203" s="152"/>
      <c r="F203" s="100"/>
      <c r="G203" s="153"/>
      <c r="H203" s="152"/>
      <c r="I203" s="101"/>
      <c r="J203" s="102" t="str">
        <f t="shared" ca="1" si="0"/>
        <v/>
      </c>
      <c r="K203" s="157" t="str">
        <f t="shared" si="1"/>
        <v/>
      </c>
      <c r="L203" s="152"/>
      <c r="M203" s="98" t="str">
        <f t="shared" si="2"/>
        <v/>
      </c>
      <c r="N203" s="102" t="str">
        <f t="shared" ca="1" si="3"/>
        <v/>
      </c>
      <c r="O203" s="98" t="str">
        <f t="shared" ca="1" si="4"/>
        <v/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97">
        <f t="shared" si="5"/>
        <v>0</v>
      </c>
    </row>
    <row r="204" spans="1:30" ht="13" x14ac:dyDescent="0.15">
      <c r="A204" s="1"/>
      <c r="B204" s="98" t="str">
        <f t="shared" ca="1" si="6"/>
        <v/>
      </c>
      <c r="C204" s="99"/>
      <c r="D204" s="151" t="str">
        <f t="shared" ca="1" si="7"/>
        <v/>
      </c>
      <c r="E204" s="152"/>
      <c r="F204" s="100"/>
      <c r="G204" s="153"/>
      <c r="H204" s="152"/>
      <c r="I204" s="101"/>
      <c r="J204" s="102" t="str">
        <f t="shared" ca="1" si="0"/>
        <v/>
      </c>
      <c r="K204" s="157" t="str">
        <f t="shared" si="1"/>
        <v/>
      </c>
      <c r="L204" s="152"/>
      <c r="M204" s="98" t="str">
        <f t="shared" si="2"/>
        <v/>
      </c>
      <c r="N204" s="102" t="str">
        <f t="shared" ca="1" si="3"/>
        <v/>
      </c>
      <c r="O204" s="98" t="str">
        <f t="shared" ca="1" si="4"/>
        <v/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97">
        <f t="shared" si="5"/>
        <v>0</v>
      </c>
    </row>
    <row r="205" spans="1:30" ht="13" x14ac:dyDescent="0.15">
      <c r="A205" s="1"/>
      <c r="B205" s="98" t="str">
        <f t="shared" ca="1" si="6"/>
        <v/>
      </c>
      <c r="C205" s="99"/>
      <c r="D205" s="151" t="str">
        <f t="shared" ca="1" si="7"/>
        <v/>
      </c>
      <c r="E205" s="152"/>
      <c r="F205" s="100"/>
      <c r="G205" s="153"/>
      <c r="H205" s="152"/>
      <c r="I205" s="101"/>
      <c r="J205" s="102" t="str">
        <f t="shared" ca="1" si="0"/>
        <v/>
      </c>
      <c r="K205" s="157" t="str">
        <f t="shared" si="1"/>
        <v/>
      </c>
      <c r="L205" s="152"/>
      <c r="M205" s="98" t="str">
        <f t="shared" si="2"/>
        <v/>
      </c>
      <c r="N205" s="102" t="str">
        <f t="shared" ca="1" si="3"/>
        <v/>
      </c>
      <c r="O205" s="98" t="str">
        <f t="shared" ca="1" si="4"/>
        <v/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97">
        <f t="shared" si="5"/>
        <v>0</v>
      </c>
    </row>
    <row r="206" spans="1:30" ht="13" x14ac:dyDescent="0.15">
      <c r="A206" s="1"/>
      <c r="B206" s="98" t="str">
        <f t="shared" ca="1" si="6"/>
        <v/>
      </c>
      <c r="C206" s="99"/>
      <c r="D206" s="151" t="str">
        <f t="shared" ca="1" si="7"/>
        <v/>
      </c>
      <c r="E206" s="152"/>
      <c r="F206" s="100"/>
      <c r="G206" s="153"/>
      <c r="H206" s="152"/>
      <c r="I206" s="101"/>
      <c r="J206" s="102" t="str">
        <f t="shared" ca="1" si="0"/>
        <v/>
      </c>
      <c r="K206" s="157" t="str">
        <f t="shared" si="1"/>
        <v/>
      </c>
      <c r="L206" s="152"/>
      <c r="M206" s="98" t="str">
        <f t="shared" si="2"/>
        <v/>
      </c>
      <c r="N206" s="102" t="str">
        <f t="shared" ca="1" si="3"/>
        <v/>
      </c>
      <c r="O206" s="98" t="str">
        <f t="shared" ca="1" si="4"/>
        <v/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97">
        <f t="shared" si="5"/>
        <v>0</v>
      </c>
    </row>
    <row r="207" spans="1:30" ht="13" x14ac:dyDescent="0.15">
      <c r="A207" s="1"/>
      <c r="B207" s="98" t="str">
        <f t="shared" ca="1" si="6"/>
        <v/>
      </c>
      <c r="C207" s="99"/>
      <c r="D207" s="151" t="str">
        <f t="shared" ca="1" si="7"/>
        <v/>
      </c>
      <c r="E207" s="152"/>
      <c r="F207" s="100"/>
      <c r="G207" s="153"/>
      <c r="H207" s="152"/>
      <c r="I207" s="101"/>
      <c r="J207" s="102" t="str">
        <f t="shared" ca="1" si="0"/>
        <v/>
      </c>
      <c r="K207" s="157" t="str">
        <f t="shared" si="1"/>
        <v/>
      </c>
      <c r="L207" s="152"/>
      <c r="M207" s="98" t="str">
        <f t="shared" si="2"/>
        <v/>
      </c>
      <c r="N207" s="102" t="str">
        <f t="shared" ca="1" si="3"/>
        <v/>
      </c>
      <c r="O207" s="98" t="str">
        <f t="shared" ca="1" si="4"/>
        <v/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97">
        <f t="shared" si="5"/>
        <v>0</v>
      </c>
    </row>
    <row r="208" spans="1:30" ht="13" x14ac:dyDescent="0.15">
      <c r="A208" s="1"/>
      <c r="B208" s="98" t="str">
        <f t="shared" ca="1" si="6"/>
        <v/>
      </c>
      <c r="C208" s="99"/>
      <c r="D208" s="151" t="str">
        <f t="shared" ca="1" si="7"/>
        <v/>
      </c>
      <c r="E208" s="152"/>
      <c r="F208" s="100"/>
      <c r="G208" s="153"/>
      <c r="H208" s="152"/>
      <c r="I208" s="101"/>
      <c r="J208" s="102" t="str">
        <f t="shared" ca="1" si="0"/>
        <v/>
      </c>
      <c r="K208" s="157" t="str">
        <f t="shared" si="1"/>
        <v/>
      </c>
      <c r="L208" s="152"/>
      <c r="M208" s="98" t="str">
        <f t="shared" si="2"/>
        <v/>
      </c>
      <c r="N208" s="102" t="str">
        <f t="shared" ca="1" si="3"/>
        <v/>
      </c>
      <c r="O208" s="98" t="str">
        <f t="shared" ca="1" si="4"/>
        <v/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97">
        <f t="shared" si="5"/>
        <v>0</v>
      </c>
    </row>
    <row r="209" spans="1:30" ht="13" x14ac:dyDescent="0.15">
      <c r="A209" s="1"/>
      <c r="B209" s="98" t="str">
        <f t="shared" ca="1" si="6"/>
        <v/>
      </c>
      <c r="C209" s="99"/>
      <c r="D209" s="151" t="str">
        <f t="shared" ca="1" si="7"/>
        <v/>
      </c>
      <c r="E209" s="152"/>
      <c r="F209" s="100"/>
      <c r="G209" s="153"/>
      <c r="H209" s="152"/>
      <c r="I209" s="101"/>
      <c r="J209" s="102" t="str">
        <f t="shared" ca="1" si="0"/>
        <v/>
      </c>
      <c r="K209" s="157" t="str">
        <f t="shared" si="1"/>
        <v/>
      </c>
      <c r="L209" s="152"/>
      <c r="M209" s="98" t="str">
        <f t="shared" si="2"/>
        <v/>
      </c>
      <c r="N209" s="102" t="str">
        <f t="shared" ca="1" si="3"/>
        <v/>
      </c>
      <c r="O209" s="98" t="str">
        <f t="shared" ca="1" si="4"/>
        <v/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97">
        <f t="shared" si="5"/>
        <v>0</v>
      </c>
    </row>
    <row r="210" spans="1:30" ht="13" x14ac:dyDescent="0.15">
      <c r="A210" s="1"/>
      <c r="B210" s="98" t="str">
        <f t="shared" ca="1" si="6"/>
        <v/>
      </c>
      <c r="C210" s="99"/>
      <c r="D210" s="151" t="str">
        <f t="shared" ca="1" si="7"/>
        <v/>
      </c>
      <c r="E210" s="152"/>
      <c r="F210" s="100"/>
      <c r="G210" s="153"/>
      <c r="H210" s="152"/>
      <c r="I210" s="101"/>
      <c r="J210" s="102" t="str">
        <f t="shared" ca="1" si="0"/>
        <v/>
      </c>
      <c r="K210" s="157" t="str">
        <f t="shared" si="1"/>
        <v/>
      </c>
      <c r="L210" s="152"/>
      <c r="M210" s="98" t="str">
        <f t="shared" si="2"/>
        <v/>
      </c>
      <c r="N210" s="102" t="str">
        <f t="shared" ca="1" si="3"/>
        <v/>
      </c>
      <c r="O210" s="98" t="str">
        <f t="shared" ca="1" si="4"/>
        <v/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97">
        <f t="shared" si="5"/>
        <v>0</v>
      </c>
    </row>
    <row r="211" spans="1:30" ht="13" x14ac:dyDescent="0.15">
      <c r="A211" s="1"/>
      <c r="B211" s="98" t="str">
        <f t="shared" ca="1" si="6"/>
        <v/>
      </c>
      <c r="C211" s="99"/>
      <c r="D211" s="151" t="str">
        <f t="shared" ca="1" si="7"/>
        <v/>
      </c>
      <c r="E211" s="152"/>
      <c r="F211" s="100"/>
      <c r="G211" s="153"/>
      <c r="H211" s="152"/>
      <c r="I211" s="101"/>
      <c r="J211" s="102" t="str">
        <f t="shared" ca="1" si="0"/>
        <v/>
      </c>
      <c r="K211" s="157" t="str">
        <f t="shared" si="1"/>
        <v/>
      </c>
      <c r="L211" s="152"/>
      <c r="M211" s="98" t="str">
        <f t="shared" si="2"/>
        <v/>
      </c>
      <c r="N211" s="102" t="str">
        <f t="shared" ca="1" si="3"/>
        <v/>
      </c>
      <c r="O211" s="98" t="str">
        <f t="shared" ca="1" si="4"/>
        <v/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97">
        <f t="shared" si="5"/>
        <v>0</v>
      </c>
    </row>
    <row r="212" spans="1:30" ht="13" x14ac:dyDescent="0.15">
      <c r="A212" s="1"/>
      <c r="B212" s="98" t="str">
        <f t="shared" ca="1" si="6"/>
        <v/>
      </c>
      <c r="C212" s="99"/>
      <c r="D212" s="151" t="str">
        <f t="shared" ca="1" si="7"/>
        <v/>
      </c>
      <c r="E212" s="152"/>
      <c r="F212" s="100"/>
      <c r="G212" s="153"/>
      <c r="H212" s="152"/>
      <c r="I212" s="101"/>
      <c r="J212" s="102" t="str">
        <f t="shared" ca="1" si="0"/>
        <v/>
      </c>
      <c r="K212" s="157" t="str">
        <f t="shared" si="1"/>
        <v/>
      </c>
      <c r="L212" s="152"/>
      <c r="M212" s="98" t="str">
        <f t="shared" si="2"/>
        <v/>
      </c>
      <c r="N212" s="102" t="str">
        <f t="shared" ca="1" si="3"/>
        <v/>
      </c>
      <c r="O212" s="98" t="str">
        <f t="shared" ca="1" si="4"/>
        <v/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97">
        <f t="shared" si="5"/>
        <v>0</v>
      </c>
    </row>
    <row r="213" spans="1:30" ht="13" x14ac:dyDescent="0.15">
      <c r="A213" s="1"/>
      <c r="B213" s="98" t="str">
        <f t="shared" ca="1" si="6"/>
        <v/>
      </c>
      <c r="C213" s="99"/>
      <c r="D213" s="151" t="str">
        <f t="shared" ca="1" si="7"/>
        <v/>
      </c>
      <c r="E213" s="152"/>
      <c r="F213" s="100"/>
      <c r="G213" s="153"/>
      <c r="H213" s="152"/>
      <c r="I213" s="101"/>
      <c r="J213" s="102" t="str">
        <f t="shared" ca="1" si="0"/>
        <v/>
      </c>
      <c r="K213" s="157" t="str">
        <f t="shared" si="1"/>
        <v/>
      </c>
      <c r="L213" s="152"/>
      <c r="M213" s="98" t="str">
        <f t="shared" si="2"/>
        <v/>
      </c>
      <c r="N213" s="102" t="str">
        <f t="shared" ca="1" si="3"/>
        <v/>
      </c>
      <c r="O213" s="98" t="str">
        <f t="shared" ca="1" si="4"/>
        <v/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97">
        <f t="shared" si="5"/>
        <v>0</v>
      </c>
    </row>
    <row r="214" spans="1:30" ht="13" x14ac:dyDescent="0.15">
      <c r="A214" s="1"/>
      <c r="B214" s="98" t="str">
        <f t="shared" ca="1" si="6"/>
        <v/>
      </c>
      <c r="C214" s="99"/>
      <c r="D214" s="151" t="str">
        <f t="shared" ca="1" si="7"/>
        <v/>
      </c>
      <c r="E214" s="152"/>
      <c r="F214" s="100"/>
      <c r="G214" s="153"/>
      <c r="H214" s="152"/>
      <c r="I214" s="101"/>
      <c r="J214" s="102" t="str">
        <f t="shared" ca="1" si="0"/>
        <v/>
      </c>
      <c r="K214" s="157" t="str">
        <f t="shared" si="1"/>
        <v/>
      </c>
      <c r="L214" s="152"/>
      <c r="M214" s="98" t="str">
        <f t="shared" si="2"/>
        <v/>
      </c>
      <c r="N214" s="102" t="str">
        <f t="shared" ca="1" si="3"/>
        <v/>
      </c>
      <c r="O214" s="98" t="str">
        <f t="shared" ca="1" si="4"/>
        <v/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97">
        <f t="shared" si="5"/>
        <v>0</v>
      </c>
    </row>
    <row r="215" spans="1:30" ht="13" x14ac:dyDescent="0.15">
      <c r="A215" s="1"/>
      <c r="B215" s="98" t="str">
        <f t="shared" ca="1" si="6"/>
        <v/>
      </c>
      <c r="C215" s="99"/>
      <c r="D215" s="151" t="str">
        <f t="shared" ca="1" si="7"/>
        <v/>
      </c>
      <c r="E215" s="152"/>
      <c r="F215" s="100"/>
      <c r="G215" s="153"/>
      <c r="H215" s="152"/>
      <c r="I215" s="101"/>
      <c r="J215" s="102" t="str">
        <f t="shared" ca="1" si="0"/>
        <v/>
      </c>
      <c r="K215" s="157" t="str">
        <f t="shared" si="1"/>
        <v/>
      </c>
      <c r="L215" s="152"/>
      <c r="M215" s="98" t="str">
        <f t="shared" si="2"/>
        <v/>
      </c>
      <c r="N215" s="102" t="str">
        <f t="shared" ca="1" si="3"/>
        <v/>
      </c>
      <c r="O215" s="98" t="str">
        <f t="shared" ca="1" si="4"/>
        <v/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97">
        <f t="shared" si="5"/>
        <v>0</v>
      </c>
    </row>
    <row r="216" spans="1:30" ht="13" x14ac:dyDescent="0.15">
      <c r="A216" s="1"/>
      <c r="B216" s="98" t="str">
        <f t="shared" ca="1" si="6"/>
        <v/>
      </c>
      <c r="C216" s="99"/>
      <c r="D216" s="151" t="str">
        <f t="shared" ca="1" si="7"/>
        <v/>
      </c>
      <c r="E216" s="152"/>
      <c r="F216" s="100"/>
      <c r="G216" s="153"/>
      <c r="H216" s="152"/>
      <c r="I216" s="101"/>
      <c r="J216" s="102" t="str">
        <f t="shared" ca="1" si="0"/>
        <v/>
      </c>
      <c r="K216" s="157" t="str">
        <f t="shared" si="1"/>
        <v/>
      </c>
      <c r="L216" s="152"/>
      <c r="M216" s="98" t="str">
        <f t="shared" si="2"/>
        <v/>
      </c>
      <c r="N216" s="102" t="str">
        <f t="shared" ca="1" si="3"/>
        <v/>
      </c>
      <c r="O216" s="98" t="str">
        <f t="shared" ca="1" si="4"/>
        <v/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97">
        <f t="shared" si="5"/>
        <v>0</v>
      </c>
    </row>
    <row r="217" spans="1:30" ht="13" x14ac:dyDescent="0.15">
      <c r="A217" s="1"/>
      <c r="B217" s="98" t="str">
        <f t="shared" ca="1" si="6"/>
        <v/>
      </c>
      <c r="C217" s="99"/>
      <c r="D217" s="151" t="str">
        <f t="shared" ca="1" si="7"/>
        <v/>
      </c>
      <c r="E217" s="152"/>
      <c r="F217" s="100"/>
      <c r="G217" s="153"/>
      <c r="H217" s="152"/>
      <c r="I217" s="101"/>
      <c r="J217" s="102" t="str">
        <f t="shared" ca="1" si="0"/>
        <v/>
      </c>
      <c r="K217" s="157" t="str">
        <f t="shared" si="1"/>
        <v/>
      </c>
      <c r="L217" s="152"/>
      <c r="M217" s="98" t="str">
        <f t="shared" si="2"/>
        <v/>
      </c>
      <c r="N217" s="102" t="str">
        <f t="shared" ca="1" si="3"/>
        <v/>
      </c>
      <c r="O217" s="98" t="str">
        <f t="shared" ca="1" si="4"/>
        <v/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97">
        <f t="shared" si="5"/>
        <v>0</v>
      </c>
    </row>
    <row r="218" spans="1:30" ht="13" x14ac:dyDescent="0.15">
      <c r="A218" s="1"/>
      <c r="B218" s="98" t="str">
        <f t="shared" ca="1" si="6"/>
        <v/>
      </c>
      <c r="C218" s="99"/>
      <c r="D218" s="151" t="str">
        <f t="shared" ca="1" si="7"/>
        <v/>
      </c>
      <c r="E218" s="152"/>
      <c r="F218" s="100"/>
      <c r="G218" s="153"/>
      <c r="H218" s="152"/>
      <c r="I218" s="101"/>
      <c r="J218" s="102" t="str">
        <f t="shared" ca="1" si="0"/>
        <v/>
      </c>
      <c r="K218" s="157" t="str">
        <f t="shared" si="1"/>
        <v/>
      </c>
      <c r="L218" s="152"/>
      <c r="M218" s="98" t="str">
        <f t="shared" si="2"/>
        <v/>
      </c>
      <c r="N218" s="102" t="str">
        <f t="shared" ca="1" si="3"/>
        <v/>
      </c>
      <c r="O218" s="98" t="str">
        <f t="shared" ca="1" si="4"/>
        <v/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97">
        <f t="shared" si="5"/>
        <v>0</v>
      </c>
    </row>
    <row r="219" spans="1:30" ht="13" x14ac:dyDescent="0.15">
      <c r="A219" s="1"/>
      <c r="B219" s="98" t="str">
        <f t="shared" ca="1" si="6"/>
        <v/>
      </c>
      <c r="C219" s="99"/>
      <c r="D219" s="151" t="str">
        <f t="shared" ca="1" si="7"/>
        <v/>
      </c>
      <c r="E219" s="152"/>
      <c r="F219" s="100"/>
      <c r="G219" s="153"/>
      <c r="H219" s="152"/>
      <c r="I219" s="101"/>
      <c r="J219" s="102" t="str">
        <f t="shared" ca="1" si="0"/>
        <v/>
      </c>
      <c r="K219" s="157" t="str">
        <f t="shared" si="1"/>
        <v/>
      </c>
      <c r="L219" s="152"/>
      <c r="M219" s="98" t="str">
        <f t="shared" si="2"/>
        <v/>
      </c>
      <c r="N219" s="102" t="str">
        <f t="shared" ca="1" si="3"/>
        <v/>
      </c>
      <c r="O219" s="98" t="str">
        <f t="shared" ca="1" si="4"/>
        <v/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97">
        <f t="shared" si="5"/>
        <v>0</v>
      </c>
    </row>
    <row r="220" spans="1:30" ht="13" x14ac:dyDescent="0.15">
      <c r="A220" s="1"/>
      <c r="B220" s="98" t="str">
        <f t="shared" ca="1" si="6"/>
        <v/>
      </c>
      <c r="C220" s="99"/>
      <c r="D220" s="151" t="str">
        <f t="shared" ca="1" si="7"/>
        <v/>
      </c>
      <c r="E220" s="152"/>
      <c r="F220" s="100"/>
      <c r="G220" s="153"/>
      <c r="H220" s="152"/>
      <c r="I220" s="101"/>
      <c r="J220" s="102" t="str">
        <f t="shared" ca="1" si="0"/>
        <v/>
      </c>
      <c r="K220" s="157" t="str">
        <f t="shared" si="1"/>
        <v/>
      </c>
      <c r="L220" s="152"/>
      <c r="M220" s="98" t="str">
        <f t="shared" si="2"/>
        <v/>
      </c>
      <c r="N220" s="102" t="str">
        <f t="shared" ca="1" si="3"/>
        <v/>
      </c>
      <c r="O220" s="98" t="str">
        <f t="shared" ca="1" si="4"/>
        <v/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97">
        <f t="shared" si="5"/>
        <v>0</v>
      </c>
    </row>
    <row r="221" spans="1:30" ht="13" x14ac:dyDescent="0.15">
      <c r="A221" s="1"/>
      <c r="B221" s="98" t="str">
        <f t="shared" ca="1" si="6"/>
        <v/>
      </c>
      <c r="C221" s="99"/>
      <c r="D221" s="151" t="str">
        <f t="shared" ca="1" si="7"/>
        <v/>
      </c>
      <c r="E221" s="152"/>
      <c r="F221" s="100"/>
      <c r="G221" s="153"/>
      <c r="H221" s="152"/>
      <c r="I221" s="101"/>
      <c r="J221" s="102" t="str">
        <f t="shared" ca="1" si="0"/>
        <v/>
      </c>
      <c r="K221" s="157" t="str">
        <f t="shared" si="1"/>
        <v/>
      </c>
      <c r="L221" s="152"/>
      <c r="M221" s="98" t="str">
        <f t="shared" si="2"/>
        <v/>
      </c>
      <c r="N221" s="102" t="str">
        <f t="shared" ca="1" si="3"/>
        <v/>
      </c>
      <c r="O221" s="98" t="str">
        <f t="shared" ca="1" si="4"/>
        <v/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97">
        <f t="shared" si="5"/>
        <v>0</v>
      </c>
    </row>
    <row r="222" spans="1:30" ht="13" x14ac:dyDescent="0.15">
      <c r="A222" s="1"/>
      <c r="B222" s="98" t="str">
        <f t="shared" ca="1" si="6"/>
        <v/>
      </c>
      <c r="C222" s="99"/>
      <c r="D222" s="151" t="str">
        <f t="shared" ca="1" si="7"/>
        <v/>
      </c>
      <c r="E222" s="152"/>
      <c r="F222" s="100"/>
      <c r="G222" s="153"/>
      <c r="H222" s="152"/>
      <c r="I222" s="101"/>
      <c r="J222" s="102" t="str">
        <f t="shared" ca="1" si="0"/>
        <v/>
      </c>
      <c r="K222" s="157" t="str">
        <f t="shared" si="1"/>
        <v/>
      </c>
      <c r="L222" s="152"/>
      <c r="M222" s="98" t="str">
        <f t="shared" si="2"/>
        <v/>
      </c>
      <c r="N222" s="102" t="str">
        <f t="shared" ca="1" si="3"/>
        <v/>
      </c>
      <c r="O222" s="98" t="str">
        <f t="shared" ca="1" si="4"/>
        <v/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97">
        <f t="shared" si="5"/>
        <v>0</v>
      </c>
    </row>
    <row r="223" spans="1:30" ht="13" x14ac:dyDescent="0.15">
      <c r="A223" s="1"/>
      <c r="B223" s="98" t="str">
        <f t="shared" ca="1" si="6"/>
        <v/>
      </c>
      <c r="C223" s="99"/>
      <c r="D223" s="151" t="str">
        <f t="shared" ca="1" si="7"/>
        <v/>
      </c>
      <c r="E223" s="152"/>
      <c r="F223" s="100"/>
      <c r="G223" s="153"/>
      <c r="H223" s="152"/>
      <c r="I223" s="101"/>
      <c r="J223" s="102" t="str">
        <f t="shared" ca="1" si="0"/>
        <v/>
      </c>
      <c r="K223" s="157" t="str">
        <f t="shared" si="1"/>
        <v/>
      </c>
      <c r="L223" s="152"/>
      <c r="M223" s="98" t="str">
        <f t="shared" si="2"/>
        <v/>
      </c>
      <c r="N223" s="102" t="str">
        <f t="shared" ca="1" si="3"/>
        <v/>
      </c>
      <c r="O223" s="98" t="str">
        <f t="shared" ca="1" si="4"/>
        <v/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97">
        <f t="shared" si="5"/>
        <v>0</v>
      </c>
    </row>
    <row r="224" spans="1:30" ht="13" x14ac:dyDescent="0.15">
      <c r="A224" s="1"/>
      <c r="B224" s="98" t="str">
        <f t="shared" ca="1" si="6"/>
        <v/>
      </c>
      <c r="C224" s="99"/>
      <c r="D224" s="151" t="str">
        <f t="shared" ca="1" si="7"/>
        <v/>
      </c>
      <c r="E224" s="152"/>
      <c r="F224" s="100"/>
      <c r="G224" s="153"/>
      <c r="H224" s="152"/>
      <c r="I224" s="101"/>
      <c r="J224" s="102" t="str">
        <f t="shared" ca="1" si="0"/>
        <v/>
      </c>
      <c r="K224" s="157" t="str">
        <f t="shared" si="1"/>
        <v/>
      </c>
      <c r="L224" s="152"/>
      <c r="M224" s="98" t="str">
        <f t="shared" si="2"/>
        <v/>
      </c>
      <c r="N224" s="102" t="str">
        <f t="shared" ca="1" si="3"/>
        <v/>
      </c>
      <c r="O224" s="98" t="str">
        <f t="shared" ca="1" si="4"/>
        <v/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97">
        <f t="shared" si="5"/>
        <v>0</v>
      </c>
    </row>
    <row r="225" spans="1:30" ht="13" x14ac:dyDescent="0.15">
      <c r="A225" s="1"/>
      <c r="B225" s="98" t="str">
        <f t="shared" ca="1" si="6"/>
        <v/>
      </c>
      <c r="C225" s="99"/>
      <c r="D225" s="151" t="str">
        <f t="shared" ca="1" si="7"/>
        <v/>
      </c>
      <c r="E225" s="152"/>
      <c r="F225" s="100"/>
      <c r="G225" s="153"/>
      <c r="H225" s="152"/>
      <c r="I225" s="101"/>
      <c r="J225" s="102" t="str">
        <f t="shared" ca="1" si="0"/>
        <v/>
      </c>
      <c r="K225" s="157" t="str">
        <f t="shared" si="1"/>
        <v/>
      </c>
      <c r="L225" s="152"/>
      <c r="M225" s="98" t="str">
        <f t="shared" si="2"/>
        <v/>
      </c>
      <c r="N225" s="102" t="str">
        <f t="shared" ca="1" si="3"/>
        <v/>
      </c>
      <c r="O225" s="98" t="str">
        <f t="shared" ca="1" si="4"/>
        <v/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97">
        <f t="shared" si="5"/>
        <v>0</v>
      </c>
    </row>
    <row r="226" spans="1:30" ht="13" x14ac:dyDescent="0.15">
      <c r="A226" s="1"/>
      <c r="B226" s="98" t="str">
        <f t="shared" ca="1" si="6"/>
        <v/>
      </c>
      <c r="C226" s="99"/>
      <c r="D226" s="151" t="str">
        <f t="shared" ca="1" si="7"/>
        <v/>
      </c>
      <c r="E226" s="152"/>
      <c r="F226" s="100"/>
      <c r="G226" s="153"/>
      <c r="H226" s="152"/>
      <c r="I226" s="101"/>
      <c r="J226" s="102" t="str">
        <f t="shared" ca="1" si="0"/>
        <v/>
      </c>
      <c r="K226" s="157" t="str">
        <f t="shared" si="1"/>
        <v/>
      </c>
      <c r="L226" s="152"/>
      <c r="M226" s="98" t="str">
        <f t="shared" si="2"/>
        <v/>
      </c>
      <c r="N226" s="102" t="str">
        <f t="shared" ca="1" si="3"/>
        <v/>
      </c>
      <c r="O226" s="98" t="str">
        <f t="shared" ca="1" si="4"/>
        <v/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97">
        <f t="shared" si="5"/>
        <v>0</v>
      </c>
    </row>
    <row r="227" spans="1:30" ht="13" x14ac:dyDescent="0.15">
      <c r="A227" s="1"/>
      <c r="B227" s="98" t="str">
        <f t="shared" ca="1" si="6"/>
        <v/>
      </c>
      <c r="C227" s="99"/>
      <c r="D227" s="151" t="str">
        <f t="shared" ca="1" si="7"/>
        <v/>
      </c>
      <c r="E227" s="152"/>
      <c r="F227" s="100"/>
      <c r="G227" s="153"/>
      <c r="H227" s="152"/>
      <c r="I227" s="101"/>
      <c r="J227" s="102" t="str">
        <f t="shared" ca="1" si="0"/>
        <v/>
      </c>
      <c r="K227" s="157" t="str">
        <f t="shared" si="1"/>
        <v/>
      </c>
      <c r="L227" s="152"/>
      <c r="M227" s="98" t="str">
        <f t="shared" si="2"/>
        <v/>
      </c>
      <c r="N227" s="102" t="str">
        <f t="shared" ca="1" si="3"/>
        <v/>
      </c>
      <c r="O227" s="98" t="str">
        <f t="shared" ca="1" si="4"/>
        <v/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97">
        <f t="shared" si="5"/>
        <v>0</v>
      </c>
    </row>
    <row r="228" spans="1:30" ht="13" x14ac:dyDescent="0.15">
      <c r="A228" s="1"/>
      <c r="B228" s="98" t="str">
        <f t="shared" ca="1" si="6"/>
        <v/>
      </c>
      <c r="C228" s="99"/>
      <c r="D228" s="151" t="str">
        <f t="shared" ca="1" si="7"/>
        <v/>
      </c>
      <c r="E228" s="152"/>
      <c r="F228" s="100"/>
      <c r="G228" s="153"/>
      <c r="H228" s="152"/>
      <c r="I228" s="101"/>
      <c r="J228" s="102" t="str">
        <f t="shared" ca="1" si="0"/>
        <v/>
      </c>
      <c r="K228" s="157" t="str">
        <f t="shared" si="1"/>
        <v/>
      </c>
      <c r="L228" s="152"/>
      <c r="M228" s="98" t="str">
        <f t="shared" si="2"/>
        <v/>
      </c>
      <c r="N228" s="102" t="str">
        <f t="shared" ca="1" si="3"/>
        <v/>
      </c>
      <c r="O228" s="98" t="str">
        <f t="shared" ca="1" si="4"/>
        <v/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97">
        <f t="shared" si="5"/>
        <v>0</v>
      </c>
    </row>
    <row r="229" spans="1:30" ht="13" x14ac:dyDescent="0.15">
      <c r="A229" s="1"/>
      <c r="B229" s="98" t="str">
        <f t="shared" ca="1" si="6"/>
        <v/>
      </c>
      <c r="C229" s="99"/>
      <c r="D229" s="151" t="str">
        <f t="shared" ca="1" si="7"/>
        <v/>
      </c>
      <c r="E229" s="152"/>
      <c r="F229" s="100"/>
      <c r="G229" s="153"/>
      <c r="H229" s="152"/>
      <c r="I229" s="101"/>
      <c r="J229" s="102" t="str">
        <f t="shared" ca="1" si="0"/>
        <v/>
      </c>
      <c r="K229" s="157" t="str">
        <f t="shared" si="1"/>
        <v/>
      </c>
      <c r="L229" s="152"/>
      <c r="M229" s="98" t="str">
        <f t="shared" si="2"/>
        <v/>
      </c>
      <c r="N229" s="102" t="str">
        <f t="shared" ca="1" si="3"/>
        <v/>
      </c>
      <c r="O229" s="98" t="str">
        <f t="shared" ca="1" si="4"/>
        <v/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97">
        <f t="shared" si="5"/>
        <v>0</v>
      </c>
    </row>
    <row r="230" spans="1:30" ht="13" x14ac:dyDescent="0.15">
      <c r="A230" s="1"/>
      <c r="B230" s="98" t="str">
        <f t="shared" ca="1" si="6"/>
        <v/>
      </c>
      <c r="C230" s="99"/>
      <c r="D230" s="151" t="str">
        <f t="shared" ca="1" si="7"/>
        <v/>
      </c>
      <c r="E230" s="152"/>
      <c r="F230" s="100"/>
      <c r="G230" s="153"/>
      <c r="H230" s="152"/>
      <c r="I230" s="101"/>
      <c r="J230" s="102" t="str">
        <f t="shared" ca="1" si="0"/>
        <v/>
      </c>
      <c r="K230" s="157" t="str">
        <f t="shared" si="1"/>
        <v/>
      </c>
      <c r="L230" s="152"/>
      <c r="M230" s="98" t="str">
        <f t="shared" si="2"/>
        <v/>
      </c>
      <c r="N230" s="102" t="str">
        <f t="shared" ca="1" si="3"/>
        <v/>
      </c>
      <c r="O230" s="98" t="str">
        <f t="shared" ca="1" si="4"/>
        <v/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97">
        <f t="shared" si="5"/>
        <v>0</v>
      </c>
    </row>
    <row r="231" spans="1:30" ht="13" x14ac:dyDescent="0.15">
      <c r="A231" s="1"/>
      <c r="B231" s="98" t="str">
        <f t="shared" ca="1" si="6"/>
        <v/>
      </c>
      <c r="C231" s="99"/>
      <c r="D231" s="151" t="str">
        <f t="shared" ca="1" si="7"/>
        <v/>
      </c>
      <c r="E231" s="152"/>
      <c r="F231" s="100"/>
      <c r="G231" s="153"/>
      <c r="H231" s="152"/>
      <c r="I231" s="101"/>
      <c r="J231" s="102" t="str">
        <f t="shared" ca="1" si="0"/>
        <v/>
      </c>
      <c r="K231" s="157" t="str">
        <f t="shared" si="1"/>
        <v/>
      </c>
      <c r="L231" s="152"/>
      <c r="M231" s="98" t="str">
        <f t="shared" si="2"/>
        <v/>
      </c>
      <c r="N231" s="102" t="str">
        <f t="shared" ca="1" si="3"/>
        <v/>
      </c>
      <c r="O231" s="98" t="str">
        <f t="shared" ca="1" si="4"/>
        <v/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97">
        <f t="shared" si="5"/>
        <v>0</v>
      </c>
    </row>
    <row r="232" spans="1:30" ht="13" x14ac:dyDescent="0.15">
      <c r="A232" s="1"/>
      <c r="B232" s="98" t="str">
        <f t="shared" ca="1" si="6"/>
        <v/>
      </c>
      <c r="C232" s="99"/>
      <c r="D232" s="151" t="str">
        <f t="shared" ca="1" si="7"/>
        <v/>
      </c>
      <c r="E232" s="152"/>
      <c r="F232" s="100"/>
      <c r="G232" s="153"/>
      <c r="H232" s="152"/>
      <c r="I232" s="101"/>
      <c r="J232" s="102" t="str">
        <f t="shared" ca="1" si="0"/>
        <v/>
      </c>
      <c r="K232" s="157" t="str">
        <f t="shared" si="1"/>
        <v/>
      </c>
      <c r="L232" s="152"/>
      <c r="M232" s="98" t="str">
        <f t="shared" si="2"/>
        <v/>
      </c>
      <c r="N232" s="102" t="str">
        <f t="shared" ca="1" si="3"/>
        <v/>
      </c>
      <c r="O232" s="98" t="str">
        <f t="shared" ca="1" si="4"/>
        <v/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97">
        <f t="shared" si="5"/>
        <v>0</v>
      </c>
    </row>
    <row r="233" spans="1:30" ht="13" x14ac:dyDescent="0.15">
      <c r="A233" s="1"/>
      <c r="B233" s="98" t="str">
        <f t="shared" ca="1" si="6"/>
        <v/>
      </c>
      <c r="C233" s="99"/>
      <c r="D233" s="151" t="str">
        <f t="shared" ca="1" si="7"/>
        <v/>
      </c>
      <c r="E233" s="152"/>
      <c r="F233" s="100"/>
      <c r="G233" s="153"/>
      <c r="H233" s="152"/>
      <c r="I233" s="101"/>
      <c r="J233" s="102" t="str">
        <f t="shared" ca="1" si="0"/>
        <v/>
      </c>
      <c r="K233" s="157" t="str">
        <f t="shared" si="1"/>
        <v/>
      </c>
      <c r="L233" s="152"/>
      <c r="M233" s="98" t="str">
        <f t="shared" si="2"/>
        <v/>
      </c>
      <c r="N233" s="102" t="str">
        <f t="shared" ca="1" si="3"/>
        <v/>
      </c>
      <c r="O233" s="98" t="str">
        <f t="shared" ca="1" si="4"/>
        <v/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97">
        <f t="shared" si="5"/>
        <v>0</v>
      </c>
    </row>
    <row r="234" spans="1:30" ht="13" x14ac:dyDescent="0.15">
      <c r="A234" s="1"/>
      <c r="B234" s="98" t="str">
        <f t="shared" ca="1" si="6"/>
        <v/>
      </c>
      <c r="C234" s="99"/>
      <c r="D234" s="151" t="str">
        <f t="shared" ca="1" si="7"/>
        <v/>
      </c>
      <c r="E234" s="152"/>
      <c r="F234" s="100"/>
      <c r="G234" s="153"/>
      <c r="H234" s="152"/>
      <c r="I234" s="101"/>
      <c r="J234" s="102" t="str">
        <f t="shared" ca="1" si="0"/>
        <v/>
      </c>
      <c r="K234" s="157" t="str">
        <f t="shared" si="1"/>
        <v/>
      </c>
      <c r="L234" s="152"/>
      <c r="M234" s="98" t="str">
        <f t="shared" si="2"/>
        <v/>
      </c>
      <c r="N234" s="102" t="str">
        <f t="shared" ca="1" si="3"/>
        <v/>
      </c>
      <c r="O234" s="98" t="str">
        <f t="shared" ca="1" si="4"/>
        <v/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97">
        <f t="shared" si="5"/>
        <v>0</v>
      </c>
    </row>
    <row r="235" spans="1:30" ht="13" x14ac:dyDescent="0.15">
      <c r="A235" s="1"/>
      <c r="B235" s="98" t="str">
        <f t="shared" ca="1" si="6"/>
        <v/>
      </c>
      <c r="C235" s="99"/>
      <c r="D235" s="151" t="str">
        <f t="shared" ca="1" si="7"/>
        <v/>
      </c>
      <c r="E235" s="152"/>
      <c r="F235" s="100"/>
      <c r="G235" s="153"/>
      <c r="H235" s="152"/>
      <c r="I235" s="101"/>
      <c r="J235" s="102" t="str">
        <f t="shared" ca="1" si="0"/>
        <v/>
      </c>
      <c r="K235" s="157" t="str">
        <f t="shared" si="1"/>
        <v/>
      </c>
      <c r="L235" s="152"/>
      <c r="M235" s="98" t="str">
        <f t="shared" si="2"/>
        <v/>
      </c>
      <c r="N235" s="102" t="str">
        <f t="shared" ca="1" si="3"/>
        <v/>
      </c>
      <c r="O235" s="98" t="str">
        <f t="shared" ca="1" si="4"/>
        <v/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97">
        <f t="shared" si="5"/>
        <v>0</v>
      </c>
    </row>
    <row r="236" spans="1:30" ht="13" x14ac:dyDescent="0.15">
      <c r="A236" s="1"/>
      <c r="B236" s="98" t="str">
        <f t="shared" ca="1" si="6"/>
        <v/>
      </c>
      <c r="C236" s="99"/>
      <c r="D236" s="151" t="str">
        <f t="shared" ca="1" si="7"/>
        <v/>
      </c>
      <c r="E236" s="152"/>
      <c r="F236" s="100"/>
      <c r="G236" s="153"/>
      <c r="H236" s="152"/>
      <c r="I236" s="101"/>
      <c r="J236" s="102" t="str">
        <f t="shared" ca="1" si="0"/>
        <v/>
      </c>
      <c r="K236" s="157" t="str">
        <f t="shared" si="1"/>
        <v/>
      </c>
      <c r="L236" s="152"/>
      <c r="M236" s="98" t="str">
        <f t="shared" si="2"/>
        <v/>
      </c>
      <c r="N236" s="102" t="str">
        <f t="shared" ca="1" si="3"/>
        <v/>
      </c>
      <c r="O236" s="98" t="str">
        <f t="shared" ca="1" si="4"/>
        <v/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97">
        <f t="shared" si="5"/>
        <v>0</v>
      </c>
    </row>
    <row r="237" spans="1:30" ht="13" x14ac:dyDescent="0.15">
      <c r="A237" s="1"/>
      <c r="B237" s="98" t="str">
        <f t="shared" ca="1" si="6"/>
        <v/>
      </c>
      <c r="C237" s="99"/>
      <c r="D237" s="151" t="str">
        <f t="shared" ca="1" si="7"/>
        <v/>
      </c>
      <c r="E237" s="152"/>
      <c r="F237" s="100"/>
      <c r="G237" s="153"/>
      <c r="H237" s="152"/>
      <c r="I237" s="101"/>
      <c r="J237" s="102" t="str">
        <f t="shared" ca="1" si="0"/>
        <v/>
      </c>
      <c r="K237" s="157" t="str">
        <f t="shared" si="1"/>
        <v/>
      </c>
      <c r="L237" s="152"/>
      <c r="M237" s="98" t="str">
        <f t="shared" si="2"/>
        <v/>
      </c>
      <c r="N237" s="102" t="str">
        <f t="shared" ca="1" si="3"/>
        <v/>
      </c>
      <c r="O237" s="98" t="str">
        <f t="shared" ca="1" si="4"/>
        <v/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97">
        <f t="shared" si="5"/>
        <v>0</v>
      </c>
    </row>
    <row r="238" spans="1:30" ht="13" x14ac:dyDescent="0.15">
      <c r="A238" s="1"/>
      <c r="B238" s="98" t="str">
        <f t="shared" ca="1" si="6"/>
        <v/>
      </c>
      <c r="C238" s="99"/>
      <c r="D238" s="151" t="str">
        <f t="shared" ca="1" si="7"/>
        <v/>
      </c>
      <c r="E238" s="152"/>
      <c r="F238" s="100"/>
      <c r="G238" s="153"/>
      <c r="H238" s="152"/>
      <c r="I238" s="101"/>
      <c r="J238" s="102" t="str">
        <f t="shared" ca="1" si="0"/>
        <v/>
      </c>
      <c r="K238" s="157" t="str">
        <f t="shared" si="1"/>
        <v/>
      </c>
      <c r="L238" s="152"/>
      <c r="M238" s="98" t="str">
        <f t="shared" si="2"/>
        <v/>
      </c>
      <c r="N238" s="102" t="str">
        <f t="shared" ca="1" si="3"/>
        <v/>
      </c>
      <c r="O238" s="98" t="str">
        <f t="shared" ca="1" si="4"/>
        <v/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97">
        <f t="shared" si="5"/>
        <v>0</v>
      </c>
    </row>
    <row r="239" spans="1:30" ht="13" x14ac:dyDescent="0.15">
      <c r="A239" s="1"/>
      <c r="B239" s="98" t="str">
        <f t="shared" ca="1" si="6"/>
        <v/>
      </c>
      <c r="C239" s="99"/>
      <c r="D239" s="151" t="str">
        <f t="shared" ca="1" si="7"/>
        <v/>
      </c>
      <c r="E239" s="152"/>
      <c r="F239" s="100"/>
      <c r="G239" s="153"/>
      <c r="H239" s="152"/>
      <c r="I239" s="101"/>
      <c r="J239" s="102" t="str">
        <f t="shared" ca="1" si="0"/>
        <v/>
      </c>
      <c r="K239" s="157" t="str">
        <f t="shared" si="1"/>
        <v/>
      </c>
      <c r="L239" s="152"/>
      <c r="M239" s="98" t="str">
        <f t="shared" si="2"/>
        <v/>
      </c>
      <c r="N239" s="102" t="str">
        <f t="shared" ca="1" si="3"/>
        <v/>
      </c>
      <c r="O239" s="98" t="str">
        <f t="shared" ca="1" si="4"/>
        <v/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97">
        <f t="shared" si="5"/>
        <v>0</v>
      </c>
    </row>
    <row r="240" spans="1:30" ht="13" x14ac:dyDescent="0.15">
      <c r="A240" s="1"/>
      <c r="B240" s="98" t="str">
        <f t="shared" ca="1" si="6"/>
        <v/>
      </c>
      <c r="C240" s="99"/>
      <c r="D240" s="151" t="str">
        <f t="shared" ca="1" si="7"/>
        <v/>
      </c>
      <c r="E240" s="152"/>
      <c r="F240" s="100"/>
      <c r="G240" s="153"/>
      <c r="H240" s="152"/>
      <c r="I240" s="101"/>
      <c r="J240" s="102" t="str">
        <f t="shared" ca="1" si="0"/>
        <v/>
      </c>
      <c r="K240" s="157" t="str">
        <f t="shared" si="1"/>
        <v/>
      </c>
      <c r="L240" s="152"/>
      <c r="M240" s="98" t="str">
        <f t="shared" si="2"/>
        <v/>
      </c>
      <c r="N240" s="102" t="str">
        <f t="shared" ca="1" si="3"/>
        <v/>
      </c>
      <c r="O240" s="98" t="str">
        <f t="shared" ca="1" si="4"/>
        <v/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97">
        <f t="shared" si="5"/>
        <v>0</v>
      </c>
    </row>
    <row r="241" spans="1:30" ht="13" x14ac:dyDescent="0.15">
      <c r="A241" s="1"/>
      <c r="B241" s="98" t="str">
        <f t="shared" ca="1" si="6"/>
        <v/>
      </c>
      <c r="C241" s="99"/>
      <c r="D241" s="151" t="str">
        <f t="shared" ca="1" si="7"/>
        <v/>
      </c>
      <c r="E241" s="152"/>
      <c r="F241" s="100"/>
      <c r="G241" s="153"/>
      <c r="H241" s="152"/>
      <c r="I241" s="101"/>
      <c r="J241" s="102" t="str">
        <f t="shared" ca="1" si="0"/>
        <v/>
      </c>
      <c r="K241" s="157" t="str">
        <f t="shared" si="1"/>
        <v/>
      </c>
      <c r="L241" s="152"/>
      <c r="M241" s="98" t="str">
        <f t="shared" si="2"/>
        <v/>
      </c>
      <c r="N241" s="102" t="str">
        <f t="shared" ca="1" si="3"/>
        <v/>
      </c>
      <c r="O241" s="98" t="str">
        <f t="shared" ca="1" si="4"/>
        <v/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97">
        <f t="shared" si="5"/>
        <v>0</v>
      </c>
    </row>
    <row r="242" spans="1:30" ht="13" x14ac:dyDescent="0.15">
      <c r="A242" s="1"/>
      <c r="B242" s="98" t="str">
        <f t="shared" ca="1" si="6"/>
        <v/>
      </c>
      <c r="C242" s="99"/>
      <c r="D242" s="151" t="str">
        <f t="shared" ca="1" si="7"/>
        <v/>
      </c>
      <c r="E242" s="152"/>
      <c r="F242" s="100"/>
      <c r="G242" s="153"/>
      <c r="H242" s="152"/>
      <c r="I242" s="101"/>
      <c r="J242" s="102" t="str">
        <f t="shared" ca="1" si="0"/>
        <v/>
      </c>
      <c r="K242" s="157" t="str">
        <f t="shared" si="1"/>
        <v/>
      </c>
      <c r="L242" s="152"/>
      <c r="M242" s="98" t="str">
        <f t="shared" si="2"/>
        <v/>
      </c>
      <c r="N242" s="102" t="str">
        <f t="shared" ca="1" si="3"/>
        <v/>
      </c>
      <c r="O242" s="98" t="str">
        <f t="shared" ca="1" si="4"/>
        <v/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97">
        <f t="shared" si="5"/>
        <v>0</v>
      </c>
    </row>
    <row r="243" spans="1:30" ht="13" x14ac:dyDescent="0.15">
      <c r="A243" s="1"/>
      <c r="B243" s="98" t="str">
        <f t="shared" ca="1" si="6"/>
        <v/>
      </c>
      <c r="C243" s="99"/>
      <c r="D243" s="151" t="str">
        <f t="shared" ca="1" si="7"/>
        <v/>
      </c>
      <c r="E243" s="152"/>
      <c r="F243" s="100"/>
      <c r="G243" s="153"/>
      <c r="H243" s="152"/>
      <c r="I243" s="101"/>
      <c r="J243" s="102" t="str">
        <f t="shared" ca="1" si="0"/>
        <v/>
      </c>
      <c r="K243" s="157" t="str">
        <f t="shared" si="1"/>
        <v/>
      </c>
      <c r="L243" s="152"/>
      <c r="M243" s="98" t="str">
        <f t="shared" si="2"/>
        <v/>
      </c>
      <c r="N243" s="102" t="str">
        <f t="shared" ca="1" si="3"/>
        <v/>
      </c>
      <c r="O243" s="98" t="str">
        <f t="shared" ca="1" si="4"/>
        <v/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97">
        <f t="shared" si="5"/>
        <v>0</v>
      </c>
    </row>
    <row r="244" spans="1:30" ht="13" x14ac:dyDescent="0.15">
      <c r="A244" s="1"/>
      <c r="B244" s="98" t="str">
        <f t="shared" ca="1" si="6"/>
        <v/>
      </c>
      <c r="C244" s="99"/>
      <c r="D244" s="151" t="str">
        <f t="shared" ca="1" si="7"/>
        <v/>
      </c>
      <c r="E244" s="152"/>
      <c r="F244" s="100"/>
      <c r="G244" s="153"/>
      <c r="H244" s="152"/>
      <c r="I244" s="101"/>
      <c r="J244" s="102" t="str">
        <f t="shared" ca="1" si="0"/>
        <v/>
      </c>
      <c r="K244" s="157" t="str">
        <f t="shared" si="1"/>
        <v/>
      </c>
      <c r="L244" s="152"/>
      <c r="M244" s="98" t="str">
        <f t="shared" si="2"/>
        <v/>
      </c>
      <c r="N244" s="102" t="str">
        <f t="shared" ca="1" si="3"/>
        <v/>
      </c>
      <c r="O244" s="98" t="str">
        <f t="shared" ca="1" si="4"/>
        <v/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97">
        <f t="shared" si="5"/>
        <v>0</v>
      </c>
    </row>
    <row r="245" spans="1:30" ht="13" x14ac:dyDescent="0.15">
      <c r="A245" s="1"/>
      <c r="B245" s="98" t="str">
        <f t="shared" ca="1" si="6"/>
        <v/>
      </c>
      <c r="C245" s="99"/>
      <c r="D245" s="151" t="str">
        <f t="shared" ca="1" si="7"/>
        <v/>
      </c>
      <c r="E245" s="152"/>
      <c r="F245" s="100"/>
      <c r="G245" s="153"/>
      <c r="H245" s="152"/>
      <c r="I245" s="101"/>
      <c r="J245" s="102" t="str">
        <f t="shared" ca="1" si="0"/>
        <v/>
      </c>
      <c r="K245" s="157" t="str">
        <f t="shared" si="1"/>
        <v/>
      </c>
      <c r="L245" s="152"/>
      <c r="M245" s="98" t="str">
        <f t="shared" si="2"/>
        <v/>
      </c>
      <c r="N245" s="102" t="str">
        <f t="shared" ca="1" si="3"/>
        <v/>
      </c>
      <c r="O245" s="98" t="str">
        <f t="shared" ca="1" si="4"/>
        <v/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97">
        <f t="shared" si="5"/>
        <v>0</v>
      </c>
    </row>
    <row r="246" spans="1:30" ht="13" x14ac:dyDescent="0.15">
      <c r="A246" s="1"/>
      <c r="B246" s="98" t="str">
        <f t="shared" ca="1" si="6"/>
        <v/>
      </c>
      <c r="C246" s="99"/>
      <c r="D246" s="151" t="str">
        <f t="shared" ca="1" si="7"/>
        <v/>
      </c>
      <c r="E246" s="152"/>
      <c r="F246" s="100"/>
      <c r="G246" s="153"/>
      <c r="H246" s="152"/>
      <c r="I246" s="101"/>
      <c r="J246" s="102" t="str">
        <f t="shared" ca="1" si="0"/>
        <v/>
      </c>
      <c r="K246" s="157" t="str">
        <f t="shared" si="1"/>
        <v/>
      </c>
      <c r="L246" s="152"/>
      <c r="M246" s="98" t="str">
        <f t="shared" si="2"/>
        <v/>
      </c>
      <c r="N246" s="102" t="str">
        <f t="shared" ca="1" si="3"/>
        <v/>
      </c>
      <c r="O246" s="98" t="str">
        <f t="shared" ca="1" si="4"/>
        <v/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97">
        <f t="shared" si="5"/>
        <v>0</v>
      </c>
    </row>
    <row r="247" spans="1:30" ht="13" x14ac:dyDescent="0.15">
      <c r="A247" s="1"/>
      <c r="B247" s="98" t="str">
        <f t="shared" ca="1" si="6"/>
        <v/>
      </c>
      <c r="C247" s="99"/>
      <c r="D247" s="151" t="str">
        <f t="shared" ca="1" si="7"/>
        <v/>
      </c>
      <c r="E247" s="152"/>
      <c r="F247" s="100"/>
      <c r="G247" s="153"/>
      <c r="H247" s="152"/>
      <c r="I247" s="101"/>
      <c r="J247" s="102" t="str">
        <f t="shared" ca="1" si="0"/>
        <v/>
      </c>
      <c r="K247" s="157" t="str">
        <f t="shared" si="1"/>
        <v/>
      </c>
      <c r="L247" s="152"/>
      <c r="M247" s="98" t="str">
        <f t="shared" si="2"/>
        <v/>
      </c>
      <c r="N247" s="102" t="str">
        <f t="shared" ca="1" si="3"/>
        <v/>
      </c>
      <c r="O247" s="98" t="str">
        <f t="shared" ca="1" si="4"/>
        <v/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97">
        <f t="shared" si="5"/>
        <v>0</v>
      </c>
    </row>
    <row r="248" spans="1:30" ht="13" x14ac:dyDescent="0.15">
      <c r="A248" s="1"/>
      <c r="B248" s="98" t="str">
        <f t="shared" ca="1" si="6"/>
        <v/>
      </c>
      <c r="C248" s="99"/>
      <c r="D248" s="151" t="str">
        <f t="shared" ca="1" si="7"/>
        <v/>
      </c>
      <c r="E248" s="152"/>
      <c r="F248" s="100"/>
      <c r="G248" s="153"/>
      <c r="H248" s="152"/>
      <c r="I248" s="101"/>
      <c r="J248" s="102" t="str">
        <f t="shared" ca="1" si="0"/>
        <v/>
      </c>
      <c r="K248" s="157" t="str">
        <f t="shared" si="1"/>
        <v/>
      </c>
      <c r="L248" s="152"/>
      <c r="M248" s="98" t="str">
        <f t="shared" si="2"/>
        <v/>
      </c>
      <c r="N248" s="102" t="str">
        <f t="shared" ca="1" si="3"/>
        <v/>
      </c>
      <c r="O248" s="98" t="str">
        <f t="shared" ca="1" si="4"/>
        <v/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97">
        <f t="shared" si="5"/>
        <v>0</v>
      </c>
    </row>
    <row r="249" spans="1:30" ht="13" x14ac:dyDescent="0.15">
      <c r="A249" s="1"/>
      <c r="B249" s="98" t="str">
        <f t="shared" ca="1" si="6"/>
        <v/>
      </c>
      <c r="C249" s="99"/>
      <c r="D249" s="151" t="str">
        <f t="shared" ca="1" si="7"/>
        <v/>
      </c>
      <c r="E249" s="152"/>
      <c r="F249" s="100"/>
      <c r="G249" s="153"/>
      <c r="H249" s="152"/>
      <c r="I249" s="101"/>
      <c r="J249" s="102" t="str">
        <f t="shared" ca="1" si="0"/>
        <v/>
      </c>
      <c r="K249" s="157" t="str">
        <f t="shared" si="1"/>
        <v/>
      </c>
      <c r="L249" s="152"/>
      <c r="M249" s="98" t="str">
        <f t="shared" si="2"/>
        <v/>
      </c>
      <c r="N249" s="102" t="str">
        <f t="shared" ca="1" si="3"/>
        <v/>
      </c>
      <c r="O249" s="98" t="str">
        <f t="shared" ca="1" si="4"/>
        <v/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97">
        <f t="shared" si="5"/>
        <v>0</v>
      </c>
    </row>
    <row r="250" spans="1:30" ht="13" x14ac:dyDescent="0.15">
      <c r="A250" s="1"/>
      <c r="B250" s="98" t="str">
        <f t="shared" ca="1" si="6"/>
        <v/>
      </c>
      <c r="C250" s="99"/>
      <c r="D250" s="151" t="str">
        <f t="shared" ca="1" si="7"/>
        <v/>
      </c>
      <c r="E250" s="152"/>
      <c r="F250" s="100"/>
      <c r="G250" s="153"/>
      <c r="H250" s="152"/>
      <c r="I250" s="101"/>
      <c r="J250" s="102" t="str">
        <f t="shared" ca="1" si="0"/>
        <v/>
      </c>
      <c r="K250" s="157" t="str">
        <f t="shared" si="1"/>
        <v/>
      </c>
      <c r="L250" s="152"/>
      <c r="M250" s="98" t="str">
        <f t="shared" si="2"/>
        <v/>
      </c>
      <c r="N250" s="102" t="str">
        <f t="shared" ca="1" si="3"/>
        <v/>
      </c>
      <c r="O250" s="98" t="str">
        <f t="shared" ca="1" si="4"/>
        <v/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97">
        <f t="shared" si="5"/>
        <v>0</v>
      </c>
    </row>
    <row r="251" spans="1:30" ht="13" x14ac:dyDescent="0.15">
      <c r="A251" s="1"/>
      <c r="B251" s="98" t="str">
        <f t="shared" ca="1" si="6"/>
        <v/>
      </c>
      <c r="C251" s="99"/>
      <c r="D251" s="151" t="str">
        <f t="shared" ca="1" si="7"/>
        <v/>
      </c>
      <c r="E251" s="152"/>
      <c r="F251" s="100"/>
      <c r="G251" s="153"/>
      <c r="H251" s="152"/>
      <c r="I251" s="101"/>
      <c r="J251" s="102" t="str">
        <f t="shared" ca="1" si="0"/>
        <v/>
      </c>
      <c r="K251" s="157" t="str">
        <f t="shared" si="1"/>
        <v/>
      </c>
      <c r="L251" s="152"/>
      <c r="M251" s="98" t="str">
        <f t="shared" si="2"/>
        <v/>
      </c>
      <c r="N251" s="102" t="str">
        <f t="shared" ca="1" si="3"/>
        <v/>
      </c>
      <c r="O251" s="98" t="str">
        <f t="shared" ca="1" si="4"/>
        <v/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97">
        <f t="shared" si="5"/>
        <v>0</v>
      </c>
    </row>
    <row r="252" spans="1:30" ht="13" x14ac:dyDescent="0.15">
      <c r="A252" s="1"/>
      <c r="B252" s="98" t="str">
        <f t="shared" ca="1" si="6"/>
        <v/>
      </c>
      <c r="C252" s="99"/>
      <c r="D252" s="151" t="str">
        <f t="shared" ca="1" si="7"/>
        <v/>
      </c>
      <c r="E252" s="152"/>
      <c r="F252" s="100"/>
      <c r="G252" s="153"/>
      <c r="H252" s="152"/>
      <c r="I252" s="101"/>
      <c r="J252" s="102" t="str">
        <f t="shared" ca="1" si="0"/>
        <v/>
      </c>
      <c r="K252" s="157" t="str">
        <f t="shared" si="1"/>
        <v/>
      </c>
      <c r="L252" s="152"/>
      <c r="M252" s="98" t="str">
        <f t="shared" si="2"/>
        <v/>
      </c>
      <c r="N252" s="102" t="str">
        <f t="shared" ca="1" si="3"/>
        <v/>
      </c>
      <c r="O252" s="98" t="str">
        <f t="shared" ca="1" si="4"/>
        <v/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97">
        <f t="shared" si="5"/>
        <v>0</v>
      </c>
    </row>
    <row r="253" spans="1:30" ht="13" x14ac:dyDescent="0.15">
      <c r="A253" s="1"/>
      <c r="B253" s="98" t="str">
        <f t="shared" ca="1" si="6"/>
        <v/>
      </c>
      <c r="C253" s="99"/>
      <c r="D253" s="151" t="str">
        <f t="shared" ca="1" si="7"/>
        <v/>
      </c>
      <c r="E253" s="152"/>
      <c r="F253" s="100"/>
      <c r="G253" s="153"/>
      <c r="H253" s="152"/>
      <c r="I253" s="101"/>
      <c r="J253" s="102" t="str">
        <f t="shared" ca="1" si="0"/>
        <v/>
      </c>
      <c r="K253" s="157" t="str">
        <f t="shared" si="1"/>
        <v/>
      </c>
      <c r="L253" s="152"/>
      <c r="M253" s="98" t="str">
        <f t="shared" si="2"/>
        <v/>
      </c>
      <c r="N253" s="102" t="str">
        <f t="shared" ca="1" si="3"/>
        <v/>
      </c>
      <c r="O253" s="98" t="str">
        <f t="shared" ca="1" si="4"/>
        <v/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97">
        <f t="shared" si="5"/>
        <v>0</v>
      </c>
    </row>
    <row r="254" spans="1:30" ht="13" x14ac:dyDescent="0.15">
      <c r="A254" s="1"/>
      <c r="B254" s="98" t="str">
        <f t="shared" ca="1" si="6"/>
        <v/>
      </c>
      <c r="C254" s="99"/>
      <c r="D254" s="151" t="str">
        <f t="shared" ca="1" si="7"/>
        <v/>
      </c>
      <c r="E254" s="152"/>
      <c r="F254" s="100"/>
      <c r="G254" s="153"/>
      <c r="H254" s="152"/>
      <c r="I254" s="101"/>
      <c r="J254" s="102" t="str">
        <f t="shared" ca="1" si="0"/>
        <v/>
      </c>
      <c r="K254" s="157" t="str">
        <f t="shared" si="1"/>
        <v/>
      </c>
      <c r="L254" s="152"/>
      <c r="M254" s="98" t="str">
        <f t="shared" si="2"/>
        <v/>
      </c>
      <c r="N254" s="102" t="str">
        <f t="shared" ca="1" si="3"/>
        <v/>
      </c>
      <c r="O254" s="98" t="str">
        <f t="shared" ca="1" si="4"/>
        <v/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97">
        <f t="shared" si="5"/>
        <v>0</v>
      </c>
    </row>
    <row r="255" spans="1:30" ht="13" x14ac:dyDescent="0.15">
      <c r="A255" s="1"/>
      <c r="B255" s="98" t="str">
        <f t="shared" ca="1" si="6"/>
        <v/>
      </c>
      <c r="C255" s="99"/>
      <c r="D255" s="151" t="str">
        <f t="shared" ca="1" si="7"/>
        <v/>
      </c>
      <c r="E255" s="152"/>
      <c r="F255" s="100"/>
      <c r="G255" s="153"/>
      <c r="H255" s="152"/>
      <c r="I255" s="101"/>
      <c r="J255" s="102" t="str">
        <f t="shared" ca="1" si="0"/>
        <v/>
      </c>
      <c r="K255" s="157" t="str">
        <f t="shared" si="1"/>
        <v/>
      </c>
      <c r="L255" s="152"/>
      <c r="M255" s="98" t="str">
        <f t="shared" si="2"/>
        <v/>
      </c>
      <c r="N255" s="102" t="str">
        <f t="shared" ca="1" si="3"/>
        <v/>
      </c>
      <c r="O255" s="98" t="str">
        <f t="shared" ca="1" si="4"/>
        <v/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97">
        <f t="shared" si="5"/>
        <v>0</v>
      </c>
    </row>
    <row r="256" spans="1:30" ht="13" x14ac:dyDescent="0.15">
      <c r="A256" s="1"/>
      <c r="B256" s="98" t="str">
        <f t="shared" ca="1" si="6"/>
        <v/>
      </c>
      <c r="C256" s="99"/>
      <c r="D256" s="151" t="str">
        <f t="shared" ca="1" si="7"/>
        <v/>
      </c>
      <c r="E256" s="152"/>
      <c r="F256" s="100"/>
      <c r="G256" s="153"/>
      <c r="H256" s="152"/>
      <c r="I256" s="101"/>
      <c r="J256" s="102" t="str">
        <f t="shared" ca="1" si="0"/>
        <v/>
      </c>
      <c r="K256" s="157" t="str">
        <f t="shared" si="1"/>
        <v/>
      </c>
      <c r="L256" s="152"/>
      <c r="M256" s="98" t="str">
        <f t="shared" si="2"/>
        <v/>
      </c>
      <c r="N256" s="102" t="str">
        <f t="shared" ca="1" si="3"/>
        <v/>
      </c>
      <c r="O256" s="98" t="str">
        <f t="shared" ca="1" si="4"/>
        <v/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97">
        <f t="shared" si="5"/>
        <v>0</v>
      </c>
    </row>
    <row r="257" spans="1:30" ht="13" x14ac:dyDescent="0.15">
      <c r="A257" s="1"/>
      <c r="B257" s="98" t="str">
        <f t="shared" ca="1" si="6"/>
        <v/>
      </c>
      <c r="C257" s="99"/>
      <c r="D257" s="151" t="str">
        <f t="shared" ca="1" si="7"/>
        <v/>
      </c>
      <c r="E257" s="152"/>
      <c r="F257" s="100"/>
      <c r="G257" s="153"/>
      <c r="H257" s="152"/>
      <c r="I257" s="101"/>
      <c r="J257" s="102" t="str">
        <f t="shared" ca="1" si="0"/>
        <v/>
      </c>
      <c r="K257" s="157" t="str">
        <f t="shared" si="1"/>
        <v/>
      </c>
      <c r="L257" s="152"/>
      <c r="M257" s="98" t="str">
        <f t="shared" si="2"/>
        <v/>
      </c>
      <c r="N257" s="102" t="str">
        <f t="shared" ca="1" si="3"/>
        <v/>
      </c>
      <c r="O257" s="98" t="str">
        <f t="shared" ca="1" si="4"/>
        <v/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97">
        <f t="shared" si="5"/>
        <v>0</v>
      </c>
    </row>
    <row r="258" spans="1:30" ht="13" x14ac:dyDescent="0.15">
      <c r="A258" s="1"/>
      <c r="B258" s="98" t="str">
        <f t="shared" ca="1" si="6"/>
        <v/>
      </c>
      <c r="C258" s="99"/>
      <c r="D258" s="151" t="str">
        <f t="shared" ca="1" si="7"/>
        <v/>
      </c>
      <c r="E258" s="152"/>
      <c r="F258" s="100"/>
      <c r="G258" s="153"/>
      <c r="H258" s="152"/>
      <c r="I258" s="101"/>
      <c r="J258" s="102" t="str">
        <f t="shared" ca="1" si="0"/>
        <v/>
      </c>
      <c r="K258" s="157" t="str">
        <f t="shared" si="1"/>
        <v/>
      </c>
      <c r="L258" s="152"/>
      <c r="M258" s="98" t="str">
        <f t="shared" si="2"/>
        <v/>
      </c>
      <c r="N258" s="102" t="str">
        <f t="shared" ca="1" si="3"/>
        <v/>
      </c>
      <c r="O258" s="98" t="str">
        <f t="shared" ca="1" si="4"/>
        <v/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97">
        <f t="shared" si="5"/>
        <v>0</v>
      </c>
    </row>
    <row r="259" spans="1:30" ht="13" x14ac:dyDescent="0.15">
      <c r="A259" s="1"/>
      <c r="B259" s="98" t="str">
        <f t="shared" ca="1" si="6"/>
        <v/>
      </c>
      <c r="C259" s="99"/>
      <c r="D259" s="151" t="str">
        <f t="shared" ca="1" si="7"/>
        <v/>
      </c>
      <c r="E259" s="152"/>
      <c r="F259" s="100"/>
      <c r="G259" s="153"/>
      <c r="H259" s="152"/>
      <c r="I259" s="101"/>
      <c r="J259" s="102" t="str">
        <f t="shared" ca="1" si="0"/>
        <v/>
      </c>
      <c r="K259" s="157" t="str">
        <f t="shared" si="1"/>
        <v/>
      </c>
      <c r="L259" s="152"/>
      <c r="M259" s="98" t="str">
        <f t="shared" si="2"/>
        <v/>
      </c>
      <c r="N259" s="102" t="str">
        <f t="shared" ca="1" si="3"/>
        <v/>
      </c>
      <c r="O259" s="98" t="str">
        <f t="shared" ca="1" si="4"/>
        <v/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97">
        <f t="shared" si="5"/>
        <v>0</v>
      </c>
    </row>
    <row r="260" spans="1:30" ht="13" x14ac:dyDescent="0.15">
      <c r="A260" s="1"/>
      <c r="B260" s="98" t="str">
        <f t="shared" ca="1" si="6"/>
        <v/>
      </c>
      <c r="C260" s="99"/>
      <c r="D260" s="151" t="str">
        <f t="shared" ca="1" si="7"/>
        <v/>
      </c>
      <c r="E260" s="152"/>
      <c r="F260" s="100"/>
      <c r="G260" s="153"/>
      <c r="H260" s="152"/>
      <c r="I260" s="101"/>
      <c r="J260" s="102" t="str">
        <f t="shared" ca="1" si="0"/>
        <v/>
      </c>
      <c r="K260" s="157" t="str">
        <f t="shared" si="1"/>
        <v/>
      </c>
      <c r="L260" s="152"/>
      <c r="M260" s="98" t="str">
        <f t="shared" si="2"/>
        <v/>
      </c>
      <c r="N260" s="102" t="str">
        <f t="shared" ca="1" si="3"/>
        <v/>
      </c>
      <c r="O260" s="98" t="str">
        <f t="shared" ca="1" si="4"/>
        <v/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97">
        <f t="shared" si="5"/>
        <v>0</v>
      </c>
    </row>
    <row r="261" spans="1:30" ht="13" x14ac:dyDescent="0.15">
      <c r="A261" s="1"/>
      <c r="B261" s="98" t="str">
        <f t="shared" ca="1" si="6"/>
        <v/>
      </c>
      <c r="C261" s="99"/>
      <c r="D261" s="151" t="str">
        <f t="shared" ca="1" si="7"/>
        <v/>
      </c>
      <c r="E261" s="152"/>
      <c r="F261" s="100"/>
      <c r="G261" s="153"/>
      <c r="H261" s="152"/>
      <c r="I261" s="101"/>
      <c r="J261" s="102" t="str">
        <f t="shared" ca="1" si="0"/>
        <v/>
      </c>
      <c r="K261" s="157" t="str">
        <f t="shared" si="1"/>
        <v/>
      </c>
      <c r="L261" s="152"/>
      <c r="M261" s="98" t="str">
        <f t="shared" si="2"/>
        <v/>
      </c>
      <c r="N261" s="102" t="str">
        <f t="shared" ca="1" si="3"/>
        <v/>
      </c>
      <c r="O261" s="98" t="str">
        <f t="shared" ca="1" si="4"/>
        <v/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97">
        <f t="shared" si="5"/>
        <v>0</v>
      </c>
    </row>
    <row r="262" spans="1:30" ht="13" x14ac:dyDescent="0.15">
      <c r="A262" s="1"/>
      <c r="B262" s="98" t="str">
        <f t="shared" ca="1" si="6"/>
        <v/>
      </c>
      <c r="C262" s="99"/>
      <c r="D262" s="151" t="str">
        <f t="shared" ca="1" si="7"/>
        <v/>
      </c>
      <c r="E262" s="152"/>
      <c r="F262" s="100"/>
      <c r="G262" s="153"/>
      <c r="H262" s="152"/>
      <c r="I262" s="101"/>
      <c r="J262" s="102" t="str">
        <f t="shared" ref="J262:J516" ca="1" si="8">IFERROR(IF(AND(C262&gt;0,B262&lt;&gt;""),(D262+F262-G262)*AD262,""),0)</f>
        <v/>
      </c>
      <c r="K262" s="157" t="str">
        <f t="shared" ref="K262:K516" si="9">IF(C262&gt;0,IF($C$4="No cobra retefuente",0, IF(AND($C$4="Desde $2.738,95",J262&lt;2738.95),0,J262*7%)),"")</f>
        <v/>
      </c>
      <c r="L262" s="152"/>
      <c r="M262" s="98" t="str">
        <f t="shared" ref="M262:M516" si="10">IF(C262&gt;0,J262-K262,"")</f>
        <v/>
      </c>
      <c r="N262" s="102" t="str">
        <f t="shared" ref="N262:N516" ca="1" si="11">IF(B262="","",IF(AND(B262&gt;0,I262="Si"),(G262/1000)*4,IF(AND(B262&gt;0,I262="No"),0, IF(AND(B262&gt;0,I262=""),0,""))))</f>
        <v/>
      </c>
      <c r="O262" s="98" t="str">
        <f t="shared" ref="O262:O516" ca="1" si="12">IF(AND(C262&gt;0,B262&lt;&gt;""),D262+M262+F262-G262-N262,"")</f>
        <v/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97">
        <f t="shared" ref="AD262:AD516" si="13">((1+C262)^(1/365)-1)</f>
        <v>0</v>
      </c>
    </row>
    <row r="263" spans="1:30" ht="13" x14ac:dyDescent="0.15">
      <c r="A263" s="1"/>
      <c r="B263" s="98" t="str">
        <f t="shared" ref="B263:B517" ca="1" si="14">IF(B262&gt;=TODAY(),"",B262+1)</f>
        <v/>
      </c>
      <c r="C263" s="99"/>
      <c r="D263" s="151" t="str">
        <f t="shared" ref="D263:D517" ca="1" si="15">O262</f>
        <v/>
      </c>
      <c r="E263" s="152"/>
      <c r="F263" s="100"/>
      <c r="G263" s="153"/>
      <c r="H263" s="152"/>
      <c r="I263" s="101"/>
      <c r="J263" s="102" t="str">
        <f t="shared" ca="1" si="8"/>
        <v/>
      </c>
      <c r="K263" s="157" t="str">
        <f t="shared" si="9"/>
        <v/>
      </c>
      <c r="L263" s="152"/>
      <c r="M263" s="98" t="str">
        <f t="shared" si="10"/>
        <v/>
      </c>
      <c r="N263" s="102" t="str">
        <f t="shared" ca="1" si="11"/>
        <v/>
      </c>
      <c r="O263" s="98" t="str">
        <f t="shared" ca="1" si="12"/>
        <v/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97">
        <f t="shared" si="13"/>
        <v>0</v>
      </c>
    </row>
    <row r="264" spans="1:30" ht="13" x14ac:dyDescent="0.15">
      <c r="A264" s="1"/>
      <c r="B264" s="98" t="str">
        <f t="shared" ca="1" si="14"/>
        <v/>
      </c>
      <c r="C264" s="99"/>
      <c r="D264" s="151" t="str">
        <f t="shared" ca="1" si="15"/>
        <v/>
      </c>
      <c r="E264" s="152"/>
      <c r="F264" s="100"/>
      <c r="G264" s="153"/>
      <c r="H264" s="152"/>
      <c r="I264" s="101"/>
      <c r="J264" s="102" t="str">
        <f t="shared" ca="1" si="8"/>
        <v/>
      </c>
      <c r="K264" s="157" t="str">
        <f t="shared" si="9"/>
        <v/>
      </c>
      <c r="L264" s="152"/>
      <c r="M264" s="98" t="str">
        <f t="shared" si="10"/>
        <v/>
      </c>
      <c r="N264" s="102" t="str">
        <f t="shared" ca="1" si="11"/>
        <v/>
      </c>
      <c r="O264" s="98" t="str">
        <f t="shared" ca="1" si="12"/>
        <v/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97">
        <f t="shared" si="13"/>
        <v>0</v>
      </c>
    </row>
    <row r="265" spans="1:30" ht="13" x14ac:dyDescent="0.15">
      <c r="A265" s="1"/>
      <c r="B265" s="98" t="str">
        <f t="shared" ca="1" si="14"/>
        <v/>
      </c>
      <c r="C265" s="99"/>
      <c r="D265" s="151" t="str">
        <f t="shared" ca="1" si="15"/>
        <v/>
      </c>
      <c r="E265" s="152"/>
      <c r="F265" s="100"/>
      <c r="G265" s="153"/>
      <c r="H265" s="152"/>
      <c r="I265" s="101"/>
      <c r="J265" s="102" t="str">
        <f t="shared" ca="1" si="8"/>
        <v/>
      </c>
      <c r="K265" s="157" t="str">
        <f t="shared" si="9"/>
        <v/>
      </c>
      <c r="L265" s="152"/>
      <c r="M265" s="98" t="str">
        <f t="shared" si="10"/>
        <v/>
      </c>
      <c r="N265" s="102" t="str">
        <f t="shared" ca="1" si="11"/>
        <v/>
      </c>
      <c r="O265" s="98" t="str">
        <f t="shared" ca="1" si="12"/>
        <v/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97">
        <f t="shared" si="13"/>
        <v>0</v>
      </c>
    </row>
    <row r="266" spans="1:30" ht="13" x14ac:dyDescent="0.15">
      <c r="A266" s="1"/>
      <c r="B266" s="98" t="str">
        <f t="shared" ca="1" si="14"/>
        <v/>
      </c>
      <c r="C266" s="99"/>
      <c r="D266" s="151" t="str">
        <f t="shared" ca="1" si="15"/>
        <v/>
      </c>
      <c r="E266" s="152"/>
      <c r="F266" s="100"/>
      <c r="G266" s="153"/>
      <c r="H266" s="152"/>
      <c r="I266" s="101"/>
      <c r="J266" s="102" t="str">
        <f t="shared" ca="1" si="8"/>
        <v/>
      </c>
      <c r="K266" s="157" t="str">
        <f t="shared" si="9"/>
        <v/>
      </c>
      <c r="L266" s="152"/>
      <c r="M266" s="98" t="str">
        <f t="shared" si="10"/>
        <v/>
      </c>
      <c r="N266" s="102" t="str">
        <f t="shared" ca="1" si="11"/>
        <v/>
      </c>
      <c r="O266" s="98" t="str">
        <f t="shared" ca="1" si="12"/>
        <v/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97">
        <f t="shared" si="13"/>
        <v>0</v>
      </c>
    </row>
    <row r="267" spans="1:30" ht="13" x14ac:dyDescent="0.15">
      <c r="A267" s="1"/>
      <c r="B267" s="98" t="str">
        <f t="shared" ca="1" si="14"/>
        <v/>
      </c>
      <c r="C267" s="99"/>
      <c r="D267" s="151" t="str">
        <f t="shared" ca="1" si="15"/>
        <v/>
      </c>
      <c r="E267" s="152"/>
      <c r="F267" s="100"/>
      <c r="G267" s="153"/>
      <c r="H267" s="152"/>
      <c r="I267" s="101"/>
      <c r="J267" s="102" t="str">
        <f t="shared" ca="1" si="8"/>
        <v/>
      </c>
      <c r="K267" s="157" t="str">
        <f t="shared" si="9"/>
        <v/>
      </c>
      <c r="L267" s="152"/>
      <c r="M267" s="98" t="str">
        <f t="shared" si="10"/>
        <v/>
      </c>
      <c r="N267" s="102" t="str">
        <f t="shared" ca="1" si="11"/>
        <v/>
      </c>
      <c r="O267" s="98" t="str">
        <f t="shared" ca="1" si="12"/>
        <v/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97">
        <f t="shared" si="13"/>
        <v>0</v>
      </c>
    </row>
    <row r="268" spans="1:30" ht="13" x14ac:dyDescent="0.15">
      <c r="A268" s="1"/>
      <c r="B268" s="98" t="str">
        <f t="shared" ca="1" si="14"/>
        <v/>
      </c>
      <c r="C268" s="99"/>
      <c r="D268" s="151" t="str">
        <f t="shared" ca="1" si="15"/>
        <v/>
      </c>
      <c r="E268" s="152"/>
      <c r="F268" s="100"/>
      <c r="G268" s="153"/>
      <c r="H268" s="152"/>
      <c r="I268" s="101"/>
      <c r="J268" s="102" t="str">
        <f t="shared" ca="1" si="8"/>
        <v/>
      </c>
      <c r="K268" s="157" t="str">
        <f t="shared" si="9"/>
        <v/>
      </c>
      <c r="L268" s="152"/>
      <c r="M268" s="98" t="str">
        <f t="shared" si="10"/>
        <v/>
      </c>
      <c r="N268" s="102" t="str">
        <f t="shared" ca="1" si="11"/>
        <v/>
      </c>
      <c r="O268" s="98" t="str">
        <f t="shared" ca="1" si="12"/>
        <v/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97">
        <f t="shared" si="13"/>
        <v>0</v>
      </c>
    </row>
    <row r="269" spans="1:30" ht="13" x14ac:dyDescent="0.15">
      <c r="A269" s="1"/>
      <c r="B269" s="98" t="str">
        <f t="shared" ca="1" si="14"/>
        <v/>
      </c>
      <c r="C269" s="99"/>
      <c r="D269" s="151" t="str">
        <f t="shared" ca="1" si="15"/>
        <v/>
      </c>
      <c r="E269" s="152"/>
      <c r="F269" s="100"/>
      <c r="G269" s="153"/>
      <c r="H269" s="152"/>
      <c r="I269" s="101"/>
      <c r="J269" s="102" t="str">
        <f t="shared" ca="1" si="8"/>
        <v/>
      </c>
      <c r="K269" s="157" t="str">
        <f t="shared" si="9"/>
        <v/>
      </c>
      <c r="L269" s="152"/>
      <c r="M269" s="98" t="str">
        <f t="shared" si="10"/>
        <v/>
      </c>
      <c r="N269" s="102" t="str">
        <f t="shared" ca="1" si="11"/>
        <v/>
      </c>
      <c r="O269" s="98" t="str">
        <f t="shared" ca="1" si="12"/>
        <v/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97">
        <f t="shared" si="13"/>
        <v>0</v>
      </c>
    </row>
    <row r="270" spans="1:30" ht="13" x14ac:dyDescent="0.15">
      <c r="A270" s="1"/>
      <c r="B270" s="98" t="str">
        <f t="shared" ca="1" si="14"/>
        <v/>
      </c>
      <c r="C270" s="99"/>
      <c r="D270" s="151" t="str">
        <f t="shared" ca="1" si="15"/>
        <v/>
      </c>
      <c r="E270" s="152"/>
      <c r="F270" s="100"/>
      <c r="G270" s="153"/>
      <c r="H270" s="152"/>
      <c r="I270" s="101"/>
      <c r="J270" s="102" t="str">
        <f t="shared" ca="1" si="8"/>
        <v/>
      </c>
      <c r="K270" s="157" t="str">
        <f t="shared" si="9"/>
        <v/>
      </c>
      <c r="L270" s="152"/>
      <c r="M270" s="98" t="str">
        <f t="shared" si="10"/>
        <v/>
      </c>
      <c r="N270" s="102" t="str">
        <f t="shared" ca="1" si="11"/>
        <v/>
      </c>
      <c r="O270" s="98" t="str">
        <f t="shared" ca="1" si="12"/>
        <v/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97">
        <f t="shared" si="13"/>
        <v>0</v>
      </c>
    </row>
    <row r="271" spans="1:30" ht="13" x14ac:dyDescent="0.15">
      <c r="A271" s="1"/>
      <c r="B271" s="98" t="str">
        <f t="shared" ca="1" si="14"/>
        <v/>
      </c>
      <c r="C271" s="99"/>
      <c r="D271" s="151" t="str">
        <f t="shared" ca="1" si="15"/>
        <v/>
      </c>
      <c r="E271" s="152"/>
      <c r="F271" s="100"/>
      <c r="G271" s="153"/>
      <c r="H271" s="152"/>
      <c r="I271" s="101"/>
      <c r="J271" s="102" t="str">
        <f t="shared" ca="1" si="8"/>
        <v/>
      </c>
      <c r="K271" s="157" t="str">
        <f t="shared" si="9"/>
        <v/>
      </c>
      <c r="L271" s="152"/>
      <c r="M271" s="98" t="str">
        <f t="shared" si="10"/>
        <v/>
      </c>
      <c r="N271" s="102" t="str">
        <f t="shared" ca="1" si="11"/>
        <v/>
      </c>
      <c r="O271" s="98" t="str">
        <f t="shared" ca="1" si="12"/>
        <v/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97">
        <f t="shared" si="13"/>
        <v>0</v>
      </c>
    </row>
    <row r="272" spans="1:30" ht="13" x14ac:dyDescent="0.15">
      <c r="A272" s="1"/>
      <c r="B272" s="98" t="str">
        <f t="shared" ca="1" si="14"/>
        <v/>
      </c>
      <c r="C272" s="99"/>
      <c r="D272" s="151" t="str">
        <f t="shared" ca="1" si="15"/>
        <v/>
      </c>
      <c r="E272" s="152"/>
      <c r="F272" s="100"/>
      <c r="G272" s="153"/>
      <c r="H272" s="152"/>
      <c r="I272" s="101"/>
      <c r="J272" s="102" t="str">
        <f t="shared" ca="1" si="8"/>
        <v/>
      </c>
      <c r="K272" s="157" t="str">
        <f t="shared" si="9"/>
        <v/>
      </c>
      <c r="L272" s="152"/>
      <c r="M272" s="98" t="str">
        <f t="shared" si="10"/>
        <v/>
      </c>
      <c r="N272" s="102" t="str">
        <f t="shared" ca="1" si="11"/>
        <v/>
      </c>
      <c r="O272" s="98" t="str">
        <f t="shared" ca="1" si="12"/>
        <v/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97">
        <f t="shared" si="13"/>
        <v>0</v>
      </c>
    </row>
    <row r="273" spans="1:30" ht="13" x14ac:dyDescent="0.15">
      <c r="A273" s="1"/>
      <c r="B273" s="98" t="str">
        <f t="shared" ca="1" si="14"/>
        <v/>
      </c>
      <c r="C273" s="99"/>
      <c r="D273" s="151" t="str">
        <f t="shared" ca="1" si="15"/>
        <v/>
      </c>
      <c r="E273" s="152"/>
      <c r="F273" s="100"/>
      <c r="G273" s="153"/>
      <c r="H273" s="152"/>
      <c r="I273" s="101"/>
      <c r="J273" s="102" t="str">
        <f t="shared" ca="1" si="8"/>
        <v/>
      </c>
      <c r="K273" s="157" t="str">
        <f t="shared" si="9"/>
        <v/>
      </c>
      <c r="L273" s="152"/>
      <c r="M273" s="98" t="str">
        <f t="shared" si="10"/>
        <v/>
      </c>
      <c r="N273" s="102" t="str">
        <f t="shared" ca="1" si="11"/>
        <v/>
      </c>
      <c r="O273" s="98" t="str">
        <f t="shared" ca="1" si="12"/>
        <v/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97">
        <f t="shared" si="13"/>
        <v>0</v>
      </c>
    </row>
    <row r="274" spans="1:30" ht="13" x14ac:dyDescent="0.15">
      <c r="A274" s="1"/>
      <c r="B274" s="98" t="str">
        <f t="shared" ca="1" si="14"/>
        <v/>
      </c>
      <c r="C274" s="99"/>
      <c r="D274" s="151" t="str">
        <f t="shared" ca="1" si="15"/>
        <v/>
      </c>
      <c r="E274" s="152"/>
      <c r="F274" s="100"/>
      <c r="G274" s="153"/>
      <c r="H274" s="152"/>
      <c r="I274" s="101"/>
      <c r="J274" s="102" t="str">
        <f t="shared" ca="1" si="8"/>
        <v/>
      </c>
      <c r="K274" s="157" t="str">
        <f t="shared" si="9"/>
        <v/>
      </c>
      <c r="L274" s="152"/>
      <c r="M274" s="98" t="str">
        <f t="shared" si="10"/>
        <v/>
      </c>
      <c r="N274" s="102" t="str">
        <f t="shared" ca="1" si="11"/>
        <v/>
      </c>
      <c r="O274" s="98" t="str">
        <f t="shared" ca="1" si="12"/>
        <v/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97">
        <f t="shared" si="13"/>
        <v>0</v>
      </c>
    </row>
    <row r="275" spans="1:30" ht="13" x14ac:dyDescent="0.15">
      <c r="A275" s="1"/>
      <c r="B275" s="98" t="str">
        <f t="shared" ca="1" si="14"/>
        <v/>
      </c>
      <c r="C275" s="99"/>
      <c r="D275" s="151" t="str">
        <f t="shared" ca="1" si="15"/>
        <v/>
      </c>
      <c r="E275" s="152"/>
      <c r="F275" s="100"/>
      <c r="G275" s="153"/>
      <c r="H275" s="152"/>
      <c r="I275" s="101"/>
      <c r="J275" s="102" t="str">
        <f t="shared" ca="1" si="8"/>
        <v/>
      </c>
      <c r="K275" s="157" t="str">
        <f t="shared" si="9"/>
        <v/>
      </c>
      <c r="L275" s="152"/>
      <c r="M275" s="98" t="str">
        <f t="shared" si="10"/>
        <v/>
      </c>
      <c r="N275" s="102" t="str">
        <f t="shared" ca="1" si="11"/>
        <v/>
      </c>
      <c r="O275" s="98" t="str">
        <f t="shared" ca="1" si="12"/>
        <v/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97">
        <f t="shared" si="13"/>
        <v>0</v>
      </c>
    </row>
    <row r="276" spans="1:30" ht="13" x14ac:dyDescent="0.15">
      <c r="A276" s="1"/>
      <c r="B276" s="98" t="str">
        <f t="shared" ca="1" si="14"/>
        <v/>
      </c>
      <c r="C276" s="99"/>
      <c r="D276" s="151" t="str">
        <f t="shared" ca="1" si="15"/>
        <v/>
      </c>
      <c r="E276" s="152"/>
      <c r="F276" s="100"/>
      <c r="G276" s="153"/>
      <c r="H276" s="152"/>
      <c r="I276" s="101"/>
      <c r="J276" s="102" t="str">
        <f t="shared" ca="1" si="8"/>
        <v/>
      </c>
      <c r="K276" s="157" t="str">
        <f t="shared" si="9"/>
        <v/>
      </c>
      <c r="L276" s="152"/>
      <c r="M276" s="98" t="str">
        <f t="shared" si="10"/>
        <v/>
      </c>
      <c r="N276" s="102" t="str">
        <f t="shared" ca="1" si="11"/>
        <v/>
      </c>
      <c r="O276" s="98" t="str">
        <f t="shared" ca="1" si="12"/>
        <v/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97">
        <f t="shared" si="13"/>
        <v>0</v>
      </c>
    </row>
    <row r="277" spans="1:30" ht="13" x14ac:dyDescent="0.15">
      <c r="A277" s="1"/>
      <c r="B277" s="98" t="str">
        <f t="shared" ca="1" si="14"/>
        <v/>
      </c>
      <c r="C277" s="99"/>
      <c r="D277" s="151" t="str">
        <f t="shared" ca="1" si="15"/>
        <v/>
      </c>
      <c r="E277" s="152"/>
      <c r="F277" s="100"/>
      <c r="G277" s="153"/>
      <c r="H277" s="152"/>
      <c r="I277" s="101"/>
      <c r="J277" s="102" t="str">
        <f t="shared" ca="1" si="8"/>
        <v/>
      </c>
      <c r="K277" s="157" t="str">
        <f t="shared" si="9"/>
        <v/>
      </c>
      <c r="L277" s="152"/>
      <c r="M277" s="98" t="str">
        <f t="shared" si="10"/>
        <v/>
      </c>
      <c r="N277" s="102" t="str">
        <f t="shared" ca="1" si="11"/>
        <v/>
      </c>
      <c r="O277" s="98" t="str">
        <f t="shared" ca="1" si="12"/>
        <v/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97">
        <f t="shared" si="13"/>
        <v>0</v>
      </c>
    </row>
    <row r="278" spans="1:30" ht="13" x14ac:dyDescent="0.15">
      <c r="A278" s="1"/>
      <c r="B278" s="98" t="str">
        <f t="shared" ca="1" si="14"/>
        <v/>
      </c>
      <c r="C278" s="99"/>
      <c r="D278" s="151" t="str">
        <f t="shared" ca="1" si="15"/>
        <v/>
      </c>
      <c r="E278" s="152"/>
      <c r="F278" s="100"/>
      <c r="G278" s="153"/>
      <c r="H278" s="152"/>
      <c r="I278" s="101"/>
      <c r="J278" s="102" t="str">
        <f t="shared" ca="1" si="8"/>
        <v/>
      </c>
      <c r="K278" s="157" t="str">
        <f t="shared" si="9"/>
        <v/>
      </c>
      <c r="L278" s="152"/>
      <c r="M278" s="98" t="str">
        <f t="shared" si="10"/>
        <v/>
      </c>
      <c r="N278" s="102" t="str">
        <f t="shared" ca="1" si="11"/>
        <v/>
      </c>
      <c r="O278" s="98" t="str">
        <f t="shared" ca="1" si="12"/>
        <v/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97">
        <f t="shared" si="13"/>
        <v>0</v>
      </c>
    </row>
    <row r="279" spans="1:30" ht="13" x14ac:dyDescent="0.15">
      <c r="A279" s="1"/>
      <c r="B279" s="98" t="str">
        <f t="shared" ca="1" si="14"/>
        <v/>
      </c>
      <c r="C279" s="99"/>
      <c r="D279" s="151" t="str">
        <f t="shared" ca="1" si="15"/>
        <v/>
      </c>
      <c r="E279" s="152"/>
      <c r="F279" s="100"/>
      <c r="G279" s="153"/>
      <c r="H279" s="152"/>
      <c r="I279" s="101"/>
      <c r="J279" s="102" t="str">
        <f t="shared" ca="1" si="8"/>
        <v/>
      </c>
      <c r="K279" s="157" t="str">
        <f t="shared" si="9"/>
        <v/>
      </c>
      <c r="L279" s="152"/>
      <c r="M279" s="98" t="str">
        <f t="shared" si="10"/>
        <v/>
      </c>
      <c r="N279" s="102" t="str">
        <f t="shared" ca="1" si="11"/>
        <v/>
      </c>
      <c r="O279" s="98" t="str">
        <f t="shared" ca="1" si="12"/>
        <v/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97">
        <f t="shared" si="13"/>
        <v>0</v>
      </c>
    </row>
    <row r="280" spans="1:30" ht="13" x14ac:dyDescent="0.15">
      <c r="A280" s="1"/>
      <c r="B280" s="98" t="str">
        <f t="shared" ca="1" si="14"/>
        <v/>
      </c>
      <c r="C280" s="99"/>
      <c r="D280" s="151" t="str">
        <f t="shared" ca="1" si="15"/>
        <v/>
      </c>
      <c r="E280" s="152"/>
      <c r="F280" s="100"/>
      <c r="G280" s="153"/>
      <c r="H280" s="152"/>
      <c r="I280" s="101"/>
      <c r="J280" s="102" t="str">
        <f t="shared" ca="1" si="8"/>
        <v/>
      </c>
      <c r="K280" s="157" t="str">
        <f t="shared" si="9"/>
        <v/>
      </c>
      <c r="L280" s="152"/>
      <c r="M280" s="98" t="str">
        <f t="shared" si="10"/>
        <v/>
      </c>
      <c r="N280" s="102" t="str">
        <f t="shared" ca="1" si="11"/>
        <v/>
      </c>
      <c r="O280" s="98" t="str">
        <f t="shared" ca="1" si="12"/>
        <v/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97">
        <f t="shared" si="13"/>
        <v>0</v>
      </c>
    </row>
    <row r="281" spans="1:30" ht="13" x14ac:dyDescent="0.15">
      <c r="A281" s="1"/>
      <c r="B281" s="98" t="str">
        <f t="shared" ca="1" si="14"/>
        <v/>
      </c>
      <c r="C281" s="99"/>
      <c r="D281" s="151" t="str">
        <f t="shared" ca="1" si="15"/>
        <v/>
      </c>
      <c r="E281" s="152"/>
      <c r="F281" s="100"/>
      <c r="G281" s="153"/>
      <c r="H281" s="152"/>
      <c r="I281" s="101"/>
      <c r="J281" s="102" t="str">
        <f t="shared" ca="1" si="8"/>
        <v/>
      </c>
      <c r="K281" s="157" t="str">
        <f t="shared" si="9"/>
        <v/>
      </c>
      <c r="L281" s="152"/>
      <c r="M281" s="98" t="str">
        <f t="shared" si="10"/>
        <v/>
      </c>
      <c r="N281" s="102" t="str">
        <f t="shared" ca="1" si="11"/>
        <v/>
      </c>
      <c r="O281" s="98" t="str">
        <f t="shared" ca="1" si="12"/>
        <v/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97">
        <f t="shared" si="13"/>
        <v>0</v>
      </c>
    </row>
    <row r="282" spans="1:30" ht="13" x14ac:dyDescent="0.15">
      <c r="A282" s="1"/>
      <c r="B282" s="98" t="str">
        <f t="shared" ca="1" si="14"/>
        <v/>
      </c>
      <c r="C282" s="99"/>
      <c r="D282" s="151" t="str">
        <f t="shared" ca="1" si="15"/>
        <v/>
      </c>
      <c r="E282" s="152"/>
      <c r="F282" s="100"/>
      <c r="G282" s="153"/>
      <c r="H282" s="152"/>
      <c r="I282" s="101"/>
      <c r="J282" s="102" t="str">
        <f t="shared" ca="1" si="8"/>
        <v/>
      </c>
      <c r="K282" s="157" t="str">
        <f t="shared" si="9"/>
        <v/>
      </c>
      <c r="L282" s="152"/>
      <c r="M282" s="98" t="str">
        <f t="shared" si="10"/>
        <v/>
      </c>
      <c r="N282" s="102" t="str">
        <f t="shared" ca="1" si="11"/>
        <v/>
      </c>
      <c r="O282" s="98" t="str">
        <f t="shared" ca="1" si="12"/>
        <v/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97">
        <f t="shared" si="13"/>
        <v>0</v>
      </c>
    </row>
    <row r="283" spans="1:30" ht="13" x14ac:dyDescent="0.15">
      <c r="A283" s="1"/>
      <c r="B283" s="98" t="str">
        <f t="shared" ca="1" si="14"/>
        <v/>
      </c>
      <c r="C283" s="99"/>
      <c r="D283" s="151" t="str">
        <f t="shared" ca="1" si="15"/>
        <v/>
      </c>
      <c r="E283" s="152"/>
      <c r="F283" s="100"/>
      <c r="G283" s="153"/>
      <c r="H283" s="152"/>
      <c r="I283" s="101"/>
      <c r="J283" s="102" t="str">
        <f t="shared" ca="1" si="8"/>
        <v/>
      </c>
      <c r="K283" s="157" t="str">
        <f t="shared" si="9"/>
        <v/>
      </c>
      <c r="L283" s="152"/>
      <c r="M283" s="98" t="str">
        <f t="shared" si="10"/>
        <v/>
      </c>
      <c r="N283" s="102" t="str">
        <f t="shared" ca="1" si="11"/>
        <v/>
      </c>
      <c r="O283" s="98" t="str">
        <f t="shared" ca="1" si="12"/>
        <v/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97">
        <f t="shared" si="13"/>
        <v>0</v>
      </c>
    </row>
    <row r="284" spans="1:30" ht="13" x14ac:dyDescent="0.15">
      <c r="A284" s="1"/>
      <c r="B284" s="98" t="str">
        <f t="shared" ca="1" si="14"/>
        <v/>
      </c>
      <c r="C284" s="99"/>
      <c r="D284" s="151" t="str">
        <f t="shared" ca="1" si="15"/>
        <v/>
      </c>
      <c r="E284" s="152"/>
      <c r="F284" s="100"/>
      <c r="G284" s="153"/>
      <c r="H284" s="152"/>
      <c r="I284" s="101"/>
      <c r="J284" s="102" t="str">
        <f t="shared" ca="1" si="8"/>
        <v/>
      </c>
      <c r="K284" s="157" t="str">
        <f t="shared" si="9"/>
        <v/>
      </c>
      <c r="L284" s="152"/>
      <c r="M284" s="98" t="str">
        <f t="shared" si="10"/>
        <v/>
      </c>
      <c r="N284" s="102" t="str">
        <f t="shared" ca="1" si="11"/>
        <v/>
      </c>
      <c r="O284" s="98" t="str">
        <f t="shared" ca="1" si="12"/>
        <v/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97">
        <f t="shared" si="13"/>
        <v>0</v>
      </c>
    </row>
    <row r="285" spans="1:30" ht="13" x14ac:dyDescent="0.15">
      <c r="A285" s="1"/>
      <c r="B285" s="98" t="str">
        <f t="shared" ca="1" si="14"/>
        <v/>
      </c>
      <c r="C285" s="99"/>
      <c r="D285" s="151" t="str">
        <f t="shared" ca="1" si="15"/>
        <v/>
      </c>
      <c r="E285" s="152"/>
      <c r="F285" s="100"/>
      <c r="G285" s="153"/>
      <c r="H285" s="152"/>
      <c r="I285" s="101"/>
      <c r="J285" s="102" t="str">
        <f t="shared" ca="1" si="8"/>
        <v/>
      </c>
      <c r="K285" s="157" t="str">
        <f t="shared" si="9"/>
        <v/>
      </c>
      <c r="L285" s="152"/>
      <c r="M285" s="98" t="str">
        <f t="shared" si="10"/>
        <v/>
      </c>
      <c r="N285" s="102" t="str">
        <f t="shared" ca="1" si="11"/>
        <v/>
      </c>
      <c r="O285" s="98" t="str">
        <f t="shared" ca="1" si="12"/>
        <v/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97">
        <f t="shared" si="13"/>
        <v>0</v>
      </c>
    </row>
    <row r="286" spans="1:30" ht="13" x14ac:dyDescent="0.15">
      <c r="A286" s="1"/>
      <c r="B286" s="98" t="str">
        <f t="shared" ca="1" si="14"/>
        <v/>
      </c>
      <c r="C286" s="99"/>
      <c r="D286" s="151" t="str">
        <f t="shared" ca="1" si="15"/>
        <v/>
      </c>
      <c r="E286" s="152"/>
      <c r="F286" s="100"/>
      <c r="G286" s="153"/>
      <c r="H286" s="152"/>
      <c r="I286" s="101"/>
      <c r="J286" s="102" t="str">
        <f t="shared" ca="1" si="8"/>
        <v/>
      </c>
      <c r="K286" s="157" t="str">
        <f t="shared" si="9"/>
        <v/>
      </c>
      <c r="L286" s="152"/>
      <c r="M286" s="98" t="str">
        <f t="shared" si="10"/>
        <v/>
      </c>
      <c r="N286" s="102" t="str">
        <f t="shared" ca="1" si="11"/>
        <v/>
      </c>
      <c r="O286" s="98" t="str">
        <f t="shared" ca="1" si="12"/>
        <v/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97">
        <f t="shared" si="13"/>
        <v>0</v>
      </c>
    </row>
    <row r="287" spans="1:30" ht="13" x14ac:dyDescent="0.15">
      <c r="A287" s="1"/>
      <c r="B287" s="98" t="str">
        <f t="shared" ca="1" si="14"/>
        <v/>
      </c>
      <c r="C287" s="99"/>
      <c r="D287" s="151" t="str">
        <f t="shared" ca="1" si="15"/>
        <v/>
      </c>
      <c r="E287" s="152"/>
      <c r="F287" s="100"/>
      <c r="G287" s="153"/>
      <c r="H287" s="152"/>
      <c r="I287" s="101"/>
      <c r="J287" s="102" t="str">
        <f t="shared" ca="1" si="8"/>
        <v/>
      </c>
      <c r="K287" s="157" t="str">
        <f t="shared" si="9"/>
        <v/>
      </c>
      <c r="L287" s="152"/>
      <c r="M287" s="98" t="str">
        <f t="shared" si="10"/>
        <v/>
      </c>
      <c r="N287" s="102" t="str">
        <f t="shared" ca="1" si="11"/>
        <v/>
      </c>
      <c r="O287" s="98" t="str">
        <f t="shared" ca="1" si="12"/>
        <v/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97">
        <f t="shared" si="13"/>
        <v>0</v>
      </c>
    </row>
    <row r="288" spans="1:30" ht="13" x14ac:dyDescent="0.15">
      <c r="A288" s="1"/>
      <c r="B288" s="98" t="str">
        <f t="shared" ca="1" si="14"/>
        <v/>
      </c>
      <c r="C288" s="99"/>
      <c r="D288" s="151" t="str">
        <f t="shared" ca="1" si="15"/>
        <v/>
      </c>
      <c r="E288" s="152"/>
      <c r="F288" s="100"/>
      <c r="G288" s="153"/>
      <c r="H288" s="152"/>
      <c r="I288" s="101"/>
      <c r="J288" s="102" t="str">
        <f t="shared" ca="1" si="8"/>
        <v/>
      </c>
      <c r="K288" s="157" t="str">
        <f t="shared" si="9"/>
        <v/>
      </c>
      <c r="L288" s="152"/>
      <c r="M288" s="98" t="str">
        <f t="shared" si="10"/>
        <v/>
      </c>
      <c r="N288" s="102" t="str">
        <f t="shared" ca="1" si="11"/>
        <v/>
      </c>
      <c r="O288" s="98" t="str">
        <f t="shared" ca="1" si="12"/>
        <v/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97">
        <f t="shared" si="13"/>
        <v>0</v>
      </c>
    </row>
    <row r="289" spans="1:30" ht="13" x14ac:dyDescent="0.15">
      <c r="A289" s="1"/>
      <c r="B289" s="98" t="str">
        <f t="shared" ca="1" si="14"/>
        <v/>
      </c>
      <c r="C289" s="99"/>
      <c r="D289" s="151" t="str">
        <f t="shared" ca="1" si="15"/>
        <v/>
      </c>
      <c r="E289" s="152"/>
      <c r="F289" s="100"/>
      <c r="G289" s="153"/>
      <c r="H289" s="152"/>
      <c r="I289" s="101"/>
      <c r="J289" s="102" t="str">
        <f t="shared" ca="1" si="8"/>
        <v/>
      </c>
      <c r="K289" s="157" t="str">
        <f t="shared" si="9"/>
        <v/>
      </c>
      <c r="L289" s="152"/>
      <c r="M289" s="98" t="str">
        <f t="shared" si="10"/>
        <v/>
      </c>
      <c r="N289" s="102" t="str">
        <f t="shared" ca="1" si="11"/>
        <v/>
      </c>
      <c r="O289" s="98" t="str">
        <f t="shared" ca="1" si="12"/>
        <v/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97">
        <f t="shared" si="13"/>
        <v>0</v>
      </c>
    </row>
    <row r="290" spans="1:30" ht="13" x14ac:dyDescent="0.15">
      <c r="A290" s="1"/>
      <c r="B290" s="98" t="str">
        <f t="shared" ca="1" si="14"/>
        <v/>
      </c>
      <c r="C290" s="99"/>
      <c r="D290" s="151" t="str">
        <f t="shared" ca="1" si="15"/>
        <v/>
      </c>
      <c r="E290" s="152"/>
      <c r="F290" s="100"/>
      <c r="G290" s="153"/>
      <c r="H290" s="152"/>
      <c r="I290" s="101"/>
      <c r="J290" s="102" t="str">
        <f t="shared" ca="1" si="8"/>
        <v/>
      </c>
      <c r="K290" s="157" t="str">
        <f t="shared" si="9"/>
        <v/>
      </c>
      <c r="L290" s="152"/>
      <c r="M290" s="98" t="str">
        <f t="shared" si="10"/>
        <v/>
      </c>
      <c r="N290" s="102" t="str">
        <f t="shared" ca="1" si="11"/>
        <v/>
      </c>
      <c r="O290" s="98" t="str">
        <f t="shared" ca="1" si="12"/>
        <v/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97">
        <f t="shared" si="13"/>
        <v>0</v>
      </c>
    </row>
    <row r="291" spans="1:30" ht="13" x14ac:dyDescent="0.15">
      <c r="A291" s="1"/>
      <c r="B291" s="98" t="str">
        <f t="shared" ca="1" si="14"/>
        <v/>
      </c>
      <c r="C291" s="99"/>
      <c r="D291" s="151" t="str">
        <f t="shared" ca="1" si="15"/>
        <v/>
      </c>
      <c r="E291" s="152"/>
      <c r="F291" s="100"/>
      <c r="G291" s="153"/>
      <c r="H291" s="152"/>
      <c r="I291" s="101"/>
      <c r="J291" s="102" t="str">
        <f t="shared" ca="1" si="8"/>
        <v/>
      </c>
      <c r="K291" s="157" t="str">
        <f t="shared" si="9"/>
        <v/>
      </c>
      <c r="L291" s="152"/>
      <c r="M291" s="98" t="str">
        <f t="shared" si="10"/>
        <v/>
      </c>
      <c r="N291" s="102" t="str">
        <f t="shared" ca="1" si="11"/>
        <v/>
      </c>
      <c r="O291" s="98" t="str">
        <f t="shared" ca="1" si="12"/>
        <v/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97">
        <f t="shared" si="13"/>
        <v>0</v>
      </c>
    </row>
    <row r="292" spans="1:30" ht="13" x14ac:dyDescent="0.15">
      <c r="A292" s="1"/>
      <c r="B292" s="98" t="str">
        <f t="shared" ca="1" si="14"/>
        <v/>
      </c>
      <c r="C292" s="99"/>
      <c r="D292" s="151" t="str">
        <f t="shared" ca="1" si="15"/>
        <v/>
      </c>
      <c r="E292" s="152"/>
      <c r="F292" s="100"/>
      <c r="G292" s="153"/>
      <c r="H292" s="152"/>
      <c r="I292" s="101"/>
      <c r="J292" s="102" t="str">
        <f t="shared" ca="1" si="8"/>
        <v/>
      </c>
      <c r="K292" s="157" t="str">
        <f t="shared" si="9"/>
        <v/>
      </c>
      <c r="L292" s="152"/>
      <c r="M292" s="98" t="str">
        <f t="shared" si="10"/>
        <v/>
      </c>
      <c r="N292" s="102" t="str">
        <f t="shared" ca="1" si="11"/>
        <v/>
      </c>
      <c r="O292" s="98" t="str">
        <f t="shared" ca="1" si="12"/>
        <v/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97">
        <f t="shared" si="13"/>
        <v>0</v>
      </c>
    </row>
    <row r="293" spans="1:30" ht="13" x14ac:dyDescent="0.15">
      <c r="A293" s="1"/>
      <c r="B293" s="98" t="str">
        <f t="shared" ca="1" si="14"/>
        <v/>
      </c>
      <c r="C293" s="99"/>
      <c r="D293" s="151" t="str">
        <f t="shared" ca="1" si="15"/>
        <v/>
      </c>
      <c r="E293" s="152"/>
      <c r="F293" s="100"/>
      <c r="G293" s="153"/>
      <c r="H293" s="152"/>
      <c r="I293" s="101"/>
      <c r="J293" s="102" t="str">
        <f t="shared" ca="1" si="8"/>
        <v/>
      </c>
      <c r="K293" s="157" t="str">
        <f t="shared" si="9"/>
        <v/>
      </c>
      <c r="L293" s="152"/>
      <c r="M293" s="98" t="str">
        <f t="shared" si="10"/>
        <v/>
      </c>
      <c r="N293" s="102" t="str">
        <f t="shared" ca="1" si="11"/>
        <v/>
      </c>
      <c r="O293" s="98" t="str">
        <f t="shared" ca="1" si="12"/>
        <v/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97">
        <f t="shared" si="13"/>
        <v>0</v>
      </c>
    </row>
    <row r="294" spans="1:30" ht="13" x14ac:dyDescent="0.15">
      <c r="A294" s="1"/>
      <c r="B294" s="98" t="str">
        <f t="shared" ca="1" si="14"/>
        <v/>
      </c>
      <c r="C294" s="99"/>
      <c r="D294" s="151" t="str">
        <f t="shared" ca="1" si="15"/>
        <v/>
      </c>
      <c r="E294" s="152"/>
      <c r="F294" s="100"/>
      <c r="G294" s="153"/>
      <c r="H294" s="152"/>
      <c r="I294" s="101"/>
      <c r="J294" s="102" t="str">
        <f t="shared" ca="1" si="8"/>
        <v/>
      </c>
      <c r="K294" s="157" t="str">
        <f t="shared" si="9"/>
        <v/>
      </c>
      <c r="L294" s="152"/>
      <c r="M294" s="98" t="str">
        <f t="shared" si="10"/>
        <v/>
      </c>
      <c r="N294" s="102" t="str">
        <f t="shared" ca="1" si="11"/>
        <v/>
      </c>
      <c r="O294" s="98" t="str">
        <f t="shared" ca="1" si="12"/>
        <v/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97">
        <f t="shared" si="13"/>
        <v>0</v>
      </c>
    </row>
    <row r="295" spans="1:30" ht="13" x14ac:dyDescent="0.15">
      <c r="A295" s="1"/>
      <c r="B295" s="98" t="str">
        <f t="shared" ca="1" si="14"/>
        <v/>
      </c>
      <c r="C295" s="99"/>
      <c r="D295" s="151" t="str">
        <f t="shared" ca="1" si="15"/>
        <v/>
      </c>
      <c r="E295" s="152"/>
      <c r="F295" s="100"/>
      <c r="G295" s="153"/>
      <c r="H295" s="152"/>
      <c r="I295" s="101"/>
      <c r="J295" s="102" t="str">
        <f t="shared" ca="1" si="8"/>
        <v/>
      </c>
      <c r="K295" s="157" t="str">
        <f t="shared" si="9"/>
        <v/>
      </c>
      <c r="L295" s="152"/>
      <c r="M295" s="98" t="str">
        <f t="shared" si="10"/>
        <v/>
      </c>
      <c r="N295" s="102" t="str">
        <f t="shared" ca="1" si="11"/>
        <v/>
      </c>
      <c r="O295" s="98" t="str">
        <f t="shared" ca="1" si="12"/>
        <v/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97">
        <f t="shared" si="13"/>
        <v>0</v>
      </c>
    </row>
    <row r="296" spans="1:30" ht="13" x14ac:dyDescent="0.15">
      <c r="A296" s="1"/>
      <c r="B296" s="98" t="str">
        <f t="shared" ca="1" si="14"/>
        <v/>
      </c>
      <c r="C296" s="99"/>
      <c r="D296" s="151" t="str">
        <f t="shared" ca="1" si="15"/>
        <v/>
      </c>
      <c r="E296" s="152"/>
      <c r="F296" s="100"/>
      <c r="G296" s="153"/>
      <c r="H296" s="152"/>
      <c r="I296" s="101"/>
      <c r="J296" s="102" t="str">
        <f t="shared" ca="1" si="8"/>
        <v/>
      </c>
      <c r="K296" s="157" t="str">
        <f t="shared" si="9"/>
        <v/>
      </c>
      <c r="L296" s="152"/>
      <c r="M296" s="98" t="str">
        <f t="shared" si="10"/>
        <v/>
      </c>
      <c r="N296" s="102" t="str">
        <f t="shared" ca="1" si="11"/>
        <v/>
      </c>
      <c r="O296" s="98" t="str">
        <f t="shared" ca="1" si="12"/>
        <v/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97">
        <f t="shared" si="13"/>
        <v>0</v>
      </c>
    </row>
    <row r="297" spans="1:30" ht="13" x14ac:dyDescent="0.15">
      <c r="A297" s="1"/>
      <c r="B297" s="98" t="str">
        <f t="shared" ca="1" si="14"/>
        <v/>
      </c>
      <c r="C297" s="99"/>
      <c r="D297" s="151" t="str">
        <f t="shared" ca="1" si="15"/>
        <v/>
      </c>
      <c r="E297" s="152"/>
      <c r="F297" s="100"/>
      <c r="G297" s="153"/>
      <c r="H297" s="152"/>
      <c r="I297" s="101"/>
      <c r="J297" s="102" t="str">
        <f t="shared" ca="1" si="8"/>
        <v/>
      </c>
      <c r="K297" s="157" t="str">
        <f t="shared" si="9"/>
        <v/>
      </c>
      <c r="L297" s="152"/>
      <c r="M297" s="98" t="str">
        <f t="shared" si="10"/>
        <v/>
      </c>
      <c r="N297" s="102" t="str">
        <f t="shared" ca="1" si="11"/>
        <v/>
      </c>
      <c r="O297" s="98" t="str">
        <f t="shared" ca="1" si="12"/>
        <v/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97">
        <f t="shared" si="13"/>
        <v>0</v>
      </c>
    </row>
    <row r="298" spans="1:30" ht="13" x14ac:dyDescent="0.15">
      <c r="A298" s="1"/>
      <c r="B298" s="98" t="str">
        <f t="shared" ca="1" si="14"/>
        <v/>
      </c>
      <c r="C298" s="99"/>
      <c r="D298" s="151" t="str">
        <f t="shared" ca="1" si="15"/>
        <v/>
      </c>
      <c r="E298" s="152"/>
      <c r="F298" s="100"/>
      <c r="G298" s="153"/>
      <c r="H298" s="152"/>
      <c r="I298" s="101"/>
      <c r="J298" s="102" t="str">
        <f t="shared" ca="1" si="8"/>
        <v/>
      </c>
      <c r="K298" s="157" t="str">
        <f t="shared" si="9"/>
        <v/>
      </c>
      <c r="L298" s="152"/>
      <c r="M298" s="98" t="str">
        <f t="shared" si="10"/>
        <v/>
      </c>
      <c r="N298" s="102" t="str">
        <f t="shared" ca="1" si="11"/>
        <v/>
      </c>
      <c r="O298" s="98" t="str">
        <f t="shared" ca="1" si="12"/>
        <v/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97">
        <f t="shared" si="13"/>
        <v>0</v>
      </c>
    </row>
    <row r="299" spans="1:30" ht="13" x14ac:dyDescent="0.15">
      <c r="A299" s="1"/>
      <c r="B299" s="98" t="str">
        <f t="shared" ca="1" si="14"/>
        <v/>
      </c>
      <c r="C299" s="99"/>
      <c r="D299" s="151" t="str">
        <f t="shared" ca="1" si="15"/>
        <v/>
      </c>
      <c r="E299" s="152"/>
      <c r="F299" s="100"/>
      <c r="G299" s="153"/>
      <c r="H299" s="152"/>
      <c r="I299" s="101"/>
      <c r="J299" s="102" t="str">
        <f t="shared" ca="1" si="8"/>
        <v/>
      </c>
      <c r="K299" s="157" t="str">
        <f t="shared" si="9"/>
        <v/>
      </c>
      <c r="L299" s="152"/>
      <c r="M299" s="98" t="str">
        <f t="shared" si="10"/>
        <v/>
      </c>
      <c r="N299" s="102" t="str">
        <f t="shared" ca="1" si="11"/>
        <v/>
      </c>
      <c r="O299" s="98" t="str">
        <f t="shared" ca="1" si="12"/>
        <v/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97">
        <f t="shared" si="13"/>
        <v>0</v>
      </c>
    </row>
    <row r="300" spans="1:30" ht="13" x14ac:dyDescent="0.15">
      <c r="A300" s="1"/>
      <c r="B300" s="98" t="str">
        <f t="shared" ca="1" si="14"/>
        <v/>
      </c>
      <c r="C300" s="99"/>
      <c r="D300" s="151" t="str">
        <f t="shared" ca="1" si="15"/>
        <v/>
      </c>
      <c r="E300" s="152"/>
      <c r="F300" s="100"/>
      <c r="G300" s="153"/>
      <c r="H300" s="152"/>
      <c r="I300" s="101"/>
      <c r="J300" s="102" t="str">
        <f t="shared" ca="1" si="8"/>
        <v/>
      </c>
      <c r="K300" s="157" t="str">
        <f t="shared" si="9"/>
        <v/>
      </c>
      <c r="L300" s="152"/>
      <c r="M300" s="98" t="str">
        <f t="shared" si="10"/>
        <v/>
      </c>
      <c r="N300" s="102" t="str">
        <f t="shared" ca="1" si="11"/>
        <v/>
      </c>
      <c r="O300" s="98" t="str">
        <f t="shared" ca="1" si="12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97">
        <f t="shared" si="13"/>
        <v>0</v>
      </c>
    </row>
    <row r="301" spans="1:30" ht="13" x14ac:dyDescent="0.15">
      <c r="A301" s="1"/>
      <c r="B301" s="98" t="str">
        <f t="shared" ca="1" si="14"/>
        <v/>
      </c>
      <c r="C301" s="99"/>
      <c r="D301" s="151" t="str">
        <f t="shared" ca="1" si="15"/>
        <v/>
      </c>
      <c r="E301" s="152"/>
      <c r="F301" s="100"/>
      <c r="G301" s="153"/>
      <c r="H301" s="152"/>
      <c r="I301" s="101"/>
      <c r="J301" s="102" t="str">
        <f t="shared" ca="1" si="8"/>
        <v/>
      </c>
      <c r="K301" s="157" t="str">
        <f t="shared" si="9"/>
        <v/>
      </c>
      <c r="L301" s="152"/>
      <c r="M301" s="98" t="str">
        <f t="shared" si="10"/>
        <v/>
      </c>
      <c r="N301" s="102" t="str">
        <f t="shared" ca="1" si="11"/>
        <v/>
      </c>
      <c r="O301" s="98" t="str">
        <f t="shared" ca="1" si="12"/>
        <v/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97">
        <f t="shared" si="13"/>
        <v>0</v>
      </c>
    </row>
    <row r="302" spans="1:30" ht="13" x14ac:dyDescent="0.15">
      <c r="A302" s="1"/>
      <c r="B302" s="98" t="str">
        <f t="shared" ca="1" si="14"/>
        <v/>
      </c>
      <c r="C302" s="99"/>
      <c r="D302" s="151" t="str">
        <f t="shared" ca="1" si="15"/>
        <v/>
      </c>
      <c r="E302" s="152"/>
      <c r="F302" s="100"/>
      <c r="G302" s="153"/>
      <c r="H302" s="152"/>
      <c r="I302" s="101"/>
      <c r="J302" s="102" t="str">
        <f t="shared" ca="1" si="8"/>
        <v/>
      </c>
      <c r="K302" s="157" t="str">
        <f t="shared" si="9"/>
        <v/>
      </c>
      <c r="L302" s="152"/>
      <c r="M302" s="98" t="str">
        <f t="shared" si="10"/>
        <v/>
      </c>
      <c r="N302" s="102" t="str">
        <f t="shared" ca="1" si="11"/>
        <v/>
      </c>
      <c r="O302" s="98" t="str">
        <f t="shared" ca="1" si="12"/>
        <v/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97">
        <f t="shared" si="13"/>
        <v>0</v>
      </c>
    </row>
    <row r="303" spans="1:30" ht="13" x14ac:dyDescent="0.15">
      <c r="A303" s="1"/>
      <c r="B303" s="98" t="str">
        <f t="shared" ca="1" si="14"/>
        <v/>
      </c>
      <c r="C303" s="99"/>
      <c r="D303" s="151" t="str">
        <f t="shared" ca="1" si="15"/>
        <v/>
      </c>
      <c r="E303" s="152"/>
      <c r="F303" s="100"/>
      <c r="G303" s="153"/>
      <c r="H303" s="152"/>
      <c r="I303" s="101"/>
      <c r="J303" s="102" t="str">
        <f t="shared" ca="1" si="8"/>
        <v/>
      </c>
      <c r="K303" s="157" t="str">
        <f t="shared" si="9"/>
        <v/>
      </c>
      <c r="L303" s="152"/>
      <c r="M303" s="98" t="str">
        <f t="shared" si="10"/>
        <v/>
      </c>
      <c r="N303" s="102" t="str">
        <f t="shared" ca="1" si="11"/>
        <v/>
      </c>
      <c r="O303" s="98" t="str">
        <f t="shared" ca="1" si="12"/>
        <v/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97">
        <f t="shared" si="13"/>
        <v>0</v>
      </c>
    </row>
    <row r="304" spans="1:30" ht="13" x14ac:dyDescent="0.15">
      <c r="A304" s="1"/>
      <c r="B304" s="98" t="str">
        <f t="shared" ca="1" si="14"/>
        <v/>
      </c>
      <c r="C304" s="99"/>
      <c r="D304" s="151" t="str">
        <f t="shared" ca="1" si="15"/>
        <v/>
      </c>
      <c r="E304" s="152"/>
      <c r="F304" s="100"/>
      <c r="G304" s="153"/>
      <c r="H304" s="152"/>
      <c r="I304" s="101"/>
      <c r="J304" s="102" t="str">
        <f t="shared" ca="1" si="8"/>
        <v/>
      </c>
      <c r="K304" s="157" t="str">
        <f t="shared" si="9"/>
        <v/>
      </c>
      <c r="L304" s="152"/>
      <c r="M304" s="98" t="str">
        <f t="shared" si="10"/>
        <v/>
      </c>
      <c r="N304" s="102" t="str">
        <f t="shared" ca="1" si="11"/>
        <v/>
      </c>
      <c r="O304" s="98" t="str">
        <f t="shared" ca="1" si="12"/>
        <v/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97">
        <f t="shared" si="13"/>
        <v>0</v>
      </c>
    </row>
    <row r="305" spans="1:30" ht="13" x14ac:dyDescent="0.15">
      <c r="A305" s="1"/>
      <c r="B305" s="98" t="str">
        <f t="shared" ca="1" si="14"/>
        <v/>
      </c>
      <c r="C305" s="99"/>
      <c r="D305" s="151" t="str">
        <f t="shared" ca="1" si="15"/>
        <v/>
      </c>
      <c r="E305" s="152"/>
      <c r="F305" s="100"/>
      <c r="G305" s="153"/>
      <c r="H305" s="152"/>
      <c r="I305" s="101"/>
      <c r="J305" s="102" t="str">
        <f t="shared" ca="1" si="8"/>
        <v/>
      </c>
      <c r="K305" s="157" t="str">
        <f t="shared" si="9"/>
        <v/>
      </c>
      <c r="L305" s="152"/>
      <c r="M305" s="98" t="str">
        <f t="shared" si="10"/>
        <v/>
      </c>
      <c r="N305" s="102" t="str">
        <f t="shared" ca="1" si="11"/>
        <v/>
      </c>
      <c r="O305" s="98" t="str">
        <f t="shared" ca="1" si="12"/>
        <v/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97">
        <f t="shared" si="13"/>
        <v>0</v>
      </c>
    </row>
    <row r="306" spans="1:30" ht="13" x14ac:dyDescent="0.15">
      <c r="A306" s="1"/>
      <c r="B306" s="98" t="str">
        <f t="shared" ca="1" si="14"/>
        <v/>
      </c>
      <c r="C306" s="99"/>
      <c r="D306" s="151" t="str">
        <f t="shared" ca="1" si="15"/>
        <v/>
      </c>
      <c r="E306" s="152"/>
      <c r="F306" s="100"/>
      <c r="G306" s="153"/>
      <c r="H306" s="152"/>
      <c r="I306" s="101"/>
      <c r="J306" s="102" t="str">
        <f t="shared" ca="1" si="8"/>
        <v/>
      </c>
      <c r="K306" s="157" t="str">
        <f t="shared" si="9"/>
        <v/>
      </c>
      <c r="L306" s="152"/>
      <c r="M306" s="98" t="str">
        <f t="shared" si="10"/>
        <v/>
      </c>
      <c r="N306" s="102" t="str">
        <f t="shared" ca="1" si="11"/>
        <v/>
      </c>
      <c r="O306" s="98" t="str">
        <f t="shared" ca="1" si="12"/>
        <v/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97">
        <f t="shared" si="13"/>
        <v>0</v>
      </c>
    </row>
    <row r="307" spans="1:30" ht="13" x14ac:dyDescent="0.15">
      <c r="A307" s="1"/>
      <c r="B307" s="98" t="str">
        <f t="shared" ca="1" si="14"/>
        <v/>
      </c>
      <c r="C307" s="99"/>
      <c r="D307" s="151" t="str">
        <f t="shared" ca="1" si="15"/>
        <v/>
      </c>
      <c r="E307" s="152"/>
      <c r="F307" s="100"/>
      <c r="G307" s="153"/>
      <c r="H307" s="152"/>
      <c r="I307" s="101"/>
      <c r="J307" s="102" t="str">
        <f t="shared" ca="1" si="8"/>
        <v/>
      </c>
      <c r="K307" s="157" t="str">
        <f t="shared" si="9"/>
        <v/>
      </c>
      <c r="L307" s="152"/>
      <c r="M307" s="98" t="str">
        <f t="shared" si="10"/>
        <v/>
      </c>
      <c r="N307" s="102" t="str">
        <f t="shared" ca="1" si="11"/>
        <v/>
      </c>
      <c r="O307" s="98" t="str">
        <f t="shared" ca="1" si="12"/>
        <v/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97">
        <f t="shared" si="13"/>
        <v>0</v>
      </c>
    </row>
    <row r="308" spans="1:30" ht="13" x14ac:dyDescent="0.15">
      <c r="A308" s="1"/>
      <c r="B308" s="98" t="str">
        <f t="shared" ca="1" si="14"/>
        <v/>
      </c>
      <c r="C308" s="99"/>
      <c r="D308" s="151" t="str">
        <f t="shared" ca="1" si="15"/>
        <v/>
      </c>
      <c r="E308" s="152"/>
      <c r="F308" s="100"/>
      <c r="G308" s="153"/>
      <c r="H308" s="152"/>
      <c r="I308" s="101"/>
      <c r="J308" s="102" t="str">
        <f t="shared" ca="1" si="8"/>
        <v/>
      </c>
      <c r="K308" s="157" t="str">
        <f t="shared" si="9"/>
        <v/>
      </c>
      <c r="L308" s="152"/>
      <c r="M308" s="98" t="str">
        <f t="shared" si="10"/>
        <v/>
      </c>
      <c r="N308" s="102" t="str">
        <f t="shared" ca="1" si="11"/>
        <v/>
      </c>
      <c r="O308" s="98" t="str">
        <f t="shared" ca="1" si="12"/>
        <v/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97">
        <f t="shared" si="13"/>
        <v>0</v>
      </c>
    </row>
    <row r="309" spans="1:30" ht="13" x14ac:dyDescent="0.15">
      <c r="A309" s="1"/>
      <c r="B309" s="98" t="str">
        <f t="shared" ca="1" si="14"/>
        <v/>
      </c>
      <c r="C309" s="99"/>
      <c r="D309" s="151" t="str">
        <f t="shared" ca="1" si="15"/>
        <v/>
      </c>
      <c r="E309" s="152"/>
      <c r="F309" s="100"/>
      <c r="G309" s="153"/>
      <c r="H309" s="152"/>
      <c r="I309" s="101"/>
      <c r="J309" s="102" t="str">
        <f t="shared" ca="1" si="8"/>
        <v/>
      </c>
      <c r="K309" s="157" t="str">
        <f t="shared" si="9"/>
        <v/>
      </c>
      <c r="L309" s="152"/>
      <c r="M309" s="98" t="str">
        <f t="shared" si="10"/>
        <v/>
      </c>
      <c r="N309" s="102" t="str">
        <f t="shared" ca="1" si="11"/>
        <v/>
      </c>
      <c r="O309" s="98" t="str">
        <f t="shared" ca="1" si="12"/>
        <v/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97">
        <f t="shared" si="13"/>
        <v>0</v>
      </c>
    </row>
    <row r="310" spans="1:30" ht="13" x14ac:dyDescent="0.15">
      <c r="A310" s="1"/>
      <c r="B310" s="98" t="str">
        <f t="shared" ca="1" si="14"/>
        <v/>
      </c>
      <c r="C310" s="99"/>
      <c r="D310" s="151" t="str">
        <f t="shared" ca="1" si="15"/>
        <v/>
      </c>
      <c r="E310" s="152"/>
      <c r="F310" s="100"/>
      <c r="G310" s="153"/>
      <c r="H310" s="152"/>
      <c r="I310" s="101"/>
      <c r="J310" s="102" t="str">
        <f t="shared" ca="1" si="8"/>
        <v/>
      </c>
      <c r="K310" s="157" t="str">
        <f t="shared" si="9"/>
        <v/>
      </c>
      <c r="L310" s="152"/>
      <c r="M310" s="98" t="str">
        <f t="shared" si="10"/>
        <v/>
      </c>
      <c r="N310" s="102" t="str">
        <f t="shared" ca="1" si="11"/>
        <v/>
      </c>
      <c r="O310" s="98" t="str">
        <f t="shared" ca="1" si="12"/>
        <v/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97">
        <f t="shared" si="13"/>
        <v>0</v>
      </c>
    </row>
    <row r="311" spans="1:30" ht="13" x14ac:dyDescent="0.15">
      <c r="A311" s="1"/>
      <c r="B311" s="98" t="str">
        <f t="shared" ca="1" si="14"/>
        <v/>
      </c>
      <c r="C311" s="99"/>
      <c r="D311" s="151" t="str">
        <f t="shared" ca="1" si="15"/>
        <v/>
      </c>
      <c r="E311" s="152"/>
      <c r="F311" s="100"/>
      <c r="G311" s="153"/>
      <c r="H311" s="152"/>
      <c r="I311" s="101"/>
      <c r="J311" s="102" t="str">
        <f t="shared" ca="1" si="8"/>
        <v/>
      </c>
      <c r="K311" s="157" t="str">
        <f t="shared" si="9"/>
        <v/>
      </c>
      <c r="L311" s="152"/>
      <c r="M311" s="98" t="str">
        <f t="shared" si="10"/>
        <v/>
      </c>
      <c r="N311" s="102" t="str">
        <f t="shared" ca="1" si="11"/>
        <v/>
      </c>
      <c r="O311" s="98" t="str">
        <f t="shared" ca="1" si="12"/>
        <v/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97">
        <f t="shared" si="13"/>
        <v>0</v>
      </c>
    </row>
    <row r="312" spans="1:30" ht="13" x14ac:dyDescent="0.15">
      <c r="A312" s="1"/>
      <c r="B312" s="98" t="str">
        <f t="shared" ca="1" si="14"/>
        <v/>
      </c>
      <c r="C312" s="99"/>
      <c r="D312" s="151" t="str">
        <f t="shared" ca="1" si="15"/>
        <v/>
      </c>
      <c r="E312" s="152"/>
      <c r="F312" s="100"/>
      <c r="G312" s="153"/>
      <c r="H312" s="152"/>
      <c r="I312" s="101"/>
      <c r="J312" s="102" t="str">
        <f t="shared" ca="1" si="8"/>
        <v/>
      </c>
      <c r="K312" s="157" t="str">
        <f t="shared" si="9"/>
        <v/>
      </c>
      <c r="L312" s="152"/>
      <c r="M312" s="98" t="str">
        <f t="shared" si="10"/>
        <v/>
      </c>
      <c r="N312" s="102" t="str">
        <f t="shared" ca="1" si="11"/>
        <v/>
      </c>
      <c r="O312" s="98" t="str">
        <f t="shared" ca="1" si="12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97">
        <f t="shared" si="13"/>
        <v>0</v>
      </c>
    </row>
    <row r="313" spans="1:30" ht="13" x14ac:dyDescent="0.15">
      <c r="A313" s="1"/>
      <c r="B313" s="98" t="str">
        <f t="shared" ca="1" si="14"/>
        <v/>
      </c>
      <c r="C313" s="99"/>
      <c r="D313" s="151" t="str">
        <f t="shared" ca="1" si="15"/>
        <v/>
      </c>
      <c r="E313" s="152"/>
      <c r="F313" s="100"/>
      <c r="G313" s="153"/>
      <c r="H313" s="152"/>
      <c r="I313" s="101"/>
      <c r="J313" s="102" t="str">
        <f t="shared" ca="1" si="8"/>
        <v/>
      </c>
      <c r="K313" s="157" t="str">
        <f t="shared" si="9"/>
        <v/>
      </c>
      <c r="L313" s="152"/>
      <c r="M313" s="98" t="str">
        <f t="shared" si="10"/>
        <v/>
      </c>
      <c r="N313" s="102" t="str">
        <f t="shared" ca="1" si="11"/>
        <v/>
      </c>
      <c r="O313" s="98" t="str">
        <f t="shared" ca="1" si="12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97">
        <f t="shared" si="13"/>
        <v>0</v>
      </c>
    </row>
    <row r="314" spans="1:30" ht="13" x14ac:dyDescent="0.15">
      <c r="A314" s="1"/>
      <c r="B314" s="98" t="str">
        <f t="shared" ca="1" si="14"/>
        <v/>
      </c>
      <c r="C314" s="99"/>
      <c r="D314" s="151" t="str">
        <f t="shared" ca="1" si="15"/>
        <v/>
      </c>
      <c r="E314" s="152"/>
      <c r="F314" s="100"/>
      <c r="G314" s="153"/>
      <c r="H314" s="152"/>
      <c r="I314" s="101"/>
      <c r="J314" s="102" t="str">
        <f t="shared" ca="1" si="8"/>
        <v/>
      </c>
      <c r="K314" s="157" t="str">
        <f t="shared" si="9"/>
        <v/>
      </c>
      <c r="L314" s="152"/>
      <c r="M314" s="98" t="str">
        <f t="shared" si="10"/>
        <v/>
      </c>
      <c r="N314" s="102" t="str">
        <f t="shared" ca="1" si="11"/>
        <v/>
      </c>
      <c r="O314" s="98" t="str">
        <f t="shared" ca="1" si="12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97">
        <f t="shared" si="13"/>
        <v>0</v>
      </c>
    </row>
    <row r="315" spans="1:30" ht="13" x14ac:dyDescent="0.15">
      <c r="A315" s="1"/>
      <c r="B315" s="98" t="str">
        <f t="shared" ca="1" si="14"/>
        <v/>
      </c>
      <c r="C315" s="99"/>
      <c r="D315" s="151" t="str">
        <f t="shared" ca="1" si="15"/>
        <v/>
      </c>
      <c r="E315" s="152"/>
      <c r="F315" s="100"/>
      <c r="G315" s="153"/>
      <c r="H315" s="152"/>
      <c r="I315" s="101"/>
      <c r="J315" s="102" t="str">
        <f t="shared" ca="1" si="8"/>
        <v/>
      </c>
      <c r="K315" s="157" t="str">
        <f t="shared" si="9"/>
        <v/>
      </c>
      <c r="L315" s="152"/>
      <c r="M315" s="98" t="str">
        <f t="shared" si="10"/>
        <v/>
      </c>
      <c r="N315" s="102" t="str">
        <f t="shared" ca="1" si="11"/>
        <v/>
      </c>
      <c r="O315" s="98" t="str">
        <f t="shared" ca="1" si="12"/>
        <v/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97">
        <f t="shared" si="13"/>
        <v>0</v>
      </c>
    </row>
    <row r="316" spans="1:30" ht="13" x14ac:dyDescent="0.15">
      <c r="A316" s="1"/>
      <c r="B316" s="98" t="str">
        <f t="shared" ca="1" si="14"/>
        <v/>
      </c>
      <c r="C316" s="99"/>
      <c r="D316" s="151" t="str">
        <f t="shared" ca="1" si="15"/>
        <v/>
      </c>
      <c r="E316" s="152"/>
      <c r="F316" s="100"/>
      <c r="G316" s="153"/>
      <c r="H316" s="152"/>
      <c r="I316" s="101"/>
      <c r="J316" s="102" t="str">
        <f t="shared" ca="1" si="8"/>
        <v/>
      </c>
      <c r="K316" s="157" t="str">
        <f t="shared" si="9"/>
        <v/>
      </c>
      <c r="L316" s="152"/>
      <c r="M316" s="98" t="str">
        <f t="shared" si="10"/>
        <v/>
      </c>
      <c r="N316" s="102" t="str">
        <f t="shared" ca="1" si="11"/>
        <v/>
      </c>
      <c r="O316" s="98" t="str">
        <f t="shared" ca="1" si="12"/>
        <v/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97">
        <f t="shared" si="13"/>
        <v>0</v>
      </c>
    </row>
    <row r="317" spans="1:30" ht="13" x14ac:dyDescent="0.15">
      <c r="A317" s="1"/>
      <c r="B317" s="98" t="str">
        <f t="shared" ca="1" si="14"/>
        <v/>
      </c>
      <c r="C317" s="99"/>
      <c r="D317" s="151" t="str">
        <f t="shared" ca="1" si="15"/>
        <v/>
      </c>
      <c r="E317" s="152"/>
      <c r="F317" s="100"/>
      <c r="G317" s="153"/>
      <c r="H317" s="152"/>
      <c r="I317" s="101"/>
      <c r="J317" s="102" t="str">
        <f t="shared" ca="1" si="8"/>
        <v/>
      </c>
      <c r="K317" s="157" t="str">
        <f t="shared" si="9"/>
        <v/>
      </c>
      <c r="L317" s="152"/>
      <c r="M317" s="98" t="str">
        <f t="shared" si="10"/>
        <v/>
      </c>
      <c r="N317" s="102" t="str">
        <f t="shared" ca="1" si="11"/>
        <v/>
      </c>
      <c r="O317" s="98" t="str">
        <f t="shared" ca="1" si="12"/>
        <v/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97">
        <f t="shared" si="13"/>
        <v>0</v>
      </c>
    </row>
    <row r="318" spans="1:30" ht="13" x14ac:dyDescent="0.15">
      <c r="A318" s="1"/>
      <c r="B318" s="98" t="str">
        <f t="shared" ca="1" si="14"/>
        <v/>
      </c>
      <c r="C318" s="99"/>
      <c r="D318" s="151" t="str">
        <f t="shared" ca="1" si="15"/>
        <v/>
      </c>
      <c r="E318" s="152"/>
      <c r="F318" s="100"/>
      <c r="G318" s="153"/>
      <c r="H318" s="152"/>
      <c r="I318" s="101"/>
      <c r="J318" s="102" t="str">
        <f t="shared" ca="1" si="8"/>
        <v/>
      </c>
      <c r="K318" s="157" t="str">
        <f t="shared" si="9"/>
        <v/>
      </c>
      <c r="L318" s="152"/>
      <c r="M318" s="98" t="str">
        <f t="shared" si="10"/>
        <v/>
      </c>
      <c r="N318" s="102" t="str">
        <f t="shared" ca="1" si="11"/>
        <v/>
      </c>
      <c r="O318" s="98" t="str">
        <f t="shared" ca="1" si="12"/>
        <v/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97">
        <f t="shared" si="13"/>
        <v>0</v>
      </c>
    </row>
    <row r="319" spans="1:30" ht="13" x14ac:dyDescent="0.15">
      <c r="A319" s="1"/>
      <c r="B319" s="98" t="str">
        <f t="shared" ca="1" si="14"/>
        <v/>
      </c>
      <c r="C319" s="99"/>
      <c r="D319" s="151" t="str">
        <f t="shared" ca="1" si="15"/>
        <v/>
      </c>
      <c r="E319" s="152"/>
      <c r="F319" s="100"/>
      <c r="G319" s="153"/>
      <c r="H319" s="152"/>
      <c r="I319" s="101"/>
      <c r="J319" s="102" t="str">
        <f t="shared" ca="1" si="8"/>
        <v/>
      </c>
      <c r="K319" s="157" t="str">
        <f t="shared" si="9"/>
        <v/>
      </c>
      <c r="L319" s="152"/>
      <c r="M319" s="98" t="str">
        <f t="shared" si="10"/>
        <v/>
      </c>
      <c r="N319" s="102" t="str">
        <f t="shared" ca="1" si="11"/>
        <v/>
      </c>
      <c r="O319" s="98" t="str">
        <f t="shared" ca="1" si="12"/>
        <v/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97">
        <f t="shared" si="13"/>
        <v>0</v>
      </c>
    </row>
    <row r="320" spans="1:30" ht="13" x14ac:dyDescent="0.15">
      <c r="A320" s="1"/>
      <c r="B320" s="98" t="str">
        <f t="shared" ca="1" si="14"/>
        <v/>
      </c>
      <c r="C320" s="99"/>
      <c r="D320" s="151" t="str">
        <f t="shared" ca="1" si="15"/>
        <v/>
      </c>
      <c r="E320" s="152"/>
      <c r="F320" s="100"/>
      <c r="G320" s="153"/>
      <c r="H320" s="152"/>
      <c r="I320" s="101"/>
      <c r="J320" s="102" t="str">
        <f t="shared" ca="1" si="8"/>
        <v/>
      </c>
      <c r="K320" s="157" t="str">
        <f t="shared" si="9"/>
        <v/>
      </c>
      <c r="L320" s="152"/>
      <c r="M320" s="98" t="str">
        <f t="shared" si="10"/>
        <v/>
      </c>
      <c r="N320" s="102" t="str">
        <f t="shared" ca="1" si="11"/>
        <v/>
      </c>
      <c r="O320" s="98" t="str">
        <f t="shared" ca="1" si="12"/>
        <v/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97">
        <f t="shared" si="13"/>
        <v>0</v>
      </c>
    </row>
    <row r="321" spans="1:30" ht="13" x14ac:dyDescent="0.15">
      <c r="A321" s="1"/>
      <c r="B321" s="98" t="str">
        <f t="shared" ca="1" si="14"/>
        <v/>
      </c>
      <c r="C321" s="99"/>
      <c r="D321" s="151" t="str">
        <f t="shared" ca="1" si="15"/>
        <v/>
      </c>
      <c r="E321" s="152"/>
      <c r="F321" s="100"/>
      <c r="G321" s="153"/>
      <c r="H321" s="152"/>
      <c r="I321" s="101"/>
      <c r="J321" s="102" t="str">
        <f t="shared" ca="1" si="8"/>
        <v/>
      </c>
      <c r="K321" s="157" t="str">
        <f t="shared" si="9"/>
        <v/>
      </c>
      <c r="L321" s="152"/>
      <c r="M321" s="98" t="str">
        <f t="shared" si="10"/>
        <v/>
      </c>
      <c r="N321" s="102" t="str">
        <f t="shared" ca="1" si="11"/>
        <v/>
      </c>
      <c r="O321" s="98" t="str">
        <f t="shared" ca="1" si="12"/>
        <v/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97">
        <f t="shared" si="13"/>
        <v>0</v>
      </c>
    </row>
    <row r="322" spans="1:30" ht="13" x14ac:dyDescent="0.15">
      <c r="A322" s="1"/>
      <c r="B322" s="98" t="str">
        <f t="shared" ca="1" si="14"/>
        <v/>
      </c>
      <c r="C322" s="99"/>
      <c r="D322" s="151" t="str">
        <f t="shared" ca="1" si="15"/>
        <v/>
      </c>
      <c r="E322" s="152"/>
      <c r="F322" s="100"/>
      <c r="G322" s="153"/>
      <c r="H322" s="152"/>
      <c r="I322" s="101"/>
      <c r="J322" s="102" t="str">
        <f t="shared" ca="1" si="8"/>
        <v/>
      </c>
      <c r="K322" s="157" t="str">
        <f t="shared" si="9"/>
        <v/>
      </c>
      <c r="L322" s="152"/>
      <c r="M322" s="98" t="str">
        <f t="shared" si="10"/>
        <v/>
      </c>
      <c r="N322" s="102" t="str">
        <f t="shared" ca="1" si="11"/>
        <v/>
      </c>
      <c r="O322" s="98" t="str">
        <f t="shared" ca="1" si="12"/>
        <v/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97">
        <f t="shared" si="13"/>
        <v>0</v>
      </c>
    </row>
    <row r="323" spans="1:30" ht="13" x14ac:dyDescent="0.15">
      <c r="A323" s="1"/>
      <c r="B323" s="98" t="str">
        <f t="shared" ca="1" si="14"/>
        <v/>
      </c>
      <c r="C323" s="99"/>
      <c r="D323" s="151" t="str">
        <f t="shared" ca="1" si="15"/>
        <v/>
      </c>
      <c r="E323" s="152"/>
      <c r="F323" s="100"/>
      <c r="G323" s="153"/>
      <c r="H323" s="152"/>
      <c r="I323" s="101"/>
      <c r="J323" s="102" t="str">
        <f t="shared" ca="1" si="8"/>
        <v/>
      </c>
      <c r="K323" s="157" t="str">
        <f t="shared" si="9"/>
        <v/>
      </c>
      <c r="L323" s="152"/>
      <c r="M323" s="98" t="str">
        <f t="shared" si="10"/>
        <v/>
      </c>
      <c r="N323" s="102" t="str">
        <f t="shared" ca="1" si="11"/>
        <v/>
      </c>
      <c r="O323" s="98" t="str">
        <f t="shared" ca="1" si="12"/>
        <v/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97">
        <f t="shared" si="13"/>
        <v>0</v>
      </c>
    </row>
    <row r="324" spans="1:30" ht="13" x14ac:dyDescent="0.15">
      <c r="A324" s="1"/>
      <c r="B324" s="98" t="str">
        <f t="shared" ca="1" si="14"/>
        <v/>
      </c>
      <c r="C324" s="99"/>
      <c r="D324" s="151" t="str">
        <f t="shared" ca="1" si="15"/>
        <v/>
      </c>
      <c r="E324" s="152"/>
      <c r="F324" s="100"/>
      <c r="G324" s="153"/>
      <c r="H324" s="152"/>
      <c r="I324" s="101"/>
      <c r="J324" s="102" t="str">
        <f t="shared" ca="1" si="8"/>
        <v/>
      </c>
      <c r="K324" s="157" t="str">
        <f t="shared" si="9"/>
        <v/>
      </c>
      <c r="L324" s="152"/>
      <c r="M324" s="98" t="str">
        <f t="shared" si="10"/>
        <v/>
      </c>
      <c r="N324" s="102" t="str">
        <f t="shared" ca="1" si="11"/>
        <v/>
      </c>
      <c r="O324" s="98" t="str">
        <f t="shared" ca="1" si="12"/>
        <v/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97">
        <f t="shared" si="13"/>
        <v>0</v>
      </c>
    </row>
    <row r="325" spans="1:30" ht="13" x14ac:dyDescent="0.15">
      <c r="A325" s="1"/>
      <c r="B325" s="98" t="str">
        <f t="shared" ca="1" si="14"/>
        <v/>
      </c>
      <c r="C325" s="99"/>
      <c r="D325" s="151" t="str">
        <f t="shared" ca="1" si="15"/>
        <v/>
      </c>
      <c r="E325" s="152"/>
      <c r="F325" s="100"/>
      <c r="G325" s="153"/>
      <c r="H325" s="152"/>
      <c r="I325" s="101"/>
      <c r="J325" s="102" t="str">
        <f t="shared" ca="1" si="8"/>
        <v/>
      </c>
      <c r="K325" s="157" t="str">
        <f t="shared" si="9"/>
        <v/>
      </c>
      <c r="L325" s="152"/>
      <c r="M325" s="98" t="str">
        <f t="shared" si="10"/>
        <v/>
      </c>
      <c r="N325" s="102" t="str">
        <f t="shared" ca="1" si="11"/>
        <v/>
      </c>
      <c r="O325" s="98" t="str">
        <f t="shared" ca="1" si="12"/>
        <v/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97">
        <f t="shared" si="13"/>
        <v>0</v>
      </c>
    </row>
    <row r="326" spans="1:30" ht="13" x14ac:dyDescent="0.15">
      <c r="A326" s="1"/>
      <c r="B326" s="98" t="str">
        <f t="shared" ca="1" si="14"/>
        <v/>
      </c>
      <c r="C326" s="99"/>
      <c r="D326" s="151" t="str">
        <f t="shared" ca="1" si="15"/>
        <v/>
      </c>
      <c r="E326" s="152"/>
      <c r="F326" s="100"/>
      <c r="G326" s="153"/>
      <c r="H326" s="152"/>
      <c r="I326" s="101"/>
      <c r="J326" s="102" t="str">
        <f t="shared" ca="1" si="8"/>
        <v/>
      </c>
      <c r="K326" s="157" t="str">
        <f t="shared" si="9"/>
        <v/>
      </c>
      <c r="L326" s="152"/>
      <c r="M326" s="98" t="str">
        <f t="shared" si="10"/>
        <v/>
      </c>
      <c r="N326" s="102" t="str">
        <f t="shared" ca="1" si="11"/>
        <v/>
      </c>
      <c r="O326" s="98" t="str">
        <f t="shared" ca="1" si="12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97">
        <f t="shared" si="13"/>
        <v>0</v>
      </c>
    </row>
    <row r="327" spans="1:30" ht="13" x14ac:dyDescent="0.15">
      <c r="A327" s="1"/>
      <c r="B327" s="98" t="str">
        <f t="shared" ca="1" si="14"/>
        <v/>
      </c>
      <c r="C327" s="99"/>
      <c r="D327" s="151" t="str">
        <f t="shared" ca="1" si="15"/>
        <v/>
      </c>
      <c r="E327" s="152"/>
      <c r="F327" s="100"/>
      <c r="G327" s="153"/>
      <c r="H327" s="152"/>
      <c r="I327" s="101"/>
      <c r="J327" s="102" t="str">
        <f t="shared" ca="1" si="8"/>
        <v/>
      </c>
      <c r="K327" s="157" t="str">
        <f t="shared" si="9"/>
        <v/>
      </c>
      <c r="L327" s="152"/>
      <c r="M327" s="98" t="str">
        <f t="shared" si="10"/>
        <v/>
      </c>
      <c r="N327" s="102" t="str">
        <f t="shared" ca="1" si="11"/>
        <v/>
      </c>
      <c r="O327" s="98" t="str">
        <f t="shared" ca="1" si="12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97">
        <f t="shared" si="13"/>
        <v>0</v>
      </c>
    </row>
    <row r="328" spans="1:30" ht="13" x14ac:dyDescent="0.15">
      <c r="A328" s="1"/>
      <c r="B328" s="98" t="str">
        <f t="shared" ca="1" si="14"/>
        <v/>
      </c>
      <c r="C328" s="99"/>
      <c r="D328" s="151" t="str">
        <f t="shared" ca="1" si="15"/>
        <v/>
      </c>
      <c r="E328" s="152"/>
      <c r="F328" s="100"/>
      <c r="G328" s="153"/>
      <c r="H328" s="152"/>
      <c r="I328" s="101"/>
      <c r="J328" s="102" t="str">
        <f t="shared" ca="1" si="8"/>
        <v/>
      </c>
      <c r="K328" s="157" t="str">
        <f t="shared" si="9"/>
        <v/>
      </c>
      <c r="L328" s="152"/>
      <c r="M328" s="98" t="str">
        <f t="shared" si="10"/>
        <v/>
      </c>
      <c r="N328" s="102" t="str">
        <f t="shared" ca="1" si="11"/>
        <v/>
      </c>
      <c r="O328" s="98" t="str">
        <f t="shared" ca="1" si="12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97">
        <f t="shared" si="13"/>
        <v>0</v>
      </c>
    </row>
    <row r="329" spans="1:30" ht="13" x14ac:dyDescent="0.15">
      <c r="A329" s="1"/>
      <c r="B329" s="98" t="str">
        <f t="shared" ca="1" si="14"/>
        <v/>
      </c>
      <c r="C329" s="99"/>
      <c r="D329" s="151" t="str">
        <f t="shared" ca="1" si="15"/>
        <v/>
      </c>
      <c r="E329" s="152"/>
      <c r="F329" s="100"/>
      <c r="G329" s="153"/>
      <c r="H329" s="152"/>
      <c r="I329" s="101"/>
      <c r="J329" s="102" t="str">
        <f t="shared" ca="1" si="8"/>
        <v/>
      </c>
      <c r="K329" s="157" t="str">
        <f t="shared" si="9"/>
        <v/>
      </c>
      <c r="L329" s="152"/>
      <c r="M329" s="98" t="str">
        <f t="shared" si="10"/>
        <v/>
      </c>
      <c r="N329" s="102" t="str">
        <f t="shared" ca="1" si="11"/>
        <v/>
      </c>
      <c r="O329" s="98" t="str">
        <f t="shared" ca="1" si="12"/>
        <v/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97">
        <f t="shared" si="13"/>
        <v>0</v>
      </c>
    </row>
    <row r="330" spans="1:30" ht="13" x14ac:dyDescent="0.15">
      <c r="A330" s="1"/>
      <c r="B330" s="98" t="str">
        <f t="shared" ca="1" si="14"/>
        <v/>
      </c>
      <c r="C330" s="99"/>
      <c r="D330" s="151" t="str">
        <f t="shared" ca="1" si="15"/>
        <v/>
      </c>
      <c r="E330" s="152"/>
      <c r="F330" s="100"/>
      <c r="G330" s="153"/>
      <c r="H330" s="152"/>
      <c r="I330" s="101"/>
      <c r="J330" s="102" t="str">
        <f t="shared" ca="1" si="8"/>
        <v/>
      </c>
      <c r="K330" s="157" t="str">
        <f t="shared" si="9"/>
        <v/>
      </c>
      <c r="L330" s="152"/>
      <c r="M330" s="98" t="str">
        <f t="shared" si="10"/>
        <v/>
      </c>
      <c r="N330" s="102" t="str">
        <f t="shared" ca="1" si="11"/>
        <v/>
      </c>
      <c r="O330" s="98" t="str">
        <f t="shared" ca="1" si="12"/>
        <v/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97">
        <f t="shared" si="13"/>
        <v>0</v>
      </c>
    </row>
    <row r="331" spans="1:30" ht="13" x14ac:dyDescent="0.15">
      <c r="A331" s="1"/>
      <c r="B331" s="98" t="str">
        <f t="shared" ca="1" si="14"/>
        <v/>
      </c>
      <c r="C331" s="99"/>
      <c r="D331" s="151" t="str">
        <f t="shared" ca="1" si="15"/>
        <v/>
      </c>
      <c r="E331" s="152"/>
      <c r="F331" s="100"/>
      <c r="G331" s="153"/>
      <c r="H331" s="152"/>
      <c r="I331" s="101"/>
      <c r="J331" s="102" t="str">
        <f t="shared" ca="1" si="8"/>
        <v/>
      </c>
      <c r="K331" s="157" t="str">
        <f t="shared" si="9"/>
        <v/>
      </c>
      <c r="L331" s="152"/>
      <c r="M331" s="98" t="str">
        <f t="shared" si="10"/>
        <v/>
      </c>
      <c r="N331" s="102" t="str">
        <f t="shared" ca="1" si="11"/>
        <v/>
      </c>
      <c r="O331" s="98" t="str">
        <f t="shared" ca="1" si="12"/>
        <v/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97">
        <f t="shared" si="13"/>
        <v>0</v>
      </c>
    </row>
    <row r="332" spans="1:30" ht="13" x14ac:dyDescent="0.15">
      <c r="A332" s="1"/>
      <c r="B332" s="98" t="str">
        <f t="shared" ca="1" si="14"/>
        <v/>
      </c>
      <c r="C332" s="99"/>
      <c r="D332" s="151" t="str">
        <f t="shared" ca="1" si="15"/>
        <v/>
      </c>
      <c r="E332" s="152"/>
      <c r="F332" s="100"/>
      <c r="G332" s="153"/>
      <c r="H332" s="152"/>
      <c r="I332" s="101"/>
      <c r="J332" s="102" t="str">
        <f t="shared" ca="1" si="8"/>
        <v/>
      </c>
      <c r="K332" s="157" t="str">
        <f t="shared" si="9"/>
        <v/>
      </c>
      <c r="L332" s="152"/>
      <c r="M332" s="98" t="str">
        <f t="shared" si="10"/>
        <v/>
      </c>
      <c r="N332" s="102" t="str">
        <f t="shared" ca="1" si="11"/>
        <v/>
      </c>
      <c r="O332" s="98" t="str">
        <f t="shared" ca="1" si="12"/>
        <v/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97">
        <f t="shared" si="13"/>
        <v>0</v>
      </c>
    </row>
    <row r="333" spans="1:30" ht="13" x14ac:dyDescent="0.15">
      <c r="A333" s="1"/>
      <c r="B333" s="98" t="str">
        <f t="shared" ca="1" si="14"/>
        <v/>
      </c>
      <c r="C333" s="99"/>
      <c r="D333" s="151" t="str">
        <f t="shared" ca="1" si="15"/>
        <v/>
      </c>
      <c r="E333" s="152"/>
      <c r="F333" s="100"/>
      <c r="G333" s="153"/>
      <c r="H333" s="152"/>
      <c r="I333" s="101"/>
      <c r="J333" s="102" t="str">
        <f t="shared" ca="1" si="8"/>
        <v/>
      </c>
      <c r="K333" s="157" t="str">
        <f t="shared" si="9"/>
        <v/>
      </c>
      <c r="L333" s="152"/>
      <c r="M333" s="98" t="str">
        <f t="shared" si="10"/>
        <v/>
      </c>
      <c r="N333" s="102" t="str">
        <f t="shared" ca="1" si="11"/>
        <v/>
      </c>
      <c r="O333" s="98" t="str">
        <f t="shared" ca="1" si="12"/>
        <v/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97">
        <f t="shared" si="13"/>
        <v>0</v>
      </c>
    </row>
    <row r="334" spans="1:30" ht="13" x14ac:dyDescent="0.15">
      <c r="A334" s="1"/>
      <c r="B334" s="98" t="str">
        <f t="shared" ca="1" si="14"/>
        <v/>
      </c>
      <c r="C334" s="99"/>
      <c r="D334" s="151" t="str">
        <f t="shared" ca="1" si="15"/>
        <v/>
      </c>
      <c r="E334" s="152"/>
      <c r="F334" s="100"/>
      <c r="G334" s="153"/>
      <c r="H334" s="152"/>
      <c r="I334" s="101"/>
      <c r="J334" s="102" t="str">
        <f t="shared" ca="1" si="8"/>
        <v/>
      </c>
      <c r="K334" s="157" t="str">
        <f t="shared" si="9"/>
        <v/>
      </c>
      <c r="L334" s="152"/>
      <c r="M334" s="98" t="str">
        <f t="shared" si="10"/>
        <v/>
      </c>
      <c r="N334" s="102" t="str">
        <f t="shared" ca="1" si="11"/>
        <v/>
      </c>
      <c r="O334" s="98" t="str">
        <f t="shared" ca="1" si="12"/>
        <v/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97">
        <f t="shared" si="13"/>
        <v>0</v>
      </c>
    </row>
    <row r="335" spans="1:30" ht="13" x14ac:dyDescent="0.15">
      <c r="A335" s="1"/>
      <c r="B335" s="98" t="str">
        <f t="shared" ca="1" si="14"/>
        <v/>
      </c>
      <c r="C335" s="99"/>
      <c r="D335" s="151" t="str">
        <f t="shared" ca="1" si="15"/>
        <v/>
      </c>
      <c r="E335" s="152"/>
      <c r="F335" s="100"/>
      <c r="G335" s="153"/>
      <c r="H335" s="152"/>
      <c r="I335" s="101"/>
      <c r="J335" s="102" t="str">
        <f t="shared" ca="1" si="8"/>
        <v/>
      </c>
      <c r="K335" s="157" t="str">
        <f t="shared" si="9"/>
        <v/>
      </c>
      <c r="L335" s="152"/>
      <c r="M335" s="98" t="str">
        <f t="shared" si="10"/>
        <v/>
      </c>
      <c r="N335" s="102" t="str">
        <f t="shared" ca="1" si="11"/>
        <v/>
      </c>
      <c r="O335" s="98" t="str">
        <f t="shared" ca="1" si="12"/>
        <v/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97">
        <f t="shared" si="13"/>
        <v>0</v>
      </c>
    </row>
    <row r="336" spans="1:30" ht="13" x14ac:dyDescent="0.15">
      <c r="A336" s="1"/>
      <c r="B336" s="98" t="str">
        <f t="shared" ca="1" si="14"/>
        <v/>
      </c>
      <c r="C336" s="99"/>
      <c r="D336" s="151" t="str">
        <f t="shared" ca="1" si="15"/>
        <v/>
      </c>
      <c r="E336" s="152"/>
      <c r="F336" s="100"/>
      <c r="G336" s="153"/>
      <c r="H336" s="152"/>
      <c r="I336" s="101"/>
      <c r="J336" s="102" t="str">
        <f t="shared" ca="1" si="8"/>
        <v/>
      </c>
      <c r="K336" s="157" t="str">
        <f t="shared" si="9"/>
        <v/>
      </c>
      <c r="L336" s="152"/>
      <c r="M336" s="98" t="str">
        <f t="shared" si="10"/>
        <v/>
      </c>
      <c r="N336" s="102" t="str">
        <f t="shared" ca="1" si="11"/>
        <v/>
      </c>
      <c r="O336" s="98" t="str">
        <f t="shared" ca="1" si="12"/>
        <v/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97">
        <f t="shared" si="13"/>
        <v>0</v>
      </c>
    </row>
    <row r="337" spans="1:30" ht="13" x14ac:dyDescent="0.15">
      <c r="A337" s="1"/>
      <c r="B337" s="98" t="str">
        <f t="shared" ca="1" si="14"/>
        <v/>
      </c>
      <c r="C337" s="99"/>
      <c r="D337" s="151" t="str">
        <f t="shared" ca="1" si="15"/>
        <v/>
      </c>
      <c r="E337" s="152"/>
      <c r="F337" s="100"/>
      <c r="G337" s="153"/>
      <c r="H337" s="152"/>
      <c r="I337" s="101"/>
      <c r="J337" s="102" t="str">
        <f t="shared" ca="1" si="8"/>
        <v/>
      </c>
      <c r="K337" s="157" t="str">
        <f t="shared" si="9"/>
        <v/>
      </c>
      <c r="L337" s="152"/>
      <c r="M337" s="98" t="str">
        <f t="shared" si="10"/>
        <v/>
      </c>
      <c r="N337" s="102" t="str">
        <f t="shared" ca="1" si="11"/>
        <v/>
      </c>
      <c r="O337" s="98" t="str">
        <f t="shared" ca="1" si="12"/>
        <v/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97">
        <f t="shared" si="13"/>
        <v>0</v>
      </c>
    </row>
    <row r="338" spans="1:30" ht="13" x14ac:dyDescent="0.15">
      <c r="A338" s="1"/>
      <c r="B338" s="98" t="str">
        <f t="shared" ca="1" si="14"/>
        <v/>
      </c>
      <c r="C338" s="99"/>
      <c r="D338" s="151" t="str">
        <f t="shared" ca="1" si="15"/>
        <v/>
      </c>
      <c r="E338" s="152"/>
      <c r="F338" s="100"/>
      <c r="G338" s="153"/>
      <c r="H338" s="152"/>
      <c r="I338" s="101"/>
      <c r="J338" s="102" t="str">
        <f t="shared" ca="1" si="8"/>
        <v/>
      </c>
      <c r="K338" s="157" t="str">
        <f t="shared" si="9"/>
        <v/>
      </c>
      <c r="L338" s="152"/>
      <c r="M338" s="98" t="str">
        <f t="shared" si="10"/>
        <v/>
      </c>
      <c r="N338" s="102" t="str">
        <f t="shared" ca="1" si="11"/>
        <v/>
      </c>
      <c r="O338" s="98" t="str">
        <f t="shared" ca="1" si="12"/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97">
        <f t="shared" si="13"/>
        <v>0</v>
      </c>
    </row>
    <row r="339" spans="1:30" ht="13" x14ac:dyDescent="0.15">
      <c r="A339" s="1"/>
      <c r="B339" s="98" t="str">
        <f t="shared" ca="1" si="14"/>
        <v/>
      </c>
      <c r="C339" s="99"/>
      <c r="D339" s="151" t="str">
        <f t="shared" ca="1" si="15"/>
        <v/>
      </c>
      <c r="E339" s="152"/>
      <c r="F339" s="100"/>
      <c r="G339" s="153"/>
      <c r="H339" s="152"/>
      <c r="I339" s="101"/>
      <c r="J339" s="102" t="str">
        <f t="shared" ca="1" si="8"/>
        <v/>
      </c>
      <c r="K339" s="157" t="str">
        <f t="shared" si="9"/>
        <v/>
      </c>
      <c r="L339" s="152"/>
      <c r="M339" s="98" t="str">
        <f t="shared" si="10"/>
        <v/>
      </c>
      <c r="N339" s="102" t="str">
        <f t="shared" ca="1" si="11"/>
        <v/>
      </c>
      <c r="O339" s="98" t="str">
        <f t="shared" ca="1" si="12"/>
        <v/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97">
        <f t="shared" si="13"/>
        <v>0</v>
      </c>
    </row>
    <row r="340" spans="1:30" ht="13" x14ac:dyDescent="0.15">
      <c r="A340" s="1"/>
      <c r="B340" s="98" t="str">
        <f t="shared" ca="1" si="14"/>
        <v/>
      </c>
      <c r="C340" s="99"/>
      <c r="D340" s="151" t="str">
        <f t="shared" ca="1" si="15"/>
        <v/>
      </c>
      <c r="E340" s="152"/>
      <c r="F340" s="100"/>
      <c r="G340" s="153"/>
      <c r="H340" s="152"/>
      <c r="I340" s="101"/>
      <c r="J340" s="102" t="str">
        <f t="shared" ca="1" si="8"/>
        <v/>
      </c>
      <c r="K340" s="157" t="str">
        <f t="shared" si="9"/>
        <v/>
      </c>
      <c r="L340" s="152"/>
      <c r="M340" s="98" t="str">
        <f t="shared" si="10"/>
        <v/>
      </c>
      <c r="N340" s="102" t="str">
        <f t="shared" ca="1" si="11"/>
        <v/>
      </c>
      <c r="O340" s="98" t="str">
        <f t="shared" ca="1" si="1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97">
        <f t="shared" si="13"/>
        <v>0</v>
      </c>
    </row>
    <row r="341" spans="1:30" ht="13" x14ac:dyDescent="0.15">
      <c r="A341" s="1"/>
      <c r="B341" s="98" t="str">
        <f t="shared" ca="1" si="14"/>
        <v/>
      </c>
      <c r="C341" s="99"/>
      <c r="D341" s="151" t="str">
        <f t="shared" ca="1" si="15"/>
        <v/>
      </c>
      <c r="E341" s="152"/>
      <c r="F341" s="100"/>
      <c r="G341" s="153"/>
      <c r="H341" s="152"/>
      <c r="I341" s="101"/>
      <c r="J341" s="102" t="str">
        <f t="shared" ca="1" si="8"/>
        <v/>
      </c>
      <c r="K341" s="157" t="str">
        <f t="shared" si="9"/>
        <v/>
      </c>
      <c r="L341" s="152"/>
      <c r="M341" s="98" t="str">
        <f t="shared" si="10"/>
        <v/>
      </c>
      <c r="N341" s="102" t="str">
        <f t="shared" ca="1" si="11"/>
        <v/>
      </c>
      <c r="O341" s="98" t="str">
        <f t="shared" ca="1" si="1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97">
        <f t="shared" si="13"/>
        <v>0</v>
      </c>
    </row>
    <row r="342" spans="1:30" ht="13" x14ac:dyDescent="0.15">
      <c r="A342" s="1"/>
      <c r="B342" s="98" t="str">
        <f t="shared" ca="1" si="14"/>
        <v/>
      </c>
      <c r="C342" s="99"/>
      <c r="D342" s="151" t="str">
        <f t="shared" ca="1" si="15"/>
        <v/>
      </c>
      <c r="E342" s="152"/>
      <c r="F342" s="100"/>
      <c r="G342" s="153"/>
      <c r="H342" s="152"/>
      <c r="I342" s="101"/>
      <c r="J342" s="102" t="str">
        <f t="shared" ca="1" si="8"/>
        <v/>
      </c>
      <c r="K342" s="157" t="str">
        <f t="shared" si="9"/>
        <v/>
      </c>
      <c r="L342" s="152"/>
      <c r="M342" s="98" t="str">
        <f t="shared" si="10"/>
        <v/>
      </c>
      <c r="N342" s="102" t="str">
        <f t="shared" ca="1" si="11"/>
        <v/>
      </c>
      <c r="O342" s="98" t="str">
        <f t="shared" ca="1" si="1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97">
        <f t="shared" si="13"/>
        <v>0</v>
      </c>
    </row>
    <row r="343" spans="1:30" ht="13" x14ac:dyDescent="0.15">
      <c r="A343" s="1"/>
      <c r="B343" s="98" t="str">
        <f t="shared" ca="1" si="14"/>
        <v/>
      </c>
      <c r="C343" s="99"/>
      <c r="D343" s="151" t="str">
        <f t="shared" ca="1" si="15"/>
        <v/>
      </c>
      <c r="E343" s="152"/>
      <c r="F343" s="100"/>
      <c r="G343" s="153"/>
      <c r="H343" s="152"/>
      <c r="I343" s="101"/>
      <c r="J343" s="102" t="str">
        <f t="shared" ca="1" si="8"/>
        <v/>
      </c>
      <c r="K343" s="157" t="str">
        <f t="shared" si="9"/>
        <v/>
      </c>
      <c r="L343" s="152"/>
      <c r="M343" s="98" t="str">
        <f t="shared" si="10"/>
        <v/>
      </c>
      <c r="N343" s="102" t="str">
        <f t="shared" ca="1" si="11"/>
        <v/>
      </c>
      <c r="O343" s="98" t="str">
        <f t="shared" ca="1" si="12"/>
        <v/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97">
        <f t="shared" si="13"/>
        <v>0</v>
      </c>
    </row>
    <row r="344" spans="1:30" ht="13" x14ac:dyDescent="0.15">
      <c r="A344" s="1"/>
      <c r="B344" s="98" t="str">
        <f t="shared" ca="1" si="14"/>
        <v/>
      </c>
      <c r="C344" s="99"/>
      <c r="D344" s="151" t="str">
        <f t="shared" ca="1" si="15"/>
        <v/>
      </c>
      <c r="E344" s="152"/>
      <c r="F344" s="100"/>
      <c r="G344" s="153"/>
      <c r="H344" s="152"/>
      <c r="I344" s="101"/>
      <c r="J344" s="102" t="str">
        <f t="shared" ca="1" si="8"/>
        <v/>
      </c>
      <c r="K344" s="157" t="str">
        <f t="shared" si="9"/>
        <v/>
      </c>
      <c r="L344" s="152"/>
      <c r="M344" s="98" t="str">
        <f t="shared" si="10"/>
        <v/>
      </c>
      <c r="N344" s="102" t="str">
        <f t="shared" ca="1" si="11"/>
        <v/>
      </c>
      <c r="O344" s="98" t="str">
        <f t="shared" ca="1" si="12"/>
        <v/>
      </c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97">
        <f t="shared" si="13"/>
        <v>0</v>
      </c>
    </row>
    <row r="345" spans="1:30" ht="13" x14ac:dyDescent="0.15">
      <c r="A345" s="1"/>
      <c r="B345" s="98" t="str">
        <f t="shared" ca="1" si="14"/>
        <v/>
      </c>
      <c r="C345" s="99"/>
      <c r="D345" s="151" t="str">
        <f t="shared" ca="1" si="15"/>
        <v/>
      </c>
      <c r="E345" s="152"/>
      <c r="F345" s="100"/>
      <c r="G345" s="153"/>
      <c r="H345" s="152"/>
      <c r="I345" s="101"/>
      <c r="J345" s="102" t="str">
        <f t="shared" ca="1" si="8"/>
        <v/>
      </c>
      <c r="K345" s="157" t="str">
        <f t="shared" si="9"/>
        <v/>
      </c>
      <c r="L345" s="152"/>
      <c r="M345" s="98" t="str">
        <f t="shared" si="10"/>
        <v/>
      </c>
      <c r="N345" s="102" t="str">
        <f t="shared" ca="1" si="11"/>
        <v/>
      </c>
      <c r="O345" s="98" t="str">
        <f t="shared" ca="1" si="12"/>
        <v/>
      </c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97">
        <f t="shared" si="13"/>
        <v>0</v>
      </c>
    </row>
    <row r="346" spans="1:30" ht="13" x14ac:dyDescent="0.15">
      <c r="A346" s="1"/>
      <c r="B346" s="98" t="str">
        <f t="shared" ca="1" si="14"/>
        <v/>
      </c>
      <c r="C346" s="99"/>
      <c r="D346" s="151" t="str">
        <f t="shared" ca="1" si="15"/>
        <v/>
      </c>
      <c r="E346" s="152"/>
      <c r="F346" s="100"/>
      <c r="G346" s="153"/>
      <c r="H346" s="152"/>
      <c r="I346" s="101"/>
      <c r="J346" s="102" t="str">
        <f t="shared" ca="1" si="8"/>
        <v/>
      </c>
      <c r="K346" s="157" t="str">
        <f t="shared" si="9"/>
        <v/>
      </c>
      <c r="L346" s="152"/>
      <c r="M346" s="98" t="str">
        <f t="shared" si="10"/>
        <v/>
      </c>
      <c r="N346" s="102" t="str">
        <f t="shared" ca="1" si="11"/>
        <v/>
      </c>
      <c r="O346" s="98" t="str">
        <f t="shared" ca="1" si="12"/>
        <v/>
      </c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97">
        <f t="shared" si="13"/>
        <v>0</v>
      </c>
    </row>
    <row r="347" spans="1:30" ht="13" x14ac:dyDescent="0.15">
      <c r="A347" s="1"/>
      <c r="B347" s="98" t="str">
        <f t="shared" ca="1" si="14"/>
        <v/>
      </c>
      <c r="C347" s="99"/>
      <c r="D347" s="151" t="str">
        <f t="shared" ca="1" si="15"/>
        <v/>
      </c>
      <c r="E347" s="152"/>
      <c r="F347" s="100"/>
      <c r="G347" s="153"/>
      <c r="H347" s="152"/>
      <c r="I347" s="101"/>
      <c r="J347" s="102" t="str">
        <f t="shared" ca="1" si="8"/>
        <v/>
      </c>
      <c r="K347" s="157" t="str">
        <f t="shared" si="9"/>
        <v/>
      </c>
      <c r="L347" s="152"/>
      <c r="M347" s="98" t="str">
        <f t="shared" si="10"/>
        <v/>
      </c>
      <c r="N347" s="102" t="str">
        <f t="shared" ca="1" si="11"/>
        <v/>
      </c>
      <c r="O347" s="98" t="str">
        <f t="shared" ca="1" si="12"/>
        <v/>
      </c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97">
        <f t="shared" si="13"/>
        <v>0</v>
      </c>
    </row>
    <row r="348" spans="1:30" ht="13" x14ac:dyDescent="0.15">
      <c r="A348" s="1"/>
      <c r="B348" s="98" t="str">
        <f t="shared" ca="1" si="14"/>
        <v/>
      </c>
      <c r="C348" s="99"/>
      <c r="D348" s="151" t="str">
        <f t="shared" ca="1" si="15"/>
        <v/>
      </c>
      <c r="E348" s="152"/>
      <c r="F348" s="100"/>
      <c r="G348" s="153"/>
      <c r="H348" s="152"/>
      <c r="I348" s="101"/>
      <c r="J348" s="102" t="str">
        <f t="shared" ca="1" si="8"/>
        <v/>
      </c>
      <c r="K348" s="157" t="str">
        <f t="shared" si="9"/>
        <v/>
      </c>
      <c r="L348" s="152"/>
      <c r="M348" s="98" t="str">
        <f t="shared" si="10"/>
        <v/>
      </c>
      <c r="N348" s="102" t="str">
        <f t="shared" ca="1" si="11"/>
        <v/>
      </c>
      <c r="O348" s="98" t="str">
        <f t="shared" ca="1" si="12"/>
        <v/>
      </c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97">
        <f t="shared" si="13"/>
        <v>0</v>
      </c>
    </row>
    <row r="349" spans="1:30" ht="13" x14ac:dyDescent="0.15">
      <c r="A349" s="1"/>
      <c r="B349" s="98" t="str">
        <f t="shared" ca="1" si="14"/>
        <v/>
      </c>
      <c r="C349" s="99"/>
      <c r="D349" s="151" t="str">
        <f t="shared" ca="1" si="15"/>
        <v/>
      </c>
      <c r="E349" s="152"/>
      <c r="F349" s="100"/>
      <c r="G349" s="153"/>
      <c r="H349" s="152"/>
      <c r="I349" s="101"/>
      <c r="J349" s="102" t="str">
        <f t="shared" ca="1" si="8"/>
        <v/>
      </c>
      <c r="K349" s="157" t="str">
        <f t="shared" si="9"/>
        <v/>
      </c>
      <c r="L349" s="152"/>
      <c r="M349" s="98" t="str">
        <f t="shared" si="10"/>
        <v/>
      </c>
      <c r="N349" s="102" t="str">
        <f t="shared" ca="1" si="11"/>
        <v/>
      </c>
      <c r="O349" s="98" t="str">
        <f t="shared" ca="1" si="12"/>
        <v/>
      </c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97">
        <f t="shared" si="13"/>
        <v>0</v>
      </c>
    </row>
    <row r="350" spans="1:30" ht="13" x14ac:dyDescent="0.15">
      <c r="A350" s="1"/>
      <c r="B350" s="98" t="str">
        <f t="shared" ca="1" si="14"/>
        <v/>
      </c>
      <c r="C350" s="99"/>
      <c r="D350" s="151" t="str">
        <f t="shared" ca="1" si="15"/>
        <v/>
      </c>
      <c r="E350" s="152"/>
      <c r="F350" s="100"/>
      <c r="G350" s="153"/>
      <c r="H350" s="152"/>
      <c r="I350" s="101"/>
      <c r="J350" s="102" t="str">
        <f t="shared" ca="1" si="8"/>
        <v/>
      </c>
      <c r="K350" s="157" t="str">
        <f t="shared" si="9"/>
        <v/>
      </c>
      <c r="L350" s="152"/>
      <c r="M350" s="98" t="str">
        <f t="shared" si="10"/>
        <v/>
      </c>
      <c r="N350" s="102" t="str">
        <f t="shared" ca="1" si="11"/>
        <v/>
      </c>
      <c r="O350" s="98" t="str">
        <f t="shared" ca="1" si="12"/>
        <v/>
      </c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97">
        <f t="shared" si="13"/>
        <v>0</v>
      </c>
    </row>
    <row r="351" spans="1:30" ht="13" x14ac:dyDescent="0.15">
      <c r="A351" s="1"/>
      <c r="B351" s="98" t="str">
        <f t="shared" ca="1" si="14"/>
        <v/>
      </c>
      <c r="C351" s="99"/>
      <c r="D351" s="151" t="str">
        <f t="shared" ca="1" si="15"/>
        <v/>
      </c>
      <c r="E351" s="152"/>
      <c r="F351" s="100"/>
      <c r="G351" s="153"/>
      <c r="H351" s="152"/>
      <c r="I351" s="101"/>
      <c r="J351" s="102" t="str">
        <f t="shared" ca="1" si="8"/>
        <v/>
      </c>
      <c r="K351" s="157" t="str">
        <f t="shared" si="9"/>
        <v/>
      </c>
      <c r="L351" s="152"/>
      <c r="M351" s="98" t="str">
        <f t="shared" si="10"/>
        <v/>
      </c>
      <c r="N351" s="102" t="str">
        <f t="shared" ca="1" si="11"/>
        <v/>
      </c>
      <c r="O351" s="98" t="str">
        <f t="shared" ca="1" si="12"/>
        <v/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97">
        <f t="shared" si="13"/>
        <v>0</v>
      </c>
    </row>
    <row r="352" spans="1:30" ht="13" x14ac:dyDescent="0.15">
      <c r="A352" s="1"/>
      <c r="B352" s="98" t="str">
        <f t="shared" ca="1" si="14"/>
        <v/>
      </c>
      <c r="C352" s="99"/>
      <c r="D352" s="151" t="str">
        <f t="shared" ca="1" si="15"/>
        <v/>
      </c>
      <c r="E352" s="152"/>
      <c r="F352" s="100"/>
      <c r="G352" s="153"/>
      <c r="H352" s="152"/>
      <c r="I352" s="101"/>
      <c r="J352" s="102" t="str">
        <f t="shared" ca="1" si="8"/>
        <v/>
      </c>
      <c r="K352" s="157" t="str">
        <f t="shared" si="9"/>
        <v/>
      </c>
      <c r="L352" s="152"/>
      <c r="M352" s="98" t="str">
        <f t="shared" si="10"/>
        <v/>
      </c>
      <c r="N352" s="102" t="str">
        <f t="shared" ca="1" si="11"/>
        <v/>
      </c>
      <c r="O352" s="98" t="str">
        <f t="shared" ca="1" si="12"/>
        <v/>
      </c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97">
        <f t="shared" si="13"/>
        <v>0</v>
      </c>
    </row>
    <row r="353" spans="1:30" ht="13" x14ac:dyDescent="0.15">
      <c r="A353" s="1"/>
      <c r="B353" s="98" t="str">
        <f t="shared" ca="1" si="14"/>
        <v/>
      </c>
      <c r="C353" s="99"/>
      <c r="D353" s="151" t="str">
        <f t="shared" ca="1" si="15"/>
        <v/>
      </c>
      <c r="E353" s="152"/>
      <c r="F353" s="100"/>
      <c r="G353" s="153"/>
      <c r="H353" s="152"/>
      <c r="I353" s="101"/>
      <c r="J353" s="102" t="str">
        <f t="shared" ca="1" si="8"/>
        <v/>
      </c>
      <c r="K353" s="157" t="str">
        <f t="shared" si="9"/>
        <v/>
      </c>
      <c r="L353" s="152"/>
      <c r="M353" s="98" t="str">
        <f t="shared" si="10"/>
        <v/>
      </c>
      <c r="N353" s="102" t="str">
        <f t="shared" ca="1" si="11"/>
        <v/>
      </c>
      <c r="O353" s="98" t="str">
        <f t="shared" ca="1" si="12"/>
        <v/>
      </c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97">
        <f t="shared" si="13"/>
        <v>0</v>
      </c>
    </row>
    <row r="354" spans="1:30" ht="13" x14ac:dyDescent="0.15">
      <c r="A354" s="1"/>
      <c r="B354" s="98" t="str">
        <f t="shared" ca="1" si="14"/>
        <v/>
      </c>
      <c r="C354" s="99"/>
      <c r="D354" s="151" t="str">
        <f t="shared" ca="1" si="15"/>
        <v/>
      </c>
      <c r="E354" s="152"/>
      <c r="F354" s="100"/>
      <c r="G354" s="153"/>
      <c r="H354" s="152"/>
      <c r="I354" s="101"/>
      <c r="J354" s="102" t="str">
        <f t="shared" ca="1" si="8"/>
        <v/>
      </c>
      <c r="K354" s="157" t="str">
        <f t="shared" si="9"/>
        <v/>
      </c>
      <c r="L354" s="152"/>
      <c r="M354" s="98" t="str">
        <f t="shared" si="10"/>
        <v/>
      </c>
      <c r="N354" s="102" t="str">
        <f t="shared" ca="1" si="11"/>
        <v/>
      </c>
      <c r="O354" s="98" t="str">
        <f t="shared" ca="1" si="12"/>
        <v/>
      </c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97">
        <f t="shared" si="13"/>
        <v>0</v>
      </c>
    </row>
    <row r="355" spans="1:30" ht="13" x14ac:dyDescent="0.15">
      <c r="A355" s="1"/>
      <c r="B355" s="98" t="str">
        <f t="shared" ca="1" si="14"/>
        <v/>
      </c>
      <c r="C355" s="99"/>
      <c r="D355" s="151" t="str">
        <f t="shared" ca="1" si="15"/>
        <v/>
      </c>
      <c r="E355" s="152"/>
      <c r="F355" s="100"/>
      <c r="G355" s="153"/>
      <c r="H355" s="152"/>
      <c r="I355" s="101"/>
      <c r="J355" s="102" t="str">
        <f t="shared" ca="1" si="8"/>
        <v/>
      </c>
      <c r="K355" s="157" t="str">
        <f t="shared" si="9"/>
        <v/>
      </c>
      <c r="L355" s="152"/>
      <c r="M355" s="98" t="str">
        <f t="shared" si="10"/>
        <v/>
      </c>
      <c r="N355" s="102" t="str">
        <f t="shared" ca="1" si="11"/>
        <v/>
      </c>
      <c r="O355" s="98" t="str">
        <f t="shared" ca="1" si="12"/>
        <v/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97">
        <f t="shared" si="13"/>
        <v>0</v>
      </c>
    </row>
    <row r="356" spans="1:30" ht="13" x14ac:dyDescent="0.15">
      <c r="A356" s="1"/>
      <c r="B356" s="98" t="str">
        <f t="shared" ca="1" si="14"/>
        <v/>
      </c>
      <c r="C356" s="99"/>
      <c r="D356" s="151" t="str">
        <f t="shared" ca="1" si="15"/>
        <v/>
      </c>
      <c r="E356" s="152"/>
      <c r="F356" s="100"/>
      <c r="G356" s="153"/>
      <c r="H356" s="152"/>
      <c r="I356" s="101"/>
      <c r="J356" s="102" t="str">
        <f t="shared" ca="1" si="8"/>
        <v/>
      </c>
      <c r="K356" s="157" t="str">
        <f t="shared" si="9"/>
        <v/>
      </c>
      <c r="L356" s="152"/>
      <c r="M356" s="98" t="str">
        <f t="shared" si="10"/>
        <v/>
      </c>
      <c r="N356" s="102" t="str">
        <f t="shared" ca="1" si="11"/>
        <v/>
      </c>
      <c r="O356" s="98" t="str">
        <f t="shared" ca="1" si="12"/>
        <v/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97">
        <f t="shared" si="13"/>
        <v>0</v>
      </c>
    </row>
    <row r="357" spans="1:30" ht="13" x14ac:dyDescent="0.15">
      <c r="A357" s="1"/>
      <c r="B357" s="98" t="str">
        <f t="shared" ca="1" si="14"/>
        <v/>
      </c>
      <c r="C357" s="99"/>
      <c r="D357" s="151" t="str">
        <f t="shared" ca="1" si="15"/>
        <v/>
      </c>
      <c r="E357" s="152"/>
      <c r="F357" s="100"/>
      <c r="G357" s="153"/>
      <c r="H357" s="152"/>
      <c r="I357" s="101"/>
      <c r="J357" s="102" t="str">
        <f t="shared" ca="1" si="8"/>
        <v/>
      </c>
      <c r="K357" s="157" t="str">
        <f t="shared" si="9"/>
        <v/>
      </c>
      <c r="L357" s="152"/>
      <c r="M357" s="98" t="str">
        <f t="shared" si="10"/>
        <v/>
      </c>
      <c r="N357" s="102" t="str">
        <f t="shared" ca="1" si="11"/>
        <v/>
      </c>
      <c r="O357" s="98" t="str">
        <f t="shared" ca="1" si="12"/>
        <v/>
      </c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97">
        <f t="shared" si="13"/>
        <v>0</v>
      </c>
    </row>
    <row r="358" spans="1:30" ht="13" x14ac:dyDescent="0.15">
      <c r="A358" s="1"/>
      <c r="B358" s="98" t="str">
        <f t="shared" ca="1" si="14"/>
        <v/>
      </c>
      <c r="C358" s="99"/>
      <c r="D358" s="151" t="str">
        <f t="shared" ca="1" si="15"/>
        <v/>
      </c>
      <c r="E358" s="152"/>
      <c r="F358" s="100"/>
      <c r="G358" s="153"/>
      <c r="H358" s="152"/>
      <c r="I358" s="101"/>
      <c r="J358" s="102" t="str">
        <f t="shared" ca="1" si="8"/>
        <v/>
      </c>
      <c r="K358" s="157" t="str">
        <f t="shared" si="9"/>
        <v/>
      </c>
      <c r="L358" s="152"/>
      <c r="M358" s="98" t="str">
        <f t="shared" si="10"/>
        <v/>
      </c>
      <c r="N358" s="102" t="str">
        <f t="shared" ca="1" si="11"/>
        <v/>
      </c>
      <c r="O358" s="98" t="str">
        <f t="shared" ca="1" si="12"/>
        <v/>
      </c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97">
        <f t="shared" si="13"/>
        <v>0</v>
      </c>
    </row>
    <row r="359" spans="1:30" ht="13" x14ac:dyDescent="0.15">
      <c r="A359" s="1"/>
      <c r="B359" s="98" t="str">
        <f t="shared" ca="1" si="14"/>
        <v/>
      </c>
      <c r="C359" s="99"/>
      <c r="D359" s="151" t="str">
        <f t="shared" ca="1" si="15"/>
        <v/>
      </c>
      <c r="E359" s="152"/>
      <c r="F359" s="100"/>
      <c r="G359" s="153"/>
      <c r="H359" s="152"/>
      <c r="I359" s="101"/>
      <c r="J359" s="102" t="str">
        <f t="shared" ca="1" si="8"/>
        <v/>
      </c>
      <c r="K359" s="157" t="str">
        <f t="shared" si="9"/>
        <v/>
      </c>
      <c r="L359" s="152"/>
      <c r="M359" s="98" t="str">
        <f t="shared" si="10"/>
        <v/>
      </c>
      <c r="N359" s="102" t="str">
        <f t="shared" ca="1" si="11"/>
        <v/>
      </c>
      <c r="O359" s="98" t="str">
        <f t="shared" ca="1" si="12"/>
        <v/>
      </c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97">
        <f t="shared" si="13"/>
        <v>0</v>
      </c>
    </row>
    <row r="360" spans="1:30" ht="13" x14ac:dyDescent="0.15">
      <c r="A360" s="1"/>
      <c r="B360" s="98" t="str">
        <f t="shared" ca="1" si="14"/>
        <v/>
      </c>
      <c r="C360" s="99"/>
      <c r="D360" s="151" t="str">
        <f t="shared" ca="1" si="15"/>
        <v/>
      </c>
      <c r="E360" s="152"/>
      <c r="F360" s="100"/>
      <c r="G360" s="153"/>
      <c r="H360" s="152"/>
      <c r="I360" s="101"/>
      <c r="J360" s="102" t="str">
        <f t="shared" ca="1" si="8"/>
        <v/>
      </c>
      <c r="K360" s="157" t="str">
        <f t="shared" si="9"/>
        <v/>
      </c>
      <c r="L360" s="152"/>
      <c r="M360" s="98" t="str">
        <f t="shared" si="10"/>
        <v/>
      </c>
      <c r="N360" s="102" t="str">
        <f t="shared" ca="1" si="11"/>
        <v/>
      </c>
      <c r="O360" s="98" t="str">
        <f t="shared" ca="1" si="12"/>
        <v/>
      </c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97">
        <f t="shared" si="13"/>
        <v>0</v>
      </c>
    </row>
    <row r="361" spans="1:30" ht="13" x14ac:dyDescent="0.15">
      <c r="A361" s="1"/>
      <c r="B361" s="98" t="str">
        <f t="shared" ca="1" si="14"/>
        <v/>
      </c>
      <c r="C361" s="99"/>
      <c r="D361" s="151" t="str">
        <f t="shared" ca="1" si="15"/>
        <v/>
      </c>
      <c r="E361" s="152"/>
      <c r="F361" s="100"/>
      <c r="G361" s="153"/>
      <c r="H361" s="152"/>
      <c r="I361" s="101"/>
      <c r="J361" s="102" t="str">
        <f t="shared" ca="1" si="8"/>
        <v/>
      </c>
      <c r="K361" s="157" t="str">
        <f t="shared" si="9"/>
        <v/>
      </c>
      <c r="L361" s="152"/>
      <c r="M361" s="98" t="str">
        <f t="shared" si="10"/>
        <v/>
      </c>
      <c r="N361" s="102" t="str">
        <f t="shared" ca="1" si="11"/>
        <v/>
      </c>
      <c r="O361" s="98" t="str">
        <f t="shared" ca="1" si="12"/>
        <v/>
      </c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97">
        <f t="shared" si="13"/>
        <v>0</v>
      </c>
    </row>
    <row r="362" spans="1:30" ht="13" x14ac:dyDescent="0.15">
      <c r="A362" s="1"/>
      <c r="B362" s="98" t="str">
        <f t="shared" ca="1" si="14"/>
        <v/>
      </c>
      <c r="C362" s="99"/>
      <c r="D362" s="151" t="str">
        <f t="shared" ca="1" si="15"/>
        <v/>
      </c>
      <c r="E362" s="152"/>
      <c r="F362" s="100"/>
      <c r="G362" s="153"/>
      <c r="H362" s="152"/>
      <c r="I362" s="101"/>
      <c r="J362" s="102" t="str">
        <f t="shared" ca="1" si="8"/>
        <v/>
      </c>
      <c r="K362" s="157" t="str">
        <f t="shared" si="9"/>
        <v/>
      </c>
      <c r="L362" s="152"/>
      <c r="M362" s="98" t="str">
        <f t="shared" si="10"/>
        <v/>
      </c>
      <c r="N362" s="102" t="str">
        <f t="shared" ca="1" si="11"/>
        <v/>
      </c>
      <c r="O362" s="98" t="str">
        <f t="shared" ca="1" si="12"/>
        <v/>
      </c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97">
        <f t="shared" si="13"/>
        <v>0</v>
      </c>
    </row>
    <row r="363" spans="1:30" ht="13" x14ac:dyDescent="0.15">
      <c r="A363" s="1"/>
      <c r="B363" s="98" t="str">
        <f t="shared" ca="1" si="14"/>
        <v/>
      </c>
      <c r="C363" s="99"/>
      <c r="D363" s="151" t="str">
        <f t="shared" ca="1" si="15"/>
        <v/>
      </c>
      <c r="E363" s="152"/>
      <c r="F363" s="100"/>
      <c r="G363" s="153"/>
      <c r="H363" s="152"/>
      <c r="I363" s="101"/>
      <c r="J363" s="102" t="str">
        <f t="shared" ca="1" si="8"/>
        <v/>
      </c>
      <c r="K363" s="157" t="str">
        <f t="shared" si="9"/>
        <v/>
      </c>
      <c r="L363" s="152"/>
      <c r="M363" s="98" t="str">
        <f t="shared" si="10"/>
        <v/>
      </c>
      <c r="N363" s="102" t="str">
        <f t="shared" ca="1" si="11"/>
        <v/>
      </c>
      <c r="O363" s="98" t="str">
        <f t="shared" ca="1" si="12"/>
        <v/>
      </c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97">
        <f t="shared" si="13"/>
        <v>0</v>
      </c>
    </row>
    <row r="364" spans="1:30" ht="13" x14ac:dyDescent="0.15">
      <c r="A364" s="1"/>
      <c r="B364" s="98" t="str">
        <f t="shared" ca="1" si="14"/>
        <v/>
      </c>
      <c r="C364" s="99"/>
      <c r="D364" s="151" t="str">
        <f t="shared" ca="1" si="15"/>
        <v/>
      </c>
      <c r="E364" s="152"/>
      <c r="F364" s="100"/>
      <c r="G364" s="153"/>
      <c r="H364" s="152"/>
      <c r="I364" s="101"/>
      <c r="J364" s="102" t="str">
        <f t="shared" ca="1" si="8"/>
        <v/>
      </c>
      <c r="K364" s="157" t="str">
        <f t="shared" si="9"/>
        <v/>
      </c>
      <c r="L364" s="152"/>
      <c r="M364" s="98" t="str">
        <f t="shared" si="10"/>
        <v/>
      </c>
      <c r="N364" s="102" t="str">
        <f t="shared" ca="1" si="11"/>
        <v/>
      </c>
      <c r="O364" s="98" t="str">
        <f t="shared" ca="1" si="12"/>
        <v/>
      </c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97">
        <f t="shared" si="13"/>
        <v>0</v>
      </c>
    </row>
    <row r="365" spans="1:30" ht="13" x14ac:dyDescent="0.15">
      <c r="A365" s="1"/>
      <c r="B365" s="98" t="str">
        <f t="shared" ca="1" si="14"/>
        <v/>
      </c>
      <c r="C365" s="99"/>
      <c r="D365" s="151" t="str">
        <f t="shared" ca="1" si="15"/>
        <v/>
      </c>
      <c r="E365" s="152"/>
      <c r="F365" s="100"/>
      <c r="G365" s="153"/>
      <c r="H365" s="152"/>
      <c r="I365" s="101"/>
      <c r="J365" s="102" t="str">
        <f t="shared" ca="1" si="8"/>
        <v/>
      </c>
      <c r="K365" s="157" t="str">
        <f t="shared" si="9"/>
        <v/>
      </c>
      <c r="L365" s="152"/>
      <c r="M365" s="98" t="str">
        <f t="shared" si="10"/>
        <v/>
      </c>
      <c r="N365" s="102" t="str">
        <f t="shared" ca="1" si="11"/>
        <v/>
      </c>
      <c r="O365" s="98" t="str">
        <f t="shared" ca="1" si="12"/>
        <v/>
      </c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97">
        <f t="shared" si="13"/>
        <v>0</v>
      </c>
    </row>
    <row r="366" spans="1:30" ht="13" x14ac:dyDescent="0.15">
      <c r="A366" s="1"/>
      <c r="B366" s="98" t="str">
        <f t="shared" ca="1" si="14"/>
        <v/>
      </c>
      <c r="C366" s="99"/>
      <c r="D366" s="151" t="str">
        <f t="shared" ca="1" si="15"/>
        <v/>
      </c>
      <c r="E366" s="152"/>
      <c r="F366" s="100"/>
      <c r="G366" s="153"/>
      <c r="H366" s="152"/>
      <c r="I366" s="101"/>
      <c r="J366" s="102" t="str">
        <f t="shared" ca="1" si="8"/>
        <v/>
      </c>
      <c r="K366" s="157" t="str">
        <f t="shared" si="9"/>
        <v/>
      </c>
      <c r="L366" s="152"/>
      <c r="M366" s="98" t="str">
        <f t="shared" si="10"/>
        <v/>
      </c>
      <c r="N366" s="102" t="str">
        <f t="shared" ca="1" si="11"/>
        <v/>
      </c>
      <c r="O366" s="98" t="str">
        <f t="shared" ca="1" si="12"/>
        <v/>
      </c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97">
        <f t="shared" si="13"/>
        <v>0</v>
      </c>
    </row>
    <row r="367" spans="1:30" ht="13" x14ac:dyDescent="0.15">
      <c r="A367" s="1"/>
      <c r="B367" s="98" t="str">
        <f t="shared" ca="1" si="14"/>
        <v/>
      </c>
      <c r="C367" s="99"/>
      <c r="D367" s="151" t="str">
        <f t="shared" ca="1" si="15"/>
        <v/>
      </c>
      <c r="E367" s="152"/>
      <c r="F367" s="100"/>
      <c r="G367" s="153"/>
      <c r="H367" s="152"/>
      <c r="I367" s="101"/>
      <c r="J367" s="102" t="str">
        <f t="shared" ca="1" si="8"/>
        <v/>
      </c>
      <c r="K367" s="157" t="str">
        <f t="shared" si="9"/>
        <v/>
      </c>
      <c r="L367" s="152"/>
      <c r="M367" s="98" t="str">
        <f t="shared" si="10"/>
        <v/>
      </c>
      <c r="N367" s="102" t="str">
        <f t="shared" ca="1" si="11"/>
        <v/>
      </c>
      <c r="O367" s="98" t="str">
        <f t="shared" ca="1" si="12"/>
        <v/>
      </c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97">
        <f t="shared" si="13"/>
        <v>0</v>
      </c>
    </row>
    <row r="368" spans="1:30" ht="13" x14ac:dyDescent="0.15">
      <c r="A368" s="1"/>
      <c r="B368" s="98" t="str">
        <f t="shared" ca="1" si="14"/>
        <v/>
      </c>
      <c r="C368" s="99"/>
      <c r="D368" s="151" t="str">
        <f t="shared" ca="1" si="15"/>
        <v/>
      </c>
      <c r="E368" s="152"/>
      <c r="F368" s="100"/>
      <c r="G368" s="153"/>
      <c r="H368" s="152"/>
      <c r="I368" s="101"/>
      <c r="J368" s="102" t="str">
        <f t="shared" ca="1" si="8"/>
        <v/>
      </c>
      <c r="K368" s="157" t="str">
        <f t="shared" si="9"/>
        <v/>
      </c>
      <c r="L368" s="152"/>
      <c r="M368" s="98" t="str">
        <f t="shared" si="10"/>
        <v/>
      </c>
      <c r="N368" s="102" t="str">
        <f t="shared" ca="1" si="11"/>
        <v/>
      </c>
      <c r="O368" s="98" t="str">
        <f t="shared" ca="1" si="12"/>
        <v/>
      </c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97">
        <f t="shared" si="13"/>
        <v>0</v>
      </c>
    </row>
    <row r="369" spans="1:30" ht="13" x14ac:dyDescent="0.15">
      <c r="A369" s="1"/>
      <c r="B369" s="98" t="str">
        <f t="shared" ca="1" si="14"/>
        <v/>
      </c>
      <c r="C369" s="99"/>
      <c r="D369" s="151" t="str">
        <f t="shared" ca="1" si="15"/>
        <v/>
      </c>
      <c r="E369" s="152"/>
      <c r="F369" s="100"/>
      <c r="G369" s="153"/>
      <c r="H369" s="152"/>
      <c r="I369" s="101"/>
      <c r="J369" s="102" t="str">
        <f t="shared" ca="1" si="8"/>
        <v/>
      </c>
      <c r="K369" s="157" t="str">
        <f t="shared" si="9"/>
        <v/>
      </c>
      <c r="L369" s="152"/>
      <c r="M369" s="98" t="str">
        <f t="shared" si="10"/>
        <v/>
      </c>
      <c r="N369" s="102" t="str">
        <f t="shared" ca="1" si="11"/>
        <v/>
      </c>
      <c r="O369" s="98" t="str">
        <f t="shared" ca="1" si="12"/>
        <v/>
      </c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97">
        <f t="shared" si="13"/>
        <v>0</v>
      </c>
    </row>
    <row r="370" spans="1:30" ht="13" x14ac:dyDescent="0.15">
      <c r="A370" s="1"/>
      <c r="B370" s="98" t="str">
        <f t="shared" ca="1" si="14"/>
        <v/>
      </c>
      <c r="C370" s="99"/>
      <c r="D370" s="151" t="str">
        <f t="shared" ca="1" si="15"/>
        <v/>
      </c>
      <c r="E370" s="152"/>
      <c r="F370" s="100"/>
      <c r="G370" s="153"/>
      <c r="H370" s="152"/>
      <c r="I370" s="101"/>
      <c r="J370" s="102" t="str">
        <f t="shared" ca="1" si="8"/>
        <v/>
      </c>
      <c r="K370" s="157" t="str">
        <f t="shared" si="9"/>
        <v/>
      </c>
      <c r="L370" s="152"/>
      <c r="M370" s="98" t="str">
        <f t="shared" si="10"/>
        <v/>
      </c>
      <c r="N370" s="102" t="str">
        <f t="shared" ca="1" si="11"/>
        <v/>
      </c>
      <c r="O370" s="98" t="str">
        <f t="shared" ca="1" si="12"/>
        <v/>
      </c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97">
        <f t="shared" si="13"/>
        <v>0</v>
      </c>
    </row>
    <row r="371" spans="1:30" ht="13" x14ac:dyDescent="0.15">
      <c r="A371" s="1"/>
      <c r="B371" s="98" t="str">
        <f t="shared" ca="1" si="14"/>
        <v/>
      </c>
      <c r="C371" s="99"/>
      <c r="D371" s="151" t="str">
        <f t="shared" ca="1" si="15"/>
        <v/>
      </c>
      <c r="E371" s="152"/>
      <c r="F371" s="100"/>
      <c r="G371" s="153"/>
      <c r="H371" s="152"/>
      <c r="I371" s="101"/>
      <c r="J371" s="102" t="str">
        <f t="shared" ca="1" si="8"/>
        <v/>
      </c>
      <c r="K371" s="157" t="str">
        <f t="shared" si="9"/>
        <v/>
      </c>
      <c r="L371" s="152"/>
      <c r="M371" s="98" t="str">
        <f t="shared" si="10"/>
        <v/>
      </c>
      <c r="N371" s="102" t="str">
        <f t="shared" ca="1" si="11"/>
        <v/>
      </c>
      <c r="O371" s="98" t="str">
        <f t="shared" ca="1" si="12"/>
        <v/>
      </c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97">
        <f t="shared" si="13"/>
        <v>0</v>
      </c>
    </row>
    <row r="372" spans="1:30" ht="13" x14ac:dyDescent="0.15">
      <c r="A372" s="1"/>
      <c r="B372" s="98" t="str">
        <f t="shared" ca="1" si="14"/>
        <v/>
      </c>
      <c r="C372" s="99"/>
      <c r="D372" s="151" t="str">
        <f t="shared" ca="1" si="15"/>
        <v/>
      </c>
      <c r="E372" s="152"/>
      <c r="F372" s="100"/>
      <c r="G372" s="153"/>
      <c r="H372" s="152"/>
      <c r="I372" s="101"/>
      <c r="J372" s="102" t="str">
        <f t="shared" ca="1" si="8"/>
        <v/>
      </c>
      <c r="K372" s="157" t="str">
        <f t="shared" si="9"/>
        <v/>
      </c>
      <c r="L372" s="152"/>
      <c r="M372" s="98" t="str">
        <f t="shared" si="10"/>
        <v/>
      </c>
      <c r="N372" s="102" t="str">
        <f t="shared" ca="1" si="11"/>
        <v/>
      </c>
      <c r="O372" s="98" t="str">
        <f t="shared" ca="1" si="12"/>
        <v/>
      </c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97">
        <f t="shared" si="13"/>
        <v>0</v>
      </c>
    </row>
    <row r="373" spans="1:30" ht="13" x14ac:dyDescent="0.15">
      <c r="A373" s="1"/>
      <c r="B373" s="98" t="str">
        <f t="shared" ca="1" si="14"/>
        <v/>
      </c>
      <c r="C373" s="99"/>
      <c r="D373" s="151" t="str">
        <f t="shared" ca="1" si="15"/>
        <v/>
      </c>
      <c r="E373" s="152"/>
      <c r="F373" s="100"/>
      <c r="G373" s="153"/>
      <c r="H373" s="152"/>
      <c r="I373" s="101"/>
      <c r="J373" s="102" t="str">
        <f t="shared" ca="1" si="8"/>
        <v/>
      </c>
      <c r="K373" s="157" t="str">
        <f t="shared" si="9"/>
        <v/>
      </c>
      <c r="L373" s="152"/>
      <c r="M373" s="98" t="str">
        <f t="shared" si="10"/>
        <v/>
      </c>
      <c r="N373" s="102" t="str">
        <f t="shared" ca="1" si="11"/>
        <v/>
      </c>
      <c r="O373" s="98" t="str">
        <f t="shared" ca="1" si="12"/>
        <v/>
      </c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97">
        <f t="shared" si="13"/>
        <v>0</v>
      </c>
    </row>
    <row r="374" spans="1:30" ht="13" x14ac:dyDescent="0.15">
      <c r="A374" s="1"/>
      <c r="B374" s="98" t="str">
        <f t="shared" ca="1" si="14"/>
        <v/>
      </c>
      <c r="C374" s="99"/>
      <c r="D374" s="151" t="str">
        <f t="shared" ca="1" si="15"/>
        <v/>
      </c>
      <c r="E374" s="152"/>
      <c r="F374" s="100"/>
      <c r="G374" s="153"/>
      <c r="H374" s="152"/>
      <c r="I374" s="101"/>
      <c r="J374" s="102" t="str">
        <f t="shared" ca="1" si="8"/>
        <v/>
      </c>
      <c r="K374" s="157" t="str">
        <f t="shared" si="9"/>
        <v/>
      </c>
      <c r="L374" s="152"/>
      <c r="M374" s="98" t="str">
        <f t="shared" si="10"/>
        <v/>
      </c>
      <c r="N374" s="102" t="str">
        <f t="shared" ca="1" si="11"/>
        <v/>
      </c>
      <c r="O374" s="98" t="str">
        <f t="shared" ca="1" si="12"/>
        <v/>
      </c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97">
        <f t="shared" si="13"/>
        <v>0</v>
      </c>
    </row>
    <row r="375" spans="1:30" ht="13" x14ac:dyDescent="0.15">
      <c r="A375" s="1"/>
      <c r="B375" s="98" t="str">
        <f t="shared" ca="1" si="14"/>
        <v/>
      </c>
      <c r="C375" s="99"/>
      <c r="D375" s="151" t="str">
        <f t="shared" ca="1" si="15"/>
        <v/>
      </c>
      <c r="E375" s="152"/>
      <c r="F375" s="100"/>
      <c r="G375" s="153"/>
      <c r="H375" s="152"/>
      <c r="I375" s="101"/>
      <c r="J375" s="102" t="str">
        <f t="shared" ca="1" si="8"/>
        <v/>
      </c>
      <c r="K375" s="157" t="str">
        <f t="shared" si="9"/>
        <v/>
      </c>
      <c r="L375" s="152"/>
      <c r="M375" s="98" t="str">
        <f t="shared" si="10"/>
        <v/>
      </c>
      <c r="N375" s="102" t="str">
        <f t="shared" ca="1" si="11"/>
        <v/>
      </c>
      <c r="O375" s="98" t="str">
        <f t="shared" ca="1" si="12"/>
        <v/>
      </c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97">
        <f t="shared" si="13"/>
        <v>0</v>
      </c>
    </row>
    <row r="376" spans="1:30" ht="13" x14ac:dyDescent="0.15">
      <c r="A376" s="1"/>
      <c r="B376" s="98" t="str">
        <f t="shared" ca="1" si="14"/>
        <v/>
      </c>
      <c r="C376" s="99"/>
      <c r="D376" s="151" t="str">
        <f t="shared" ca="1" si="15"/>
        <v/>
      </c>
      <c r="E376" s="152"/>
      <c r="F376" s="100"/>
      <c r="G376" s="153"/>
      <c r="H376" s="152"/>
      <c r="I376" s="101"/>
      <c r="J376" s="102" t="str">
        <f t="shared" ca="1" si="8"/>
        <v/>
      </c>
      <c r="K376" s="157" t="str">
        <f t="shared" si="9"/>
        <v/>
      </c>
      <c r="L376" s="152"/>
      <c r="M376" s="98" t="str">
        <f t="shared" si="10"/>
        <v/>
      </c>
      <c r="N376" s="102" t="str">
        <f t="shared" ca="1" si="11"/>
        <v/>
      </c>
      <c r="O376" s="98" t="str">
        <f t="shared" ca="1" si="12"/>
        <v/>
      </c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97">
        <f t="shared" si="13"/>
        <v>0</v>
      </c>
    </row>
    <row r="377" spans="1:30" ht="13" x14ac:dyDescent="0.15">
      <c r="A377" s="1"/>
      <c r="B377" s="98" t="str">
        <f t="shared" ca="1" si="14"/>
        <v/>
      </c>
      <c r="C377" s="99"/>
      <c r="D377" s="151" t="str">
        <f t="shared" ca="1" si="15"/>
        <v/>
      </c>
      <c r="E377" s="152"/>
      <c r="F377" s="100"/>
      <c r="G377" s="153"/>
      <c r="H377" s="152"/>
      <c r="I377" s="101"/>
      <c r="J377" s="102" t="str">
        <f t="shared" ca="1" si="8"/>
        <v/>
      </c>
      <c r="K377" s="157" t="str">
        <f t="shared" si="9"/>
        <v/>
      </c>
      <c r="L377" s="152"/>
      <c r="M377" s="98" t="str">
        <f t="shared" si="10"/>
        <v/>
      </c>
      <c r="N377" s="102" t="str">
        <f t="shared" ca="1" si="11"/>
        <v/>
      </c>
      <c r="O377" s="98" t="str">
        <f t="shared" ca="1" si="12"/>
        <v/>
      </c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97">
        <f t="shared" si="13"/>
        <v>0</v>
      </c>
    </row>
    <row r="378" spans="1:30" ht="13" x14ac:dyDescent="0.15">
      <c r="A378" s="1"/>
      <c r="B378" s="98" t="str">
        <f t="shared" ca="1" si="14"/>
        <v/>
      </c>
      <c r="C378" s="99"/>
      <c r="D378" s="151" t="str">
        <f t="shared" ca="1" si="15"/>
        <v/>
      </c>
      <c r="E378" s="152"/>
      <c r="F378" s="100"/>
      <c r="G378" s="153"/>
      <c r="H378" s="152"/>
      <c r="I378" s="101"/>
      <c r="J378" s="102" t="str">
        <f t="shared" ca="1" si="8"/>
        <v/>
      </c>
      <c r="K378" s="157" t="str">
        <f t="shared" si="9"/>
        <v/>
      </c>
      <c r="L378" s="152"/>
      <c r="M378" s="98" t="str">
        <f t="shared" si="10"/>
        <v/>
      </c>
      <c r="N378" s="102" t="str">
        <f t="shared" ca="1" si="11"/>
        <v/>
      </c>
      <c r="O378" s="98" t="str">
        <f t="shared" ca="1" si="12"/>
        <v/>
      </c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97">
        <f t="shared" si="13"/>
        <v>0</v>
      </c>
    </row>
    <row r="379" spans="1:30" ht="13" x14ac:dyDescent="0.15">
      <c r="A379" s="1"/>
      <c r="B379" s="98" t="str">
        <f t="shared" ca="1" si="14"/>
        <v/>
      </c>
      <c r="C379" s="99"/>
      <c r="D379" s="151" t="str">
        <f t="shared" ca="1" si="15"/>
        <v/>
      </c>
      <c r="E379" s="152"/>
      <c r="F379" s="100"/>
      <c r="G379" s="153"/>
      <c r="H379" s="152"/>
      <c r="I379" s="101"/>
      <c r="J379" s="102" t="str">
        <f t="shared" ca="1" si="8"/>
        <v/>
      </c>
      <c r="K379" s="157" t="str">
        <f t="shared" si="9"/>
        <v/>
      </c>
      <c r="L379" s="152"/>
      <c r="M379" s="98" t="str">
        <f t="shared" si="10"/>
        <v/>
      </c>
      <c r="N379" s="102" t="str">
        <f t="shared" ca="1" si="11"/>
        <v/>
      </c>
      <c r="O379" s="98" t="str">
        <f t="shared" ca="1" si="12"/>
        <v/>
      </c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97">
        <f t="shared" si="13"/>
        <v>0</v>
      </c>
    </row>
    <row r="380" spans="1:30" ht="13" x14ac:dyDescent="0.15">
      <c r="A380" s="1"/>
      <c r="B380" s="98" t="str">
        <f t="shared" ca="1" si="14"/>
        <v/>
      </c>
      <c r="C380" s="99"/>
      <c r="D380" s="151" t="str">
        <f t="shared" ca="1" si="15"/>
        <v/>
      </c>
      <c r="E380" s="152"/>
      <c r="F380" s="100"/>
      <c r="G380" s="153"/>
      <c r="H380" s="152"/>
      <c r="I380" s="101"/>
      <c r="J380" s="102" t="str">
        <f t="shared" ca="1" si="8"/>
        <v/>
      </c>
      <c r="K380" s="157" t="str">
        <f t="shared" si="9"/>
        <v/>
      </c>
      <c r="L380" s="152"/>
      <c r="M380" s="98" t="str">
        <f t="shared" si="10"/>
        <v/>
      </c>
      <c r="N380" s="102" t="str">
        <f t="shared" ca="1" si="11"/>
        <v/>
      </c>
      <c r="O380" s="98" t="str">
        <f t="shared" ca="1" si="12"/>
        <v/>
      </c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97">
        <f t="shared" si="13"/>
        <v>0</v>
      </c>
    </row>
    <row r="381" spans="1:30" ht="13" x14ac:dyDescent="0.15">
      <c r="A381" s="1"/>
      <c r="B381" s="98" t="str">
        <f t="shared" ca="1" si="14"/>
        <v/>
      </c>
      <c r="C381" s="99"/>
      <c r="D381" s="151" t="str">
        <f t="shared" ca="1" si="15"/>
        <v/>
      </c>
      <c r="E381" s="152"/>
      <c r="F381" s="100"/>
      <c r="G381" s="153"/>
      <c r="H381" s="152"/>
      <c r="I381" s="101"/>
      <c r="J381" s="102" t="str">
        <f t="shared" ca="1" si="8"/>
        <v/>
      </c>
      <c r="K381" s="157" t="str">
        <f t="shared" si="9"/>
        <v/>
      </c>
      <c r="L381" s="152"/>
      <c r="M381" s="98" t="str">
        <f t="shared" si="10"/>
        <v/>
      </c>
      <c r="N381" s="102" t="str">
        <f t="shared" ca="1" si="11"/>
        <v/>
      </c>
      <c r="O381" s="98" t="str">
        <f t="shared" ca="1" si="12"/>
        <v/>
      </c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97">
        <f t="shared" si="13"/>
        <v>0</v>
      </c>
    </row>
    <row r="382" spans="1:30" ht="13" x14ac:dyDescent="0.15">
      <c r="A382" s="1"/>
      <c r="B382" s="98" t="str">
        <f t="shared" ca="1" si="14"/>
        <v/>
      </c>
      <c r="C382" s="99"/>
      <c r="D382" s="151" t="str">
        <f t="shared" ca="1" si="15"/>
        <v/>
      </c>
      <c r="E382" s="152"/>
      <c r="F382" s="100"/>
      <c r="G382" s="153"/>
      <c r="H382" s="152"/>
      <c r="I382" s="101"/>
      <c r="J382" s="102" t="str">
        <f t="shared" ca="1" si="8"/>
        <v/>
      </c>
      <c r="K382" s="157" t="str">
        <f t="shared" si="9"/>
        <v/>
      </c>
      <c r="L382" s="152"/>
      <c r="M382" s="98" t="str">
        <f t="shared" si="10"/>
        <v/>
      </c>
      <c r="N382" s="102" t="str">
        <f t="shared" ca="1" si="11"/>
        <v/>
      </c>
      <c r="O382" s="98" t="str">
        <f t="shared" ca="1" si="12"/>
        <v/>
      </c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97">
        <f t="shared" si="13"/>
        <v>0</v>
      </c>
    </row>
    <row r="383" spans="1:30" ht="13" x14ac:dyDescent="0.15">
      <c r="A383" s="1"/>
      <c r="B383" s="98" t="str">
        <f t="shared" ca="1" si="14"/>
        <v/>
      </c>
      <c r="C383" s="99"/>
      <c r="D383" s="151" t="str">
        <f t="shared" ca="1" si="15"/>
        <v/>
      </c>
      <c r="E383" s="152"/>
      <c r="F383" s="100"/>
      <c r="G383" s="153"/>
      <c r="H383" s="152"/>
      <c r="I383" s="101"/>
      <c r="J383" s="102" t="str">
        <f t="shared" ca="1" si="8"/>
        <v/>
      </c>
      <c r="K383" s="157" t="str">
        <f t="shared" si="9"/>
        <v/>
      </c>
      <c r="L383" s="152"/>
      <c r="M383" s="98" t="str">
        <f t="shared" si="10"/>
        <v/>
      </c>
      <c r="N383" s="102" t="str">
        <f t="shared" ca="1" si="11"/>
        <v/>
      </c>
      <c r="O383" s="98" t="str">
        <f t="shared" ca="1" si="12"/>
        <v/>
      </c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97">
        <f t="shared" si="13"/>
        <v>0</v>
      </c>
    </row>
    <row r="384" spans="1:30" ht="13" x14ac:dyDescent="0.15">
      <c r="A384" s="1"/>
      <c r="B384" s="98" t="str">
        <f t="shared" ca="1" si="14"/>
        <v/>
      </c>
      <c r="C384" s="99"/>
      <c r="D384" s="151" t="str">
        <f t="shared" ca="1" si="15"/>
        <v/>
      </c>
      <c r="E384" s="152"/>
      <c r="F384" s="100"/>
      <c r="G384" s="153"/>
      <c r="H384" s="152"/>
      <c r="I384" s="101"/>
      <c r="J384" s="102" t="str">
        <f t="shared" ca="1" si="8"/>
        <v/>
      </c>
      <c r="K384" s="157" t="str">
        <f t="shared" si="9"/>
        <v/>
      </c>
      <c r="L384" s="152"/>
      <c r="M384" s="98" t="str">
        <f t="shared" si="10"/>
        <v/>
      </c>
      <c r="N384" s="102" t="str">
        <f t="shared" ca="1" si="11"/>
        <v/>
      </c>
      <c r="O384" s="98" t="str">
        <f t="shared" ca="1" si="12"/>
        <v/>
      </c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97">
        <f t="shared" si="13"/>
        <v>0</v>
      </c>
    </row>
    <row r="385" spans="1:30" ht="13" x14ac:dyDescent="0.15">
      <c r="A385" s="1"/>
      <c r="B385" s="98" t="str">
        <f t="shared" ca="1" si="14"/>
        <v/>
      </c>
      <c r="C385" s="99"/>
      <c r="D385" s="151" t="str">
        <f t="shared" ca="1" si="15"/>
        <v/>
      </c>
      <c r="E385" s="152"/>
      <c r="F385" s="100"/>
      <c r="G385" s="153"/>
      <c r="H385" s="152"/>
      <c r="I385" s="101"/>
      <c r="J385" s="102" t="str">
        <f t="shared" ca="1" si="8"/>
        <v/>
      </c>
      <c r="K385" s="157" t="str">
        <f t="shared" si="9"/>
        <v/>
      </c>
      <c r="L385" s="152"/>
      <c r="M385" s="98" t="str">
        <f t="shared" si="10"/>
        <v/>
      </c>
      <c r="N385" s="102" t="str">
        <f t="shared" ca="1" si="11"/>
        <v/>
      </c>
      <c r="O385" s="98" t="str">
        <f t="shared" ca="1" si="12"/>
        <v/>
      </c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97">
        <f t="shared" si="13"/>
        <v>0</v>
      </c>
    </row>
    <row r="386" spans="1:30" ht="13" x14ac:dyDescent="0.15">
      <c r="A386" s="1"/>
      <c r="B386" s="98" t="str">
        <f t="shared" ca="1" si="14"/>
        <v/>
      </c>
      <c r="C386" s="99"/>
      <c r="D386" s="151" t="str">
        <f t="shared" ca="1" si="15"/>
        <v/>
      </c>
      <c r="E386" s="152"/>
      <c r="F386" s="100"/>
      <c r="G386" s="153"/>
      <c r="H386" s="152"/>
      <c r="I386" s="101"/>
      <c r="J386" s="102" t="str">
        <f t="shared" ca="1" si="8"/>
        <v/>
      </c>
      <c r="K386" s="157" t="str">
        <f t="shared" si="9"/>
        <v/>
      </c>
      <c r="L386" s="152"/>
      <c r="M386" s="98" t="str">
        <f t="shared" si="10"/>
        <v/>
      </c>
      <c r="N386" s="102" t="str">
        <f t="shared" ca="1" si="11"/>
        <v/>
      </c>
      <c r="O386" s="98" t="str">
        <f t="shared" ca="1" si="12"/>
        <v/>
      </c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97">
        <f t="shared" si="13"/>
        <v>0</v>
      </c>
    </row>
    <row r="387" spans="1:30" ht="13" x14ac:dyDescent="0.15">
      <c r="A387" s="1"/>
      <c r="B387" s="98" t="str">
        <f t="shared" ca="1" si="14"/>
        <v/>
      </c>
      <c r="C387" s="99"/>
      <c r="D387" s="151" t="str">
        <f t="shared" ca="1" si="15"/>
        <v/>
      </c>
      <c r="E387" s="152"/>
      <c r="F387" s="100"/>
      <c r="G387" s="153"/>
      <c r="H387" s="152"/>
      <c r="I387" s="101"/>
      <c r="J387" s="102" t="str">
        <f t="shared" ca="1" si="8"/>
        <v/>
      </c>
      <c r="K387" s="157" t="str">
        <f t="shared" si="9"/>
        <v/>
      </c>
      <c r="L387" s="152"/>
      <c r="M387" s="98" t="str">
        <f t="shared" si="10"/>
        <v/>
      </c>
      <c r="N387" s="102" t="str">
        <f t="shared" ca="1" si="11"/>
        <v/>
      </c>
      <c r="O387" s="98" t="str">
        <f t="shared" ca="1" si="12"/>
        <v/>
      </c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97">
        <f t="shared" si="13"/>
        <v>0</v>
      </c>
    </row>
    <row r="388" spans="1:30" ht="13" x14ac:dyDescent="0.15">
      <c r="A388" s="1"/>
      <c r="B388" s="98" t="str">
        <f t="shared" ca="1" si="14"/>
        <v/>
      </c>
      <c r="C388" s="99"/>
      <c r="D388" s="151" t="str">
        <f t="shared" ca="1" si="15"/>
        <v/>
      </c>
      <c r="E388" s="152"/>
      <c r="F388" s="100"/>
      <c r="G388" s="153"/>
      <c r="H388" s="152"/>
      <c r="I388" s="101"/>
      <c r="J388" s="102" t="str">
        <f t="shared" ca="1" si="8"/>
        <v/>
      </c>
      <c r="K388" s="157" t="str">
        <f t="shared" si="9"/>
        <v/>
      </c>
      <c r="L388" s="152"/>
      <c r="M388" s="98" t="str">
        <f t="shared" si="10"/>
        <v/>
      </c>
      <c r="N388" s="102" t="str">
        <f t="shared" ca="1" si="11"/>
        <v/>
      </c>
      <c r="O388" s="98" t="str">
        <f t="shared" ca="1" si="12"/>
        <v/>
      </c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97">
        <f t="shared" si="13"/>
        <v>0</v>
      </c>
    </row>
    <row r="389" spans="1:30" ht="13" x14ac:dyDescent="0.15">
      <c r="A389" s="1"/>
      <c r="B389" s="98" t="str">
        <f t="shared" ca="1" si="14"/>
        <v/>
      </c>
      <c r="C389" s="99"/>
      <c r="D389" s="151" t="str">
        <f t="shared" ca="1" si="15"/>
        <v/>
      </c>
      <c r="E389" s="152"/>
      <c r="F389" s="100"/>
      <c r="G389" s="153"/>
      <c r="H389" s="152"/>
      <c r="I389" s="101"/>
      <c r="J389" s="102" t="str">
        <f t="shared" ca="1" si="8"/>
        <v/>
      </c>
      <c r="K389" s="157" t="str">
        <f t="shared" si="9"/>
        <v/>
      </c>
      <c r="L389" s="152"/>
      <c r="M389" s="98" t="str">
        <f t="shared" si="10"/>
        <v/>
      </c>
      <c r="N389" s="102" t="str">
        <f t="shared" ca="1" si="11"/>
        <v/>
      </c>
      <c r="O389" s="98" t="str">
        <f t="shared" ca="1" si="12"/>
        <v/>
      </c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97">
        <f t="shared" si="13"/>
        <v>0</v>
      </c>
    </row>
    <row r="390" spans="1:30" ht="13" x14ac:dyDescent="0.15">
      <c r="A390" s="1"/>
      <c r="B390" s="98" t="str">
        <f t="shared" ca="1" si="14"/>
        <v/>
      </c>
      <c r="C390" s="99"/>
      <c r="D390" s="151" t="str">
        <f t="shared" ca="1" si="15"/>
        <v/>
      </c>
      <c r="E390" s="152"/>
      <c r="F390" s="100"/>
      <c r="G390" s="153"/>
      <c r="H390" s="152"/>
      <c r="I390" s="101"/>
      <c r="J390" s="102" t="str">
        <f t="shared" ca="1" si="8"/>
        <v/>
      </c>
      <c r="K390" s="157" t="str">
        <f t="shared" si="9"/>
        <v/>
      </c>
      <c r="L390" s="152"/>
      <c r="M390" s="98" t="str">
        <f t="shared" si="10"/>
        <v/>
      </c>
      <c r="N390" s="102" t="str">
        <f t="shared" ca="1" si="11"/>
        <v/>
      </c>
      <c r="O390" s="98" t="str">
        <f t="shared" ca="1" si="12"/>
        <v/>
      </c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97">
        <f t="shared" si="13"/>
        <v>0</v>
      </c>
    </row>
    <row r="391" spans="1:30" ht="13" x14ac:dyDescent="0.15">
      <c r="A391" s="1"/>
      <c r="B391" s="98" t="str">
        <f t="shared" ca="1" si="14"/>
        <v/>
      </c>
      <c r="C391" s="99"/>
      <c r="D391" s="151" t="str">
        <f t="shared" ca="1" si="15"/>
        <v/>
      </c>
      <c r="E391" s="152"/>
      <c r="F391" s="100"/>
      <c r="G391" s="153"/>
      <c r="H391" s="152"/>
      <c r="I391" s="101"/>
      <c r="J391" s="102" t="str">
        <f t="shared" ca="1" si="8"/>
        <v/>
      </c>
      <c r="K391" s="157" t="str">
        <f t="shared" si="9"/>
        <v/>
      </c>
      <c r="L391" s="152"/>
      <c r="M391" s="98" t="str">
        <f t="shared" si="10"/>
        <v/>
      </c>
      <c r="N391" s="102" t="str">
        <f t="shared" ca="1" si="11"/>
        <v/>
      </c>
      <c r="O391" s="98" t="str">
        <f t="shared" ca="1" si="12"/>
        <v/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97">
        <f t="shared" si="13"/>
        <v>0</v>
      </c>
    </row>
    <row r="392" spans="1:30" ht="13" x14ac:dyDescent="0.15">
      <c r="A392" s="1"/>
      <c r="B392" s="98" t="str">
        <f t="shared" ca="1" si="14"/>
        <v/>
      </c>
      <c r="C392" s="99"/>
      <c r="D392" s="151" t="str">
        <f t="shared" ca="1" si="15"/>
        <v/>
      </c>
      <c r="E392" s="152"/>
      <c r="F392" s="100"/>
      <c r="G392" s="153"/>
      <c r="H392" s="152"/>
      <c r="I392" s="101"/>
      <c r="J392" s="102" t="str">
        <f t="shared" ca="1" si="8"/>
        <v/>
      </c>
      <c r="K392" s="157" t="str">
        <f t="shared" si="9"/>
        <v/>
      </c>
      <c r="L392" s="152"/>
      <c r="M392" s="98" t="str">
        <f t="shared" si="10"/>
        <v/>
      </c>
      <c r="N392" s="102" t="str">
        <f t="shared" ca="1" si="11"/>
        <v/>
      </c>
      <c r="O392" s="98" t="str">
        <f t="shared" ca="1" si="12"/>
        <v/>
      </c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97">
        <f t="shared" si="13"/>
        <v>0</v>
      </c>
    </row>
    <row r="393" spans="1:30" ht="13" x14ac:dyDescent="0.15">
      <c r="A393" s="1"/>
      <c r="B393" s="98" t="str">
        <f t="shared" ca="1" si="14"/>
        <v/>
      </c>
      <c r="C393" s="99"/>
      <c r="D393" s="151" t="str">
        <f t="shared" ca="1" si="15"/>
        <v/>
      </c>
      <c r="E393" s="152"/>
      <c r="F393" s="100"/>
      <c r="G393" s="153"/>
      <c r="H393" s="152"/>
      <c r="I393" s="101"/>
      <c r="J393" s="102" t="str">
        <f t="shared" ca="1" si="8"/>
        <v/>
      </c>
      <c r="K393" s="157" t="str">
        <f t="shared" si="9"/>
        <v/>
      </c>
      <c r="L393" s="152"/>
      <c r="M393" s="98" t="str">
        <f t="shared" si="10"/>
        <v/>
      </c>
      <c r="N393" s="102" t="str">
        <f t="shared" ca="1" si="11"/>
        <v/>
      </c>
      <c r="O393" s="98" t="str">
        <f t="shared" ca="1" si="12"/>
        <v/>
      </c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97">
        <f t="shared" si="13"/>
        <v>0</v>
      </c>
    </row>
    <row r="394" spans="1:30" ht="13" x14ac:dyDescent="0.15">
      <c r="A394" s="1"/>
      <c r="B394" s="98" t="str">
        <f t="shared" ca="1" si="14"/>
        <v/>
      </c>
      <c r="C394" s="99"/>
      <c r="D394" s="151" t="str">
        <f t="shared" ca="1" si="15"/>
        <v/>
      </c>
      <c r="E394" s="152"/>
      <c r="F394" s="100"/>
      <c r="G394" s="153"/>
      <c r="H394" s="152"/>
      <c r="I394" s="101"/>
      <c r="J394" s="102" t="str">
        <f t="shared" ca="1" si="8"/>
        <v/>
      </c>
      <c r="K394" s="157" t="str">
        <f t="shared" si="9"/>
        <v/>
      </c>
      <c r="L394" s="152"/>
      <c r="M394" s="98" t="str">
        <f t="shared" si="10"/>
        <v/>
      </c>
      <c r="N394" s="102" t="str">
        <f t="shared" ca="1" si="11"/>
        <v/>
      </c>
      <c r="O394" s="98" t="str">
        <f t="shared" ca="1" si="12"/>
        <v/>
      </c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97">
        <f t="shared" si="13"/>
        <v>0</v>
      </c>
    </row>
    <row r="395" spans="1:30" ht="13" x14ac:dyDescent="0.15">
      <c r="A395" s="1"/>
      <c r="B395" s="98" t="str">
        <f t="shared" ca="1" si="14"/>
        <v/>
      </c>
      <c r="C395" s="99"/>
      <c r="D395" s="151" t="str">
        <f t="shared" ca="1" si="15"/>
        <v/>
      </c>
      <c r="E395" s="152"/>
      <c r="F395" s="100"/>
      <c r="G395" s="153"/>
      <c r="H395" s="152"/>
      <c r="I395" s="101"/>
      <c r="J395" s="102" t="str">
        <f t="shared" ca="1" si="8"/>
        <v/>
      </c>
      <c r="K395" s="157" t="str">
        <f t="shared" si="9"/>
        <v/>
      </c>
      <c r="L395" s="152"/>
      <c r="M395" s="98" t="str">
        <f t="shared" si="10"/>
        <v/>
      </c>
      <c r="N395" s="102" t="str">
        <f t="shared" ca="1" si="11"/>
        <v/>
      </c>
      <c r="O395" s="98" t="str">
        <f t="shared" ca="1" si="12"/>
        <v/>
      </c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97">
        <f t="shared" si="13"/>
        <v>0</v>
      </c>
    </row>
    <row r="396" spans="1:30" ht="13" x14ac:dyDescent="0.15">
      <c r="A396" s="1"/>
      <c r="B396" s="98" t="str">
        <f t="shared" ca="1" si="14"/>
        <v/>
      </c>
      <c r="C396" s="99"/>
      <c r="D396" s="151" t="str">
        <f t="shared" ca="1" si="15"/>
        <v/>
      </c>
      <c r="E396" s="152"/>
      <c r="F396" s="100"/>
      <c r="G396" s="153"/>
      <c r="H396" s="152"/>
      <c r="I396" s="101"/>
      <c r="J396" s="102" t="str">
        <f t="shared" ca="1" si="8"/>
        <v/>
      </c>
      <c r="K396" s="157" t="str">
        <f t="shared" si="9"/>
        <v/>
      </c>
      <c r="L396" s="152"/>
      <c r="M396" s="98" t="str">
        <f t="shared" si="10"/>
        <v/>
      </c>
      <c r="N396" s="102" t="str">
        <f t="shared" ca="1" si="11"/>
        <v/>
      </c>
      <c r="O396" s="98" t="str">
        <f t="shared" ca="1" si="12"/>
        <v/>
      </c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97">
        <f t="shared" si="13"/>
        <v>0</v>
      </c>
    </row>
    <row r="397" spans="1:30" ht="13" x14ac:dyDescent="0.15">
      <c r="A397" s="1"/>
      <c r="B397" s="98" t="str">
        <f t="shared" ca="1" si="14"/>
        <v/>
      </c>
      <c r="C397" s="99"/>
      <c r="D397" s="151" t="str">
        <f t="shared" ca="1" si="15"/>
        <v/>
      </c>
      <c r="E397" s="152"/>
      <c r="F397" s="100"/>
      <c r="G397" s="153"/>
      <c r="H397" s="152"/>
      <c r="I397" s="101"/>
      <c r="J397" s="102" t="str">
        <f t="shared" ca="1" si="8"/>
        <v/>
      </c>
      <c r="K397" s="157" t="str">
        <f t="shared" si="9"/>
        <v/>
      </c>
      <c r="L397" s="152"/>
      <c r="M397" s="98" t="str">
        <f t="shared" si="10"/>
        <v/>
      </c>
      <c r="N397" s="102" t="str">
        <f t="shared" ca="1" si="11"/>
        <v/>
      </c>
      <c r="O397" s="98" t="str">
        <f t="shared" ca="1" si="12"/>
        <v/>
      </c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97">
        <f t="shared" si="13"/>
        <v>0</v>
      </c>
    </row>
    <row r="398" spans="1:30" ht="13" x14ac:dyDescent="0.15">
      <c r="A398" s="1"/>
      <c r="B398" s="98" t="str">
        <f t="shared" ca="1" si="14"/>
        <v/>
      </c>
      <c r="C398" s="99"/>
      <c r="D398" s="151" t="str">
        <f t="shared" ca="1" si="15"/>
        <v/>
      </c>
      <c r="E398" s="152"/>
      <c r="F398" s="100"/>
      <c r="G398" s="153"/>
      <c r="H398" s="152"/>
      <c r="I398" s="101"/>
      <c r="J398" s="102" t="str">
        <f t="shared" ca="1" si="8"/>
        <v/>
      </c>
      <c r="K398" s="157" t="str">
        <f t="shared" si="9"/>
        <v/>
      </c>
      <c r="L398" s="152"/>
      <c r="M398" s="98" t="str">
        <f t="shared" si="10"/>
        <v/>
      </c>
      <c r="N398" s="102" t="str">
        <f t="shared" ca="1" si="11"/>
        <v/>
      </c>
      <c r="O398" s="98" t="str">
        <f t="shared" ca="1" si="12"/>
        <v/>
      </c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97">
        <f t="shared" si="13"/>
        <v>0</v>
      </c>
    </row>
    <row r="399" spans="1:30" ht="13" x14ac:dyDescent="0.15">
      <c r="A399" s="1"/>
      <c r="B399" s="98" t="str">
        <f t="shared" ca="1" si="14"/>
        <v/>
      </c>
      <c r="C399" s="99"/>
      <c r="D399" s="151" t="str">
        <f t="shared" ca="1" si="15"/>
        <v/>
      </c>
      <c r="E399" s="152"/>
      <c r="F399" s="100"/>
      <c r="G399" s="153"/>
      <c r="H399" s="152"/>
      <c r="I399" s="101"/>
      <c r="J399" s="102" t="str">
        <f t="shared" ca="1" si="8"/>
        <v/>
      </c>
      <c r="K399" s="157" t="str">
        <f t="shared" si="9"/>
        <v/>
      </c>
      <c r="L399" s="152"/>
      <c r="M399" s="98" t="str">
        <f t="shared" si="10"/>
        <v/>
      </c>
      <c r="N399" s="102" t="str">
        <f t="shared" ca="1" si="11"/>
        <v/>
      </c>
      <c r="O399" s="98" t="str">
        <f t="shared" ca="1" si="12"/>
        <v/>
      </c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97">
        <f t="shared" si="13"/>
        <v>0</v>
      </c>
    </row>
    <row r="400" spans="1:30" ht="13" x14ac:dyDescent="0.15">
      <c r="A400" s="1"/>
      <c r="B400" s="98" t="str">
        <f t="shared" ca="1" si="14"/>
        <v/>
      </c>
      <c r="C400" s="99"/>
      <c r="D400" s="151" t="str">
        <f t="shared" ca="1" si="15"/>
        <v/>
      </c>
      <c r="E400" s="152"/>
      <c r="F400" s="100"/>
      <c r="G400" s="153"/>
      <c r="H400" s="152"/>
      <c r="I400" s="101"/>
      <c r="J400" s="102" t="str">
        <f t="shared" ca="1" si="8"/>
        <v/>
      </c>
      <c r="K400" s="157" t="str">
        <f t="shared" si="9"/>
        <v/>
      </c>
      <c r="L400" s="152"/>
      <c r="M400" s="98" t="str">
        <f t="shared" si="10"/>
        <v/>
      </c>
      <c r="N400" s="102" t="str">
        <f t="shared" ca="1" si="11"/>
        <v/>
      </c>
      <c r="O400" s="98" t="str">
        <f t="shared" ca="1" si="12"/>
        <v/>
      </c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97">
        <f t="shared" si="13"/>
        <v>0</v>
      </c>
    </row>
    <row r="401" spans="1:30" ht="13" x14ac:dyDescent="0.15">
      <c r="A401" s="1"/>
      <c r="B401" s="98" t="str">
        <f t="shared" ca="1" si="14"/>
        <v/>
      </c>
      <c r="C401" s="99"/>
      <c r="D401" s="151" t="str">
        <f t="shared" ca="1" si="15"/>
        <v/>
      </c>
      <c r="E401" s="152"/>
      <c r="F401" s="100"/>
      <c r="G401" s="153"/>
      <c r="H401" s="152"/>
      <c r="I401" s="101"/>
      <c r="J401" s="102" t="str">
        <f t="shared" ca="1" si="8"/>
        <v/>
      </c>
      <c r="K401" s="157" t="str">
        <f t="shared" si="9"/>
        <v/>
      </c>
      <c r="L401" s="152"/>
      <c r="M401" s="98" t="str">
        <f t="shared" si="10"/>
        <v/>
      </c>
      <c r="N401" s="102" t="str">
        <f t="shared" ca="1" si="11"/>
        <v/>
      </c>
      <c r="O401" s="98" t="str">
        <f t="shared" ca="1" si="12"/>
        <v/>
      </c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97">
        <f t="shared" si="13"/>
        <v>0</v>
      </c>
    </row>
    <row r="402" spans="1:30" ht="13" x14ac:dyDescent="0.15">
      <c r="A402" s="1"/>
      <c r="B402" s="98" t="str">
        <f t="shared" ca="1" si="14"/>
        <v/>
      </c>
      <c r="C402" s="99"/>
      <c r="D402" s="151" t="str">
        <f t="shared" ca="1" si="15"/>
        <v/>
      </c>
      <c r="E402" s="152"/>
      <c r="F402" s="100"/>
      <c r="G402" s="153"/>
      <c r="H402" s="152"/>
      <c r="I402" s="101"/>
      <c r="J402" s="102" t="str">
        <f t="shared" ca="1" si="8"/>
        <v/>
      </c>
      <c r="K402" s="157" t="str">
        <f t="shared" si="9"/>
        <v/>
      </c>
      <c r="L402" s="152"/>
      <c r="M402" s="98" t="str">
        <f t="shared" si="10"/>
        <v/>
      </c>
      <c r="N402" s="102" t="str">
        <f t="shared" ca="1" si="11"/>
        <v/>
      </c>
      <c r="O402" s="98" t="str">
        <f t="shared" ca="1" si="12"/>
        <v/>
      </c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97">
        <f t="shared" si="13"/>
        <v>0</v>
      </c>
    </row>
    <row r="403" spans="1:30" ht="13" x14ac:dyDescent="0.15">
      <c r="A403" s="1"/>
      <c r="B403" s="98" t="str">
        <f t="shared" ca="1" si="14"/>
        <v/>
      </c>
      <c r="C403" s="99"/>
      <c r="D403" s="151" t="str">
        <f t="shared" ca="1" si="15"/>
        <v/>
      </c>
      <c r="E403" s="152"/>
      <c r="F403" s="100"/>
      <c r="G403" s="153"/>
      <c r="H403" s="152"/>
      <c r="I403" s="101"/>
      <c r="J403" s="102" t="str">
        <f t="shared" ca="1" si="8"/>
        <v/>
      </c>
      <c r="K403" s="157" t="str">
        <f t="shared" si="9"/>
        <v/>
      </c>
      <c r="L403" s="152"/>
      <c r="M403" s="98" t="str">
        <f t="shared" si="10"/>
        <v/>
      </c>
      <c r="N403" s="102" t="str">
        <f t="shared" ca="1" si="11"/>
        <v/>
      </c>
      <c r="O403" s="98" t="str">
        <f t="shared" ca="1" si="12"/>
        <v/>
      </c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97">
        <f t="shared" si="13"/>
        <v>0</v>
      </c>
    </row>
    <row r="404" spans="1:30" ht="13" x14ac:dyDescent="0.15">
      <c r="A404" s="1"/>
      <c r="B404" s="98" t="str">
        <f t="shared" ca="1" si="14"/>
        <v/>
      </c>
      <c r="C404" s="99"/>
      <c r="D404" s="151" t="str">
        <f t="shared" ca="1" si="15"/>
        <v/>
      </c>
      <c r="E404" s="152"/>
      <c r="F404" s="100"/>
      <c r="G404" s="153"/>
      <c r="H404" s="152"/>
      <c r="I404" s="101"/>
      <c r="J404" s="102" t="str">
        <f t="shared" ca="1" si="8"/>
        <v/>
      </c>
      <c r="K404" s="157" t="str">
        <f t="shared" si="9"/>
        <v/>
      </c>
      <c r="L404" s="152"/>
      <c r="M404" s="98" t="str">
        <f t="shared" si="10"/>
        <v/>
      </c>
      <c r="N404" s="102" t="str">
        <f t="shared" ca="1" si="11"/>
        <v/>
      </c>
      <c r="O404" s="98" t="str">
        <f t="shared" ca="1" si="12"/>
        <v/>
      </c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97">
        <f t="shared" si="13"/>
        <v>0</v>
      </c>
    </row>
    <row r="405" spans="1:30" ht="13" x14ac:dyDescent="0.15">
      <c r="A405" s="1"/>
      <c r="B405" s="98" t="str">
        <f t="shared" ca="1" si="14"/>
        <v/>
      </c>
      <c r="C405" s="99"/>
      <c r="D405" s="151" t="str">
        <f t="shared" ca="1" si="15"/>
        <v/>
      </c>
      <c r="E405" s="152"/>
      <c r="F405" s="100"/>
      <c r="G405" s="153"/>
      <c r="H405" s="152"/>
      <c r="I405" s="101"/>
      <c r="J405" s="102" t="str">
        <f t="shared" ca="1" si="8"/>
        <v/>
      </c>
      <c r="K405" s="157" t="str">
        <f t="shared" si="9"/>
        <v/>
      </c>
      <c r="L405" s="152"/>
      <c r="M405" s="98" t="str">
        <f t="shared" si="10"/>
        <v/>
      </c>
      <c r="N405" s="102" t="str">
        <f t="shared" ca="1" si="11"/>
        <v/>
      </c>
      <c r="O405" s="98" t="str">
        <f t="shared" ca="1" si="12"/>
        <v/>
      </c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97">
        <f t="shared" si="13"/>
        <v>0</v>
      </c>
    </row>
    <row r="406" spans="1:30" ht="13" x14ac:dyDescent="0.15">
      <c r="A406" s="1"/>
      <c r="B406" s="98" t="str">
        <f t="shared" ca="1" si="14"/>
        <v/>
      </c>
      <c r="C406" s="99"/>
      <c r="D406" s="151" t="str">
        <f t="shared" ca="1" si="15"/>
        <v/>
      </c>
      <c r="E406" s="152"/>
      <c r="F406" s="100"/>
      <c r="G406" s="153"/>
      <c r="H406" s="152"/>
      <c r="I406" s="101"/>
      <c r="J406" s="102" t="str">
        <f t="shared" ca="1" si="8"/>
        <v/>
      </c>
      <c r="K406" s="157" t="str">
        <f t="shared" si="9"/>
        <v/>
      </c>
      <c r="L406" s="152"/>
      <c r="M406" s="98" t="str">
        <f t="shared" si="10"/>
        <v/>
      </c>
      <c r="N406" s="102" t="str">
        <f t="shared" ca="1" si="11"/>
        <v/>
      </c>
      <c r="O406" s="98" t="str">
        <f t="shared" ca="1" si="12"/>
        <v/>
      </c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97">
        <f t="shared" si="13"/>
        <v>0</v>
      </c>
    </row>
    <row r="407" spans="1:30" ht="13" x14ac:dyDescent="0.15">
      <c r="A407" s="1"/>
      <c r="B407" s="98" t="str">
        <f t="shared" ca="1" si="14"/>
        <v/>
      </c>
      <c r="C407" s="99"/>
      <c r="D407" s="151" t="str">
        <f t="shared" ca="1" si="15"/>
        <v/>
      </c>
      <c r="E407" s="152"/>
      <c r="F407" s="100"/>
      <c r="G407" s="153"/>
      <c r="H407" s="152"/>
      <c r="I407" s="101"/>
      <c r="J407" s="102" t="str">
        <f t="shared" ca="1" si="8"/>
        <v/>
      </c>
      <c r="K407" s="157" t="str">
        <f t="shared" si="9"/>
        <v/>
      </c>
      <c r="L407" s="152"/>
      <c r="M407" s="98" t="str">
        <f t="shared" si="10"/>
        <v/>
      </c>
      <c r="N407" s="102" t="str">
        <f t="shared" ca="1" si="11"/>
        <v/>
      </c>
      <c r="O407" s="98" t="str">
        <f t="shared" ca="1" si="12"/>
        <v/>
      </c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97">
        <f t="shared" si="13"/>
        <v>0</v>
      </c>
    </row>
    <row r="408" spans="1:30" ht="13" x14ac:dyDescent="0.15">
      <c r="A408" s="1"/>
      <c r="B408" s="98" t="str">
        <f t="shared" ca="1" si="14"/>
        <v/>
      </c>
      <c r="C408" s="99"/>
      <c r="D408" s="151" t="str">
        <f t="shared" ca="1" si="15"/>
        <v/>
      </c>
      <c r="E408" s="152"/>
      <c r="F408" s="100"/>
      <c r="G408" s="153"/>
      <c r="H408" s="152"/>
      <c r="I408" s="101"/>
      <c r="J408" s="102" t="str">
        <f t="shared" ca="1" si="8"/>
        <v/>
      </c>
      <c r="K408" s="157" t="str">
        <f t="shared" si="9"/>
        <v/>
      </c>
      <c r="L408" s="152"/>
      <c r="M408" s="98" t="str">
        <f t="shared" si="10"/>
        <v/>
      </c>
      <c r="N408" s="102" t="str">
        <f t="shared" ca="1" si="11"/>
        <v/>
      </c>
      <c r="O408" s="98" t="str">
        <f t="shared" ca="1" si="12"/>
        <v/>
      </c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97">
        <f t="shared" si="13"/>
        <v>0</v>
      </c>
    </row>
    <row r="409" spans="1:30" ht="13" x14ac:dyDescent="0.15">
      <c r="A409" s="1"/>
      <c r="B409" s="98" t="str">
        <f t="shared" ca="1" si="14"/>
        <v/>
      </c>
      <c r="C409" s="99"/>
      <c r="D409" s="151" t="str">
        <f t="shared" ca="1" si="15"/>
        <v/>
      </c>
      <c r="E409" s="152"/>
      <c r="F409" s="100"/>
      <c r="G409" s="153"/>
      <c r="H409" s="152"/>
      <c r="I409" s="101"/>
      <c r="J409" s="102" t="str">
        <f t="shared" ca="1" si="8"/>
        <v/>
      </c>
      <c r="K409" s="157" t="str">
        <f t="shared" si="9"/>
        <v/>
      </c>
      <c r="L409" s="152"/>
      <c r="M409" s="98" t="str">
        <f t="shared" si="10"/>
        <v/>
      </c>
      <c r="N409" s="102" t="str">
        <f t="shared" ca="1" si="11"/>
        <v/>
      </c>
      <c r="O409" s="98" t="str">
        <f t="shared" ca="1" si="12"/>
        <v/>
      </c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97">
        <f t="shared" si="13"/>
        <v>0</v>
      </c>
    </row>
    <row r="410" spans="1:30" ht="13" x14ac:dyDescent="0.15">
      <c r="A410" s="1"/>
      <c r="B410" s="98" t="str">
        <f t="shared" ca="1" si="14"/>
        <v/>
      </c>
      <c r="C410" s="99"/>
      <c r="D410" s="151" t="str">
        <f t="shared" ca="1" si="15"/>
        <v/>
      </c>
      <c r="E410" s="152"/>
      <c r="F410" s="100"/>
      <c r="G410" s="153"/>
      <c r="H410" s="152"/>
      <c r="I410" s="101"/>
      <c r="J410" s="102" t="str">
        <f t="shared" ca="1" si="8"/>
        <v/>
      </c>
      <c r="K410" s="157" t="str">
        <f t="shared" si="9"/>
        <v/>
      </c>
      <c r="L410" s="152"/>
      <c r="M410" s="98" t="str">
        <f t="shared" si="10"/>
        <v/>
      </c>
      <c r="N410" s="102" t="str">
        <f t="shared" ca="1" si="11"/>
        <v/>
      </c>
      <c r="O410" s="98" t="str">
        <f t="shared" ca="1" si="12"/>
        <v/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97">
        <f t="shared" si="13"/>
        <v>0</v>
      </c>
    </row>
    <row r="411" spans="1:30" ht="13" x14ac:dyDescent="0.15">
      <c r="A411" s="1"/>
      <c r="B411" s="98" t="str">
        <f t="shared" ca="1" si="14"/>
        <v/>
      </c>
      <c r="C411" s="99"/>
      <c r="D411" s="151" t="str">
        <f t="shared" ca="1" si="15"/>
        <v/>
      </c>
      <c r="E411" s="152"/>
      <c r="F411" s="100"/>
      <c r="G411" s="153"/>
      <c r="H411" s="152"/>
      <c r="I411" s="101"/>
      <c r="J411" s="102" t="str">
        <f t="shared" ca="1" si="8"/>
        <v/>
      </c>
      <c r="K411" s="157" t="str">
        <f t="shared" si="9"/>
        <v/>
      </c>
      <c r="L411" s="152"/>
      <c r="M411" s="98" t="str">
        <f t="shared" si="10"/>
        <v/>
      </c>
      <c r="N411" s="102" t="str">
        <f t="shared" ca="1" si="11"/>
        <v/>
      </c>
      <c r="O411" s="98" t="str">
        <f t="shared" ca="1" si="12"/>
        <v/>
      </c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97">
        <f t="shared" si="13"/>
        <v>0</v>
      </c>
    </row>
    <row r="412" spans="1:30" ht="13" x14ac:dyDescent="0.15">
      <c r="A412" s="1"/>
      <c r="B412" s="98" t="str">
        <f t="shared" ca="1" si="14"/>
        <v/>
      </c>
      <c r="C412" s="99"/>
      <c r="D412" s="151" t="str">
        <f t="shared" ca="1" si="15"/>
        <v/>
      </c>
      <c r="E412" s="152"/>
      <c r="F412" s="100"/>
      <c r="G412" s="153"/>
      <c r="H412" s="152"/>
      <c r="I412" s="101"/>
      <c r="J412" s="102" t="str">
        <f t="shared" ca="1" si="8"/>
        <v/>
      </c>
      <c r="K412" s="157" t="str">
        <f t="shared" si="9"/>
        <v/>
      </c>
      <c r="L412" s="152"/>
      <c r="M412" s="98" t="str">
        <f t="shared" si="10"/>
        <v/>
      </c>
      <c r="N412" s="102" t="str">
        <f t="shared" ca="1" si="11"/>
        <v/>
      </c>
      <c r="O412" s="98" t="str">
        <f t="shared" ca="1" si="12"/>
        <v/>
      </c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97">
        <f t="shared" si="13"/>
        <v>0</v>
      </c>
    </row>
    <row r="413" spans="1:30" ht="13" x14ac:dyDescent="0.15">
      <c r="A413" s="1"/>
      <c r="B413" s="98" t="str">
        <f t="shared" ca="1" si="14"/>
        <v/>
      </c>
      <c r="C413" s="99"/>
      <c r="D413" s="151" t="str">
        <f t="shared" ca="1" si="15"/>
        <v/>
      </c>
      <c r="E413" s="152"/>
      <c r="F413" s="100"/>
      <c r="G413" s="153"/>
      <c r="H413" s="152"/>
      <c r="I413" s="101"/>
      <c r="J413" s="102" t="str">
        <f t="shared" ca="1" si="8"/>
        <v/>
      </c>
      <c r="K413" s="157" t="str">
        <f t="shared" si="9"/>
        <v/>
      </c>
      <c r="L413" s="152"/>
      <c r="M413" s="98" t="str">
        <f t="shared" si="10"/>
        <v/>
      </c>
      <c r="N413" s="102" t="str">
        <f t="shared" ca="1" si="11"/>
        <v/>
      </c>
      <c r="O413" s="98" t="str">
        <f t="shared" ca="1" si="12"/>
        <v/>
      </c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97">
        <f t="shared" si="13"/>
        <v>0</v>
      </c>
    </row>
    <row r="414" spans="1:30" ht="13" x14ac:dyDescent="0.15">
      <c r="A414" s="1"/>
      <c r="B414" s="98" t="str">
        <f t="shared" ca="1" si="14"/>
        <v/>
      </c>
      <c r="C414" s="99"/>
      <c r="D414" s="151" t="str">
        <f t="shared" ca="1" si="15"/>
        <v/>
      </c>
      <c r="E414" s="152"/>
      <c r="F414" s="100"/>
      <c r="G414" s="153"/>
      <c r="H414" s="152"/>
      <c r="I414" s="101"/>
      <c r="J414" s="102" t="str">
        <f t="shared" ca="1" si="8"/>
        <v/>
      </c>
      <c r="K414" s="157" t="str">
        <f t="shared" si="9"/>
        <v/>
      </c>
      <c r="L414" s="152"/>
      <c r="M414" s="98" t="str">
        <f t="shared" si="10"/>
        <v/>
      </c>
      <c r="N414" s="102" t="str">
        <f t="shared" ca="1" si="11"/>
        <v/>
      </c>
      <c r="O414" s="98" t="str">
        <f t="shared" ca="1" si="12"/>
        <v/>
      </c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97">
        <f t="shared" si="13"/>
        <v>0</v>
      </c>
    </row>
    <row r="415" spans="1:30" ht="13" x14ac:dyDescent="0.15">
      <c r="A415" s="1"/>
      <c r="B415" s="98" t="str">
        <f t="shared" ca="1" si="14"/>
        <v/>
      </c>
      <c r="C415" s="99"/>
      <c r="D415" s="151" t="str">
        <f t="shared" ca="1" si="15"/>
        <v/>
      </c>
      <c r="E415" s="152"/>
      <c r="F415" s="100"/>
      <c r="G415" s="153"/>
      <c r="H415" s="152"/>
      <c r="I415" s="101"/>
      <c r="J415" s="102" t="str">
        <f t="shared" ca="1" si="8"/>
        <v/>
      </c>
      <c r="K415" s="157" t="str">
        <f t="shared" si="9"/>
        <v/>
      </c>
      <c r="L415" s="152"/>
      <c r="M415" s="98" t="str">
        <f t="shared" si="10"/>
        <v/>
      </c>
      <c r="N415" s="102" t="str">
        <f t="shared" ca="1" si="11"/>
        <v/>
      </c>
      <c r="O415" s="98" t="str">
        <f t="shared" ca="1" si="12"/>
        <v/>
      </c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97">
        <f t="shared" si="13"/>
        <v>0</v>
      </c>
    </row>
    <row r="416" spans="1:30" ht="13" x14ac:dyDescent="0.15">
      <c r="A416" s="1"/>
      <c r="B416" s="98" t="str">
        <f t="shared" ca="1" si="14"/>
        <v/>
      </c>
      <c r="C416" s="99"/>
      <c r="D416" s="151" t="str">
        <f t="shared" ca="1" si="15"/>
        <v/>
      </c>
      <c r="E416" s="152"/>
      <c r="F416" s="100"/>
      <c r="G416" s="153"/>
      <c r="H416" s="152"/>
      <c r="I416" s="101"/>
      <c r="J416" s="102" t="str">
        <f t="shared" ca="1" si="8"/>
        <v/>
      </c>
      <c r="K416" s="157" t="str">
        <f t="shared" si="9"/>
        <v/>
      </c>
      <c r="L416" s="152"/>
      <c r="M416" s="98" t="str">
        <f t="shared" si="10"/>
        <v/>
      </c>
      <c r="N416" s="102" t="str">
        <f t="shared" ca="1" si="11"/>
        <v/>
      </c>
      <c r="O416" s="98" t="str">
        <f t="shared" ca="1" si="12"/>
        <v/>
      </c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97">
        <f t="shared" si="13"/>
        <v>0</v>
      </c>
    </row>
    <row r="417" spans="1:30" ht="13" x14ac:dyDescent="0.15">
      <c r="A417" s="1"/>
      <c r="B417" s="98" t="str">
        <f t="shared" ca="1" si="14"/>
        <v/>
      </c>
      <c r="C417" s="99"/>
      <c r="D417" s="151" t="str">
        <f t="shared" ca="1" si="15"/>
        <v/>
      </c>
      <c r="E417" s="152"/>
      <c r="F417" s="100"/>
      <c r="G417" s="153"/>
      <c r="H417" s="152"/>
      <c r="I417" s="101"/>
      <c r="J417" s="102" t="str">
        <f t="shared" ca="1" si="8"/>
        <v/>
      </c>
      <c r="K417" s="157" t="str">
        <f t="shared" si="9"/>
        <v/>
      </c>
      <c r="L417" s="152"/>
      <c r="M417" s="98" t="str">
        <f t="shared" si="10"/>
        <v/>
      </c>
      <c r="N417" s="102" t="str">
        <f t="shared" ca="1" si="11"/>
        <v/>
      </c>
      <c r="O417" s="98" t="str">
        <f t="shared" ca="1" si="12"/>
        <v/>
      </c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97">
        <f t="shared" si="13"/>
        <v>0</v>
      </c>
    </row>
    <row r="418" spans="1:30" ht="13" x14ac:dyDescent="0.15">
      <c r="A418" s="1"/>
      <c r="B418" s="98" t="str">
        <f t="shared" ca="1" si="14"/>
        <v/>
      </c>
      <c r="C418" s="99"/>
      <c r="D418" s="151" t="str">
        <f t="shared" ca="1" si="15"/>
        <v/>
      </c>
      <c r="E418" s="152"/>
      <c r="F418" s="100"/>
      <c r="G418" s="153"/>
      <c r="H418" s="152"/>
      <c r="I418" s="101"/>
      <c r="J418" s="102" t="str">
        <f t="shared" ca="1" si="8"/>
        <v/>
      </c>
      <c r="K418" s="157" t="str">
        <f t="shared" si="9"/>
        <v/>
      </c>
      <c r="L418" s="152"/>
      <c r="M418" s="98" t="str">
        <f t="shared" si="10"/>
        <v/>
      </c>
      <c r="N418" s="102" t="str">
        <f t="shared" ca="1" si="11"/>
        <v/>
      </c>
      <c r="O418" s="98" t="str">
        <f t="shared" ca="1" si="12"/>
        <v/>
      </c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97">
        <f t="shared" si="13"/>
        <v>0</v>
      </c>
    </row>
    <row r="419" spans="1:30" ht="13" x14ac:dyDescent="0.15">
      <c r="A419" s="1"/>
      <c r="B419" s="98" t="str">
        <f t="shared" ca="1" si="14"/>
        <v/>
      </c>
      <c r="C419" s="99"/>
      <c r="D419" s="151" t="str">
        <f t="shared" ca="1" si="15"/>
        <v/>
      </c>
      <c r="E419" s="152"/>
      <c r="F419" s="100"/>
      <c r="G419" s="153"/>
      <c r="H419" s="152"/>
      <c r="I419" s="101"/>
      <c r="J419" s="102" t="str">
        <f t="shared" ca="1" si="8"/>
        <v/>
      </c>
      <c r="K419" s="157" t="str">
        <f t="shared" si="9"/>
        <v/>
      </c>
      <c r="L419" s="152"/>
      <c r="M419" s="98" t="str">
        <f t="shared" si="10"/>
        <v/>
      </c>
      <c r="N419" s="102" t="str">
        <f t="shared" ca="1" si="11"/>
        <v/>
      </c>
      <c r="O419" s="98" t="str">
        <f t="shared" ca="1" si="12"/>
        <v/>
      </c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97">
        <f t="shared" si="13"/>
        <v>0</v>
      </c>
    </row>
    <row r="420" spans="1:30" ht="13" x14ac:dyDescent="0.15">
      <c r="A420" s="1"/>
      <c r="B420" s="98" t="str">
        <f t="shared" ca="1" si="14"/>
        <v/>
      </c>
      <c r="C420" s="99"/>
      <c r="D420" s="151" t="str">
        <f t="shared" ca="1" si="15"/>
        <v/>
      </c>
      <c r="E420" s="152"/>
      <c r="F420" s="100"/>
      <c r="G420" s="153"/>
      <c r="H420" s="152"/>
      <c r="I420" s="101"/>
      <c r="J420" s="102" t="str">
        <f t="shared" ca="1" si="8"/>
        <v/>
      </c>
      <c r="K420" s="157" t="str">
        <f t="shared" si="9"/>
        <v/>
      </c>
      <c r="L420" s="152"/>
      <c r="M420" s="98" t="str">
        <f t="shared" si="10"/>
        <v/>
      </c>
      <c r="N420" s="102" t="str">
        <f t="shared" ca="1" si="11"/>
        <v/>
      </c>
      <c r="O420" s="98" t="str">
        <f t="shared" ca="1" si="12"/>
        <v/>
      </c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97">
        <f t="shared" si="13"/>
        <v>0</v>
      </c>
    </row>
    <row r="421" spans="1:30" ht="13" x14ac:dyDescent="0.15">
      <c r="A421" s="1"/>
      <c r="B421" s="98" t="str">
        <f t="shared" ca="1" si="14"/>
        <v/>
      </c>
      <c r="C421" s="99"/>
      <c r="D421" s="151" t="str">
        <f t="shared" ca="1" si="15"/>
        <v/>
      </c>
      <c r="E421" s="152"/>
      <c r="F421" s="100"/>
      <c r="G421" s="153"/>
      <c r="H421" s="152"/>
      <c r="I421" s="101"/>
      <c r="J421" s="102" t="str">
        <f t="shared" ca="1" si="8"/>
        <v/>
      </c>
      <c r="K421" s="157" t="str">
        <f t="shared" si="9"/>
        <v/>
      </c>
      <c r="L421" s="152"/>
      <c r="M421" s="98" t="str">
        <f t="shared" si="10"/>
        <v/>
      </c>
      <c r="N421" s="102" t="str">
        <f t="shared" ca="1" si="11"/>
        <v/>
      </c>
      <c r="O421" s="98" t="str">
        <f t="shared" ca="1" si="12"/>
        <v/>
      </c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97">
        <f t="shared" si="13"/>
        <v>0</v>
      </c>
    </row>
    <row r="422" spans="1:30" ht="13" x14ac:dyDescent="0.15">
      <c r="A422" s="1"/>
      <c r="B422" s="98" t="str">
        <f t="shared" ca="1" si="14"/>
        <v/>
      </c>
      <c r="C422" s="99"/>
      <c r="D422" s="151" t="str">
        <f t="shared" ca="1" si="15"/>
        <v/>
      </c>
      <c r="E422" s="152"/>
      <c r="F422" s="100"/>
      <c r="G422" s="153"/>
      <c r="H422" s="152"/>
      <c r="I422" s="101"/>
      <c r="J422" s="102" t="str">
        <f t="shared" ca="1" si="8"/>
        <v/>
      </c>
      <c r="K422" s="157" t="str">
        <f t="shared" si="9"/>
        <v/>
      </c>
      <c r="L422" s="152"/>
      <c r="M422" s="98" t="str">
        <f t="shared" si="10"/>
        <v/>
      </c>
      <c r="N422" s="102" t="str">
        <f t="shared" ca="1" si="11"/>
        <v/>
      </c>
      <c r="O422" s="98" t="str">
        <f t="shared" ca="1" si="12"/>
        <v/>
      </c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97">
        <f t="shared" si="13"/>
        <v>0</v>
      </c>
    </row>
    <row r="423" spans="1:30" ht="13" x14ac:dyDescent="0.15">
      <c r="A423" s="1"/>
      <c r="B423" s="98" t="str">
        <f t="shared" ca="1" si="14"/>
        <v/>
      </c>
      <c r="C423" s="99"/>
      <c r="D423" s="151" t="str">
        <f t="shared" ca="1" si="15"/>
        <v/>
      </c>
      <c r="E423" s="152"/>
      <c r="F423" s="100"/>
      <c r="G423" s="153"/>
      <c r="H423" s="152"/>
      <c r="I423" s="101"/>
      <c r="J423" s="102" t="str">
        <f t="shared" ca="1" si="8"/>
        <v/>
      </c>
      <c r="K423" s="157" t="str">
        <f t="shared" si="9"/>
        <v/>
      </c>
      <c r="L423" s="152"/>
      <c r="M423" s="98" t="str">
        <f t="shared" si="10"/>
        <v/>
      </c>
      <c r="N423" s="102" t="str">
        <f t="shared" ca="1" si="11"/>
        <v/>
      </c>
      <c r="O423" s="98" t="str">
        <f t="shared" ca="1" si="12"/>
        <v/>
      </c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97">
        <f t="shared" si="13"/>
        <v>0</v>
      </c>
    </row>
    <row r="424" spans="1:30" ht="13" x14ac:dyDescent="0.15">
      <c r="A424" s="1"/>
      <c r="B424" s="98" t="str">
        <f t="shared" ca="1" si="14"/>
        <v/>
      </c>
      <c r="C424" s="99"/>
      <c r="D424" s="151" t="str">
        <f t="shared" ca="1" si="15"/>
        <v/>
      </c>
      <c r="E424" s="152"/>
      <c r="F424" s="100"/>
      <c r="G424" s="153"/>
      <c r="H424" s="152"/>
      <c r="I424" s="101"/>
      <c r="J424" s="102" t="str">
        <f t="shared" ca="1" si="8"/>
        <v/>
      </c>
      <c r="K424" s="157" t="str">
        <f t="shared" si="9"/>
        <v/>
      </c>
      <c r="L424" s="152"/>
      <c r="M424" s="98" t="str">
        <f t="shared" si="10"/>
        <v/>
      </c>
      <c r="N424" s="102" t="str">
        <f t="shared" ca="1" si="11"/>
        <v/>
      </c>
      <c r="O424" s="98" t="str">
        <f t="shared" ca="1" si="12"/>
        <v/>
      </c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97">
        <f t="shared" si="13"/>
        <v>0</v>
      </c>
    </row>
    <row r="425" spans="1:30" ht="13" x14ac:dyDescent="0.15">
      <c r="A425" s="1"/>
      <c r="B425" s="98" t="str">
        <f t="shared" ca="1" si="14"/>
        <v/>
      </c>
      <c r="C425" s="99"/>
      <c r="D425" s="151" t="str">
        <f t="shared" ca="1" si="15"/>
        <v/>
      </c>
      <c r="E425" s="152"/>
      <c r="F425" s="100"/>
      <c r="G425" s="153"/>
      <c r="H425" s="152"/>
      <c r="I425" s="101"/>
      <c r="J425" s="102" t="str">
        <f t="shared" ca="1" si="8"/>
        <v/>
      </c>
      <c r="K425" s="157" t="str">
        <f t="shared" si="9"/>
        <v/>
      </c>
      <c r="L425" s="152"/>
      <c r="M425" s="98" t="str">
        <f t="shared" si="10"/>
        <v/>
      </c>
      <c r="N425" s="102" t="str">
        <f t="shared" ca="1" si="11"/>
        <v/>
      </c>
      <c r="O425" s="98" t="str">
        <f t="shared" ca="1" si="12"/>
        <v/>
      </c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97">
        <f t="shared" si="13"/>
        <v>0</v>
      </c>
    </row>
    <row r="426" spans="1:30" ht="13" x14ac:dyDescent="0.15">
      <c r="A426" s="1"/>
      <c r="B426" s="98" t="str">
        <f t="shared" ca="1" si="14"/>
        <v/>
      </c>
      <c r="C426" s="99"/>
      <c r="D426" s="151" t="str">
        <f t="shared" ca="1" si="15"/>
        <v/>
      </c>
      <c r="E426" s="152"/>
      <c r="F426" s="100"/>
      <c r="G426" s="153"/>
      <c r="H426" s="152"/>
      <c r="I426" s="101"/>
      <c r="J426" s="102" t="str">
        <f t="shared" ca="1" si="8"/>
        <v/>
      </c>
      <c r="K426" s="157" t="str">
        <f t="shared" si="9"/>
        <v/>
      </c>
      <c r="L426" s="152"/>
      <c r="M426" s="98" t="str">
        <f t="shared" si="10"/>
        <v/>
      </c>
      <c r="N426" s="102" t="str">
        <f t="shared" ca="1" si="11"/>
        <v/>
      </c>
      <c r="O426" s="98" t="str">
        <f t="shared" ca="1" si="12"/>
        <v/>
      </c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97">
        <f t="shared" si="13"/>
        <v>0</v>
      </c>
    </row>
    <row r="427" spans="1:30" ht="13" x14ac:dyDescent="0.15">
      <c r="A427" s="1"/>
      <c r="B427" s="98" t="str">
        <f t="shared" ca="1" si="14"/>
        <v/>
      </c>
      <c r="C427" s="99"/>
      <c r="D427" s="151" t="str">
        <f t="shared" ca="1" si="15"/>
        <v/>
      </c>
      <c r="E427" s="152"/>
      <c r="F427" s="100"/>
      <c r="G427" s="153"/>
      <c r="H427" s="152"/>
      <c r="I427" s="101"/>
      <c r="J427" s="102" t="str">
        <f t="shared" ca="1" si="8"/>
        <v/>
      </c>
      <c r="K427" s="157" t="str">
        <f t="shared" si="9"/>
        <v/>
      </c>
      <c r="L427" s="152"/>
      <c r="M427" s="98" t="str">
        <f t="shared" si="10"/>
        <v/>
      </c>
      <c r="N427" s="102" t="str">
        <f t="shared" ca="1" si="11"/>
        <v/>
      </c>
      <c r="O427" s="98" t="str">
        <f t="shared" ca="1" si="12"/>
        <v/>
      </c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97">
        <f t="shared" si="13"/>
        <v>0</v>
      </c>
    </row>
    <row r="428" spans="1:30" ht="13" x14ac:dyDescent="0.15">
      <c r="A428" s="1"/>
      <c r="B428" s="98" t="str">
        <f t="shared" ca="1" si="14"/>
        <v/>
      </c>
      <c r="C428" s="99"/>
      <c r="D428" s="151" t="str">
        <f t="shared" ca="1" si="15"/>
        <v/>
      </c>
      <c r="E428" s="152"/>
      <c r="F428" s="100"/>
      <c r="G428" s="153"/>
      <c r="H428" s="152"/>
      <c r="I428" s="101"/>
      <c r="J428" s="102" t="str">
        <f t="shared" ca="1" si="8"/>
        <v/>
      </c>
      <c r="K428" s="157" t="str">
        <f t="shared" si="9"/>
        <v/>
      </c>
      <c r="L428" s="152"/>
      <c r="M428" s="98" t="str">
        <f t="shared" si="10"/>
        <v/>
      </c>
      <c r="N428" s="102" t="str">
        <f t="shared" ca="1" si="11"/>
        <v/>
      </c>
      <c r="O428" s="98" t="str">
        <f t="shared" ca="1" si="12"/>
        <v/>
      </c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97">
        <f t="shared" si="13"/>
        <v>0</v>
      </c>
    </row>
    <row r="429" spans="1:30" ht="13" x14ac:dyDescent="0.15">
      <c r="A429" s="1"/>
      <c r="B429" s="98" t="str">
        <f t="shared" ca="1" si="14"/>
        <v/>
      </c>
      <c r="C429" s="99"/>
      <c r="D429" s="151" t="str">
        <f t="shared" ca="1" si="15"/>
        <v/>
      </c>
      <c r="E429" s="152"/>
      <c r="F429" s="100"/>
      <c r="G429" s="153"/>
      <c r="H429" s="152"/>
      <c r="I429" s="101"/>
      <c r="J429" s="102" t="str">
        <f t="shared" ca="1" si="8"/>
        <v/>
      </c>
      <c r="K429" s="157" t="str">
        <f t="shared" si="9"/>
        <v/>
      </c>
      <c r="L429" s="152"/>
      <c r="M429" s="98" t="str">
        <f t="shared" si="10"/>
        <v/>
      </c>
      <c r="N429" s="102" t="str">
        <f t="shared" ca="1" si="11"/>
        <v/>
      </c>
      <c r="O429" s="98" t="str">
        <f t="shared" ca="1" si="12"/>
        <v/>
      </c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97">
        <f t="shared" si="13"/>
        <v>0</v>
      </c>
    </row>
    <row r="430" spans="1:30" ht="13" x14ac:dyDescent="0.15">
      <c r="A430" s="1"/>
      <c r="B430" s="98" t="str">
        <f t="shared" ca="1" si="14"/>
        <v/>
      </c>
      <c r="C430" s="99"/>
      <c r="D430" s="151" t="str">
        <f t="shared" ca="1" si="15"/>
        <v/>
      </c>
      <c r="E430" s="152"/>
      <c r="F430" s="100"/>
      <c r="G430" s="153"/>
      <c r="H430" s="152"/>
      <c r="I430" s="101"/>
      <c r="J430" s="102" t="str">
        <f t="shared" ca="1" si="8"/>
        <v/>
      </c>
      <c r="K430" s="157" t="str">
        <f t="shared" si="9"/>
        <v/>
      </c>
      <c r="L430" s="152"/>
      <c r="M430" s="98" t="str">
        <f t="shared" si="10"/>
        <v/>
      </c>
      <c r="N430" s="102" t="str">
        <f t="shared" ca="1" si="11"/>
        <v/>
      </c>
      <c r="O430" s="98" t="str">
        <f t="shared" ca="1" si="12"/>
        <v/>
      </c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97">
        <f t="shared" si="13"/>
        <v>0</v>
      </c>
    </row>
    <row r="431" spans="1:30" ht="13" x14ac:dyDescent="0.15">
      <c r="A431" s="1"/>
      <c r="B431" s="98" t="str">
        <f t="shared" ca="1" si="14"/>
        <v/>
      </c>
      <c r="C431" s="99"/>
      <c r="D431" s="151" t="str">
        <f t="shared" ca="1" si="15"/>
        <v/>
      </c>
      <c r="E431" s="152"/>
      <c r="F431" s="100"/>
      <c r="G431" s="153"/>
      <c r="H431" s="152"/>
      <c r="I431" s="101"/>
      <c r="J431" s="102" t="str">
        <f t="shared" ca="1" si="8"/>
        <v/>
      </c>
      <c r="K431" s="157" t="str">
        <f t="shared" si="9"/>
        <v/>
      </c>
      <c r="L431" s="152"/>
      <c r="M431" s="98" t="str">
        <f t="shared" si="10"/>
        <v/>
      </c>
      <c r="N431" s="102" t="str">
        <f t="shared" ca="1" si="11"/>
        <v/>
      </c>
      <c r="O431" s="98" t="str">
        <f t="shared" ca="1" si="12"/>
        <v/>
      </c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97">
        <f t="shared" si="13"/>
        <v>0</v>
      </c>
    </row>
    <row r="432" spans="1:30" ht="13" x14ac:dyDescent="0.15">
      <c r="A432" s="1"/>
      <c r="B432" s="98" t="str">
        <f t="shared" ca="1" si="14"/>
        <v/>
      </c>
      <c r="C432" s="99"/>
      <c r="D432" s="151" t="str">
        <f t="shared" ca="1" si="15"/>
        <v/>
      </c>
      <c r="E432" s="152"/>
      <c r="F432" s="100"/>
      <c r="G432" s="153"/>
      <c r="H432" s="152"/>
      <c r="I432" s="101"/>
      <c r="J432" s="102" t="str">
        <f t="shared" ca="1" si="8"/>
        <v/>
      </c>
      <c r="K432" s="157" t="str">
        <f t="shared" si="9"/>
        <v/>
      </c>
      <c r="L432" s="152"/>
      <c r="M432" s="98" t="str">
        <f t="shared" si="10"/>
        <v/>
      </c>
      <c r="N432" s="102" t="str">
        <f t="shared" ca="1" si="11"/>
        <v/>
      </c>
      <c r="O432" s="98" t="str">
        <f t="shared" ca="1" si="12"/>
        <v/>
      </c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97">
        <f t="shared" si="13"/>
        <v>0</v>
      </c>
    </row>
    <row r="433" spans="1:30" ht="13" x14ac:dyDescent="0.15">
      <c r="A433" s="1"/>
      <c r="B433" s="98" t="str">
        <f t="shared" ca="1" si="14"/>
        <v/>
      </c>
      <c r="C433" s="99"/>
      <c r="D433" s="151" t="str">
        <f t="shared" ca="1" si="15"/>
        <v/>
      </c>
      <c r="E433" s="152"/>
      <c r="F433" s="100"/>
      <c r="G433" s="153"/>
      <c r="H433" s="152"/>
      <c r="I433" s="101"/>
      <c r="J433" s="102" t="str">
        <f t="shared" ca="1" si="8"/>
        <v/>
      </c>
      <c r="K433" s="157" t="str">
        <f t="shared" si="9"/>
        <v/>
      </c>
      <c r="L433" s="152"/>
      <c r="M433" s="98" t="str">
        <f t="shared" si="10"/>
        <v/>
      </c>
      <c r="N433" s="102" t="str">
        <f t="shared" ca="1" si="11"/>
        <v/>
      </c>
      <c r="O433" s="98" t="str">
        <f t="shared" ca="1" si="12"/>
        <v/>
      </c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97">
        <f t="shared" si="13"/>
        <v>0</v>
      </c>
    </row>
    <row r="434" spans="1:30" ht="13" x14ac:dyDescent="0.15">
      <c r="A434" s="1"/>
      <c r="B434" s="98" t="str">
        <f t="shared" ca="1" si="14"/>
        <v/>
      </c>
      <c r="C434" s="99"/>
      <c r="D434" s="151" t="str">
        <f t="shared" ca="1" si="15"/>
        <v/>
      </c>
      <c r="E434" s="152"/>
      <c r="F434" s="100"/>
      <c r="G434" s="153"/>
      <c r="H434" s="152"/>
      <c r="I434" s="101"/>
      <c r="J434" s="102" t="str">
        <f t="shared" ca="1" si="8"/>
        <v/>
      </c>
      <c r="K434" s="157" t="str">
        <f t="shared" si="9"/>
        <v/>
      </c>
      <c r="L434" s="152"/>
      <c r="M434" s="98" t="str">
        <f t="shared" si="10"/>
        <v/>
      </c>
      <c r="N434" s="102" t="str">
        <f t="shared" ca="1" si="11"/>
        <v/>
      </c>
      <c r="O434" s="98" t="str">
        <f t="shared" ca="1" si="12"/>
        <v/>
      </c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97">
        <f t="shared" si="13"/>
        <v>0</v>
      </c>
    </row>
    <row r="435" spans="1:30" ht="13" x14ac:dyDescent="0.15">
      <c r="A435" s="1"/>
      <c r="B435" s="98" t="str">
        <f t="shared" ca="1" si="14"/>
        <v/>
      </c>
      <c r="C435" s="99"/>
      <c r="D435" s="151" t="str">
        <f t="shared" ca="1" si="15"/>
        <v/>
      </c>
      <c r="E435" s="152"/>
      <c r="F435" s="100"/>
      <c r="G435" s="153"/>
      <c r="H435" s="152"/>
      <c r="I435" s="101"/>
      <c r="J435" s="102" t="str">
        <f t="shared" ca="1" si="8"/>
        <v/>
      </c>
      <c r="K435" s="157" t="str">
        <f t="shared" si="9"/>
        <v/>
      </c>
      <c r="L435" s="152"/>
      <c r="M435" s="98" t="str">
        <f t="shared" si="10"/>
        <v/>
      </c>
      <c r="N435" s="102" t="str">
        <f t="shared" ca="1" si="11"/>
        <v/>
      </c>
      <c r="O435" s="98" t="str">
        <f t="shared" ca="1" si="12"/>
        <v/>
      </c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97">
        <f t="shared" si="13"/>
        <v>0</v>
      </c>
    </row>
    <row r="436" spans="1:30" ht="13" x14ac:dyDescent="0.15">
      <c r="A436" s="1"/>
      <c r="B436" s="98" t="str">
        <f t="shared" ca="1" si="14"/>
        <v/>
      </c>
      <c r="C436" s="99"/>
      <c r="D436" s="151" t="str">
        <f t="shared" ca="1" si="15"/>
        <v/>
      </c>
      <c r="E436" s="152"/>
      <c r="F436" s="100"/>
      <c r="G436" s="153"/>
      <c r="H436" s="152"/>
      <c r="I436" s="101"/>
      <c r="J436" s="102" t="str">
        <f t="shared" ca="1" si="8"/>
        <v/>
      </c>
      <c r="K436" s="157" t="str">
        <f t="shared" si="9"/>
        <v/>
      </c>
      <c r="L436" s="152"/>
      <c r="M436" s="98" t="str">
        <f t="shared" si="10"/>
        <v/>
      </c>
      <c r="N436" s="102" t="str">
        <f t="shared" ca="1" si="11"/>
        <v/>
      </c>
      <c r="O436" s="98" t="str">
        <f t="shared" ca="1" si="12"/>
        <v/>
      </c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97">
        <f t="shared" si="13"/>
        <v>0</v>
      </c>
    </row>
    <row r="437" spans="1:30" ht="13" x14ac:dyDescent="0.15">
      <c r="A437" s="1"/>
      <c r="B437" s="98" t="str">
        <f t="shared" ca="1" si="14"/>
        <v/>
      </c>
      <c r="C437" s="99"/>
      <c r="D437" s="151" t="str">
        <f t="shared" ca="1" si="15"/>
        <v/>
      </c>
      <c r="E437" s="152"/>
      <c r="F437" s="100"/>
      <c r="G437" s="153"/>
      <c r="H437" s="152"/>
      <c r="I437" s="101"/>
      <c r="J437" s="102" t="str">
        <f t="shared" ca="1" si="8"/>
        <v/>
      </c>
      <c r="K437" s="157" t="str">
        <f t="shared" si="9"/>
        <v/>
      </c>
      <c r="L437" s="152"/>
      <c r="M437" s="98" t="str">
        <f t="shared" si="10"/>
        <v/>
      </c>
      <c r="N437" s="102" t="str">
        <f t="shared" ca="1" si="11"/>
        <v/>
      </c>
      <c r="O437" s="98" t="str">
        <f t="shared" ca="1" si="12"/>
        <v/>
      </c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97">
        <f t="shared" si="13"/>
        <v>0</v>
      </c>
    </row>
    <row r="438" spans="1:30" ht="13" x14ac:dyDescent="0.15">
      <c r="A438" s="1"/>
      <c r="B438" s="98" t="str">
        <f t="shared" ca="1" si="14"/>
        <v/>
      </c>
      <c r="C438" s="99"/>
      <c r="D438" s="151" t="str">
        <f t="shared" ca="1" si="15"/>
        <v/>
      </c>
      <c r="E438" s="152"/>
      <c r="F438" s="100"/>
      <c r="G438" s="153"/>
      <c r="H438" s="152"/>
      <c r="I438" s="101"/>
      <c r="J438" s="102" t="str">
        <f t="shared" ca="1" si="8"/>
        <v/>
      </c>
      <c r="K438" s="157" t="str">
        <f t="shared" si="9"/>
        <v/>
      </c>
      <c r="L438" s="152"/>
      <c r="M438" s="98" t="str">
        <f t="shared" si="10"/>
        <v/>
      </c>
      <c r="N438" s="102" t="str">
        <f t="shared" ca="1" si="11"/>
        <v/>
      </c>
      <c r="O438" s="98" t="str">
        <f t="shared" ca="1" si="12"/>
        <v/>
      </c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97">
        <f t="shared" si="13"/>
        <v>0</v>
      </c>
    </row>
    <row r="439" spans="1:30" ht="13" x14ac:dyDescent="0.15">
      <c r="A439" s="1"/>
      <c r="B439" s="98" t="str">
        <f t="shared" ca="1" si="14"/>
        <v/>
      </c>
      <c r="C439" s="99"/>
      <c r="D439" s="151" t="str">
        <f t="shared" ca="1" si="15"/>
        <v/>
      </c>
      <c r="E439" s="152"/>
      <c r="F439" s="100"/>
      <c r="G439" s="153"/>
      <c r="H439" s="152"/>
      <c r="I439" s="101"/>
      <c r="J439" s="102" t="str">
        <f t="shared" ca="1" si="8"/>
        <v/>
      </c>
      <c r="K439" s="157" t="str">
        <f t="shared" si="9"/>
        <v/>
      </c>
      <c r="L439" s="152"/>
      <c r="M439" s="98" t="str">
        <f t="shared" si="10"/>
        <v/>
      </c>
      <c r="N439" s="102" t="str">
        <f t="shared" ca="1" si="11"/>
        <v/>
      </c>
      <c r="O439" s="98" t="str">
        <f t="shared" ca="1" si="12"/>
        <v/>
      </c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97">
        <f t="shared" si="13"/>
        <v>0</v>
      </c>
    </row>
    <row r="440" spans="1:30" ht="13" x14ac:dyDescent="0.15">
      <c r="A440" s="1"/>
      <c r="B440" s="98" t="str">
        <f t="shared" ca="1" si="14"/>
        <v/>
      </c>
      <c r="C440" s="99"/>
      <c r="D440" s="151" t="str">
        <f t="shared" ca="1" si="15"/>
        <v/>
      </c>
      <c r="E440" s="152"/>
      <c r="F440" s="100"/>
      <c r="G440" s="153"/>
      <c r="H440" s="152"/>
      <c r="I440" s="101"/>
      <c r="J440" s="102" t="str">
        <f t="shared" ca="1" si="8"/>
        <v/>
      </c>
      <c r="K440" s="157" t="str">
        <f t="shared" si="9"/>
        <v/>
      </c>
      <c r="L440" s="152"/>
      <c r="M440" s="98" t="str">
        <f t="shared" si="10"/>
        <v/>
      </c>
      <c r="N440" s="102" t="str">
        <f t="shared" ca="1" si="11"/>
        <v/>
      </c>
      <c r="O440" s="98" t="str">
        <f t="shared" ca="1" si="12"/>
        <v/>
      </c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97">
        <f t="shared" si="13"/>
        <v>0</v>
      </c>
    </row>
    <row r="441" spans="1:30" ht="13" x14ac:dyDescent="0.15">
      <c r="A441" s="1"/>
      <c r="B441" s="98" t="str">
        <f t="shared" ca="1" si="14"/>
        <v/>
      </c>
      <c r="C441" s="99"/>
      <c r="D441" s="151" t="str">
        <f t="shared" ca="1" si="15"/>
        <v/>
      </c>
      <c r="E441" s="152"/>
      <c r="F441" s="100"/>
      <c r="G441" s="153"/>
      <c r="H441" s="152"/>
      <c r="I441" s="101"/>
      <c r="J441" s="102" t="str">
        <f t="shared" ca="1" si="8"/>
        <v/>
      </c>
      <c r="K441" s="157" t="str">
        <f t="shared" si="9"/>
        <v/>
      </c>
      <c r="L441" s="152"/>
      <c r="M441" s="98" t="str">
        <f t="shared" si="10"/>
        <v/>
      </c>
      <c r="N441" s="102" t="str">
        <f t="shared" ca="1" si="11"/>
        <v/>
      </c>
      <c r="O441" s="98" t="str">
        <f t="shared" ca="1" si="12"/>
        <v/>
      </c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97">
        <f t="shared" si="13"/>
        <v>0</v>
      </c>
    </row>
    <row r="442" spans="1:30" ht="13" x14ac:dyDescent="0.15">
      <c r="A442" s="1"/>
      <c r="B442" s="98" t="str">
        <f t="shared" ca="1" si="14"/>
        <v/>
      </c>
      <c r="C442" s="99"/>
      <c r="D442" s="151" t="str">
        <f t="shared" ca="1" si="15"/>
        <v/>
      </c>
      <c r="E442" s="152"/>
      <c r="F442" s="100"/>
      <c r="G442" s="153"/>
      <c r="H442" s="152"/>
      <c r="I442" s="101"/>
      <c r="J442" s="102" t="str">
        <f t="shared" ca="1" si="8"/>
        <v/>
      </c>
      <c r="K442" s="157" t="str">
        <f t="shared" si="9"/>
        <v/>
      </c>
      <c r="L442" s="152"/>
      <c r="M442" s="98" t="str">
        <f t="shared" si="10"/>
        <v/>
      </c>
      <c r="N442" s="102" t="str">
        <f t="shared" ca="1" si="11"/>
        <v/>
      </c>
      <c r="O442" s="98" t="str">
        <f t="shared" ca="1" si="12"/>
        <v/>
      </c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97">
        <f t="shared" si="13"/>
        <v>0</v>
      </c>
    </row>
    <row r="443" spans="1:30" ht="13" x14ac:dyDescent="0.15">
      <c r="A443" s="1"/>
      <c r="B443" s="98" t="str">
        <f t="shared" ca="1" si="14"/>
        <v/>
      </c>
      <c r="C443" s="99"/>
      <c r="D443" s="151" t="str">
        <f t="shared" ca="1" si="15"/>
        <v/>
      </c>
      <c r="E443" s="152"/>
      <c r="F443" s="100"/>
      <c r="G443" s="153"/>
      <c r="H443" s="152"/>
      <c r="I443" s="101"/>
      <c r="J443" s="102" t="str">
        <f t="shared" ca="1" si="8"/>
        <v/>
      </c>
      <c r="K443" s="157" t="str">
        <f t="shared" si="9"/>
        <v/>
      </c>
      <c r="L443" s="152"/>
      <c r="M443" s="98" t="str">
        <f t="shared" si="10"/>
        <v/>
      </c>
      <c r="N443" s="102" t="str">
        <f t="shared" ca="1" si="11"/>
        <v/>
      </c>
      <c r="O443" s="98" t="str">
        <f t="shared" ca="1" si="12"/>
        <v/>
      </c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97">
        <f t="shared" si="13"/>
        <v>0</v>
      </c>
    </row>
    <row r="444" spans="1:30" ht="13" x14ac:dyDescent="0.15">
      <c r="A444" s="1"/>
      <c r="B444" s="98" t="str">
        <f t="shared" ca="1" si="14"/>
        <v/>
      </c>
      <c r="C444" s="99"/>
      <c r="D444" s="151" t="str">
        <f t="shared" ca="1" si="15"/>
        <v/>
      </c>
      <c r="E444" s="152"/>
      <c r="F444" s="100"/>
      <c r="G444" s="153"/>
      <c r="H444" s="152"/>
      <c r="I444" s="101"/>
      <c r="J444" s="102" t="str">
        <f t="shared" ca="1" si="8"/>
        <v/>
      </c>
      <c r="K444" s="157" t="str">
        <f t="shared" si="9"/>
        <v/>
      </c>
      <c r="L444" s="152"/>
      <c r="M444" s="98" t="str">
        <f t="shared" si="10"/>
        <v/>
      </c>
      <c r="N444" s="102" t="str">
        <f t="shared" ca="1" si="11"/>
        <v/>
      </c>
      <c r="O444" s="98" t="str">
        <f t="shared" ca="1" si="12"/>
        <v/>
      </c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97">
        <f t="shared" si="13"/>
        <v>0</v>
      </c>
    </row>
    <row r="445" spans="1:30" ht="13" x14ac:dyDescent="0.15">
      <c r="A445" s="1"/>
      <c r="B445" s="98" t="str">
        <f t="shared" ca="1" si="14"/>
        <v/>
      </c>
      <c r="C445" s="99"/>
      <c r="D445" s="151" t="str">
        <f t="shared" ca="1" si="15"/>
        <v/>
      </c>
      <c r="E445" s="152"/>
      <c r="F445" s="100"/>
      <c r="G445" s="153"/>
      <c r="H445" s="152"/>
      <c r="I445" s="101"/>
      <c r="J445" s="102" t="str">
        <f t="shared" ca="1" si="8"/>
        <v/>
      </c>
      <c r="K445" s="157" t="str">
        <f t="shared" si="9"/>
        <v/>
      </c>
      <c r="L445" s="152"/>
      <c r="M445" s="98" t="str">
        <f t="shared" si="10"/>
        <v/>
      </c>
      <c r="N445" s="102" t="str">
        <f t="shared" ca="1" si="11"/>
        <v/>
      </c>
      <c r="O445" s="98" t="str">
        <f t="shared" ca="1" si="12"/>
        <v/>
      </c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97">
        <f t="shared" si="13"/>
        <v>0</v>
      </c>
    </row>
    <row r="446" spans="1:30" ht="13" x14ac:dyDescent="0.15">
      <c r="A446" s="1"/>
      <c r="B446" s="98" t="str">
        <f t="shared" ca="1" si="14"/>
        <v/>
      </c>
      <c r="C446" s="99"/>
      <c r="D446" s="151" t="str">
        <f t="shared" ca="1" si="15"/>
        <v/>
      </c>
      <c r="E446" s="152"/>
      <c r="F446" s="100"/>
      <c r="G446" s="153"/>
      <c r="H446" s="152"/>
      <c r="I446" s="101"/>
      <c r="J446" s="102" t="str">
        <f t="shared" ca="1" si="8"/>
        <v/>
      </c>
      <c r="K446" s="157" t="str">
        <f t="shared" si="9"/>
        <v/>
      </c>
      <c r="L446" s="152"/>
      <c r="M446" s="98" t="str">
        <f t="shared" si="10"/>
        <v/>
      </c>
      <c r="N446" s="102" t="str">
        <f t="shared" ca="1" si="11"/>
        <v/>
      </c>
      <c r="O446" s="98" t="str">
        <f t="shared" ca="1" si="12"/>
        <v/>
      </c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97">
        <f t="shared" si="13"/>
        <v>0</v>
      </c>
    </row>
    <row r="447" spans="1:30" ht="13" x14ac:dyDescent="0.15">
      <c r="A447" s="1"/>
      <c r="B447" s="98" t="str">
        <f t="shared" ca="1" si="14"/>
        <v/>
      </c>
      <c r="C447" s="99"/>
      <c r="D447" s="151" t="str">
        <f t="shared" ca="1" si="15"/>
        <v/>
      </c>
      <c r="E447" s="152"/>
      <c r="F447" s="100"/>
      <c r="G447" s="153"/>
      <c r="H447" s="152"/>
      <c r="I447" s="101"/>
      <c r="J447" s="102" t="str">
        <f t="shared" ca="1" si="8"/>
        <v/>
      </c>
      <c r="K447" s="157" t="str">
        <f t="shared" si="9"/>
        <v/>
      </c>
      <c r="L447" s="152"/>
      <c r="M447" s="98" t="str">
        <f t="shared" si="10"/>
        <v/>
      </c>
      <c r="N447" s="102" t="str">
        <f t="shared" ca="1" si="11"/>
        <v/>
      </c>
      <c r="O447" s="98" t="str">
        <f t="shared" ca="1" si="12"/>
        <v/>
      </c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97">
        <f t="shared" si="13"/>
        <v>0</v>
      </c>
    </row>
    <row r="448" spans="1:30" ht="13" x14ac:dyDescent="0.15">
      <c r="A448" s="1"/>
      <c r="B448" s="98" t="str">
        <f t="shared" ca="1" si="14"/>
        <v/>
      </c>
      <c r="C448" s="99"/>
      <c r="D448" s="151" t="str">
        <f t="shared" ca="1" si="15"/>
        <v/>
      </c>
      <c r="E448" s="152"/>
      <c r="F448" s="100"/>
      <c r="G448" s="153"/>
      <c r="H448" s="152"/>
      <c r="I448" s="101"/>
      <c r="J448" s="102" t="str">
        <f t="shared" ca="1" si="8"/>
        <v/>
      </c>
      <c r="K448" s="157" t="str">
        <f t="shared" si="9"/>
        <v/>
      </c>
      <c r="L448" s="152"/>
      <c r="M448" s="98" t="str">
        <f t="shared" si="10"/>
        <v/>
      </c>
      <c r="N448" s="102" t="str">
        <f t="shared" ca="1" si="11"/>
        <v/>
      </c>
      <c r="O448" s="98" t="str">
        <f t="shared" ca="1" si="12"/>
        <v/>
      </c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97">
        <f t="shared" si="13"/>
        <v>0</v>
      </c>
    </row>
    <row r="449" spans="1:30" ht="13" x14ac:dyDescent="0.15">
      <c r="A449" s="1"/>
      <c r="B449" s="98" t="str">
        <f t="shared" ca="1" si="14"/>
        <v/>
      </c>
      <c r="C449" s="99"/>
      <c r="D449" s="151" t="str">
        <f t="shared" ca="1" si="15"/>
        <v/>
      </c>
      <c r="E449" s="152"/>
      <c r="F449" s="100"/>
      <c r="G449" s="153"/>
      <c r="H449" s="152"/>
      <c r="I449" s="101"/>
      <c r="J449" s="102" t="str">
        <f t="shared" ca="1" si="8"/>
        <v/>
      </c>
      <c r="K449" s="157" t="str">
        <f t="shared" si="9"/>
        <v/>
      </c>
      <c r="L449" s="152"/>
      <c r="M449" s="98" t="str">
        <f t="shared" si="10"/>
        <v/>
      </c>
      <c r="N449" s="102" t="str">
        <f t="shared" ca="1" si="11"/>
        <v/>
      </c>
      <c r="O449" s="98" t="str">
        <f t="shared" ca="1" si="12"/>
        <v/>
      </c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97">
        <f t="shared" si="13"/>
        <v>0</v>
      </c>
    </row>
    <row r="450" spans="1:30" ht="13" x14ac:dyDescent="0.15">
      <c r="A450" s="1"/>
      <c r="B450" s="98" t="str">
        <f t="shared" ca="1" si="14"/>
        <v/>
      </c>
      <c r="C450" s="99"/>
      <c r="D450" s="151" t="str">
        <f t="shared" ca="1" si="15"/>
        <v/>
      </c>
      <c r="E450" s="152"/>
      <c r="F450" s="100"/>
      <c r="G450" s="153"/>
      <c r="H450" s="152"/>
      <c r="I450" s="101"/>
      <c r="J450" s="102" t="str">
        <f t="shared" ca="1" si="8"/>
        <v/>
      </c>
      <c r="K450" s="157" t="str">
        <f t="shared" si="9"/>
        <v/>
      </c>
      <c r="L450" s="152"/>
      <c r="M450" s="98" t="str">
        <f t="shared" si="10"/>
        <v/>
      </c>
      <c r="N450" s="102" t="str">
        <f t="shared" ca="1" si="11"/>
        <v/>
      </c>
      <c r="O450" s="98" t="str">
        <f t="shared" ca="1" si="12"/>
        <v/>
      </c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97">
        <f t="shared" si="13"/>
        <v>0</v>
      </c>
    </row>
    <row r="451" spans="1:30" ht="13" x14ac:dyDescent="0.15">
      <c r="A451" s="1"/>
      <c r="B451" s="98" t="str">
        <f t="shared" ca="1" si="14"/>
        <v/>
      </c>
      <c r="C451" s="99"/>
      <c r="D451" s="151" t="str">
        <f t="shared" ca="1" si="15"/>
        <v/>
      </c>
      <c r="E451" s="152"/>
      <c r="F451" s="100"/>
      <c r="G451" s="153"/>
      <c r="H451" s="152"/>
      <c r="I451" s="101"/>
      <c r="J451" s="102" t="str">
        <f t="shared" ca="1" si="8"/>
        <v/>
      </c>
      <c r="K451" s="157" t="str">
        <f t="shared" si="9"/>
        <v/>
      </c>
      <c r="L451" s="152"/>
      <c r="M451" s="98" t="str">
        <f t="shared" si="10"/>
        <v/>
      </c>
      <c r="N451" s="102" t="str">
        <f t="shared" ca="1" si="11"/>
        <v/>
      </c>
      <c r="O451" s="98" t="str">
        <f t="shared" ca="1" si="12"/>
        <v/>
      </c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97">
        <f t="shared" si="13"/>
        <v>0</v>
      </c>
    </row>
    <row r="452" spans="1:30" ht="13" x14ac:dyDescent="0.15">
      <c r="A452" s="1"/>
      <c r="B452" s="98" t="str">
        <f t="shared" ca="1" si="14"/>
        <v/>
      </c>
      <c r="C452" s="99"/>
      <c r="D452" s="151" t="str">
        <f t="shared" ca="1" si="15"/>
        <v/>
      </c>
      <c r="E452" s="152"/>
      <c r="F452" s="100"/>
      <c r="G452" s="153"/>
      <c r="H452" s="152"/>
      <c r="I452" s="101"/>
      <c r="J452" s="102" t="str">
        <f t="shared" ca="1" si="8"/>
        <v/>
      </c>
      <c r="K452" s="157" t="str">
        <f t="shared" si="9"/>
        <v/>
      </c>
      <c r="L452" s="152"/>
      <c r="M452" s="98" t="str">
        <f t="shared" si="10"/>
        <v/>
      </c>
      <c r="N452" s="102" t="str">
        <f t="shared" ca="1" si="11"/>
        <v/>
      </c>
      <c r="O452" s="98" t="str">
        <f t="shared" ca="1" si="12"/>
        <v/>
      </c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97">
        <f t="shared" si="13"/>
        <v>0</v>
      </c>
    </row>
    <row r="453" spans="1:30" ht="13" x14ac:dyDescent="0.15">
      <c r="A453" s="1"/>
      <c r="B453" s="98" t="str">
        <f t="shared" ca="1" si="14"/>
        <v/>
      </c>
      <c r="C453" s="99"/>
      <c r="D453" s="151" t="str">
        <f t="shared" ca="1" si="15"/>
        <v/>
      </c>
      <c r="E453" s="152"/>
      <c r="F453" s="100"/>
      <c r="G453" s="153"/>
      <c r="H453" s="152"/>
      <c r="I453" s="101"/>
      <c r="J453" s="102" t="str">
        <f t="shared" ca="1" si="8"/>
        <v/>
      </c>
      <c r="K453" s="157" t="str">
        <f t="shared" si="9"/>
        <v/>
      </c>
      <c r="L453" s="152"/>
      <c r="M453" s="98" t="str">
        <f t="shared" si="10"/>
        <v/>
      </c>
      <c r="N453" s="102" t="str">
        <f t="shared" ca="1" si="11"/>
        <v/>
      </c>
      <c r="O453" s="98" t="str">
        <f t="shared" ca="1" si="12"/>
        <v/>
      </c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97">
        <f t="shared" si="13"/>
        <v>0</v>
      </c>
    </row>
    <row r="454" spans="1:30" ht="13" x14ac:dyDescent="0.15">
      <c r="A454" s="1"/>
      <c r="B454" s="98" t="str">
        <f t="shared" ca="1" si="14"/>
        <v/>
      </c>
      <c r="C454" s="99"/>
      <c r="D454" s="151" t="str">
        <f t="shared" ca="1" si="15"/>
        <v/>
      </c>
      <c r="E454" s="152"/>
      <c r="F454" s="100"/>
      <c r="G454" s="153"/>
      <c r="H454" s="152"/>
      <c r="I454" s="101"/>
      <c r="J454" s="102" t="str">
        <f t="shared" ca="1" si="8"/>
        <v/>
      </c>
      <c r="K454" s="157" t="str">
        <f t="shared" si="9"/>
        <v/>
      </c>
      <c r="L454" s="152"/>
      <c r="M454" s="98" t="str">
        <f t="shared" si="10"/>
        <v/>
      </c>
      <c r="N454" s="102" t="str">
        <f t="shared" ca="1" si="11"/>
        <v/>
      </c>
      <c r="O454" s="98" t="str">
        <f t="shared" ca="1" si="12"/>
        <v/>
      </c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97">
        <f t="shared" si="13"/>
        <v>0</v>
      </c>
    </row>
    <row r="455" spans="1:30" ht="13" x14ac:dyDescent="0.15">
      <c r="A455" s="1"/>
      <c r="B455" s="98" t="str">
        <f t="shared" ca="1" si="14"/>
        <v/>
      </c>
      <c r="C455" s="99"/>
      <c r="D455" s="151" t="str">
        <f t="shared" ca="1" si="15"/>
        <v/>
      </c>
      <c r="E455" s="152"/>
      <c r="F455" s="100"/>
      <c r="G455" s="153"/>
      <c r="H455" s="152"/>
      <c r="I455" s="101"/>
      <c r="J455" s="102" t="str">
        <f t="shared" ca="1" si="8"/>
        <v/>
      </c>
      <c r="K455" s="157" t="str">
        <f t="shared" si="9"/>
        <v/>
      </c>
      <c r="L455" s="152"/>
      <c r="M455" s="98" t="str">
        <f t="shared" si="10"/>
        <v/>
      </c>
      <c r="N455" s="102" t="str">
        <f t="shared" ca="1" si="11"/>
        <v/>
      </c>
      <c r="O455" s="98" t="str">
        <f t="shared" ca="1" si="12"/>
        <v/>
      </c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97">
        <f t="shared" si="13"/>
        <v>0</v>
      </c>
    </row>
    <row r="456" spans="1:30" ht="13" x14ac:dyDescent="0.15">
      <c r="A456" s="1"/>
      <c r="B456" s="98" t="str">
        <f t="shared" ca="1" si="14"/>
        <v/>
      </c>
      <c r="C456" s="99"/>
      <c r="D456" s="151" t="str">
        <f t="shared" ca="1" si="15"/>
        <v/>
      </c>
      <c r="E456" s="152"/>
      <c r="F456" s="100"/>
      <c r="G456" s="153"/>
      <c r="H456" s="152"/>
      <c r="I456" s="101"/>
      <c r="J456" s="102" t="str">
        <f t="shared" ca="1" si="8"/>
        <v/>
      </c>
      <c r="K456" s="157" t="str">
        <f t="shared" si="9"/>
        <v/>
      </c>
      <c r="L456" s="152"/>
      <c r="M456" s="98" t="str">
        <f t="shared" si="10"/>
        <v/>
      </c>
      <c r="N456" s="102" t="str">
        <f t="shared" ca="1" si="11"/>
        <v/>
      </c>
      <c r="O456" s="98" t="str">
        <f t="shared" ca="1" si="12"/>
        <v/>
      </c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97">
        <f t="shared" si="13"/>
        <v>0</v>
      </c>
    </row>
    <row r="457" spans="1:30" ht="13" x14ac:dyDescent="0.15">
      <c r="A457" s="1"/>
      <c r="B457" s="98" t="str">
        <f t="shared" ca="1" si="14"/>
        <v/>
      </c>
      <c r="C457" s="99"/>
      <c r="D457" s="151" t="str">
        <f t="shared" ca="1" si="15"/>
        <v/>
      </c>
      <c r="E457" s="152"/>
      <c r="F457" s="100"/>
      <c r="G457" s="153"/>
      <c r="H457" s="152"/>
      <c r="I457" s="101"/>
      <c r="J457" s="102" t="str">
        <f t="shared" ca="1" si="8"/>
        <v/>
      </c>
      <c r="K457" s="157" t="str">
        <f t="shared" si="9"/>
        <v/>
      </c>
      <c r="L457" s="152"/>
      <c r="M457" s="98" t="str">
        <f t="shared" si="10"/>
        <v/>
      </c>
      <c r="N457" s="102" t="str">
        <f t="shared" ca="1" si="11"/>
        <v/>
      </c>
      <c r="O457" s="98" t="str">
        <f t="shared" ca="1" si="12"/>
        <v/>
      </c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97">
        <f t="shared" si="13"/>
        <v>0</v>
      </c>
    </row>
    <row r="458" spans="1:30" ht="13" x14ac:dyDescent="0.15">
      <c r="A458" s="1"/>
      <c r="B458" s="98" t="str">
        <f t="shared" ca="1" si="14"/>
        <v/>
      </c>
      <c r="C458" s="99"/>
      <c r="D458" s="151" t="str">
        <f t="shared" ca="1" si="15"/>
        <v/>
      </c>
      <c r="E458" s="152"/>
      <c r="F458" s="100"/>
      <c r="G458" s="153"/>
      <c r="H458" s="152"/>
      <c r="I458" s="101"/>
      <c r="J458" s="102" t="str">
        <f t="shared" ca="1" si="8"/>
        <v/>
      </c>
      <c r="K458" s="157" t="str">
        <f t="shared" si="9"/>
        <v/>
      </c>
      <c r="L458" s="152"/>
      <c r="M458" s="98" t="str">
        <f t="shared" si="10"/>
        <v/>
      </c>
      <c r="N458" s="102" t="str">
        <f t="shared" ca="1" si="11"/>
        <v/>
      </c>
      <c r="O458" s="98" t="str">
        <f t="shared" ca="1" si="12"/>
        <v/>
      </c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97">
        <f t="shared" si="13"/>
        <v>0</v>
      </c>
    </row>
    <row r="459" spans="1:30" ht="13" x14ac:dyDescent="0.15">
      <c r="A459" s="1"/>
      <c r="B459" s="98" t="str">
        <f t="shared" ca="1" si="14"/>
        <v/>
      </c>
      <c r="C459" s="99"/>
      <c r="D459" s="151" t="str">
        <f t="shared" ca="1" si="15"/>
        <v/>
      </c>
      <c r="E459" s="152"/>
      <c r="F459" s="100"/>
      <c r="G459" s="153"/>
      <c r="H459" s="152"/>
      <c r="I459" s="101"/>
      <c r="J459" s="102" t="str">
        <f t="shared" ca="1" si="8"/>
        <v/>
      </c>
      <c r="K459" s="157" t="str">
        <f t="shared" si="9"/>
        <v/>
      </c>
      <c r="L459" s="152"/>
      <c r="M459" s="98" t="str">
        <f t="shared" si="10"/>
        <v/>
      </c>
      <c r="N459" s="102" t="str">
        <f t="shared" ca="1" si="11"/>
        <v/>
      </c>
      <c r="O459" s="98" t="str">
        <f t="shared" ca="1" si="12"/>
        <v/>
      </c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97">
        <f t="shared" si="13"/>
        <v>0</v>
      </c>
    </row>
    <row r="460" spans="1:30" ht="13" x14ac:dyDescent="0.15">
      <c r="A460" s="1"/>
      <c r="B460" s="98" t="str">
        <f t="shared" ca="1" si="14"/>
        <v/>
      </c>
      <c r="C460" s="99"/>
      <c r="D460" s="151" t="str">
        <f t="shared" ca="1" si="15"/>
        <v/>
      </c>
      <c r="E460" s="152"/>
      <c r="F460" s="100"/>
      <c r="G460" s="153"/>
      <c r="H460" s="152"/>
      <c r="I460" s="101"/>
      <c r="J460" s="102" t="str">
        <f t="shared" ca="1" si="8"/>
        <v/>
      </c>
      <c r="K460" s="157" t="str">
        <f t="shared" si="9"/>
        <v/>
      </c>
      <c r="L460" s="152"/>
      <c r="M460" s="98" t="str">
        <f t="shared" si="10"/>
        <v/>
      </c>
      <c r="N460" s="102" t="str">
        <f t="shared" ca="1" si="11"/>
        <v/>
      </c>
      <c r="O460" s="98" t="str">
        <f t="shared" ca="1" si="12"/>
        <v/>
      </c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97">
        <f t="shared" si="13"/>
        <v>0</v>
      </c>
    </row>
    <row r="461" spans="1:30" ht="13" x14ac:dyDescent="0.15">
      <c r="A461" s="1"/>
      <c r="B461" s="98" t="str">
        <f t="shared" ca="1" si="14"/>
        <v/>
      </c>
      <c r="C461" s="99"/>
      <c r="D461" s="151" t="str">
        <f t="shared" ca="1" si="15"/>
        <v/>
      </c>
      <c r="E461" s="152"/>
      <c r="F461" s="100"/>
      <c r="G461" s="153"/>
      <c r="H461" s="152"/>
      <c r="I461" s="101"/>
      <c r="J461" s="102" t="str">
        <f t="shared" ca="1" si="8"/>
        <v/>
      </c>
      <c r="K461" s="157" t="str">
        <f t="shared" si="9"/>
        <v/>
      </c>
      <c r="L461" s="152"/>
      <c r="M461" s="98" t="str">
        <f t="shared" si="10"/>
        <v/>
      </c>
      <c r="N461" s="102" t="str">
        <f t="shared" ca="1" si="11"/>
        <v/>
      </c>
      <c r="O461" s="98" t="str">
        <f t="shared" ca="1" si="12"/>
        <v/>
      </c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97">
        <f t="shared" si="13"/>
        <v>0</v>
      </c>
    </row>
    <row r="462" spans="1:30" ht="13" x14ac:dyDescent="0.15">
      <c r="A462" s="1"/>
      <c r="B462" s="98" t="str">
        <f t="shared" ca="1" si="14"/>
        <v/>
      </c>
      <c r="C462" s="99"/>
      <c r="D462" s="151" t="str">
        <f t="shared" ca="1" si="15"/>
        <v/>
      </c>
      <c r="E462" s="152"/>
      <c r="F462" s="100"/>
      <c r="G462" s="153"/>
      <c r="H462" s="152"/>
      <c r="I462" s="101"/>
      <c r="J462" s="102" t="str">
        <f t="shared" ca="1" si="8"/>
        <v/>
      </c>
      <c r="K462" s="157" t="str">
        <f t="shared" si="9"/>
        <v/>
      </c>
      <c r="L462" s="152"/>
      <c r="M462" s="98" t="str">
        <f t="shared" si="10"/>
        <v/>
      </c>
      <c r="N462" s="102" t="str">
        <f t="shared" ca="1" si="11"/>
        <v/>
      </c>
      <c r="O462" s="98" t="str">
        <f t="shared" ca="1" si="12"/>
        <v/>
      </c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97">
        <f t="shared" si="13"/>
        <v>0</v>
      </c>
    </row>
    <row r="463" spans="1:30" ht="13" x14ac:dyDescent="0.15">
      <c r="A463" s="1"/>
      <c r="B463" s="98" t="str">
        <f t="shared" ca="1" si="14"/>
        <v/>
      </c>
      <c r="C463" s="99"/>
      <c r="D463" s="151" t="str">
        <f t="shared" ca="1" si="15"/>
        <v/>
      </c>
      <c r="E463" s="152"/>
      <c r="F463" s="100"/>
      <c r="G463" s="153"/>
      <c r="H463" s="152"/>
      <c r="I463" s="101"/>
      <c r="J463" s="102" t="str">
        <f t="shared" ca="1" si="8"/>
        <v/>
      </c>
      <c r="K463" s="157" t="str">
        <f t="shared" si="9"/>
        <v/>
      </c>
      <c r="L463" s="152"/>
      <c r="M463" s="98" t="str">
        <f t="shared" si="10"/>
        <v/>
      </c>
      <c r="N463" s="102" t="str">
        <f t="shared" ca="1" si="11"/>
        <v/>
      </c>
      <c r="O463" s="98" t="str">
        <f t="shared" ca="1" si="12"/>
        <v/>
      </c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97">
        <f t="shared" si="13"/>
        <v>0</v>
      </c>
    </row>
    <row r="464" spans="1:30" ht="13" x14ac:dyDescent="0.15">
      <c r="A464" s="1"/>
      <c r="B464" s="98" t="str">
        <f t="shared" ca="1" si="14"/>
        <v/>
      </c>
      <c r="C464" s="99"/>
      <c r="D464" s="151" t="str">
        <f t="shared" ca="1" si="15"/>
        <v/>
      </c>
      <c r="E464" s="152"/>
      <c r="F464" s="100"/>
      <c r="G464" s="153"/>
      <c r="H464" s="152"/>
      <c r="I464" s="101"/>
      <c r="J464" s="102" t="str">
        <f t="shared" ca="1" si="8"/>
        <v/>
      </c>
      <c r="K464" s="157" t="str">
        <f t="shared" si="9"/>
        <v/>
      </c>
      <c r="L464" s="152"/>
      <c r="M464" s="98" t="str">
        <f t="shared" si="10"/>
        <v/>
      </c>
      <c r="N464" s="102" t="str">
        <f t="shared" ca="1" si="11"/>
        <v/>
      </c>
      <c r="O464" s="98" t="str">
        <f t="shared" ca="1" si="12"/>
        <v/>
      </c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97">
        <f t="shared" si="13"/>
        <v>0</v>
      </c>
    </row>
    <row r="465" spans="1:30" ht="13" x14ac:dyDescent="0.15">
      <c r="A465" s="1"/>
      <c r="B465" s="98" t="str">
        <f t="shared" ca="1" si="14"/>
        <v/>
      </c>
      <c r="C465" s="99"/>
      <c r="D465" s="151" t="str">
        <f t="shared" ca="1" si="15"/>
        <v/>
      </c>
      <c r="E465" s="152"/>
      <c r="F465" s="100"/>
      <c r="G465" s="153"/>
      <c r="H465" s="152"/>
      <c r="I465" s="101"/>
      <c r="J465" s="102" t="str">
        <f t="shared" ca="1" si="8"/>
        <v/>
      </c>
      <c r="K465" s="157" t="str">
        <f t="shared" si="9"/>
        <v/>
      </c>
      <c r="L465" s="152"/>
      <c r="M465" s="98" t="str">
        <f t="shared" si="10"/>
        <v/>
      </c>
      <c r="N465" s="102" t="str">
        <f t="shared" ca="1" si="11"/>
        <v/>
      </c>
      <c r="O465" s="98" t="str">
        <f t="shared" ca="1" si="12"/>
        <v/>
      </c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97">
        <f t="shared" si="13"/>
        <v>0</v>
      </c>
    </row>
    <row r="466" spans="1:30" ht="13" x14ac:dyDescent="0.15">
      <c r="A466" s="1"/>
      <c r="B466" s="98" t="str">
        <f t="shared" ca="1" si="14"/>
        <v/>
      </c>
      <c r="C466" s="99"/>
      <c r="D466" s="151" t="str">
        <f t="shared" ca="1" si="15"/>
        <v/>
      </c>
      <c r="E466" s="152"/>
      <c r="F466" s="100"/>
      <c r="G466" s="153"/>
      <c r="H466" s="152"/>
      <c r="I466" s="101"/>
      <c r="J466" s="102" t="str">
        <f t="shared" ca="1" si="8"/>
        <v/>
      </c>
      <c r="K466" s="157" t="str">
        <f t="shared" si="9"/>
        <v/>
      </c>
      <c r="L466" s="152"/>
      <c r="M466" s="98" t="str">
        <f t="shared" si="10"/>
        <v/>
      </c>
      <c r="N466" s="102" t="str">
        <f t="shared" ca="1" si="11"/>
        <v/>
      </c>
      <c r="O466" s="98" t="str">
        <f t="shared" ca="1" si="12"/>
        <v/>
      </c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97">
        <f t="shared" si="13"/>
        <v>0</v>
      </c>
    </row>
    <row r="467" spans="1:30" ht="13" x14ac:dyDescent="0.15">
      <c r="A467" s="1"/>
      <c r="B467" s="98" t="str">
        <f t="shared" ca="1" si="14"/>
        <v/>
      </c>
      <c r="C467" s="99"/>
      <c r="D467" s="151" t="str">
        <f t="shared" ca="1" si="15"/>
        <v/>
      </c>
      <c r="E467" s="152"/>
      <c r="F467" s="100"/>
      <c r="G467" s="153"/>
      <c r="H467" s="152"/>
      <c r="I467" s="101"/>
      <c r="J467" s="102" t="str">
        <f t="shared" ca="1" si="8"/>
        <v/>
      </c>
      <c r="K467" s="157" t="str">
        <f t="shared" si="9"/>
        <v/>
      </c>
      <c r="L467" s="152"/>
      <c r="M467" s="98" t="str">
        <f t="shared" si="10"/>
        <v/>
      </c>
      <c r="N467" s="102" t="str">
        <f t="shared" ca="1" si="11"/>
        <v/>
      </c>
      <c r="O467" s="98" t="str">
        <f t="shared" ca="1" si="12"/>
        <v/>
      </c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97">
        <f t="shared" si="13"/>
        <v>0</v>
      </c>
    </row>
    <row r="468" spans="1:30" ht="13" x14ac:dyDescent="0.15">
      <c r="A468" s="1"/>
      <c r="B468" s="98" t="str">
        <f t="shared" ca="1" si="14"/>
        <v/>
      </c>
      <c r="C468" s="99"/>
      <c r="D468" s="151" t="str">
        <f t="shared" ca="1" si="15"/>
        <v/>
      </c>
      <c r="E468" s="152"/>
      <c r="F468" s="100"/>
      <c r="G468" s="153"/>
      <c r="H468" s="152"/>
      <c r="I468" s="101"/>
      <c r="J468" s="102" t="str">
        <f t="shared" ca="1" si="8"/>
        <v/>
      </c>
      <c r="K468" s="157" t="str">
        <f t="shared" si="9"/>
        <v/>
      </c>
      <c r="L468" s="152"/>
      <c r="M468" s="98" t="str">
        <f t="shared" si="10"/>
        <v/>
      </c>
      <c r="N468" s="102" t="str">
        <f t="shared" ca="1" si="11"/>
        <v/>
      </c>
      <c r="O468" s="98" t="str">
        <f t="shared" ca="1" si="12"/>
        <v/>
      </c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97">
        <f t="shared" si="13"/>
        <v>0</v>
      </c>
    </row>
    <row r="469" spans="1:30" ht="13" x14ac:dyDescent="0.15">
      <c r="A469" s="1"/>
      <c r="B469" s="98" t="str">
        <f t="shared" ca="1" si="14"/>
        <v/>
      </c>
      <c r="C469" s="99"/>
      <c r="D469" s="151" t="str">
        <f t="shared" ca="1" si="15"/>
        <v/>
      </c>
      <c r="E469" s="152"/>
      <c r="F469" s="100"/>
      <c r="G469" s="153"/>
      <c r="H469" s="152"/>
      <c r="I469" s="101"/>
      <c r="J469" s="102" t="str">
        <f t="shared" ca="1" si="8"/>
        <v/>
      </c>
      <c r="K469" s="157" t="str">
        <f t="shared" si="9"/>
        <v/>
      </c>
      <c r="L469" s="152"/>
      <c r="M469" s="98" t="str">
        <f t="shared" si="10"/>
        <v/>
      </c>
      <c r="N469" s="102" t="str">
        <f t="shared" ca="1" si="11"/>
        <v/>
      </c>
      <c r="O469" s="98" t="str">
        <f t="shared" ca="1" si="12"/>
        <v/>
      </c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97">
        <f t="shared" si="13"/>
        <v>0</v>
      </c>
    </row>
    <row r="470" spans="1:30" ht="13" x14ac:dyDescent="0.15">
      <c r="A470" s="1"/>
      <c r="B470" s="98" t="str">
        <f t="shared" ca="1" si="14"/>
        <v/>
      </c>
      <c r="C470" s="99"/>
      <c r="D470" s="151" t="str">
        <f t="shared" ca="1" si="15"/>
        <v/>
      </c>
      <c r="E470" s="152"/>
      <c r="F470" s="100"/>
      <c r="G470" s="153"/>
      <c r="H470" s="152"/>
      <c r="I470" s="101"/>
      <c r="J470" s="102" t="str">
        <f t="shared" ca="1" si="8"/>
        <v/>
      </c>
      <c r="K470" s="157" t="str">
        <f t="shared" si="9"/>
        <v/>
      </c>
      <c r="L470" s="152"/>
      <c r="M470" s="98" t="str">
        <f t="shared" si="10"/>
        <v/>
      </c>
      <c r="N470" s="102" t="str">
        <f t="shared" ca="1" si="11"/>
        <v/>
      </c>
      <c r="O470" s="98" t="str">
        <f t="shared" ca="1" si="12"/>
        <v/>
      </c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97">
        <f t="shared" si="13"/>
        <v>0</v>
      </c>
    </row>
    <row r="471" spans="1:30" ht="13" x14ac:dyDescent="0.15">
      <c r="A471" s="1"/>
      <c r="B471" s="98" t="str">
        <f t="shared" ca="1" si="14"/>
        <v/>
      </c>
      <c r="C471" s="99"/>
      <c r="D471" s="151" t="str">
        <f t="shared" ca="1" si="15"/>
        <v/>
      </c>
      <c r="E471" s="152"/>
      <c r="F471" s="100"/>
      <c r="G471" s="153"/>
      <c r="H471" s="152"/>
      <c r="I471" s="101"/>
      <c r="J471" s="102" t="str">
        <f t="shared" ca="1" si="8"/>
        <v/>
      </c>
      <c r="K471" s="157" t="str">
        <f t="shared" si="9"/>
        <v/>
      </c>
      <c r="L471" s="152"/>
      <c r="M471" s="98" t="str">
        <f t="shared" si="10"/>
        <v/>
      </c>
      <c r="N471" s="102" t="str">
        <f t="shared" ca="1" si="11"/>
        <v/>
      </c>
      <c r="O471" s="98" t="str">
        <f t="shared" ca="1" si="12"/>
        <v/>
      </c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97">
        <f t="shared" si="13"/>
        <v>0</v>
      </c>
    </row>
    <row r="472" spans="1:30" ht="13" x14ac:dyDescent="0.15">
      <c r="A472" s="1"/>
      <c r="B472" s="98" t="str">
        <f t="shared" ca="1" si="14"/>
        <v/>
      </c>
      <c r="C472" s="99"/>
      <c r="D472" s="151" t="str">
        <f t="shared" ca="1" si="15"/>
        <v/>
      </c>
      <c r="E472" s="152"/>
      <c r="F472" s="100"/>
      <c r="G472" s="153"/>
      <c r="H472" s="152"/>
      <c r="I472" s="101"/>
      <c r="J472" s="102" t="str">
        <f t="shared" ca="1" si="8"/>
        <v/>
      </c>
      <c r="K472" s="157" t="str">
        <f t="shared" si="9"/>
        <v/>
      </c>
      <c r="L472" s="152"/>
      <c r="M472" s="98" t="str">
        <f t="shared" si="10"/>
        <v/>
      </c>
      <c r="N472" s="102" t="str">
        <f t="shared" ca="1" si="11"/>
        <v/>
      </c>
      <c r="O472" s="98" t="str">
        <f t="shared" ca="1" si="12"/>
        <v/>
      </c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97">
        <f t="shared" si="13"/>
        <v>0</v>
      </c>
    </row>
    <row r="473" spans="1:30" ht="13" x14ac:dyDescent="0.15">
      <c r="A473" s="1"/>
      <c r="B473" s="98" t="str">
        <f t="shared" ca="1" si="14"/>
        <v/>
      </c>
      <c r="C473" s="99"/>
      <c r="D473" s="151" t="str">
        <f t="shared" ca="1" si="15"/>
        <v/>
      </c>
      <c r="E473" s="152"/>
      <c r="F473" s="100"/>
      <c r="G473" s="153"/>
      <c r="H473" s="152"/>
      <c r="I473" s="101"/>
      <c r="J473" s="102" t="str">
        <f t="shared" ca="1" si="8"/>
        <v/>
      </c>
      <c r="K473" s="157" t="str">
        <f t="shared" si="9"/>
        <v/>
      </c>
      <c r="L473" s="152"/>
      <c r="M473" s="98" t="str">
        <f t="shared" si="10"/>
        <v/>
      </c>
      <c r="N473" s="102" t="str">
        <f t="shared" ca="1" si="11"/>
        <v/>
      </c>
      <c r="O473" s="98" t="str">
        <f t="shared" ca="1" si="12"/>
        <v/>
      </c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97">
        <f t="shared" si="13"/>
        <v>0</v>
      </c>
    </row>
    <row r="474" spans="1:30" ht="13" x14ac:dyDescent="0.15">
      <c r="A474" s="1"/>
      <c r="B474" s="98" t="str">
        <f t="shared" ca="1" si="14"/>
        <v/>
      </c>
      <c r="C474" s="99"/>
      <c r="D474" s="151" t="str">
        <f t="shared" ca="1" si="15"/>
        <v/>
      </c>
      <c r="E474" s="152"/>
      <c r="F474" s="100"/>
      <c r="G474" s="153"/>
      <c r="H474" s="152"/>
      <c r="I474" s="101"/>
      <c r="J474" s="102" t="str">
        <f t="shared" ca="1" si="8"/>
        <v/>
      </c>
      <c r="K474" s="157" t="str">
        <f t="shared" si="9"/>
        <v/>
      </c>
      <c r="L474" s="152"/>
      <c r="M474" s="98" t="str">
        <f t="shared" si="10"/>
        <v/>
      </c>
      <c r="N474" s="102" t="str">
        <f t="shared" ca="1" si="11"/>
        <v/>
      </c>
      <c r="O474" s="98" t="str">
        <f t="shared" ca="1" si="12"/>
        <v/>
      </c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97">
        <f t="shared" si="13"/>
        <v>0</v>
      </c>
    </row>
    <row r="475" spans="1:30" ht="13" x14ac:dyDescent="0.15">
      <c r="A475" s="1"/>
      <c r="B475" s="98" t="str">
        <f t="shared" ca="1" si="14"/>
        <v/>
      </c>
      <c r="C475" s="99"/>
      <c r="D475" s="151" t="str">
        <f t="shared" ca="1" si="15"/>
        <v/>
      </c>
      <c r="E475" s="152"/>
      <c r="F475" s="100"/>
      <c r="G475" s="153"/>
      <c r="H475" s="152"/>
      <c r="I475" s="101"/>
      <c r="J475" s="102" t="str">
        <f t="shared" ca="1" si="8"/>
        <v/>
      </c>
      <c r="K475" s="157" t="str">
        <f t="shared" si="9"/>
        <v/>
      </c>
      <c r="L475" s="152"/>
      <c r="M475" s="98" t="str">
        <f t="shared" si="10"/>
        <v/>
      </c>
      <c r="N475" s="102" t="str">
        <f t="shared" ca="1" si="11"/>
        <v/>
      </c>
      <c r="O475" s="98" t="str">
        <f t="shared" ca="1" si="12"/>
        <v/>
      </c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97">
        <f t="shared" si="13"/>
        <v>0</v>
      </c>
    </row>
    <row r="476" spans="1:30" ht="13" x14ac:dyDescent="0.15">
      <c r="A476" s="1"/>
      <c r="B476" s="98" t="str">
        <f t="shared" ca="1" si="14"/>
        <v/>
      </c>
      <c r="C476" s="99"/>
      <c r="D476" s="151" t="str">
        <f t="shared" ca="1" si="15"/>
        <v/>
      </c>
      <c r="E476" s="152"/>
      <c r="F476" s="100"/>
      <c r="G476" s="153"/>
      <c r="H476" s="152"/>
      <c r="I476" s="101"/>
      <c r="J476" s="102" t="str">
        <f t="shared" ca="1" si="8"/>
        <v/>
      </c>
      <c r="K476" s="157" t="str">
        <f t="shared" si="9"/>
        <v/>
      </c>
      <c r="L476" s="152"/>
      <c r="M476" s="98" t="str">
        <f t="shared" si="10"/>
        <v/>
      </c>
      <c r="N476" s="102" t="str">
        <f t="shared" ca="1" si="11"/>
        <v/>
      </c>
      <c r="O476" s="98" t="str">
        <f t="shared" ca="1" si="12"/>
        <v/>
      </c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97">
        <f t="shared" si="13"/>
        <v>0</v>
      </c>
    </row>
    <row r="477" spans="1:30" ht="13" x14ac:dyDescent="0.15">
      <c r="A477" s="1"/>
      <c r="B477" s="98" t="str">
        <f t="shared" ca="1" si="14"/>
        <v/>
      </c>
      <c r="C477" s="99"/>
      <c r="D477" s="151" t="str">
        <f t="shared" ca="1" si="15"/>
        <v/>
      </c>
      <c r="E477" s="152"/>
      <c r="F477" s="100"/>
      <c r="G477" s="153"/>
      <c r="H477" s="152"/>
      <c r="I477" s="101"/>
      <c r="J477" s="102" t="str">
        <f t="shared" ca="1" si="8"/>
        <v/>
      </c>
      <c r="K477" s="157" t="str">
        <f t="shared" si="9"/>
        <v/>
      </c>
      <c r="L477" s="152"/>
      <c r="M477" s="98" t="str">
        <f t="shared" si="10"/>
        <v/>
      </c>
      <c r="N477" s="102" t="str">
        <f t="shared" ca="1" si="11"/>
        <v/>
      </c>
      <c r="O477" s="98" t="str">
        <f t="shared" ca="1" si="12"/>
        <v/>
      </c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97">
        <f t="shared" si="13"/>
        <v>0</v>
      </c>
    </row>
    <row r="478" spans="1:30" ht="13" x14ac:dyDescent="0.15">
      <c r="A478" s="1"/>
      <c r="B478" s="98" t="str">
        <f t="shared" ca="1" si="14"/>
        <v/>
      </c>
      <c r="C478" s="99"/>
      <c r="D478" s="151" t="str">
        <f t="shared" ca="1" si="15"/>
        <v/>
      </c>
      <c r="E478" s="152"/>
      <c r="F478" s="100"/>
      <c r="G478" s="153"/>
      <c r="H478" s="152"/>
      <c r="I478" s="101"/>
      <c r="J478" s="102" t="str">
        <f t="shared" ca="1" si="8"/>
        <v/>
      </c>
      <c r="K478" s="157" t="str">
        <f t="shared" si="9"/>
        <v/>
      </c>
      <c r="L478" s="152"/>
      <c r="M478" s="98" t="str">
        <f t="shared" si="10"/>
        <v/>
      </c>
      <c r="N478" s="102" t="str">
        <f t="shared" ca="1" si="11"/>
        <v/>
      </c>
      <c r="O478" s="98" t="str">
        <f t="shared" ca="1" si="12"/>
        <v/>
      </c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97">
        <f t="shared" si="13"/>
        <v>0</v>
      </c>
    </row>
    <row r="479" spans="1:30" ht="13" x14ac:dyDescent="0.15">
      <c r="A479" s="1"/>
      <c r="B479" s="98" t="str">
        <f t="shared" ca="1" si="14"/>
        <v/>
      </c>
      <c r="C479" s="99"/>
      <c r="D479" s="151" t="str">
        <f t="shared" ca="1" si="15"/>
        <v/>
      </c>
      <c r="E479" s="152"/>
      <c r="F479" s="100"/>
      <c r="G479" s="153"/>
      <c r="H479" s="152"/>
      <c r="I479" s="101"/>
      <c r="J479" s="102" t="str">
        <f t="shared" ca="1" si="8"/>
        <v/>
      </c>
      <c r="K479" s="157" t="str">
        <f t="shared" si="9"/>
        <v/>
      </c>
      <c r="L479" s="152"/>
      <c r="M479" s="98" t="str">
        <f t="shared" si="10"/>
        <v/>
      </c>
      <c r="N479" s="102" t="str">
        <f t="shared" ca="1" si="11"/>
        <v/>
      </c>
      <c r="O479" s="98" t="str">
        <f t="shared" ca="1" si="12"/>
        <v/>
      </c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97">
        <f t="shared" si="13"/>
        <v>0</v>
      </c>
    </row>
    <row r="480" spans="1:30" ht="13" x14ac:dyDescent="0.15">
      <c r="A480" s="1"/>
      <c r="B480" s="98" t="str">
        <f t="shared" ca="1" si="14"/>
        <v/>
      </c>
      <c r="C480" s="99"/>
      <c r="D480" s="151" t="str">
        <f t="shared" ca="1" si="15"/>
        <v/>
      </c>
      <c r="E480" s="152"/>
      <c r="F480" s="100"/>
      <c r="G480" s="153"/>
      <c r="H480" s="152"/>
      <c r="I480" s="101"/>
      <c r="J480" s="102" t="str">
        <f t="shared" ca="1" si="8"/>
        <v/>
      </c>
      <c r="K480" s="157" t="str">
        <f t="shared" si="9"/>
        <v/>
      </c>
      <c r="L480" s="152"/>
      <c r="M480" s="98" t="str">
        <f t="shared" si="10"/>
        <v/>
      </c>
      <c r="N480" s="102" t="str">
        <f t="shared" ca="1" si="11"/>
        <v/>
      </c>
      <c r="O480" s="98" t="str">
        <f t="shared" ca="1" si="12"/>
        <v/>
      </c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97">
        <f t="shared" si="13"/>
        <v>0</v>
      </c>
    </row>
    <row r="481" spans="1:30" ht="13" x14ac:dyDescent="0.15">
      <c r="A481" s="1"/>
      <c r="B481" s="98" t="str">
        <f t="shared" ca="1" si="14"/>
        <v/>
      </c>
      <c r="C481" s="99"/>
      <c r="D481" s="151" t="str">
        <f t="shared" ca="1" si="15"/>
        <v/>
      </c>
      <c r="E481" s="152"/>
      <c r="F481" s="100"/>
      <c r="G481" s="153"/>
      <c r="H481" s="152"/>
      <c r="I481" s="101"/>
      <c r="J481" s="102" t="str">
        <f t="shared" ca="1" si="8"/>
        <v/>
      </c>
      <c r="K481" s="157" t="str">
        <f t="shared" si="9"/>
        <v/>
      </c>
      <c r="L481" s="152"/>
      <c r="M481" s="98" t="str">
        <f t="shared" si="10"/>
        <v/>
      </c>
      <c r="N481" s="102" t="str">
        <f t="shared" ca="1" si="11"/>
        <v/>
      </c>
      <c r="O481" s="98" t="str">
        <f t="shared" ca="1" si="12"/>
        <v/>
      </c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97">
        <f t="shared" si="13"/>
        <v>0</v>
      </c>
    </row>
    <row r="482" spans="1:30" ht="13" x14ac:dyDescent="0.15">
      <c r="A482" s="1"/>
      <c r="B482" s="98" t="str">
        <f t="shared" ca="1" si="14"/>
        <v/>
      </c>
      <c r="C482" s="99"/>
      <c r="D482" s="151" t="str">
        <f t="shared" ca="1" si="15"/>
        <v/>
      </c>
      <c r="E482" s="152"/>
      <c r="F482" s="100"/>
      <c r="G482" s="153"/>
      <c r="H482" s="152"/>
      <c r="I482" s="101"/>
      <c r="J482" s="102" t="str">
        <f t="shared" ca="1" si="8"/>
        <v/>
      </c>
      <c r="K482" s="157" t="str">
        <f t="shared" si="9"/>
        <v/>
      </c>
      <c r="L482" s="152"/>
      <c r="M482" s="98" t="str">
        <f t="shared" si="10"/>
        <v/>
      </c>
      <c r="N482" s="102" t="str">
        <f t="shared" ca="1" si="11"/>
        <v/>
      </c>
      <c r="O482" s="98" t="str">
        <f t="shared" ca="1" si="12"/>
        <v/>
      </c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97">
        <f t="shared" si="13"/>
        <v>0</v>
      </c>
    </row>
    <row r="483" spans="1:30" ht="13" x14ac:dyDescent="0.15">
      <c r="A483" s="1"/>
      <c r="B483" s="98" t="str">
        <f t="shared" ca="1" si="14"/>
        <v/>
      </c>
      <c r="C483" s="99"/>
      <c r="D483" s="151" t="str">
        <f t="shared" ca="1" si="15"/>
        <v/>
      </c>
      <c r="E483" s="152"/>
      <c r="F483" s="100"/>
      <c r="G483" s="153"/>
      <c r="H483" s="152"/>
      <c r="I483" s="101"/>
      <c r="J483" s="102" t="str">
        <f t="shared" ca="1" si="8"/>
        <v/>
      </c>
      <c r="K483" s="157" t="str">
        <f t="shared" si="9"/>
        <v/>
      </c>
      <c r="L483" s="152"/>
      <c r="M483" s="98" t="str">
        <f t="shared" si="10"/>
        <v/>
      </c>
      <c r="N483" s="102" t="str">
        <f t="shared" ca="1" si="11"/>
        <v/>
      </c>
      <c r="O483" s="98" t="str">
        <f t="shared" ca="1" si="12"/>
        <v/>
      </c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97">
        <f t="shared" si="13"/>
        <v>0</v>
      </c>
    </row>
    <row r="484" spans="1:30" ht="13" x14ac:dyDescent="0.15">
      <c r="A484" s="1"/>
      <c r="B484" s="98" t="str">
        <f t="shared" ca="1" si="14"/>
        <v/>
      </c>
      <c r="C484" s="99"/>
      <c r="D484" s="151" t="str">
        <f t="shared" ca="1" si="15"/>
        <v/>
      </c>
      <c r="E484" s="152"/>
      <c r="F484" s="100"/>
      <c r="G484" s="153"/>
      <c r="H484" s="152"/>
      <c r="I484" s="101"/>
      <c r="J484" s="102" t="str">
        <f t="shared" ca="1" si="8"/>
        <v/>
      </c>
      <c r="K484" s="157" t="str">
        <f t="shared" si="9"/>
        <v/>
      </c>
      <c r="L484" s="152"/>
      <c r="M484" s="98" t="str">
        <f t="shared" si="10"/>
        <v/>
      </c>
      <c r="N484" s="102" t="str">
        <f t="shared" ca="1" si="11"/>
        <v/>
      </c>
      <c r="O484" s="98" t="str">
        <f t="shared" ca="1" si="12"/>
        <v/>
      </c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97">
        <f t="shared" si="13"/>
        <v>0</v>
      </c>
    </row>
    <row r="485" spans="1:30" ht="13" x14ac:dyDescent="0.15">
      <c r="A485" s="1"/>
      <c r="B485" s="98" t="str">
        <f t="shared" ca="1" si="14"/>
        <v/>
      </c>
      <c r="C485" s="99"/>
      <c r="D485" s="151" t="str">
        <f t="shared" ca="1" si="15"/>
        <v/>
      </c>
      <c r="E485" s="152"/>
      <c r="F485" s="100"/>
      <c r="G485" s="153"/>
      <c r="H485" s="152"/>
      <c r="I485" s="101"/>
      <c r="J485" s="102" t="str">
        <f t="shared" ca="1" si="8"/>
        <v/>
      </c>
      <c r="K485" s="157" t="str">
        <f t="shared" si="9"/>
        <v/>
      </c>
      <c r="L485" s="152"/>
      <c r="M485" s="98" t="str">
        <f t="shared" si="10"/>
        <v/>
      </c>
      <c r="N485" s="102" t="str">
        <f t="shared" ca="1" si="11"/>
        <v/>
      </c>
      <c r="O485" s="98" t="str">
        <f t="shared" ca="1" si="12"/>
        <v/>
      </c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97">
        <f t="shared" si="13"/>
        <v>0</v>
      </c>
    </row>
    <row r="486" spans="1:30" ht="13" x14ac:dyDescent="0.15">
      <c r="A486" s="1"/>
      <c r="B486" s="98" t="str">
        <f t="shared" ca="1" si="14"/>
        <v/>
      </c>
      <c r="C486" s="99"/>
      <c r="D486" s="151" t="str">
        <f t="shared" ca="1" si="15"/>
        <v/>
      </c>
      <c r="E486" s="152"/>
      <c r="F486" s="100"/>
      <c r="G486" s="153"/>
      <c r="H486" s="152"/>
      <c r="I486" s="101"/>
      <c r="J486" s="102" t="str">
        <f t="shared" ca="1" si="8"/>
        <v/>
      </c>
      <c r="K486" s="157" t="str">
        <f t="shared" si="9"/>
        <v/>
      </c>
      <c r="L486" s="152"/>
      <c r="M486" s="98" t="str">
        <f t="shared" si="10"/>
        <v/>
      </c>
      <c r="N486" s="102" t="str">
        <f t="shared" ca="1" si="11"/>
        <v/>
      </c>
      <c r="O486" s="98" t="str">
        <f t="shared" ca="1" si="12"/>
        <v/>
      </c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97">
        <f t="shared" si="13"/>
        <v>0</v>
      </c>
    </row>
    <row r="487" spans="1:30" ht="13" x14ac:dyDescent="0.15">
      <c r="A487" s="1"/>
      <c r="B487" s="98" t="str">
        <f t="shared" ca="1" si="14"/>
        <v/>
      </c>
      <c r="C487" s="99"/>
      <c r="D487" s="151" t="str">
        <f t="shared" ca="1" si="15"/>
        <v/>
      </c>
      <c r="E487" s="152"/>
      <c r="F487" s="100"/>
      <c r="G487" s="153"/>
      <c r="H487" s="152"/>
      <c r="I487" s="101"/>
      <c r="J487" s="102" t="str">
        <f t="shared" ca="1" si="8"/>
        <v/>
      </c>
      <c r="K487" s="157" t="str">
        <f t="shared" si="9"/>
        <v/>
      </c>
      <c r="L487" s="152"/>
      <c r="M487" s="98" t="str">
        <f t="shared" si="10"/>
        <v/>
      </c>
      <c r="N487" s="102" t="str">
        <f t="shared" ca="1" si="11"/>
        <v/>
      </c>
      <c r="O487" s="98" t="str">
        <f t="shared" ca="1" si="12"/>
        <v/>
      </c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97">
        <f t="shared" si="13"/>
        <v>0</v>
      </c>
    </row>
    <row r="488" spans="1:30" ht="13" x14ac:dyDescent="0.15">
      <c r="A488" s="1"/>
      <c r="B488" s="98" t="str">
        <f t="shared" ca="1" si="14"/>
        <v/>
      </c>
      <c r="C488" s="99"/>
      <c r="D488" s="151" t="str">
        <f t="shared" ca="1" si="15"/>
        <v/>
      </c>
      <c r="E488" s="152"/>
      <c r="F488" s="100"/>
      <c r="G488" s="153"/>
      <c r="H488" s="152"/>
      <c r="I488" s="101"/>
      <c r="J488" s="102" t="str">
        <f t="shared" ca="1" si="8"/>
        <v/>
      </c>
      <c r="K488" s="157" t="str">
        <f t="shared" si="9"/>
        <v/>
      </c>
      <c r="L488" s="152"/>
      <c r="M488" s="98" t="str">
        <f t="shared" si="10"/>
        <v/>
      </c>
      <c r="N488" s="102" t="str">
        <f t="shared" ca="1" si="11"/>
        <v/>
      </c>
      <c r="O488" s="98" t="str">
        <f t="shared" ca="1" si="12"/>
        <v/>
      </c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97">
        <f t="shared" si="13"/>
        <v>0</v>
      </c>
    </row>
    <row r="489" spans="1:30" ht="13" x14ac:dyDescent="0.15">
      <c r="A489" s="1"/>
      <c r="B489" s="98" t="str">
        <f t="shared" ca="1" si="14"/>
        <v/>
      </c>
      <c r="C489" s="99"/>
      <c r="D489" s="151" t="str">
        <f t="shared" ca="1" si="15"/>
        <v/>
      </c>
      <c r="E489" s="152"/>
      <c r="F489" s="100"/>
      <c r="G489" s="153"/>
      <c r="H489" s="152"/>
      <c r="I489" s="101"/>
      <c r="J489" s="102" t="str">
        <f t="shared" ca="1" si="8"/>
        <v/>
      </c>
      <c r="K489" s="157" t="str">
        <f t="shared" si="9"/>
        <v/>
      </c>
      <c r="L489" s="152"/>
      <c r="M489" s="98" t="str">
        <f t="shared" si="10"/>
        <v/>
      </c>
      <c r="N489" s="102" t="str">
        <f t="shared" ca="1" si="11"/>
        <v/>
      </c>
      <c r="O489" s="98" t="str">
        <f t="shared" ca="1" si="12"/>
        <v/>
      </c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97">
        <f t="shared" si="13"/>
        <v>0</v>
      </c>
    </row>
    <row r="490" spans="1:30" ht="13" x14ac:dyDescent="0.15">
      <c r="A490" s="1"/>
      <c r="B490" s="98" t="str">
        <f t="shared" ca="1" si="14"/>
        <v/>
      </c>
      <c r="C490" s="99"/>
      <c r="D490" s="151" t="str">
        <f t="shared" ca="1" si="15"/>
        <v/>
      </c>
      <c r="E490" s="152"/>
      <c r="F490" s="100"/>
      <c r="G490" s="153"/>
      <c r="H490" s="152"/>
      <c r="I490" s="101"/>
      <c r="J490" s="102" t="str">
        <f t="shared" ca="1" si="8"/>
        <v/>
      </c>
      <c r="K490" s="157" t="str">
        <f t="shared" si="9"/>
        <v/>
      </c>
      <c r="L490" s="152"/>
      <c r="M490" s="98" t="str">
        <f t="shared" si="10"/>
        <v/>
      </c>
      <c r="N490" s="102" t="str">
        <f t="shared" ca="1" si="11"/>
        <v/>
      </c>
      <c r="O490" s="98" t="str">
        <f t="shared" ca="1" si="12"/>
        <v/>
      </c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97">
        <f t="shared" si="13"/>
        <v>0</v>
      </c>
    </row>
    <row r="491" spans="1:30" ht="13" x14ac:dyDescent="0.15">
      <c r="A491" s="1"/>
      <c r="B491" s="98" t="str">
        <f t="shared" ca="1" si="14"/>
        <v/>
      </c>
      <c r="C491" s="99"/>
      <c r="D491" s="151" t="str">
        <f t="shared" ca="1" si="15"/>
        <v/>
      </c>
      <c r="E491" s="152"/>
      <c r="F491" s="100"/>
      <c r="G491" s="153"/>
      <c r="H491" s="152"/>
      <c r="I491" s="101"/>
      <c r="J491" s="102" t="str">
        <f t="shared" ca="1" si="8"/>
        <v/>
      </c>
      <c r="K491" s="157" t="str">
        <f t="shared" si="9"/>
        <v/>
      </c>
      <c r="L491" s="152"/>
      <c r="M491" s="98" t="str">
        <f t="shared" si="10"/>
        <v/>
      </c>
      <c r="N491" s="102" t="str">
        <f t="shared" ca="1" si="11"/>
        <v/>
      </c>
      <c r="O491" s="98" t="str">
        <f t="shared" ca="1" si="12"/>
        <v/>
      </c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97">
        <f t="shared" si="13"/>
        <v>0</v>
      </c>
    </row>
    <row r="492" spans="1:30" ht="13" x14ac:dyDescent="0.15">
      <c r="A492" s="1"/>
      <c r="B492" s="98" t="str">
        <f t="shared" ca="1" si="14"/>
        <v/>
      </c>
      <c r="C492" s="99"/>
      <c r="D492" s="151" t="str">
        <f t="shared" ca="1" si="15"/>
        <v/>
      </c>
      <c r="E492" s="152"/>
      <c r="F492" s="100"/>
      <c r="G492" s="153"/>
      <c r="H492" s="152"/>
      <c r="I492" s="101"/>
      <c r="J492" s="102" t="str">
        <f t="shared" ca="1" si="8"/>
        <v/>
      </c>
      <c r="K492" s="157" t="str">
        <f t="shared" si="9"/>
        <v/>
      </c>
      <c r="L492" s="152"/>
      <c r="M492" s="98" t="str">
        <f t="shared" si="10"/>
        <v/>
      </c>
      <c r="N492" s="102" t="str">
        <f t="shared" ca="1" si="11"/>
        <v/>
      </c>
      <c r="O492" s="98" t="str">
        <f t="shared" ca="1" si="12"/>
        <v/>
      </c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97">
        <f t="shared" si="13"/>
        <v>0</v>
      </c>
    </row>
    <row r="493" spans="1:30" ht="13" x14ac:dyDescent="0.15">
      <c r="A493" s="1"/>
      <c r="B493" s="98" t="str">
        <f t="shared" ca="1" si="14"/>
        <v/>
      </c>
      <c r="C493" s="99"/>
      <c r="D493" s="151" t="str">
        <f t="shared" ca="1" si="15"/>
        <v/>
      </c>
      <c r="E493" s="152"/>
      <c r="F493" s="100"/>
      <c r="G493" s="153"/>
      <c r="H493" s="152"/>
      <c r="I493" s="101"/>
      <c r="J493" s="102" t="str">
        <f t="shared" ca="1" si="8"/>
        <v/>
      </c>
      <c r="K493" s="157" t="str">
        <f t="shared" si="9"/>
        <v/>
      </c>
      <c r="L493" s="152"/>
      <c r="M493" s="98" t="str">
        <f t="shared" si="10"/>
        <v/>
      </c>
      <c r="N493" s="102" t="str">
        <f t="shared" ca="1" si="11"/>
        <v/>
      </c>
      <c r="O493" s="98" t="str">
        <f t="shared" ca="1" si="12"/>
        <v/>
      </c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97">
        <f t="shared" si="13"/>
        <v>0</v>
      </c>
    </row>
    <row r="494" spans="1:30" ht="13" x14ac:dyDescent="0.15">
      <c r="A494" s="1"/>
      <c r="B494" s="98" t="str">
        <f t="shared" ca="1" si="14"/>
        <v/>
      </c>
      <c r="C494" s="99"/>
      <c r="D494" s="151" t="str">
        <f t="shared" ca="1" si="15"/>
        <v/>
      </c>
      <c r="E494" s="152"/>
      <c r="F494" s="100"/>
      <c r="G494" s="153"/>
      <c r="H494" s="152"/>
      <c r="I494" s="101"/>
      <c r="J494" s="102" t="str">
        <f t="shared" ca="1" si="8"/>
        <v/>
      </c>
      <c r="K494" s="157" t="str">
        <f t="shared" si="9"/>
        <v/>
      </c>
      <c r="L494" s="152"/>
      <c r="M494" s="98" t="str">
        <f t="shared" si="10"/>
        <v/>
      </c>
      <c r="N494" s="102" t="str">
        <f t="shared" ca="1" si="11"/>
        <v/>
      </c>
      <c r="O494" s="98" t="str">
        <f t="shared" ca="1" si="12"/>
        <v/>
      </c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97">
        <f t="shared" si="13"/>
        <v>0</v>
      </c>
    </row>
    <row r="495" spans="1:30" ht="13" x14ac:dyDescent="0.15">
      <c r="A495" s="1"/>
      <c r="B495" s="98" t="str">
        <f t="shared" ca="1" si="14"/>
        <v/>
      </c>
      <c r="C495" s="99"/>
      <c r="D495" s="151" t="str">
        <f t="shared" ca="1" si="15"/>
        <v/>
      </c>
      <c r="E495" s="152"/>
      <c r="F495" s="100"/>
      <c r="G495" s="153"/>
      <c r="H495" s="152"/>
      <c r="I495" s="101"/>
      <c r="J495" s="102" t="str">
        <f t="shared" ca="1" si="8"/>
        <v/>
      </c>
      <c r="K495" s="157" t="str">
        <f t="shared" si="9"/>
        <v/>
      </c>
      <c r="L495" s="152"/>
      <c r="M495" s="98" t="str">
        <f t="shared" si="10"/>
        <v/>
      </c>
      <c r="N495" s="102" t="str">
        <f t="shared" ca="1" si="11"/>
        <v/>
      </c>
      <c r="O495" s="98" t="str">
        <f t="shared" ca="1" si="12"/>
        <v/>
      </c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97">
        <f t="shared" si="13"/>
        <v>0</v>
      </c>
    </row>
    <row r="496" spans="1:30" ht="13" x14ac:dyDescent="0.15">
      <c r="A496" s="1"/>
      <c r="B496" s="98" t="str">
        <f t="shared" ca="1" si="14"/>
        <v/>
      </c>
      <c r="C496" s="99"/>
      <c r="D496" s="151" t="str">
        <f t="shared" ca="1" si="15"/>
        <v/>
      </c>
      <c r="E496" s="152"/>
      <c r="F496" s="100"/>
      <c r="G496" s="153"/>
      <c r="H496" s="152"/>
      <c r="I496" s="101"/>
      <c r="J496" s="102" t="str">
        <f t="shared" ca="1" si="8"/>
        <v/>
      </c>
      <c r="K496" s="157" t="str">
        <f t="shared" si="9"/>
        <v/>
      </c>
      <c r="L496" s="152"/>
      <c r="M496" s="98" t="str">
        <f t="shared" si="10"/>
        <v/>
      </c>
      <c r="N496" s="102" t="str">
        <f t="shared" ca="1" si="11"/>
        <v/>
      </c>
      <c r="O496" s="98" t="str">
        <f t="shared" ca="1" si="12"/>
        <v/>
      </c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97">
        <f t="shared" si="13"/>
        <v>0</v>
      </c>
    </row>
    <row r="497" spans="1:30" ht="13" x14ac:dyDescent="0.15">
      <c r="A497" s="1"/>
      <c r="B497" s="98" t="str">
        <f t="shared" ca="1" si="14"/>
        <v/>
      </c>
      <c r="C497" s="99"/>
      <c r="D497" s="151" t="str">
        <f t="shared" ca="1" si="15"/>
        <v/>
      </c>
      <c r="E497" s="152"/>
      <c r="F497" s="100"/>
      <c r="G497" s="153"/>
      <c r="H497" s="152"/>
      <c r="I497" s="101"/>
      <c r="J497" s="102" t="str">
        <f t="shared" ca="1" si="8"/>
        <v/>
      </c>
      <c r="K497" s="157" t="str">
        <f t="shared" si="9"/>
        <v/>
      </c>
      <c r="L497" s="152"/>
      <c r="M497" s="98" t="str">
        <f t="shared" si="10"/>
        <v/>
      </c>
      <c r="N497" s="102" t="str">
        <f t="shared" ca="1" si="11"/>
        <v/>
      </c>
      <c r="O497" s="98" t="str">
        <f t="shared" ca="1" si="12"/>
        <v/>
      </c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97">
        <f t="shared" si="13"/>
        <v>0</v>
      </c>
    </row>
    <row r="498" spans="1:30" ht="13" x14ac:dyDescent="0.15">
      <c r="A498" s="1"/>
      <c r="B498" s="98" t="str">
        <f t="shared" ca="1" si="14"/>
        <v/>
      </c>
      <c r="C498" s="99"/>
      <c r="D498" s="151" t="str">
        <f t="shared" ca="1" si="15"/>
        <v/>
      </c>
      <c r="E498" s="152"/>
      <c r="F498" s="100"/>
      <c r="G498" s="153"/>
      <c r="H498" s="152"/>
      <c r="I498" s="101"/>
      <c r="J498" s="102" t="str">
        <f t="shared" ca="1" si="8"/>
        <v/>
      </c>
      <c r="K498" s="157" t="str">
        <f t="shared" si="9"/>
        <v/>
      </c>
      <c r="L498" s="152"/>
      <c r="M498" s="98" t="str">
        <f t="shared" si="10"/>
        <v/>
      </c>
      <c r="N498" s="102" t="str">
        <f t="shared" ca="1" si="11"/>
        <v/>
      </c>
      <c r="O498" s="98" t="str">
        <f t="shared" ca="1" si="12"/>
        <v/>
      </c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97">
        <f t="shared" si="13"/>
        <v>0</v>
      </c>
    </row>
    <row r="499" spans="1:30" ht="13" x14ac:dyDescent="0.15">
      <c r="A499" s="1"/>
      <c r="B499" s="98" t="str">
        <f t="shared" ca="1" si="14"/>
        <v/>
      </c>
      <c r="C499" s="99"/>
      <c r="D499" s="151" t="str">
        <f t="shared" ca="1" si="15"/>
        <v/>
      </c>
      <c r="E499" s="152"/>
      <c r="F499" s="100"/>
      <c r="G499" s="153"/>
      <c r="H499" s="152"/>
      <c r="I499" s="101"/>
      <c r="J499" s="102" t="str">
        <f t="shared" ca="1" si="8"/>
        <v/>
      </c>
      <c r="K499" s="157" t="str">
        <f t="shared" si="9"/>
        <v/>
      </c>
      <c r="L499" s="152"/>
      <c r="M499" s="98" t="str">
        <f t="shared" si="10"/>
        <v/>
      </c>
      <c r="N499" s="102" t="str">
        <f t="shared" ca="1" si="11"/>
        <v/>
      </c>
      <c r="O499" s="98" t="str">
        <f t="shared" ca="1" si="12"/>
        <v/>
      </c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97">
        <f t="shared" si="13"/>
        <v>0</v>
      </c>
    </row>
    <row r="500" spans="1:30" ht="13" x14ac:dyDescent="0.15">
      <c r="A500" s="1"/>
      <c r="B500" s="98" t="str">
        <f t="shared" ca="1" si="14"/>
        <v/>
      </c>
      <c r="C500" s="99"/>
      <c r="D500" s="151" t="str">
        <f t="shared" ca="1" si="15"/>
        <v/>
      </c>
      <c r="E500" s="152"/>
      <c r="F500" s="100"/>
      <c r="G500" s="153"/>
      <c r="H500" s="152"/>
      <c r="I500" s="101"/>
      <c r="J500" s="102" t="str">
        <f t="shared" ca="1" si="8"/>
        <v/>
      </c>
      <c r="K500" s="157" t="str">
        <f t="shared" si="9"/>
        <v/>
      </c>
      <c r="L500" s="152"/>
      <c r="M500" s="98" t="str">
        <f t="shared" si="10"/>
        <v/>
      </c>
      <c r="N500" s="102" t="str">
        <f t="shared" ca="1" si="11"/>
        <v/>
      </c>
      <c r="O500" s="98" t="str">
        <f t="shared" ca="1" si="12"/>
        <v/>
      </c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97">
        <f t="shared" si="13"/>
        <v>0</v>
      </c>
    </row>
    <row r="501" spans="1:30" ht="13" x14ac:dyDescent="0.15">
      <c r="A501" s="1"/>
      <c r="B501" s="98" t="str">
        <f t="shared" ca="1" si="14"/>
        <v/>
      </c>
      <c r="C501" s="99"/>
      <c r="D501" s="151" t="str">
        <f t="shared" ca="1" si="15"/>
        <v/>
      </c>
      <c r="E501" s="152"/>
      <c r="F501" s="100"/>
      <c r="G501" s="153"/>
      <c r="H501" s="152"/>
      <c r="I501" s="101"/>
      <c r="J501" s="102" t="str">
        <f t="shared" ca="1" si="8"/>
        <v/>
      </c>
      <c r="K501" s="157" t="str">
        <f t="shared" si="9"/>
        <v/>
      </c>
      <c r="L501" s="152"/>
      <c r="M501" s="98" t="str">
        <f t="shared" si="10"/>
        <v/>
      </c>
      <c r="N501" s="102" t="str">
        <f t="shared" ca="1" si="11"/>
        <v/>
      </c>
      <c r="O501" s="98" t="str">
        <f t="shared" ca="1" si="12"/>
        <v/>
      </c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97">
        <f t="shared" si="13"/>
        <v>0</v>
      </c>
    </row>
    <row r="502" spans="1:30" ht="13" x14ac:dyDescent="0.15">
      <c r="A502" s="1"/>
      <c r="B502" s="98" t="str">
        <f t="shared" ca="1" si="14"/>
        <v/>
      </c>
      <c r="C502" s="99"/>
      <c r="D502" s="151" t="str">
        <f t="shared" ca="1" si="15"/>
        <v/>
      </c>
      <c r="E502" s="152"/>
      <c r="F502" s="100"/>
      <c r="G502" s="153"/>
      <c r="H502" s="152"/>
      <c r="I502" s="101"/>
      <c r="J502" s="102" t="str">
        <f t="shared" ca="1" si="8"/>
        <v/>
      </c>
      <c r="K502" s="157" t="str">
        <f t="shared" si="9"/>
        <v/>
      </c>
      <c r="L502" s="152"/>
      <c r="M502" s="98" t="str">
        <f t="shared" si="10"/>
        <v/>
      </c>
      <c r="N502" s="102" t="str">
        <f t="shared" ca="1" si="11"/>
        <v/>
      </c>
      <c r="O502" s="98" t="str">
        <f t="shared" ca="1" si="12"/>
        <v/>
      </c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97">
        <f t="shared" si="13"/>
        <v>0</v>
      </c>
    </row>
    <row r="503" spans="1:30" ht="13" x14ac:dyDescent="0.15">
      <c r="A503" s="1"/>
      <c r="B503" s="98" t="str">
        <f t="shared" ca="1" si="14"/>
        <v/>
      </c>
      <c r="C503" s="99"/>
      <c r="D503" s="151" t="str">
        <f t="shared" ca="1" si="15"/>
        <v/>
      </c>
      <c r="E503" s="152"/>
      <c r="F503" s="100"/>
      <c r="G503" s="153"/>
      <c r="H503" s="152"/>
      <c r="I503" s="101"/>
      <c r="J503" s="102" t="str">
        <f t="shared" ca="1" si="8"/>
        <v/>
      </c>
      <c r="K503" s="157" t="str">
        <f t="shared" si="9"/>
        <v/>
      </c>
      <c r="L503" s="152"/>
      <c r="M503" s="98" t="str">
        <f t="shared" si="10"/>
        <v/>
      </c>
      <c r="N503" s="102" t="str">
        <f t="shared" ca="1" si="11"/>
        <v/>
      </c>
      <c r="O503" s="98" t="str">
        <f t="shared" ca="1" si="12"/>
        <v/>
      </c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97">
        <f t="shared" si="13"/>
        <v>0</v>
      </c>
    </row>
    <row r="504" spans="1:30" ht="13" x14ac:dyDescent="0.15">
      <c r="A504" s="1"/>
      <c r="B504" s="98" t="str">
        <f t="shared" ca="1" si="14"/>
        <v/>
      </c>
      <c r="C504" s="99"/>
      <c r="D504" s="151" t="str">
        <f t="shared" ca="1" si="15"/>
        <v/>
      </c>
      <c r="E504" s="152"/>
      <c r="F504" s="100"/>
      <c r="G504" s="153"/>
      <c r="H504" s="152"/>
      <c r="I504" s="101"/>
      <c r="J504" s="102" t="str">
        <f t="shared" ca="1" si="8"/>
        <v/>
      </c>
      <c r="K504" s="157" t="str">
        <f t="shared" si="9"/>
        <v/>
      </c>
      <c r="L504" s="152"/>
      <c r="M504" s="98" t="str">
        <f t="shared" si="10"/>
        <v/>
      </c>
      <c r="N504" s="102" t="str">
        <f t="shared" ca="1" si="11"/>
        <v/>
      </c>
      <c r="O504" s="98" t="str">
        <f t="shared" ca="1" si="12"/>
        <v/>
      </c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97">
        <f t="shared" si="13"/>
        <v>0</v>
      </c>
    </row>
    <row r="505" spans="1:30" ht="13" x14ac:dyDescent="0.15">
      <c r="A505" s="1"/>
      <c r="B505" s="98" t="str">
        <f t="shared" ca="1" si="14"/>
        <v/>
      </c>
      <c r="C505" s="99"/>
      <c r="D505" s="151" t="str">
        <f t="shared" ca="1" si="15"/>
        <v/>
      </c>
      <c r="E505" s="152"/>
      <c r="F505" s="100"/>
      <c r="G505" s="153"/>
      <c r="H505" s="152"/>
      <c r="I505" s="101"/>
      <c r="J505" s="102" t="str">
        <f t="shared" ca="1" si="8"/>
        <v/>
      </c>
      <c r="K505" s="157" t="str">
        <f t="shared" si="9"/>
        <v/>
      </c>
      <c r="L505" s="152"/>
      <c r="M505" s="98" t="str">
        <f t="shared" si="10"/>
        <v/>
      </c>
      <c r="N505" s="102" t="str">
        <f t="shared" ca="1" si="11"/>
        <v/>
      </c>
      <c r="O505" s="98" t="str">
        <f t="shared" ca="1" si="12"/>
        <v/>
      </c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97">
        <f t="shared" si="13"/>
        <v>0</v>
      </c>
    </row>
    <row r="506" spans="1:30" ht="13" x14ac:dyDescent="0.15">
      <c r="A506" s="1"/>
      <c r="B506" s="98" t="str">
        <f t="shared" ca="1" si="14"/>
        <v/>
      </c>
      <c r="C506" s="99"/>
      <c r="D506" s="151" t="str">
        <f t="shared" ca="1" si="15"/>
        <v/>
      </c>
      <c r="E506" s="152"/>
      <c r="F506" s="100"/>
      <c r="G506" s="153"/>
      <c r="H506" s="152"/>
      <c r="I506" s="101"/>
      <c r="J506" s="102" t="str">
        <f t="shared" ca="1" si="8"/>
        <v/>
      </c>
      <c r="K506" s="157" t="str">
        <f t="shared" si="9"/>
        <v/>
      </c>
      <c r="L506" s="152"/>
      <c r="M506" s="98" t="str">
        <f t="shared" si="10"/>
        <v/>
      </c>
      <c r="N506" s="102" t="str">
        <f t="shared" ca="1" si="11"/>
        <v/>
      </c>
      <c r="O506" s="98" t="str">
        <f t="shared" ca="1" si="12"/>
        <v/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97">
        <f t="shared" si="13"/>
        <v>0</v>
      </c>
    </row>
    <row r="507" spans="1:30" ht="13" x14ac:dyDescent="0.15">
      <c r="A507" s="1"/>
      <c r="B507" s="98" t="str">
        <f t="shared" ca="1" si="14"/>
        <v/>
      </c>
      <c r="C507" s="99"/>
      <c r="D507" s="151" t="str">
        <f t="shared" ca="1" si="15"/>
        <v/>
      </c>
      <c r="E507" s="152"/>
      <c r="F507" s="100"/>
      <c r="G507" s="153"/>
      <c r="H507" s="152"/>
      <c r="I507" s="101"/>
      <c r="J507" s="102" t="str">
        <f t="shared" ca="1" si="8"/>
        <v/>
      </c>
      <c r="K507" s="157" t="str">
        <f t="shared" si="9"/>
        <v/>
      </c>
      <c r="L507" s="152"/>
      <c r="M507" s="98" t="str">
        <f t="shared" si="10"/>
        <v/>
      </c>
      <c r="N507" s="102" t="str">
        <f t="shared" ca="1" si="11"/>
        <v/>
      </c>
      <c r="O507" s="98" t="str">
        <f t="shared" ca="1" si="12"/>
        <v/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97">
        <f t="shared" si="13"/>
        <v>0</v>
      </c>
    </row>
    <row r="508" spans="1:30" ht="13" x14ac:dyDescent="0.15">
      <c r="A508" s="1"/>
      <c r="B508" s="98" t="str">
        <f t="shared" ca="1" si="14"/>
        <v/>
      </c>
      <c r="C508" s="99"/>
      <c r="D508" s="151" t="str">
        <f t="shared" ca="1" si="15"/>
        <v/>
      </c>
      <c r="E508" s="152"/>
      <c r="F508" s="100"/>
      <c r="G508" s="153"/>
      <c r="H508" s="152"/>
      <c r="I508" s="101"/>
      <c r="J508" s="102" t="str">
        <f t="shared" ca="1" si="8"/>
        <v/>
      </c>
      <c r="K508" s="157" t="str">
        <f t="shared" si="9"/>
        <v/>
      </c>
      <c r="L508" s="152"/>
      <c r="M508" s="98" t="str">
        <f t="shared" si="10"/>
        <v/>
      </c>
      <c r="N508" s="102" t="str">
        <f t="shared" ca="1" si="11"/>
        <v/>
      </c>
      <c r="O508" s="98" t="str">
        <f t="shared" ca="1" si="12"/>
        <v/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97">
        <f t="shared" si="13"/>
        <v>0</v>
      </c>
    </row>
    <row r="509" spans="1:30" ht="13" x14ac:dyDescent="0.15">
      <c r="A509" s="1"/>
      <c r="B509" s="98" t="str">
        <f t="shared" ca="1" si="14"/>
        <v/>
      </c>
      <c r="C509" s="99"/>
      <c r="D509" s="151" t="str">
        <f t="shared" ca="1" si="15"/>
        <v/>
      </c>
      <c r="E509" s="152"/>
      <c r="F509" s="100"/>
      <c r="G509" s="153"/>
      <c r="H509" s="152"/>
      <c r="I509" s="101"/>
      <c r="J509" s="102" t="str">
        <f t="shared" ca="1" si="8"/>
        <v/>
      </c>
      <c r="K509" s="157" t="str">
        <f t="shared" si="9"/>
        <v/>
      </c>
      <c r="L509" s="152"/>
      <c r="M509" s="98" t="str">
        <f t="shared" si="10"/>
        <v/>
      </c>
      <c r="N509" s="102" t="str">
        <f t="shared" ca="1" si="11"/>
        <v/>
      </c>
      <c r="O509" s="98" t="str">
        <f t="shared" ca="1" si="12"/>
        <v/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97">
        <f t="shared" si="13"/>
        <v>0</v>
      </c>
    </row>
    <row r="510" spans="1:30" ht="13" x14ac:dyDescent="0.15">
      <c r="A510" s="1"/>
      <c r="B510" s="98" t="str">
        <f t="shared" ca="1" si="14"/>
        <v/>
      </c>
      <c r="C510" s="99"/>
      <c r="D510" s="151" t="str">
        <f t="shared" ca="1" si="15"/>
        <v/>
      </c>
      <c r="E510" s="152"/>
      <c r="F510" s="100"/>
      <c r="G510" s="153"/>
      <c r="H510" s="152"/>
      <c r="I510" s="101"/>
      <c r="J510" s="102" t="str">
        <f t="shared" ca="1" si="8"/>
        <v/>
      </c>
      <c r="K510" s="157" t="str">
        <f t="shared" si="9"/>
        <v/>
      </c>
      <c r="L510" s="152"/>
      <c r="M510" s="98" t="str">
        <f t="shared" si="10"/>
        <v/>
      </c>
      <c r="N510" s="102" t="str">
        <f t="shared" ca="1" si="11"/>
        <v/>
      </c>
      <c r="O510" s="98" t="str">
        <f t="shared" ca="1" si="12"/>
        <v/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97">
        <f t="shared" si="13"/>
        <v>0</v>
      </c>
    </row>
    <row r="511" spans="1:30" ht="13" x14ac:dyDescent="0.15">
      <c r="A511" s="1"/>
      <c r="B511" s="98" t="str">
        <f t="shared" ca="1" si="14"/>
        <v/>
      </c>
      <c r="C511" s="99"/>
      <c r="D511" s="151" t="str">
        <f t="shared" ca="1" si="15"/>
        <v/>
      </c>
      <c r="E511" s="152"/>
      <c r="F511" s="100"/>
      <c r="G511" s="153"/>
      <c r="H511" s="152"/>
      <c r="I511" s="101"/>
      <c r="J511" s="102" t="str">
        <f t="shared" ca="1" si="8"/>
        <v/>
      </c>
      <c r="K511" s="157" t="str">
        <f t="shared" si="9"/>
        <v/>
      </c>
      <c r="L511" s="152"/>
      <c r="M511" s="98" t="str">
        <f t="shared" si="10"/>
        <v/>
      </c>
      <c r="N511" s="102" t="str">
        <f t="shared" ca="1" si="11"/>
        <v/>
      </c>
      <c r="O511" s="98" t="str">
        <f t="shared" ca="1" si="12"/>
        <v/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97">
        <f t="shared" si="13"/>
        <v>0</v>
      </c>
    </row>
    <row r="512" spans="1:30" ht="13" x14ac:dyDescent="0.15">
      <c r="A512" s="1"/>
      <c r="B512" s="98" t="str">
        <f t="shared" ca="1" si="14"/>
        <v/>
      </c>
      <c r="C512" s="99"/>
      <c r="D512" s="151" t="str">
        <f t="shared" ca="1" si="15"/>
        <v/>
      </c>
      <c r="E512" s="152"/>
      <c r="F512" s="100"/>
      <c r="G512" s="153"/>
      <c r="H512" s="152"/>
      <c r="I512" s="101"/>
      <c r="J512" s="102" t="str">
        <f t="shared" ca="1" si="8"/>
        <v/>
      </c>
      <c r="K512" s="157" t="str">
        <f t="shared" si="9"/>
        <v/>
      </c>
      <c r="L512" s="152"/>
      <c r="M512" s="98" t="str">
        <f t="shared" si="10"/>
        <v/>
      </c>
      <c r="N512" s="102" t="str">
        <f t="shared" ca="1" si="11"/>
        <v/>
      </c>
      <c r="O512" s="98" t="str">
        <f t="shared" ca="1" si="12"/>
        <v/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97">
        <f t="shared" si="13"/>
        <v>0</v>
      </c>
    </row>
    <row r="513" spans="1:30" ht="13" x14ac:dyDescent="0.15">
      <c r="A513" s="1"/>
      <c r="B513" s="98" t="str">
        <f t="shared" ca="1" si="14"/>
        <v/>
      </c>
      <c r="C513" s="99"/>
      <c r="D513" s="151" t="str">
        <f t="shared" ca="1" si="15"/>
        <v/>
      </c>
      <c r="E513" s="152"/>
      <c r="F513" s="100"/>
      <c r="G513" s="153"/>
      <c r="H513" s="152"/>
      <c r="I513" s="101"/>
      <c r="J513" s="102" t="str">
        <f t="shared" ca="1" si="8"/>
        <v/>
      </c>
      <c r="K513" s="157" t="str">
        <f t="shared" si="9"/>
        <v/>
      </c>
      <c r="L513" s="152"/>
      <c r="M513" s="98" t="str">
        <f t="shared" si="10"/>
        <v/>
      </c>
      <c r="N513" s="102" t="str">
        <f t="shared" ca="1" si="11"/>
        <v/>
      </c>
      <c r="O513" s="98" t="str">
        <f t="shared" ca="1" si="12"/>
        <v/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97">
        <f t="shared" si="13"/>
        <v>0</v>
      </c>
    </row>
    <row r="514" spans="1:30" ht="13" x14ac:dyDescent="0.15">
      <c r="A514" s="1"/>
      <c r="B514" s="98" t="str">
        <f t="shared" ca="1" si="14"/>
        <v/>
      </c>
      <c r="C514" s="99"/>
      <c r="D514" s="151" t="str">
        <f t="shared" ca="1" si="15"/>
        <v/>
      </c>
      <c r="E514" s="152"/>
      <c r="F514" s="100"/>
      <c r="G514" s="153"/>
      <c r="H514" s="152"/>
      <c r="I514" s="101"/>
      <c r="J514" s="102" t="str">
        <f t="shared" ca="1" si="8"/>
        <v/>
      </c>
      <c r="K514" s="157" t="str">
        <f t="shared" si="9"/>
        <v/>
      </c>
      <c r="L514" s="152"/>
      <c r="M514" s="98" t="str">
        <f t="shared" si="10"/>
        <v/>
      </c>
      <c r="N514" s="102" t="str">
        <f t="shared" ca="1" si="11"/>
        <v/>
      </c>
      <c r="O514" s="98" t="str">
        <f t="shared" ca="1" si="12"/>
        <v/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97">
        <f t="shared" si="13"/>
        <v>0</v>
      </c>
    </row>
    <row r="515" spans="1:30" ht="13" x14ac:dyDescent="0.15">
      <c r="A515" s="1"/>
      <c r="B515" s="98" t="str">
        <f t="shared" ca="1" si="14"/>
        <v/>
      </c>
      <c r="C515" s="99"/>
      <c r="D515" s="151" t="str">
        <f t="shared" ca="1" si="15"/>
        <v/>
      </c>
      <c r="E515" s="152"/>
      <c r="F515" s="100"/>
      <c r="G515" s="153"/>
      <c r="H515" s="152"/>
      <c r="I515" s="101"/>
      <c r="J515" s="102" t="str">
        <f t="shared" ca="1" si="8"/>
        <v/>
      </c>
      <c r="K515" s="157" t="str">
        <f t="shared" si="9"/>
        <v/>
      </c>
      <c r="L515" s="152"/>
      <c r="M515" s="98" t="str">
        <f t="shared" si="10"/>
        <v/>
      </c>
      <c r="N515" s="102" t="str">
        <f t="shared" ca="1" si="11"/>
        <v/>
      </c>
      <c r="O515" s="98" t="str">
        <f t="shared" ca="1" si="12"/>
        <v/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97">
        <f t="shared" si="13"/>
        <v>0</v>
      </c>
    </row>
    <row r="516" spans="1:30" ht="13" x14ac:dyDescent="0.15">
      <c r="A516" s="1"/>
      <c r="B516" s="98" t="str">
        <f t="shared" ca="1" si="14"/>
        <v/>
      </c>
      <c r="C516" s="99"/>
      <c r="D516" s="151" t="str">
        <f t="shared" ca="1" si="15"/>
        <v/>
      </c>
      <c r="E516" s="152"/>
      <c r="F516" s="100"/>
      <c r="G516" s="153"/>
      <c r="H516" s="152"/>
      <c r="I516" s="101"/>
      <c r="J516" s="102" t="str">
        <f t="shared" ca="1" si="8"/>
        <v/>
      </c>
      <c r="K516" s="157" t="str">
        <f t="shared" si="9"/>
        <v/>
      </c>
      <c r="L516" s="152"/>
      <c r="M516" s="98" t="str">
        <f t="shared" si="10"/>
        <v/>
      </c>
      <c r="N516" s="102" t="str">
        <f t="shared" ca="1" si="11"/>
        <v/>
      </c>
      <c r="O516" s="98" t="str">
        <f t="shared" ca="1" si="12"/>
        <v/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97">
        <f t="shared" si="13"/>
        <v>0</v>
      </c>
    </row>
    <row r="517" spans="1:30" ht="13" x14ac:dyDescent="0.15">
      <c r="A517" s="1"/>
      <c r="B517" s="98" t="str">
        <f t="shared" ca="1" si="14"/>
        <v/>
      </c>
      <c r="C517" s="99"/>
      <c r="D517" s="151" t="str">
        <f t="shared" ca="1" si="15"/>
        <v/>
      </c>
      <c r="E517" s="152"/>
      <c r="F517" s="100"/>
      <c r="G517" s="153"/>
      <c r="H517" s="152"/>
      <c r="I517" s="101"/>
      <c r="J517" s="102" t="str">
        <f t="shared" ref="J517:J771" ca="1" si="16">IFERROR(IF(AND(C517&gt;0,B517&lt;&gt;""),(D517+F517-G517)*AD517,""),0)</f>
        <v/>
      </c>
      <c r="K517" s="157" t="str">
        <f t="shared" ref="K517:K771" si="17">IF(C517&gt;0,IF($C$4="No cobra retefuente",0, IF(AND($C$4="Desde $2.738,95",J517&lt;2738.95),0,J517*7%)),"")</f>
        <v/>
      </c>
      <c r="L517" s="152"/>
      <c r="M517" s="98" t="str">
        <f t="shared" ref="M517:M771" si="18">IF(C517&gt;0,J517-K517,"")</f>
        <v/>
      </c>
      <c r="N517" s="102" t="str">
        <f t="shared" ref="N517:N771" ca="1" si="19">IF(B517="","",IF(AND(B517&gt;0,I517="Si"),(G517/1000)*4,IF(AND(B517&gt;0,I517="No"),0, IF(AND(B517&gt;0,I517=""),0,""))))</f>
        <v/>
      </c>
      <c r="O517" s="98" t="str">
        <f t="shared" ref="O517:O771" ca="1" si="20">IF(AND(C517&gt;0,B517&lt;&gt;""),D517+M517+F517-G517-N517,"")</f>
        <v/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97">
        <f t="shared" ref="AD517:AD771" si="21">((1+C517)^(1/365)-1)</f>
        <v>0</v>
      </c>
    </row>
    <row r="518" spans="1:30" ht="13" x14ac:dyDescent="0.15">
      <c r="A518" s="1"/>
      <c r="B518" s="98" t="str">
        <f t="shared" ref="B518:B772" ca="1" si="22">IF(B517&gt;=TODAY(),"",B517+1)</f>
        <v/>
      </c>
      <c r="C518" s="99"/>
      <c r="D518" s="151" t="str">
        <f t="shared" ref="D518:D772" ca="1" si="23">O517</f>
        <v/>
      </c>
      <c r="E518" s="152"/>
      <c r="F518" s="100"/>
      <c r="G518" s="153"/>
      <c r="H518" s="152"/>
      <c r="I518" s="101"/>
      <c r="J518" s="102" t="str">
        <f t="shared" ca="1" si="16"/>
        <v/>
      </c>
      <c r="K518" s="157" t="str">
        <f t="shared" si="17"/>
        <v/>
      </c>
      <c r="L518" s="152"/>
      <c r="M518" s="98" t="str">
        <f t="shared" si="18"/>
        <v/>
      </c>
      <c r="N518" s="102" t="str">
        <f t="shared" ca="1" si="19"/>
        <v/>
      </c>
      <c r="O518" s="98" t="str">
        <f t="shared" ca="1" si="20"/>
        <v/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97">
        <f t="shared" si="21"/>
        <v>0</v>
      </c>
    </row>
    <row r="519" spans="1:30" ht="13" x14ac:dyDescent="0.15">
      <c r="A519" s="1"/>
      <c r="B519" s="98" t="str">
        <f t="shared" ca="1" si="22"/>
        <v/>
      </c>
      <c r="C519" s="99"/>
      <c r="D519" s="151" t="str">
        <f t="shared" ca="1" si="23"/>
        <v/>
      </c>
      <c r="E519" s="152"/>
      <c r="F519" s="100"/>
      <c r="G519" s="153"/>
      <c r="H519" s="152"/>
      <c r="I519" s="101"/>
      <c r="J519" s="102" t="str">
        <f t="shared" ca="1" si="16"/>
        <v/>
      </c>
      <c r="K519" s="157" t="str">
        <f t="shared" si="17"/>
        <v/>
      </c>
      <c r="L519" s="152"/>
      <c r="M519" s="98" t="str">
        <f t="shared" si="18"/>
        <v/>
      </c>
      <c r="N519" s="102" t="str">
        <f t="shared" ca="1" si="19"/>
        <v/>
      </c>
      <c r="O519" s="98" t="str">
        <f t="shared" ca="1" si="20"/>
        <v/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97">
        <f t="shared" si="21"/>
        <v>0</v>
      </c>
    </row>
    <row r="520" spans="1:30" ht="13" x14ac:dyDescent="0.15">
      <c r="A520" s="1"/>
      <c r="B520" s="98" t="str">
        <f t="shared" ca="1" si="22"/>
        <v/>
      </c>
      <c r="C520" s="99"/>
      <c r="D520" s="151" t="str">
        <f t="shared" ca="1" si="23"/>
        <v/>
      </c>
      <c r="E520" s="152"/>
      <c r="F520" s="100"/>
      <c r="G520" s="153"/>
      <c r="H520" s="152"/>
      <c r="I520" s="101"/>
      <c r="J520" s="102" t="str">
        <f t="shared" ca="1" si="16"/>
        <v/>
      </c>
      <c r="K520" s="157" t="str">
        <f t="shared" si="17"/>
        <v/>
      </c>
      <c r="L520" s="152"/>
      <c r="M520" s="98" t="str">
        <f t="shared" si="18"/>
        <v/>
      </c>
      <c r="N520" s="102" t="str">
        <f t="shared" ca="1" si="19"/>
        <v/>
      </c>
      <c r="O520" s="98" t="str">
        <f t="shared" ca="1" si="20"/>
        <v/>
      </c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97">
        <f t="shared" si="21"/>
        <v>0</v>
      </c>
    </row>
    <row r="521" spans="1:30" ht="13" x14ac:dyDescent="0.15">
      <c r="A521" s="1"/>
      <c r="B521" s="98" t="str">
        <f t="shared" ca="1" si="22"/>
        <v/>
      </c>
      <c r="C521" s="99"/>
      <c r="D521" s="151" t="str">
        <f t="shared" ca="1" si="23"/>
        <v/>
      </c>
      <c r="E521" s="152"/>
      <c r="F521" s="100"/>
      <c r="G521" s="153"/>
      <c r="H521" s="152"/>
      <c r="I521" s="101"/>
      <c r="J521" s="102" t="str">
        <f t="shared" ca="1" si="16"/>
        <v/>
      </c>
      <c r="K521" s="157" t="str">
        <f t="shared" si="17"/>
        <v/>
      </c>
      <c r="L521" s="152"/>
      <c r="M521" s="98" t="str">
        <f t="shared" si="18"/>
        <v/>
      </c>
      <c r="N521" s="102" t="str">
        <f t="shared" ca="1" si="19"/>
        <v/>
      </c>
      <c r="O521" s="98" t="str">
        <f t="shared" ca="1" si="20"/>
        <v/>
      </c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97">
        <f t="shared" si="21"/>
        <v>0</v>
      </c>
    </row>
    <row r="522" spans="1:30" ht="13" x14ac:dyDescent="0.15">
      <c r="A522" s="1"/>
      <c r="B522" s="98" t="str">
        <f t="shared" ca="1" si="22"/>
        <v/>
      </c>
      <c r="C522" s="99"/>
      <c r="D522" s="151" t="str">
        <f t="shared" ca="1" si="23"/>
        <v/>
      </c>
      <c r="E522" s="152"/>
      <c r="F522" s="100"/>
      <c r="G522" s="153"/>
      <c r="H522" s="152"/>
      <c r="I522" s="101"/>
      <c r="J522" s="102" t="str">
        <f t="shared" ca="1" si="16"/>
        <v/>
      </c>
      <c r="K522" s="157" t="str">
        <f t="shared" si="17"/>
        <v/>
      </c>
      <c r="L522" s="152"/>
      <c r="M522" s="98" t="str">
        <f t="shared" si="18"/>
        <v/>
      </c>
      <c r="N522" s="102" t="str">
        <f t="shared" ca="1" si="19"/>
        <v/>
      </c>
      <c r="O522" s="98" t="str">
        <f t="shared" ca="1" si="20"/>
        <v/>
      </c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97">
        <f t="shared" si="21"/>
        <v>0</v>
      </c>
    </row>
    <row r="523" spans="1:30" ht="13" x14ac:dyDescent="0.15">
      <c r="A523" s="1"/>
      <c r="B523" s="98" t="str">
        <f t="shared" ca="1" si="22"/>
        <v/>
      </c>
      <c r="C523" s="99"/>
      <c r="D523" s="151" t="str">
        <f t="shared" ca="1" si="23"/>
        <v/>
      </c>
      <c r="E523" s="152"/>
      <c r="F523" s="100"/>
      <c r="G523" s="153"/>
      <c r="H523" s="152"/>
      <c r="I523" s="101"/>
      <c r="J523" s="102" t="str">
        <f t="shared" ca="1" si="16"/>
        <v/>
      </c>
      <c r="K523" s="157" t="str">
        <f t="shared" si="17"/>
        <v/>
      </c>
      <c r="L523" s="152"/>
      <c r="M523" s="98" t="str">
        <f t="shared" si="18"/>
        <v/>
      </c>
      <c r="N523" s="102" t="str">
        <f t="shared" ca="1" si="19"/>
        <v/>
      </c>
      <c r="O523" s="98" t="str">
        <f t="shared" ca="1" si="20"/>
        <v/>
      </c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97">
        <f t="shared" si="21"/>
        <v>0</v>
      </c>
    </row>
    <row r="524" spans="1:30" ht="13" x14ac:dyDescent="0.15">
      <c r="A524" s="1"/>
      <c r="B524" s="98" t="str">
        <f t="shared" ca="1" si="22"/>
        <v/>
      </c>
      <c r="C524" s="99"/>
      <c r="D524" s="151" t="str">
        <f t="shared" ca="1" si="23"/>
        <v/>
      </c>
      <c r="E524" s="152"/>
      <c r="F524" s="100"/>
      <c r="G524" s="153"/>
      <c r="H524" s="152"/>
      <c r="I524" s="101"/>
      <c r="J524" s="102" t="str">
        <f t="shared" ca="1" si="16"/>
        <v/>
      </c>
      <c r="K524" s="157" t="str">
        <f t="shared" si="17"/>
        <v/>
      </c>
      <c r="L524" s="152"/>
      <c r="M524" s="98" t="str">
        <f t="shared" si="18"/>
        <v/>
      </c>
      <c r="N524" s="102" t="str">
        <f t="shared" ca="1" si="19"/>
        <v/>
      </c>
      <c r="O524" s="98" t="str">
        <f t="shared" ca="1" si="20"/>
        <v/>
      </c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97">
        <f t="shared" si="21"/>
        <v>0</v>
      </c>
    </row>
    <row r="525" spans="1:30" ht="13" x14ac:dyDescent="0.15">
      <c r="A525" s="1"/>
      <c r="B525" s="98" t="str">
        <f t="shared" ca="1" si="22"/>
        <v/>
      </c>
      <c r="C525" s="99"/>
      <c r="D525" s="151" t="str">
        <f t="shared" ca="1" si="23"/>
        <v/>
      </c>
      <c r="E525" s="152"/>
      <c r="F525" s="100"/>
      <c r="G525" s="153"/>
      <c r="H525" s="152"/>
      <c r="I525" s="101"/>
      <c r="J525" s="102" t="str">
        <f t="shared" ca="1" si="16"/>
        <v/>
      </c>
      <c r="K525" s="157" t="str">
        <f t="shared" si="17"/>
        <v/>
      </c>
      <c r="L525" s="152"/>
      <c r="M525" s="98" t="str">
        <f t="shared" si="18"/>
        <v/>
      </c>
      <c r="N525" s="102" t="str">
        <f t="shared" ca="1" si="19"/>
        <v/>
      </c>
      <c r="O525" s="98" t="str">
        <f t="shared" ca="1" si="20"/>
        <v/>
      </c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97">
        <f t="shared" si="21"/>
        <v>0</v>
      </c>
    </row>
    <row r="526" spans="1:30" ht="13" x14ac:dyDescent="0.15">
      <c r="A526" s="1"/>
      <c r="B526" s="98" t="str">
        <f t="shared" ca="1" si="22"/>
        <v/>
      </c>
      <c r="C526" s="99"/>
      <c r="D526" s="151" t="str">
        <f t="shared" ca="1" si="23"/>
        <v/>
      </c>
      <c r="E526" s="152"/>
      <c r="F526" s="100"/>
      <c r="G526" s="153"/>
      <c r="H526" s="152"/>
      <c r="I526" s="101"/>
      <c r="J526" s="102" t="str">
        <f t="shared" ca="1" si="16"/>
        <v/>
      </c>
      <c r="K526" s="157" t="str">
        <f t="shared" si="17"/>
        <v/>
      </c>
      <c r="L526" s="152"/>
      <c r="M526" s="98" t="str">
        <f t="shared" si="18"/>
        <v/>
      </c>
      <c r="N526" s="102" t="str">
        <f t="shared" ca="1" si="19"/>
        <v/>
      </c>
      <c r="O526" s="98" t="str">
        <f t="shared" ca="1" si="20"/>
        <v/>
      </c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97">
        <f t="shared" si="21"/>
        <v>0</v>
      </c>
    </row>
    <row r="527" spans="1:30" ht="13" x14ac:dyDescent="0.15">
      <c r="A527" s="1"/>
      <c r="B527" s="98" t="str">
        <f t="shared" ca="1" si="22"/>
        <v/>
      </c>
      <c r="C527" s="99"/>
      <c r="D527" s="151" t="str">
        <f t="shared" ca="1" si="23"/>
        <v/>
      </c>
      <c r="E527" s="152"/>
      <c r="F527" s="100"/>
      <c r="G527" s="153"/>
      <c r="H527" s="152"/>
      <c r="I527" s="101"/>
      <c r="J527" s="102" t="str">
        <f t="shared" ca="1" si="16"/>
        <v/>
      </c>
      <c r="K527" s="157" t="str">
        <f t="shared" si="17"/>
        <v/>
      </c>
      <c r="L527" s="152"/>
      <c r="M527" s="98" t="str">
        <f t="shared" si="18"/>
        <v/>
      </c>
      <c r="N527" s="102" t="str">
        <f t="shared" ca="1" si="19"/>
        <v/>
      </c>
      <c r="O527" s="98" t="str">
        <f t="shared" ca="1" si="20"/>
        <v/>
      </c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97">
        <f t="shared" si="21"/>
        <v>0</v>
      </c>
    </row>
    <row r="528" spans="1:30" ht="13" x14ac:dyDescent="0.15">
      <c r="A528" s="1"/>
      <c r="B528" s="98" t="str">
        <f t="shared" ca="1" si="22"/>
        <v/>
      </c>
      <c r="C528" s="99"/>
      <c r="D528" s="151" t="str">
        <f t="shared" ca="1" si="23"/>
        <v/>
      </c>
      <c r="E528" s="152"/>
      <c r="F528" s="100"/>
      <c r="G528" s="153"/>
      <c r="H528" s="152"/>
      <c r="I528" s="101"/>
      <c r="J528" s="102" t="str">
        <f t="shared" ca="1" si="16"/>
        <v/>
      </c>
      <c r="K528" s="157" t="str">
        <f t="shared" si="17"/>
        <v/>
      </c>
      <c r="L528" s="152"/>
      <c r="M528" s="98" t="str">
        <f t="shared" si="18"/>
        <v/>
      </c>
      <c r="N528" s="102" t="str">
        <f t="shared" ca="1" si="19"/>
        <v/>
      </c>
      <c r="O528" s="98" t="str">
        <f t="shared" ca="1" si="20"/>
        <v/>
      </c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97">
        <f t="shared" si="21"/>
        <v>0</v>
      </c>
    </row>
    <row r="529" spans="1:30" ht="13" x14ac:dyDescent="0.15">
      <c r="A529" s="1"/>
      <c r="B529" s="98" t="str">
        <f t="shared" ca="1" si="22"/>
        <v/>
      </c>
      <c r="C529" s="99"/>
      <c r="D529" s="151" t="str">
        <f t="shared" ca="1" si="23"/>
        <v/>
      </c>
      <c r="E529" s="152"/>
      <c r="F529" s="100"/>
      <c r="G529" s="153"/>
      <c r="H529" s="152"/>
      <c r="I529" s="101"/>
      <c r="J529" s="102" t="str">
        <f t="shared" ca="1" si="16"/>
        <v/>
      </c>
      <c r="K529" s="157" t="str">
        <f t="shared" si="17"/>
        <v/>
      </c>
      <c r="L529" s="152"/>
      <c r="M529" s="98" t="str">
        <f t="shared" si="18"/>
        <v/>
      </c>
      <c r="N529" s="102" t="str">
        <f t="shared" ca="1" si="19"/>
        <v/>
      </c>
      <c r="O529" s="98" t="str">
        <f t="shared" ca="1" si="20"/>
        <v/>
      </c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97">
        <f t="shared" si="21"/>
        <v>0</v>
      </c>
    </row>
    <row r="530" spans="1:30" ht="13" x14ac:dyDescent="0.15">
      <c r="A530" s="1"/>
      <c r="B530" s="98" t="str">
        <f t="shared" ca="1" si="22"/>
        <v/>
      </c>
      <c r="C530" s="99"/>
      <c r="D530" s="151" t="str">
        <f t="shared" ca="1" si="23"/>
        <v/>
      </c>
      <c r="E530" s="152"/>
      <c r="F530" s="100"/>
      <c r="G530" s="153"/>
      <c r="H530" s="152"/>
      <c r="I530" s="101"/>
      <c r="J530" s="102" t="str">
        <f t="shared" ca="1" si="16"/>
        <v/>
      </c>
      <c r="K530" s="157" t="str">
        <f t="shared" si="17"/>
        <v/>
      </c>
      <c r="L530" s="152"/>
      <c r="M530" s="98" t="str">
        <f t="shared" si="18"/>
        <v/>
      </c>
      <c r="N530" s="102" t="str">
        <f t="shared" ca="1" si="19"/>
        <v/>
      </c>
      <c r="O530" s="98" t="str">
        <f t="shared" ca="1" si="20"/>
        <v/>
      </c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97">
        <f t="shared" si="21"/>
        <v>0</v>
      </c>
    </row>
    <row r="531" spans="1:30" ht="13" x14ac:dyDescent="0.15">
      <c r="A531" s="1"/>
      <c r="B531" s="98" t="str">
        <f t="shared" ca="1" si="22"/>
        <v/>
      </c>
      <c r="C531" s="99"/>
      <c r="D531" s="151" t="str">
        <f t="shared" ca="1" si="23"/>
        <v/>
      </c>
      <c r="E531" s="152"/>
      <c r="F531" s="100"/>
      <c r="G531" s="153"/>
      <c r="H531" s="152"/>
      <c r="I531" s="101"/>
      <c r="J531" s="102" t="str">
        <f t="shared" ca="1" si="16"/>
        <v/>
      </c>
      <c r="K531" s="157" t="str">
        <f t="shared" si="17"/>
        <v/>
      </c>
      <c r="L531" s="152"/>
      <c r="M531" s="98" t="str">
        <f t="shared" si="18"/>
        <v/>
      </c>
      <c r="N531" s="102" t="str">
        <f t="shared" ca="1" si="19"/>
        <v/>
      </c>
      <c r="O531" s="98" t="str">
        <f t="shared" ca="1" si="20"/>
        <v/>
      </c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97">
        <f t="shared" si="21"/>
        <v>0</v>
      </c>
    </row>
    <row r="532" spans="1:30" ht="13" x14ac:dyDescent="0.15">
      <c r="A532" s="1"/>
      <c r="B532" s="98" t="str">
        <f t="shared" ca="1" si="22"/>
        <v/>
      </c>
      <c r="C532" s="99"/>
      <c r="D532" s="151" t="str">
        <f t="shared" ca="1" si="23"/>
        <v/>
      </c>
      <c r="E532" s="152"/>
      <c r="F532" s="100"/>
      <c r="G532" s="153"/>
      <c r="H532" s="152"/>
      <c r="I532" s="101"/>
      <c r="J532" s="102" t="str">
        <f t="shared" ca="1" si="16"/>
        <v/>
      </c>
      <c r="K532" s="157" t="str">
        <f t="shared" si="17"/>
        <v/>
      </c>
      <c r="L532" s="152"/>
      <c r="M532" s="98" t="str">
        <f t="shared" si="18"/>
        <v/>
      </c>
      <c r="N532" s="102" t="str">
        <f t="shared" ca="1" si="19"/>
        <v/>
      </c>
      <c r="O532" s="98" t="str">
        <f t="shared" ca="1" si="20"/>
        <v/>
      </c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97">
        <f t="shared" si="21"/>
        <v>0</v>
      </c>
    </row>
    <row r="533" spans="1:30" ht="13" x14ac:dyDescent="0.15">
      <c r="A533" s="1"/>
      <c r="B533" s="98" t="str">
        <f t="shared" ca="1" si="22"/>
        <v/>
      </c>
      <c r="C533" s="99"/>
      <c r="D533" s="151" t="str">
        <f t="shared" ca="1" si="23"/>
        <v/>
      </c>
      <c r="E533" s="152"/>
      <c r="F533" s="100"/>
      <c r="G533" s="153"/>
      <c r="H533" s="152"/>
      <c r="I533" s="101"/>
      <c r="J533" s="102" t="str">
        <f t="shared" ca="1" si="16"/>
        <v/>
      </c>
      <c r="K533" s="157" t="str">
        <f t="shared" si="17"/>
        <v/>
      </c>
      <c r="L533" s="152"/>
      <c r="M533" s="98" t="str">
        <f t="shared" si="18"/>
        <v/>
      </c>
      <c r="N533" s="102" t="str">
        <f t="shared" ca="1" si="19"/>
        <v/>
      </c>
      <c r="O533" s="98" t="str">
        <f t="shared" ca="1" si="20"/>
        <v/>
      </c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97">
        <f t="shared" si="21"/>
        <v>0</v>
      </c>
    </row>
    <row r="534" spans="1:30" ht="13" x14ac:dyDescent="0.15">
      <c r="A534" s="1"/>
      <c r="B534" s="98" t="str">
        <f t="shared" ca="1" si="22"/>
        <v/>
      </c>
      <c r="C534" s="99"/>
      <c r="D534" s="151" t="str">
        <f t="shared" ca="1" si="23"/>
        <v/>
      </c>
      <c r="E534" s="152"/>
      <c r="F534" s="100"/>
      <c r="G534" s="153"/>
      <c r="H534" s="152"/>
      <c r="I534" s="101"/>
      <c r="J534" s="102" t="str">
        <f t="shared" ca="1" si="16"/>
        <v/>
      </c>
      <c r="K534" s="157" t="str">
        <f t="shared" si="17"/>
        <v/>
      </c>
      <c r="L534" s="152"/>
      <c r="M534" s="98" t="str">
        <f t="shared" si="18"/>
        <v/>
      </c>
      <c r="N534" s="102" t="str">
        <f t="shared" ca="1" si="19"/>
        <v/>
      </c>
      <c r="O534" s="98" t="str">
        <f t="shared" ca="1" si="20"/>
        <v/>
      </c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97">
        <f t="shared" si="21"/>
        <v>0</v>
      </c>
    </row>
    <row r="535" spans="1:30" ht="13" x14ac:dyDescent="0.15">
      <c r="A535" s="1"/>
      <c r="B535" s="98" t="str">
        <f t="shared" ca="1" si="22"/>
        <v/>
      </c>
      <c r="C535" s="99"/>
      <c r="D535" s="151" t="str">
        <f t="shared" ca="1" si="23"/>
        <v/>
      </c>
      <c r="E535" s="152"/>
      <c r="F535" s="100"/>
      <c r="G535" s="153"/>
      <c r="H535" s="152"/>
      <c r="I535" s="101"/>
      <c r="J535" s="102" t="str">
        <f t="shared" ca="1" si="16"/>
        <v/>
      </c>
      <c r="K535" s="157" t="str">
        <f t="shared" si="17"/>
        <v/>
      </c>
      <c r="L535" s="152"/>
      <c r="M535" s="98" t="str">
        <f t="shared" si="18"/>
        <v/>
      </c>
      <c r="N535" s="102" t="str">
        <f t="shared" ca="1" si="19"/>
        <v/>
      </c>
      <c r="O535" s="98" t="str">
        <f t="shared" ca="1" si="20"/>
        <v/>
      </c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97">
        <f t="shared" si="21"/>
        <v>0</v>
      </c>
    </row>
    <row r="536" spans="1:30" ht="13" x14ac:dyDescent="0.15">
      <c r="A536" s="1"/>
      <c r="B536" s="98" t="str">
        <f t="shared" ca="1" si="22"/>
        <v/>
      </c>
      <c r="C536" s="99"/>
      <c r="D536" s="151" t="str">
        <f t="shared" ca="1" si="23"/>
        <v/>
      </c>
      <c r="E536" s="152"/>
      <c r="F536" s="100"/>
      <c r="G536" s="153"/>
      <c r="H536" s="152"/>
      <c r="I536" s="101"/>
      <c r="J536" s="102" t="str">
        <f t="shared" ca="1" si="16"/>
        <v/>
      </c>
      <c r="K536" s="157" t="str">
        <f t="shared" si="17"/>
        <v/>
      </c>
      <c r="L536" s="152"/>
      <c r="M536" s="98" t="str">
        <f t="shared" si="18"/>
        <v/>
      </c>
      <c r="N536" s="102" t="str">
        <f t="shared" ca="1" si="19"/>
        <v/>
      </c>
      <c r="O536" s="98" t="str">
        <f t="shared" ca="1" si="20"/>
        <v/>
      </c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97">
        <f t="shared" si="21"/>
        <v>0</v>
      </c>
    </row>
    <row r="537" spans="1:30" ht="13" x14ac:dyDescent="0.15">
      <c r="A537" s="1"/>
      <c r="B537" s="98" t="str">
        <f t="shared" ca="1" si="22"/>
        <v/>
      </c>
      <c r="C537" s="99"/>
      <c r="D537" s="151" t="str">
        <f t="shared" ca="1" si="23"/>
        <v/>
      </c>
      <c r="E537" s="152"/>
      <c r="F537" s="100"/>
      <c r="G537" s="153"/>
      <c r="H537" s="152"/>
      <c r="I537" s="101"/>
      <c r="J537" s="102" t="str">
        <f t="shared" ca="1" si="16"/>
        <v/>
      </c>
      <c r="K537" s="157" t="str">
        <f t="shared" si="17"/>
        <v/>
      </c>
      <c r="L537" s="152"/>
      <c r="M537" s="98" t="str">
        <f t="shared" si="18"/>
        <v/>
      </c>
      <c r="N537" s="102" t="str">
        <f t="shared" ca="1" si="19"/>
        <v/>
      </c>
      <c r="O537" s="98" t="str">
        <f t="shared" ca="1" si="20"/>
        <v/>
      </c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97">
        <f t="shared" si="21"/>
        <v>0</v>
      </c>
    </row>
    <row r="538" spans="1:30" ht="13" x14ac:dyDescent="0.15">
      <c r="A538" s="1"/>
      <c r="B538" s="98" t="str">
        <f t="shared" ca="1" si="22"/>
        <v/>
      </c>
      <c r="C538" s="99"/>
      <c r="D538" s="151" t="str">
        <f t="shared" ca="1" si="23"/>
        <v/>
      </c>
      <c r="E538" s="152"/>
      <c r="F538" s="100"/>
      <c r="G538" s="153"/>
      <c r="H538" s="152"/>
      <c r="I538" s="101"/>
      <c r="J538" s="102" t="str">
        <f t="shared" ca="1" si="16"/>
        <v/>
      </c>
      <c r="K538" s="157" t="str">
        <f t="shared" si="17"/>
        <v/>
      </c>
      <c r="L538" s="152"/>
      <c r="M538" s="98" t="str">
        <f t="shared" si="18"/>
        <v/>
      </c>
      <c r="N538" s="102" t="str">
        <f t="shared" ca="1" si="19"/>
        <v/>
      </c>
      <c r="O538" s="98" t="str">
        <f t="shared" ca="1" si="20"/>
        <v/>
      </c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97">
        <f t="shared" si="21"/>
        <v>0</v>
      </c>
    </row>
    <row r="539" spans="1:30" ht="13" x14ac:dyDescent="0.15">
      <c r="A539" s="1"/>
      <c r="B539" s="98" t="str">
        <f t="shared" ca="1" si="22"/>
        <v/>
      </c>
      <c r="C539" s="99"/>
      <c r="D539" s="151" t="str">
        <f t="shared" ca="1" si="23"/>
        <v/>
      </c>
      <c r="E539" s="152"/>
      <c r="F539" s="100"/>
      <c r="G539" s="153"/>
      <c r="H539" s="152"/>
      <c r="I539" s="101"/>
      <c r="J539" s="102" t="str">
        <f t="shared" ca="1" si="16"/>
        <v/>
      </c>
      <c r="K539" s="157" t="str">
        <f t="shared" si="17"/>
        <v/>
      </c>
      <c r="L539" s="152"/>
      <c r="M539" s="98" t="str">
        <f t="shared" si="18"/>
        <v/>
      </c>
      <c r="N539" s="102" t="str">
        <f t="shared" ca="1" si="19"/>
        <v/>
      </c>
      <c r="O539" s="98" t="str">
        <f t="shared" ca="1" si="20"/>
        <v/>
      </c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97">
        <f t="shared" si="21"/>
        <v>0</v>
      </c>
    </row>
    <row r="540" spans="1:30" ht="13" x14ac:dyDescent="0.15">
      <c r="A540" s="1"/>
      <c r="B540" s="98" t="str">
        <f t="shared" ca="1" si="22"/>
        <v/>
      </c>
      <c r="C540" s="99"/>
      <c r="D540" s="151" t="str">
        <f t="shared" ca="1" si="23"/>
        <v/>
      </c>
      <c r="E540" s="152"/>
      <c r="F540" s="100"/>
      <c r="G540" s="153"/>
      <c r="H540" s="152"/>
      <c r="I540" s="101"/>
      <c r="J540" s="102" t="str">
        <f t="shared" ca="1" si="16"/>
        <v/>
      </c>
      <c r="K540" s="157" t="str">
        <f t="shared" si="17"/>
        <v/>
      </c>
      <c r="L540" s="152"/>
      <c r="M540" s="98" t="str">
        <f t="shared" si="18"/>
        <v/>
      </c>
      <c r="N540" s="102" t="str">
        <f t="shared" ca="1" si="19"/>
        <v/>
      </c>
      <c r="O540" s="98" t="str">
        <f t="shared" ca="1" si="20"/>
        <v/>
      </c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97">
        <f t="shared" si="21"/>
        <v>0</v>
      </c>
    </row>
    <row r="541" spans="1:30" ht="13" x14ac:dyDescent="0.15">
      <c r="A541" s="1"/>
      <c r="B541" s="98" t="str">
        <f t="shared" ca="1" si="22"/>
        <v/>
      </c>
      <c r="C541" s="99"/>
      <c r="D541" s="151" t="str">
        <f t="shared" ca="1" si="23"/>
        <v/>
      </c>
      <c r="E541" s="152"/>
      <c r="F541" s="100"/>
      <c r="G541" s="153"/>
      <c r="H541" s="152"/>
      <c r="I541" s="101"/>
      <c r="J541" s="102" t="str">
        <f t="shared" ca="1" si="16"/>
        <v/>
      </c>
      <c r="K541" s="157" t="str">
        <f t="shared" si="17"/>
        <v/>
      </c>
      <c r="L541" s="152"/>
      <c r="M541" s="98" t="str">
        <f t="shared" si="18"/>
        <v/>
      </c>
      <c r="N541" s="102" t="str">
        <f t="shared" ca="1" si="19"/>
        <v/>
      </c>
      <c r="O541" s="98" t="str">
        <f t="shared" ca="1" si="20"/>
        <v/>
      </c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97">
        <f t="shared" si="21"/>
        <v>0</v>
      </c>
    </row>
    <row r="542" spans="1:30" ht="13" x14ac:dyDescent="0.15">
      <c r="A542" s="1"/>
      <c r="B542" s="98" t="str">
        <f t="shared" ca="1" si="22"/>
        <v/>
      </c>
      <c r="C542" s="99"/>
      <c r="D542" s="151" t="str">
        <f t="shared" ca="1" si="23"/>
        <v/>
      </c>
      <c r="E542" s="152"/>
      <c r="F542" s="100"/>
      <c r="G542" s="153"/>
      <c r="H542" s="152"/>
      <c r="I542" s="101"/>
      <c r="J542" s="102" t="str">
        <f t="shared" ca="1" si="16"/>
        <v/>
      </c>
      <c r="K542" s="157" t="str">
        <f t="shared" si="17"/>
        <v/>
      </c>
      <c r="L542" s="152"/>
      <c r="M542" s="98" t="str">
        <f t="shared" si="18"/>
        <v/>
      </c>
      <c r="N542" s="102" t="str">
        <f t="shared" ca="1" si="19"/>
        <v/>
      </c>
      <c r="O542" s="98" t="str">
        <f t="shared" ca="1" si="20"/>
        <v/>
      </c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97">
        <f t="shared" si="21"/>
        <v>0</v>
      </c>
    </row>
    <row r="543" spans="1:30" ht="13" x14ac:dyDescent="0.15">
      <c r="A543" s="1"/>
      <c r="B543" s="98" t="str">
        <f t="shared" ca="1" si="22"/>
        <v/>
      </c>
      <c r="C543" s="99"/>
      <c r="D543" s="151" t="str">
        <f t="shared" ca="1" si="23"/>
        <v/>
      </c>
      <c r="E543" s="152"/>
      <c r="F543" s="100"/>
      <c r="G543" s="153"/>
      <c r="H543" s="152"/>
      <c r="I543" s="101"/>
      <c r="J543" s="102" t="str">
        <f t="shared" ca="1" si="16"/>
        <v/>
      </c>
      <c r="K543" s="157" t="str">
        <f t="shared" si="17"/>
        <v/>
      </c>
      <c r="L543" s="152"/>
      <c r="M543" s="98" t="str">
        <f t="shared" si="18"/>
        <v/>
      </c>
      <c r="N543" s="102" t="str">
        <f t="shared" ca="1" si="19"/>
        <v/>
      </c>
      <c r="O543" s="98" t="str">
        <f t="shared" ca="1" si="20"/>
        <v/>
      </c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97">
        <f t="shared" si="21"/>
        <v>0</v>
      </c>
    </row>
    <row r="544" spans="1:30" ht="13" x14ac:dyDescent="0.15">
      <c r="A544" s="1"/>
      <c r="B544" s="98" t="str">
        <f t="shared" ca="1" si="22"/>
        <v/>
      </c>
      <c r="C544" s="99"/>
      <c r="D544" s="151" t="str">
        <f t="shared" ca="1" si="23"/>
        <v/>
      </c>
      <c r="E544" s="152"/>
      <c r="F544" s="100"/>
      <c r="G544" s="153"/>
      <c r="H544" s="152"/>
      <c r="I544" s="101"/>
      <c r="J544" s="102" t="str">
        <f t="shared" ca="1" si="16"/>
        <v/>
      </c>
      <c r="K544" s="157" t="str">
        <f t="shared" si="17"/>
        <v/>
      </c>
      <c r="L544" s="152"/>
      <c r="M544" s="98" t="str">
        <f t="shared" si="18"/>
        <v/>
      </c>
      <c r="N544" s="102" t="str">
        <f t="shared" ca="1" si="19"/>
        <v/>
      </c>
      <c r="O544" s="98" t="str">
        <f t="shared" ca="1" si="20"/>
        <v/>
      </c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97">
        <f t="shared" si="21"/>
        <v>0</v>
      </c>
    </row>
    <row r="545" spans="1:30" ht="13" x14ac:dyDescent="0.15">
      <c r="A545" s="1"/>
      <c r="B545" s="98" t="str">
        <f t="shared" ca="1" si="22"/>
        <v/>
      </c>
      <c r="C545" s="99"/>
      <c r="D545" s="151" t="str">
        <f t="shared" ca="1" si="23"/>
        <v/>
      </c>
      <c r="E545" s="152"/>
      <c r="F545" s="100"/>
      <c r="G545" s="153"/>
      <c r="H545" s="152"/>
      <c r="I545" s="101"/>
      <c r="J545" s="102" t="str">
        <f t="shared" ca="1" si="16"/>
        <v/>
      </c>
      <c r="K545" s="157" t="str">
        <f t="shared" si="17"/>
        <v/>
      </c>
      <c r="L545" s="152"/>
      <c r="M545" s="98" t="str">
        <f t="shared" si="18"/>
        <v/>
      </c>
      <c r="N545" s="102" t="str">
        <f t="shared" ca="1" si="19"/>
        <v/>
      </c>
      <c r="O545" s="98" t="str">
        <f t="shared" ca="1" si="20"/>
        <v/>
      </c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97">
        <f t="shared" si="21"/>
        <v>0</v>
      </c>
    </row>
    <row r="546" spans="1:30" ht="13" x14ac:dyDescent="0.15">
      <c r="A546" s="1"/>
      <c r="B546" s="98" t="str">
        <f t="shared" ca="1" si="22"/>
        <v/>
      </c>
      <c r="C546" s="99"/>
      <c r="D546" s="151" t="str">
        <f t="shared" ca="1" si="23"/>
        <v/>
      </c>
      <c r="E546" s="152"/>
      <c r="F546" s="100"/>
      <c r="G546" s="153"/>
      <c r="H546" s="152"/>
      <c r="I546" s="101"/>
      <c r="J546" s="102" t="str">
        <f t="shared" ca="1" si="16"/>
        <v/>
      </c>
      <c r="K546" s="157" t="str">
        <f t="shared" si="17"/>
        <v/>
      </c>
      <c r="L546" s="152"/>
      <c r="M546" s="98" t="str">
        <f t="shared" si="18"/>
        <v/>
      </c>
      <c r="N546" s="102" t="str">
        <f t="shared" ca="1" si="19"/>
        <v/>
      </c>
      <c r="O546" s="98" t="str">
        <f t="shared" ca="1" si="20"/>
        <v/>
      </c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97">
        <f t="shared" si="21"/>
        <v>0</v>
      </c>
    </row>
    <row r="547" spans="1:30" ht="13" x14ac:dyDescent="0.15">
      <c r="A547" s="1"/>
      <c r="B547" s="98" t="str">
        <f t="shared" ca="1" si="22"/>
        <v/>
      </c>
      <c r="C547" s="99"/>
      <c r="D547" s="151" t="str">
        <f t="shared" ca="1" si="23"/>
        <v/>
      </c>
      <c r="E547" s="152"/>
      <c r="F547" s="100"/>
      <c r="G547" s="153"/>
      <c r="H547" s="152"/>
      <c r="I547" s="101"/>
      <c r="J547" s="102" t="str">
        <f t="shared" ca="1" si="16"/>
        <v/>
      </c>
      <c r="K547" s="157" t="str">
        <f t="shared" si="17"/>
        <v/>
      </c>
      <c r="L547" s="152"/>
      <c r="M547" s="98" t="str">
        <f t="shared" si="18"/>
        <v/>
      </c>
      <c r="N547" s="102" t="str">
        <f t="shared" ca="1" si="19"/>
        <v/>
      </c>
      <c r="O547" s="98" t="str">
        <f t="shared" ca="1" si="20"/>
        <v/>
      </c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97">
        <f t="shared" si="21"/>
        <v>0</v>
      </c>
    </row>
    <row r="548" spans="1:30" ht="13" x14ac:dyDescent="0.15">
      <c r="A548" s="1"/>
      <c r="B548" s="98" t="str">
        <f t="shared" ca="1" si="22"/>
        <v/>
      </c>
      <c r="C548" s="99"/>
      <c r="D548" s="151" t="str">
        <f t="shared" ca="1" si="23"/>
        <v/>
      </c>
      <c r="E548" s="152"/>
      <c r="F548" s="100"/>
      <c r="G548" s="153"/>
      <c r="H548" s="152"/>
      <c r="I548" s="101"/>
      <c r="J548" s="102" t="str">
        <f t="shared" ca="1" si="16"/>
        <v/>
      </c>
      <c r="K548" s="157" t="str">
        <f t="shared" si="17"/>
        <v/>
      </c>
      <c r="L548" s="152"/>
      <c r="M548" s="98" t="str">
        <f t="shared" si="18"/>
        <v/>
      </c>
      <c r="N548" s="102" t="str">
        <f t="shared" ca="1" si="19"/>
        <v/>
      </c>
      <c r="O548" s="98" t="str">
        <f t="shared" ca="1" si="20"/>
        <v/>
      </c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97">
        <f t="shared" si="21"/>
        <v>0</v>
      </c>
    </row>
    <row r="549" spans="1:30" ht="13" x14ac:dyDescent="0.15">
      <c r="A549" s="1"/>
      <c r="B549" s="98" t="str">
        <f t="shared" ca="1" si="22"/>
        <v/>
      </c>
      <c r="C549" s="99"/>
      <c r="D549" s="151" t="str">
        <f t="shared" ca="1" si="23"/>
        <v/>
      </c>
      <c r="E549" s="152"/>
      <c r="F549" s="100"/>
      <c r="G549" s="153"/>
      <c r="H549" s="152"/>
      <c r="I549" s="101"/>
      <c r="J549" s="102" t="str">
        <f t="shared" ca="1" si="16"/>
        <v/>
      </c>
      <c r="K549" s="157" t="str">
        <f t="shared" si="17"/>
        <v/>
      </c>
      <c r="L549" s="152"/>
      <c r="M549" s="98" t="str">
        <f t="shared" si="18"/>
        <v/>
      </c>
      <c r="N549" s="102" t="str">
        <f t="shared" ca="1" si="19"/>
        <v/>
      </c>
      <c r="O549" s="98" t="str">
        <f t="shared" ca="1" si="20"/>
        <v/>
      </c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97">
        <f t="shared" si="21"/>
        <v>0</v>
      </c>
    </row>
    <row r="550" spans="1:30" ht="13" x14ac:dyDescent="0.15">
      <c r="A550" s="1"/>
      <c r="B550" s="98" t="str">
        <f t="shared" ca="1" si="22"/>
        <v/>
      </c>
      <c r="C550" s="99"/>
      <c r="D550" s="151" t="str">
        <f t="shared" ca="1" si="23"/>
        <v/>
      </c>
      <c r="E550" s="152"/>
      <c r="F550" s="100"/>
      <c r="G550" s="153"/>
      <c r="H550" s="152"/>
      <c r="I550" s="101"/>
      <c r="J550" s="102" t="str">
        <f t="shared" ca="1" si="16"/>
        <v/>
      </c>
      <c r="K550" s="157" t="str">
        <f t="shared" si="17"/>
        <v/>
      </c>
      <c r="L550" s="152"/>
      <c r="M550" s="98" t="str">
        <f t="shared" si="18"/>
        <v/>
      </c>
      <c r="N550" s="102" t="str">
        <f t="shared" ca="1" si="19"/>
        <v/>
      </c>
      <c r="O550" s="98" t="str">
        <f t="shared" ca="1" si="20"/>
        <v/>
      </c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97">
        <f t="shared" si="21"/>
        <v>0</v>
      </c>
    </row>
    <row r="551" spans="1:30" ht="13" x14ac:dyDescent="0.15">
      <c r="A551" s="1"/>
      <c r="B551" s="98" t="str">
        <f t="shared" ca="1" si="22"/>
        <v/>
      </c>
      <c r="C551" s="99"/>
      <c r="D551" s="151" t="str">
        <f t="shared" ca="1" si="23"/>
        <v/>
      </c>
      <c r="E551" s="152"/>
      <c r="F551" s="100"/>
      <c r="G551" s="153"/>
      <c r="H551" s="152"/>
      <c r="I551" s="101"/>
      <c r="J551" s="102" t="str">
        <f t="shared" ca="1" si="16"/>
        <v/>
      </c>
      <c r="K551" s="157" t="str">
        <f t="shared" si="17"/>
        <v/>
      </c>
      <c r="L551" s="152"/>
      <c r="M551" s="98" t="str">
        <f t="shared" si="18"/>
        <v/>
      </c>
      <c r="N551" s="102" t="str">
        <f t="shared" ca="1" si="19"/>
        <v/>
      </c>
      <c r="O551" s="98" t="str">
        <f t="shared" ca="1" si="20"/>
        <v/>
      </c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97">
        <f t="shared" si="21"/>
        <v>0</v>
      </c>
    </row>
    <row r="552" spans="1:30" ht="13" x14ac:dyDescent="0.15">
      <c r="A552" s="1"/>
      <c r="B552" s="98" t="str">
        <f t="shared" ca="1" si="22"/>
        <v/>
      </c>
      <c r="C552" s="99"/>
      <c r="D552" s="151" t="str">
        <f t="shared" ca="1" si="23"/>
        <v/>
      </c>
      <c r="E552" s="152"/>
      <c r="F552" s="100"/>
      <c r="G552" s="153"/>
      <c r="H552" s="152"/>
      <c r="I552" s="101"/>
      <c r="J552" s="102" t="str">
        <f t="shared" ca="1" si="16"/>
        <v/>
      </c>
      <c r="K552" s="157" t="str">
        <f t="shared" si="17"/>
        <v/>
      </c>
      <c r="L552" s="152"/>
      <c r="M552" s="98" t="str">
        <f t="shared" si="18"/>
        <v/>
      </c>
      <c r="N552" s="102" t="str">
        <f t="shared" ca="1" si="19"/>
        <v/>
      </c>
      <c r="O552" s="98" t="str">
        <f t="shared" ca="1" si="20"/>
        <v/>
      </c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97">
        <f t="shared" si="21"/>
        <v>0</v>
      </c>
    </row>
    <row r="553" spans="1:30" ht="13" x14ac:dyDescent="0.15">
      <c r="A553" s="1"/>
      <c r="B553" s="98" t="str">
        <f t="shared" ca="1" si="22"/>
        <v/>
      </c>
      <c r="C553" s="99"/>
      <c r="D553" s="151" t="str">
        <f t="shared" ca="1" si="23"/>
        <v/>
      </c>
      <c r="E553" s="152"/>
      <c r="F553" s="100"/>
      <c r="G553" s="153"/>
      <c r="H553" s="152"/>
      <c r="I553" s="101"/>
      <c r="J553" s="102" t="str">
        <f t="shared" ca="1" si="16"/>
        <v/>
      </c>
      <c r="K553" s="157" t="str">
        <f t="shared" si="17"/>
        <v/>
      </c>
      <c r="L553" s="152"/>
      <c r="M553" s="98" t="str">
        <f t="shared" si="18"/>
        <v/>
      </c>
      <c r="N553" s="102" t="str">
        <f t="shared" ca="1" si="19"/>
        <v/>
      </c>
      <c r="O553" s="98" t="str">
        <f t="shared" ca="1" si="20"/>
        <v/>
      </c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97">
        <f t="shared" si="21"/>
        <v>0</v>
      </c>
    </row>
    <row r="554" spans="1:30" ht="13" x14ac:dyDescent="0.15">
      <c r="A554" s="1"/>
      <c r="B554" s="98" t="str">
        <f t="shared" ca="1" si="22"/>
        <v/>
      </c>
      <c r="C554" s="99"/>
      <c r="D554" s="151" t="str">
        <f t="shared" ca="1" si="23"/>
        <v/>
      </c>
      <c r="E554" s="152"/>
      <c r="F554" s="100"/>
      <c r="G554" s="153"/>
      <c r="H554" s="152"/>
      <c r="I554" s="101"/>
      <c r="J554" s="102" t="str">
        <f t="shared" ca="1" si="16"/>
        <v/>
      </c>
      <c r="K554" s="157" t="str">
        <f t="shared" si="17"/>
        <v/>
      </c>
      <c r="L554" s="152"/>
      <c r="M554" s="98" t="str">
        <f t="shared" si="18"/>
        <v/>
      </c>
      <c r="N554" s="102" t="str">
        <f t="shared" ca="1" si="19"/>
        <v/>
      </c>
      <c r="O554" s="98" t="str">
        <f t="shared" ca="1" si="20"/>
        <v/>
      </c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97">
        <f t="shared" si="21"/>
        <v>0</v>
      </c>
    </row>
    <row r="555" spans="1:30" ht="13" x14ac:dyDescent="0.15">
      <c r="A555" s="1"/>
      <c r="B555" s="98" t="str">
        <f t="shared" ca="1" si="22"/>
        <v/>
      </c>
      <c r="C555" s="99"/>
      <c r="D555" s="151" t="str">
        <f t="shared" ca="1" si="23"/>
        <v/>
      </c>
      <c r="E555" s="152"/>
      <c r="F555" s="100"/>
      <c r="G555" s="153"/>
      <c r="H555" s="152"/>
      <c r="I555" s="101"/>
      <c r="J555" s="102" t="str">
        <f t="shared" ca="1" si="16"/>
        <v/>
      </c>
      <c r="K555" s="157" t="str">
        <f t="shared" si="17"/>
        <v/>
      </c>
      <c r="L555" s="152"/>
      <c r="M555" s="98" t="str">
        <f t="shared" si="18"/>
        <v/>
      </c>
      <c r="N555" s="102" t="str">
        <f t="shared" ca="1" si="19"/>
        <v/>
      </c>
      <c r="O555" s="98" t="str">
        <f t="shared" ca="1" si="20"/>
        <v/>
      </c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97">
        <f t="shared" si="21"/>
        <v>0</v>
      </c>
    </row>
    <row r="556" spans="1:30" ht="13" x14ac:dyDescent="0.15">
      <c r="A556" s="1"/>
      <c r="B556" s="98" t="str">
        <f t="shared" ca="1" si="22"/>
        <v/>
      </c>
      <c r="C556" s="99"/>
      <c r="D556" s="151" t="str">
        <f t="shared" ca="1" si="23"/>
        <v/>
      </c>
      <c r="E556" s="152"/>
      <c r="F556" s="100"/>
      <c r="G556" s="153"/>
      <c r="H556" s="152"/>
      <c r="I556" s="101"/>
      <c r="J556" s="102" t="str">
        <f t="shared" ca="1" si="16"/>
        <v/>
      </c>
      <c r="K556" s="157" t="str">
        <f t="shared" si="17"/>
        <v/>
      </c>
      <c r="L556" s="152"/>
      <c r="M556" s="98" t="str">
        <f t="shared" si="18"/>
        <v/>
      </c>
      <c r="N556" s="102" t="str">
        <f t="shared" ca="1" si="19"/>
        <v/>
      </c>
      <c r="O556" s="98" t="str">
        <f t="shared" ca="1" si="20"/>
        <v/>
      </c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97">
        <f t="shared" si="21"/>
        <v>0</v>
      </c>
    </row>
    <row r="557" spans="1:30" ht="13" x14ac:dyDescent="0.15">
      <c r="A557" s="1"/>
      <c r="B557" s="98" t="str">
        <f t="shared" ca="1" si="22"/>
        <v/>
      </c>
      <c r="C557" s="99"/>
      <c r="D557" s="151" t="str">
        <f t="shared" ca="1" si="23"/>
        <v/>
      </c>
      <c r="E557" s="152"/>
      <c r="F557" s="100"/>
      <c r="G557" s="153"/>
      <c r="H557" s="152"/>
      <c r="I557" s="101"/>
      <c r="J557" s="102" t="str">
        <f t="shared" ca="1" si="16"/>
        <v/>
      </c>
      <c r="K557" s="157" t="str">
        <f t="shared" si="17"/>
        <v/>
      </c>
      <c r="L557" s="152"/>
      <c r="M557" s="98" t="str">
        <f t="shared" si="18"/>
        <v/>
      </c>
      <c r="N557" s="102" t="str">
        <f t="shared" ca="1" si="19"/>
        <v/>
      </c>
      <c r="O557" s="98" t="str">
        <f t="shared" ca="1" si="20"/>
        <v/>
      </c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97">
        <f t="shared" si="21"/>
        <v>0</v>
      </c>
    </row>
    <row r="558" spans="1:30" ht="13" x14ac:dyDescent="0.15">
      <c r="A558" s="1"/>
      <c r="B558" s="98" t="str">
        <f t="shared" ca="1" si="22"/>
        <v/>
      </c>
      <c r="C558" s="99"/>
      <c r="D558" s="151" t="str">
        <f t="shared" ca="1" si="23"/>
        <v/>
      </c>
      <c r="E558" s="152"/>
      <c r="F558" s="100"/>
      <c r="G558" s="153"/>
      <c r="H558" s="152"/>
      <c r="I558" s="101"/>
      <c r="J558" s="102" t="str">
        <f t="shared" ca="1" si="16"/>
        <v/>
      </c>
      <c r="K558" s="157" t="str">
        <f t="shared" si="17"/>
        <v/>
      </c>
      <c r="L558" s="152"/>
      <c r="M558" s="98" t="str">
        <f t="shared" si="18"/>
        <v/>
      </c>
      <c r="N558" s="102" t="str">
        <f t="shared" ca="1" si="19"/>
        <v/>
      </c>
      <c r="O558" s="98" t="str">
        <f t="shared" ca="1" si="20"/>
        <v/>
      </c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97">
        <f t="shared" si="21"/>
        <v>0</v>
      </c>
    </row>
    <row r="559" spans="1:30" ht="13" x14ac:dyDescent="0.15">
      <c r="A559" s="1"/>
      <c r="B559" s="98" t="str">
        <f t="shared" ca="1" si="22"/>
        <v/>
      </c>
      <c r="C559" s="99"/>
      <c r="D559" s="151" t="str">
        <f t="shared" ca="1" si="23"/>
        <v/>
      </c>
      <c r="E559" s="152"/>
      <c r="F559" s="100"/>
      <c r="G559" s="153"/>
      <c r="H559" s="152"/>
      <c r="I559" s="101"/>
      <c r="J559" s="102" t="str">
        <f t="shared" ca="1" si="16"/>
        <v/>
      </c>
      <c r="K559" s="157" t="str">
        <f t="shared" si="17"/>
        <v/>
      </c>
      <c r="L559" s="152"/>
      <c r="M559" s="98" t="str">
        <f t="shared" si="18"/>
        <v/>
      </c>
      <c r="N559" s="102" t="str">
        <f t="shared" ca="1" si="19"/>
        <v/>
      </c>
      <c r="O559" s="98" t="str">
        <f t="shared" ca="1" si="20"/>
        <v/>
      </c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97">
        <f t="shared" si="21"/>
        <v>0</v>
      </c>
    </row>
    <row r="560" spans="1:30" ht="13" x14ac:dyDescent="0.15">
      <c r="A560" s="1"/>
      <c r="B560" s="98" t="str">
        <f t="shared" ca="1" si="22"/>
        <v/>
      </c>
      <c r="C560" s="99"/>
      <c r="D560" s="151" t="str">
        <f t="shared" ca="1" si="23"/>
        <v/>
      </c>
      <c r="E560" s="152"/>
      <c r="F560" s="100"/>
      <c r="G560" s="153"/>
      <c r="H560" s="152"/>
      <c r="I560" s="101"/>
      <c r="J560" s="102" t="str">
        <f t="shared" ca="1" si="16"/>
        <v/>
      </c>
      <c r="K560" s="157" t="str">
        <f t="shared" si="17"/>
        <v/>
      </c>
      <c r="L560" s="152"/>
      <c r="M560" s="98" t="str">
        <f t="shared" si="18"/>
        <v/>
      </c>
      <c r="N560" s="102" t="str">
        <f t="shared" ca="1" si="19"/>
        <v/>
      </c>
      <c r="O560" s="98" t="str">
        <f t="shared" ca="1" si="20"/>
        <v/>
      </c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97">
        <f t="shared" si="21"/>
        <v>0</v>
      </c>
    </row>
    <row r="561" spans="1:30" ht="13" x14ac:dyDescent="0.15">
      <c r="A561" s="1"/>
      <c r="B561" s="98" t="str">
        <f t="shared" ca="1" si="22"/>
        <v/>
      </c>
      <c r="C561" s="99"/>
      <c r="D561" s="151" t="str">
        <f t="shared" ca="1" si="23"/>
        <v/>
      </c>
      <c r="E561" s="152"/>
      <c r="F561" s="100"/>
      <c r="G561" s="153"/>
      <c r="H561" s="152"/>
      <c r="I561" s="101"/>
      <c r="J561" s="102" t="str">
        <f t="shared" ca="1" si="16"/>
        <v/>
      </c>
      <c r="K561" s="157" t="str">
        <f t="shared" si="17"/>
        <v/>
      </c>
      <c r="L561" s="152"/>
      <c r="M561" s="98" t="str">
        <f t="shared" si="18"/>
        <v/>
      </c>
      <c r="N561" s="102" t="str">
        <f t="shared" ca="1" si="19"/>
        <v/>
      </c>
      <c r="O561" s="98" t="str">
        <f t="shared" ca="1" si="20"/>
        <v/>
      </c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97">
        <f t="shared" si="21"/>
        <v>0</v>
      </c>
    </row>
    <row r="562" spans="1:30" ht="13" x14ac:dyDescent="0.15">
      <c r="A562" s="1"/>
      <c r="B562" s="98" t="str">
        <f t="shared" ca="1" si="22"/>
        <v/>
      </c>
      <c r="C562" s="99"/>
      <c r="D562" s="151" t="str">
        <f t="shared" ca="1" si="23"/>
        <v/>
      </c>
      <c r="E562" s="152"/>
      <c r="F562" s="100"/>
      <c r="G562" s="153"/>
      <c r="H562" s="152"/>
      <c r="I562" s="101"/>
      <c r="J562" s="102" t="str">
        <f t="shared" ca="1" si="16"/>
        <v/>
      </c>
      <c r="K562" s="157" t="str">
        <f t="shared" si="17"/>
        <v/>
      </c>
      <c r="L562" s="152"/>
      <c r="M562" s="98" t="str">
        <f t="shared" si="18"/>
        <v/>
      </c>
      <c r="N562" s="102" t="str">
        <f t="shared" ca="1" si="19"/>
        <v/>
      </c>
      <c r="O562" s="98" t="str">
        <f t="shared" ca="1" si="20"/>
        <v/>
      </c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97">
        <f t="shared" si="21"/>
        <v>0</v>
      </c>
    </row>
    <row r="563" spans="1:30" ht="13" x14ac:dyDescent="0.15">
      <c r="A563" s="1"/>
      <c r="B563" s="98" t="str">
        <f t="shared" ca="1" si="22"/>
        <v/>
      </c>
      <c r="C563" s="99"/>
      <c r="D563" s="151" t="str">
        <f t="shared" ca="1" si="23"/>
        <v/>
      </c>
      <c r="E563" s="152"/>
      <c r="F563" s="100"/>
      <c r="G563" s="153"/>
      <c r="H563" s="152"/>
      <c r="I563" s="101"/>
      <c r="J563" s="102" t="str">
        <f t="shared" ca="1" si="16"/>
        <v/>
      </c>
      <c r="K563" s="157" t="str">
        <f t="shared" si="17"/>
        <v/>
      </c>
      <c r="L563" s="152"/>
      <c r="M563" s="98" t="str">
        <f t="shared" si="18"/>
        <v/>
      </c>
      <c r="N563" s="102" t="str">
        <f t="shared" ca="1" si="19"/>
        <v/>
      </c>
      <c r="O563" s="98" t="str">
        <f t="shared" ca="1" si="20"/>
        <v/>
      </c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97">
        <f t="shared" si="21"/>
        <v>0</v>
      </c>
    </row>
    <row r="564" spans="1:30" ht="13" x14ac:dyDescent="0.15">
      <c r="A564" s="1"/>
      <c r="B564" s="98" t="str">
        <f t="shared" ca="1" si="22"/>
        <v/>
      </c>
      <c r="C564" s="99"/>
      <c r="D564" s="151" t="str">
        <f t="shared" ca="1" si="23"/>
        <v/>
      </c>
      <c r="E564" s="152"/>
      <c r="F564" s="100"/>
      <c r="G564" s="153"/>
      <c r="H564" s="152"/>
      <c r="I564" s="101"/>
      <c r="J564" s="102" t="str">
        <f t="shared" ca="1" si="16"/>
        <v/>
      </c>
      <c r="K564" s="157" t="str">
        <f t="shared" si="17"/>
        <v/>
      </c>
      <c r="L564" s="152"/>
      <c r="M564" s="98" t="str">
        <f t="shared" si="18"/>
        <v/>
      </c>
      <c r="N564" s="102" t="str">
        <f t="shared" ca="1" si="19"/>
        <v/>
      </c>
      <c r="O564" s="98" t="str">
        <f t="shared" ca="1" si="20"/>
        <v/>
      </c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97">
        <f t="shared" si="21"/>
        <v>0</v>
      </c>
    </row>
    <row r="565" spans="1:30" ht="13" x14ac:dyDescent="0.15">
      <c r="A565" s="1"/>
      <c r="B565" s="98" t="str">
        <f t="shared" ca="1" si="22"/>
        <v/>
      </c>
      <c r="C565" s="99"/>
      <c r="D565" s="151" t="str">
        <f t="shared" ca="1" si="23"/>
        <v/>
      </c>
      <c r="E565" s="152"/>
      <c r="F565" s="100"/>
      <c r="G565" s="153"/>
      <c r="H565" s="152"/>
      <c r="I565" s="101"/>
      <c r="J565" s="102" t="str">
        <f t="shared" ca="1" si="16"/>
        <v/>
      </c>
      <c r="K565" s="157" t="str">
        <f t="shared" si="17"/>
        <v/>
      </c>
      <c r="L565" s="152"/>
      <c r="M565" s="98" t="str">
        <f t="shared" si="18"/>
        <v/>
      </c>
      <c r="N565" s="102" t="str">
        <f t="shared" ca="1" si="19"/>
        <v/>
      </c>
      <c r="O565" s="98" t="str">
        <f t="shared" ca="1" si="20"/>
        <v/>
      </c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97">
        <f t="shared" si="21"/>
        <v>0</v>
      </c>
    </row>
    <row r="566" spans="1:30" ht="13" x14ac:dyDescent="0.15">
      <c r="A566" s="1"/>
      <c r="B566" s="98" t="str">
        <f t="shared" ca="1" si="22"/>
        <v/>
      </c>
      <c r="C566" s="99"/>
      <c r="D566" s="151" t="str">
        <f t="shared" ca="1" si="23"/>
        <v/>
      </c>
      <c r="E566" s="152"/>
      <c r="F566" s="100"/>
      <c r="G566" s="153"/>
      <c r="H566" s="152"/>
      <c r="I566" s="101"/>
      <c r="J566" s="102" t="str">
        <f t="shared" ca="1" si="16"/>
        <v/>
      </c>
      <c r="K566" s="157" t="str">
        <f t="shared" si="17"/>
        <v/>
      </c>
      <c r="L566" s="152"/>
      <c r="M566" s="98" t="str">
        <f t="shared" si="18"/>
        <v/>
      </c>
      <c r="N566" s="102" t="str">
        <f t="shared" ca="1" si="19"/>
        <v/>
      </c>
      <c r="O566" s="98" t="str">
        <f t="shared" ca="1" si="20"/>
        <v/>
      </c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97">
        <f t="shared" si="21"/>
        <v>0</v>
      </c>
    </row>
    <row r="567" spans="1:30" ht="13" x14ac:dyDescent="0.15">
      <c r="A567" s="1"/>
      <c r="B567" s="98" t="str">
        <f t="shared" ca="1" si="22"/>
        <v/>
      </c>
      <c r="C567" s="99"/>
      <c r="D567" s="151" t="str">
        <f t="shared" ca="1" si="23"/>
        <v/>
      </c>
      <c r="E567" s="152"/>
      <c r="F567" s="100"/>
      <c r="G567" s="153"/>
      <c r="H567" s="152"/>
      <c r="I567" s="101"/>
      <c r="J567" s="102" t="str">
        <f t="shared" ca="1" si="16"/>
        <v/>
      </c>
      <c r="K567" s="157" t="str">
        <f t="shared" si="17"/>
        <v/>
      </c>
      <c r="L567" s="152"/>
      <c r="M567" s="98" t="str">
        <f t="shared" si="18"/>
        <v/>
      </c>
      <c r="N567" s="102" t="str">
        <f t="shared" ca="1" si="19"/>
        <v/>
      </c>
      <c r="O567" s="98" t="str">
        <f t="shared" ca="1" si="20"/>
        <v/>
      </c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97">
        <f t="shared" si="21"/>
        <v>0</v>
      </c>
    </row>
    <row r="568" spans="1:30" ht="13" x14ac:dyDescent="0.15">
      <c r="A568" s="1"/>
      <c r="B568" s="98" t="str">
        <f t="shared" ca="1" si="22"/>
        <v/>
      </c>
      <c r="C568" s="99"/>
      <c r="D568" s="151" t="str">
        <f t="shared" ca="1" si="23"/>
        <v/>
      </c>
      <c r="E568" s="152"/>
      <c r="F568" s="100"/>
      <c r="G568" s="153"/>
      <c r="H568" s="152"/>
      <c r="I568" s="101"/>
      <c r="J568" s="102" t="str">
        <f t="shared" ca="1" si="16"/>
        <v/>
      </c>
      <c r="K568" s="157" t="str">
        <f t="shared" si="17"/>
        <v/>
      </c>
      <c r="L568" s="152"/>
      <c r="M568" s="98" t="str">
        <f t="shared" si="18"/>
        <v/>
      </c>
      <c r="N568" s="102" t="str">
        <f t="shared" ca="1" si="19"/>
        <v/>
      </c>
      <c r="O568" s="98" t="str">
        <f t="shared" ca="1" si="20"/>
        <v/>
      </c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97">
        <f t="shared" si="21"/>
        <v>0</v>
      </c>
    </row>
    <row r="569" spans="1:30" ht="13" x14ac:dyDescent="0.15">
      <c r="A569" s="1"/>
      <c r="B569" s="98" t="str">
        <f t="shared" ca="1" si="22"/>
        <v/>
      </c>
      <c r="C569" s="99"/>
      <c r="D569" s="151" t="str">
        <f t="shared" ca="1" si="23"/>
        <v/>
      </c>
      <c r="E569" s="152"/>
      <c r="F569" s="100"/>
      <c r="G569" s="153"/>
      <c r="H569" s="152"/>
      <c r="I569" s="101"/>
      <c r="J569" s="102" t="str">
        <f t="shared" ca="1" si="16"/>
        <v/>
      </c>
      <c r="K569" s="157" t="str">
        <f t="shared" si="17"/>
        <v/>
      </c>
      <c r="L569" s="152"/>
      <c r="M569" s="98" t="str">
        <f t="shared" si="18"/>
        <v/>
      </c>
      <c r="N569" s="102" t="str">
        <f t="shared" ca="1" si="19"/>
        <v/>
      </c>
      <c r="O569" s="98" t="str">
        <f t="shared" ca="1" si="20"/>
        <v/>
      </c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97">
        <f t="shared" si="21"/>
        <v>0</v>
      </c>
    </row>
    <row r="570" spans="1:30" ht="13" x14ac:dyDescent="0.15">
      <c r="A570" s="1"/>
      <c r="B570" s="98" t="str">
        <f t="shared" ca="1" si="22"/>
        <v/>
      </c>
      <c r="C570" s="99"/>
      <c r="D570" s="151" t="str">
        <f t="shared" ca="1" si="23"/>
        <v/>
      </c>
      <c r="E570" s="152"/>
      <c r="F570" s="100"/>
      <c r="G570" s="153"/>
      <c r="H570" s="152"/>
      <c r="I570" s="101"/>
      <c r="J570" s="102" t="str">
        <f t="shared" ca="1" si="16"/>
        <v/>
      </c>
      <c r="K570" s="157" t="str">
        <f t="shared" si="17"/>
        <v/>
      </c>
      <c r="L570" s="152"/>
      <c r="M570" s="98" t="str">
        <f t="shared" si="18"/>
        <v/>
      </c>
      <c r="N570" s="102" t="str">
        <f t="shared" ca="1" si="19"/>
        <v/>
      </c>
      <c r="O570" s="98" t="str">
        <f t="shared" ca="1" si="20"/>
        <v/>
      </c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97">
        <f t="shared" si="21"/>
        <v>0</v>
      </c>
    </row>
    <row r="571" spans="1:30" ht="13" x14ac:dyDescent="0.15">
      <c r="A571" s="1"/>
      <c r="B571" s="98" t="str">
        <f t="shared" ca="1" si="22"/>
        <v/>
      </c>
      <c r="C571" s="99"/>
      <c r="D571" s="151" t="str">
        <f t="shared" ca="1" si="23"/>
        <v/>
      </c>
      <c r="E571" s="152"/>
      <c r="F571" s="100"/>
      <c r="G571" s="153"/>
      <c r="H571" s="152"/>
      <c r="I571" s="101"/>
      <c r="J571" s="102" t="str">
        <f t="shared" ca="1" si="16"/>
        <v/>
      </c>
      <c r="K571" s="157" t="str">
        <f t="shared" si="17"/>
        <v/>
      </c>
      <c r="L571" s="152"/>
      <c r="M571" s="98" t="str">
        <f t="shared" si="18"/>
        <v/>
      </c>
      <c r="N571" s="102" t="str">
        <f t="shared" ca="1" si="19"/>
        <v/>
      </c>
      <c r="O571" s="98" t="str">
        <f t="shared" ca="1" si="20"/>
        <v/>
      </c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97">
        <f t="shared" si="21"/>
        <v>0</v>
      </c>
    </row>
    <row r="572" spans="1:30" ht="13" x14ac:dyDescent="0.15">
      <c r="A572" s="1"/>
      <c r="B572" s="98" t="str">
        <f t="shared" ca="1" si="22"/>
        <v/>
      </c>
      <c r="C572" s="99"/>
      <c r="D572" s="151" t="str">
        <f t="shared" ca="1" si="23"/>
        <v/>
      </c>
      <c r="E572" s="152"/>
      <c r="F572" s="100"/>
      <c r="G572" s="153"/>
      <c r="H572" s="152"/>
      <c r="I572" s="101"/>
      <c r="J572" s="102" t="str">
        <f t="shared" ca="1" si="16"/>
        <v/>
      </c>
      <c r="K572" s="157" t="str">
        <f t="shared" si="17"/>
        <v/>
      </c>
      <c r="L572" s="152"/>
      <c r="M572" s="98" t="str">
        <f t="shared" si="18"/>
        <v/>
      </c>
      <c r="N572" s="102" t="str">
        <f t="shared" ca="1" si="19"/>
        <v/>
      </c>
      <c r="O572" s="98" t="str">
        <f t="shared" ca="1" si="20"/>
        <v/>
      </c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97">
        <f t="shared" si="21"/>
        <v>0</v>
      </c>
    </row>
    <row r="573" spans="1:30" ht="13" x14ac:dyDescent="0.15">
      <c r="A573" s="1"/>
      <c r="B573" s="98" t="str">
        <f t="shared" ca="1" si="22"/>
        <v/>
      </c>
      <c r="C573" s="99"/>
      <c r="D573" s="151" t="str">
        <f t="shared" ca="1" si="23"/>
        <v/>
      </c>
      <c r="E573" s="152"/>
      <c r="F573" s="100"/>
      <c r="G573" s="153"/>
      <c r="H573" s="152"/>
      <c r="I573" s="101"/>
      <c r="J573" s="102" t="str">
        <f t="shared" ca="1" si="16"/>
        <v/>
      </c>
      <c r="K573" s="157" t="str">
        <f t="shared" si="17"/>
        <v/>
      </c>
      <c r="L573" s="152"/>
      <c r="M573" s="98" t="str">
        <f t="shared" si="18"/>
        <v/>
      </c>
      <c r="N573" s="102" t="str">
        <f t="shared" ca="1" si="19"/>
        <v/>
      </c>
      <c r="O573" s="98" t="str">
        <f t="shared" ca="1" si="20"/>
        <v/>
      </c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97">
        <f t="shared" si="21"/>
        <v>0</v>
      </c>
    </row>
    <row r="574" spans="1:30" ht="13" x14ac:dyDescent="0.15">
      <c r="A574" s="1"/>
      <c r="B574" s="98" t="str">
        <f t="shared" ca="1" si="22"/>
        <v/>
      </c>
      <c r="C574" s="99"/>
      <c r="D574" s="151" t="str">
        <f t="shared" ca="1" si="23"/>
        <v/>
      </c>
      <c r="E574" s="152"/>
      <c r="F574" s="100"/>
      <c r="G574" s="153"/>
      <c r="H574" s="152"/>
      <c r="I574" s="101"/>
      <c r="J574" s="102" t="str">
        <f t="shared" ca="1" si="16"/>
        <v/>
      </c>
      <c r="K574" s="157" t="str">
        <f t="shared" si="17"/>
        <v/>
      </c>
      <c r="L574" s="152"/>
      <c r="M574" s="98" t="str">
        <f t="shared" si="18"/>
        <v/>
      </c>
      <c r="N574" s="102" t="str">
        <f t="shared" ca="1" si="19"/>
        <v/>
      </c>
      <c r="O574" s="98" t="str">
        <f t="shared" ca="1" si="20"/>
        <v/>
      </c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97">
        <f t="shared" si="21"/>
        <v>0</v>
      </c>
    </row>
    <row r="575" spans="1:30" ht="13" x14ac:dyDescent="0.15">
      <c r="A575" s="1"/>
      <c r="B575" s="98" t="str">
        <f t="shared" ca="1" si="22"/>
        <v/>
      </c>
      <c r="C575" s="99"/>
      <c r="D575" s="151" t="str">
        <f t="shared" ca="1" si="23"/>
        <v/>
      </c>
      <c r="E575" s="152"/>
      <c r="F575" s="100"/>
      <c r="G575" s="153"/>
      <c r="H575" s="152"/>
      <c r="I575" s="101"/>
      <c r="J575" s="102" t="str">
        <f t="shared" ca="1" si="16"/>
        <v/>
      </c>
      <c r="K575" s="157" t="str">
        <f t="shared" si="17"/>
        <v/>
      </c>
      <c r="L575" s="152"/>
      <c r="M575" s="98" t="str">
        <f t="shared" si="18"/>
        <v/>
      </c>
      <c r="N575" s="102" t="str">
        <f t="shared" ca="1" si="19"/>
        <v/>
      </c>
      <c r="O575" s="98" t="str">
        <f t="shared" ca="1" si="20"/>
        <v/>
      </c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97">
        <f t="shared" si="21"/>
        <v>0</v>
      </c>
    </row>
    <row r="576" spans="1:30" ht="13" x14ac:dyDescent="0.15">
      <c r="A576" s="1"/>
      <c r="B576" s="98" t="str">
        <f t="shared" ca="1" si="22"/>
        <v/>
      </c>
      <c r="C576" s="99"/>
      <c r="D576" s="151" t="str">
        <f t="shared" ca="1" si="23"/>
        <v/>
      </c>
      <c r="E576" s="152"/>
      <c r="F576" s="100"/>
      <c r="G576" s="153"/>
      <c r="H576" s="152"/>
      <c r="I576" s="101"/>
      <c r="J576" s="102" t="str">
        <f t="shared" ca="1" si="16"/>
        <v/>
      </c>
      <c r="K576" s="157" t="str">
        <f t="shared" si="17"/>
        <v/>
      </c>
      <c r="L576" s="152"/>
      <c r="M576" s="98" t="str">
        <f t="shared" si="18"/>
        <v/>
      </c>
      <c r="N576" s="102" t="str">
        <f t="shared" ca="1" si="19"/>
        <v/>
      </c>
      <c r="O576" s="98" t="str">
        <f t="shared" ca="1" si="20"/>
        <v/>
      </c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97">
        <f t="shared" si="21"/>
        <v>0</v>
      </c>
    </row>
    <row r="577" spans="1:30" ht="13" x14ac:dyDescent="0.15">
      <c r="A577" s="1"/>
      <c r="B577" s="98" t="str">
        <f t="shared" ca="1" si="22"/>
        <v/>
      </c>
      <c r="C577" s="99"/>
      <c r="D577" s="151" t="str">
        <f t="shared" ca="1" si="23"/>
        <v/>
      </c>
      <c r="E577" s="152"/>
      <c r="F577" s="100"/>
      <c r="G577" s="153"/>
      <c r="H577" s="152"/>
      <c r="I577" s="101"/>
      <c r="J577" s="102" t="str">
        <f t="shared" ca="1" si="16"/>
        <v/>
      </c>
      <c r="K577" s="157" t="str">
        <f t="shared" si="17"/>
        <v/>
      </c>
      <c r="L577" s="152"/>
      <c r="M577" s="98" t="str">
        <f t="shared" si="18"/>
        <v/>
      </c>
      <c r="N577" s="102" t="str">
        <f t="shared" ca="1" si="19"/>
        <v/>
      </c>
      <c r="O577" s="98" t="str">
        <f t="shared" ca="1" si="20"/>
        <v/>
      </c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97">
        <f t="shared" si="21"/>
        <v>0</v>
      </c>
    </row>
    <row r="578" spans="1:30" ht="13" x14ac:dyDescent="0.15">
      <c r="A578" s="1"/>
      <c r="B578" s="98" t="str">
        <f t="shared" ca="1" si="22"/>
        <v/>
      </c>
      <c r="C578" s="99"/>
      <c r="D578" s="151" t="str">
        <f t="shared" ca="1" si="23"/>
        <v/>
      </c>
      <c r="E578" s="152"/>
      <c r="F578" s="100"/>
      <c r="G578" s="153"/>
      <c r="H578" s="152"/>
      <c r="I578" s="101"/>
      <c r="J578" s="102" t="str">
        <f t="shared" ca="1" si="16"/>
        <v/>
      </c>
      <c r="K578" s="157" t="str">
        <f t="shared" si="17"/>
        <v/>
      </c>
      <c r="L578" s="152"/>
      <c r="M578" s="98" t="str">
        <f t="shared" si="18"/>
        <v/>
      </c>
      <c r="N578" s="102" t="str">
        <f t="shared" ca="1" si="19"/>
        <v/>
      </c>
      <c r="O578" s="98" t="str">
        <f t="shared" ca="1" si="20"/>
        <v/>
      </c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97">
        <f t="shared" si="21"/>
        <v>0</v>
      </c>
    </row>
    <row r="579" spans="1:30" ht="13" x14ac:dyDescent="0.15">
      <c r="A579" s="1"/>
      <c r="B579" s="98" t="str">
        <f t="shared" ca="1" si="22"/>
        <v/>
      </c>
      <c r="C579" s="99"/>
      <c r="D579" s="151" t="str">
        <f t="shared" ca="1" si="23"/>
        <v/>
      </c>
      <c r="E579" s="152"/>
      <c r="F579" s="100"/>
      <c r="G579" s="153"/>
      <c r="H579" s="152"/>
      <c r="I579" s="101"/>
      <c r="J579" s="102" t="str">
        <f t="shared" ca="1" si="16"/>
        <v/>
      </c>
      <c r="K579" s="157" t="str">
        <f t="shared" si="17"/>
        <v/>
      </c>
      <c r="L579" s="152"/>
      <c r="M579" s="98" t="str">
        <f t="shared" si="18"/>
        <v/>
      </c>
      <c r="N579" s="102" t="str">
        <f t="shared" ca="1" si="19"/>
        <v/>
      </c>
      <c r="O579" s="98" t="str">
        <f t="shared" ca="1" si="20"/>
        <v/>
      </c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97">
        <f t="shared" si="21"/>
        <v>0</v>
      </c>
    </row>
    <row r="580" spans="1:30" ht="13" x14ac:dyDescent="0.15">
      <c r="A580" s="1"/>
      <c r="B580" s="98" t="str">
        <f t="shared" ca="1" si="22"/>
        <v/>
      </c>
      <c r="C580" s="99"/>
      <c r="D580" s="151" t="str">
        <f t="shared" ca="1" si="23"/>
        <v/>
      </c>
      <c r="E580" s="152"/>
      <c r="F580" s="100"/>
      <c r="G580" s="153"/>
      <c r="H580" s="152"/>
      <c r="I580" s="101"/>
      <c r="J580" s="102" t="str">
        <f t="shared" ca="1" si="16"/>
        <v/>
      </c>
      <c r="K580" s="157" t="str">
        <f t="shared" si="17"/>
        <v/>
      </c>
      <c r="L580" s="152"/>
      <c r="M580" s="98" t="str">
        <f t="shared" si="18"/>
        <v/>
      </c>
      <c r="N580" s="102" t="str">
        <f t="shared" ca="1" si="19"/>
        <v/>
      </c>
      <c r="O580" s="98" t="str">
        <f t="shared" ca="1" si="20"/>
        <v/>
      </c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97">
        <f t="shared" si="21"/>
        <v>0</v>
      </c>
    </row>
    <row r="581" spans="1:30" ht="13" x14ac:dyDescent="0.15">
      <c r="A581" s="1"/>
      <c r="B581" s="98" t="str">
        <f t="shared" ca="1" si="22"/>
        <v/>
      </c>
      <c r="C581" s="99"/>
      <c r="D581" s="151" t="str">
        <f t="shared" ca="1" si="23"/>
        <v/>
      </c>
      <c r="E581" s="152"/>
      <c r="F581" s="100"/>
      <c r="G581" s="153"/>
      <c r="H581" s="152"/>
      <c r="I581" s="101"/>
      <c r="J581" s="102" t="str">
        <f t="shared" ca="1" si="16"/>
        <v/>
      </c>
      <c r="K581" s="157" t="str">
        <f t="shared" si="17"/>
        <v/>
      </c>
      <c r="L581" s="152"/>
      <c r="M581" s="98" t="str">
        <f t="shared" si="18"/>
        <v/>
      </c>
      <c r="N581" s="102" t="str">
        <f t="shared" ca="1" si="19"/>
        <v/>
      </c>
      <c r="O581" s="98" t="str">
        <f t="shared" ca="1" si="20"/>
        <v/>
      </c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97">
        <f t="shared" si="21"/>
        <v>0</v>
      </c>
    </row>
    <row r="582" spans="1:30" ht="13" x14ac:dyDescent="0.15">
      <c r="A582" s="1"/>
      <c r="B582" s="98" t="str">
        <f t="shared" ca="1" si="22"/>
        <v/>
      </c>
      <c r="C582" s="99"/>
      <c r="D582" s="151" t="str">
        <f t="shared" ca="1" si="23"/>
        <v/>
      </c>
      <c r="E582" s="152"/>
      <c r="F582" s="100"/>
      <c r="G582" s="153"/>
      <c r="H582" s="152"/>
      <c r="I582" s="101"/>
      <c r="J582" s="102" t="str">
        <f t="shared" ca="1" si="16"/>
        <v/>
      </c>
      <c r="K582" s="157" t="str">
        <f t="shared" si="17"/>
        <v/>
      </c>
      <c r="L582" s="152"/>
      <c r="M582" s="98" t="str">
        <f t="shared" si="18"/>
        <v/>
      </c>
      <c r="N582" s="102" t="str">
        <f t="shared" ca="1" si="19"/>
        <v/>
      </c>
      <c r="O582" s="98" t="str">
        <f t="shared" ca="1" si="20"/>
        <v/>
      </c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97">
        <f t="shared" si="21"/>
        <v>0</v>
      </c>
    </row>
    <row r="583" spans="1:30" ht="13" x14ac:dyDescent="0.15">
      <c r="A583" s="1"/>
      <c r="B583" s="98" t="str">
        <f t="shared" ca="1" si="22"/>
        <v/>
      </c>
      <c r="C583" s="99"/>
      <c r="D583" s="151" t="str">
        <f t="shared" ca="1" si="23"/>
        <v/>
      </c>
      <c r="E583" s="152"/>
      <c r="F583" s="100"/>
      <c r="G583" s="153"/>
      <c r="H583" s="152"/>
      <c r="I583" s="101"/>
      <c r="J583" s="102" t="str">
        <f t="shared" ca="1" si="16"/>
        <v/>
      </c>
      <c r="K583" s="157" t="str">
        <f t="shared" si="17"/>
        <v/>
      </c>
      <c r="L583" s="152"/>
      <c r="M583" s="98" t="str">
        <f t="shared" si="18"/>
        <v/>
      </c>
      <c r="N583" s="102" t="str">
        <f t="shared" ca="1" si="19"/>
        <v/>
      </c>
      <c r="O583" s="98" t="str">
        <f t="shared" ca="1" si="20"/>
        <v/>
      </c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97">
        <f t="shared" si="21"/>
        <v>0</v>
      </c>
    </row>
    <row r="584" spans="1:30" ht="13" x14ac:dyDescent="0.15">
      <c r="A584" s="1"/>
      <c r="B584" s="98" t="str">
        <f t="shared" ca="1" si="22"/>
        <v/>
      </c>
      <c r="C584" s="99"/>
      <c r="D584" s="151" t="str">
        <f t="shared" ca="1" si="23"/>
        <v/>
      </c>
      <c r="E584" s="152"/>
      <c r="F584" s="100"/>
      <c r="G584" s="153"/>
      <c r="H584" s="152"/>
      <c r="I584" s="101"/>
      <c r="J584" s="102" t="str">
        <f t="shared" ca="1" si="16"/>
        <v/>
      </c>
      <c r="K584" s="157" t="str">
        <f t="shared" si="17"/>
        <v/>
      </c>
      <c r="L584" s="152"/>
      <c r="M584" s="98" t="str">
        <f t="shared" si="18"/>
        <v/>
      </c>
      <c r="N584" s="102" t="str">
        <f t="shared" ca="1" si="19"/>
        <v/>
      </c>
      <c r="O584" s="98" t="str">
        <f t="shared" ca="1" si="20"/>
        <v/>
      </c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97">
        <f t="shared" si="21"/>
        <v>0</v>
      </c>
    </row>
    <row r="585" spans="1:30" ht="13" x14ac:dyDescent="0.15">
      <c r="A585" s="1"/>
      <c r="B585" s="98" t="str">
        <f t="shared" ca="1" si="22"/>
        <v/>
      </c>
      <c r="C585" s="99"/>
      <c r="D585" s="151" t="str">
        <f t="shared" ca="1" si="23"/>
        <v/>
      </c>
      <c r="E585" s="152"/>
      <c r="F585" s="100"/>
      <c r="G585" s="153"/>
      <c r="H585" s="152"/>
      <c r="I585" s="101"/>
      <c r="J585" s="102" t="str">
        <f t="shared" ca="1" si="16"/>
        <v/>
      </c>
      <c r="K585" s="157" t="str">
        <f t="shared" si="17"/>
        <v/>
      </c>
      <c r="L585" s="152"/>
      <c r="M585" s="98" t="str">
        <f t="shared" si="18"/>
        <v/>
      </c>
      <c r="N585" s="102" t="str">
        <f t="shared" ca="1" si="19"/>
        <v/>
      </c>
      <c r="O585" s="98" t="str">
        <f t="shared" ca="1" si="20"/>
        <v/>
      </c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97">
        <f t="shared" si="21"/>
        <v>0</v>
      </c>
    </row>
    <row r="586" spans="1:30" ht="13" x14ac:dyDescent="0.15">
      <c r="A586" s="1"/>
      <c r="B586" s="98" t="str">
        <f t="shared" ca="1" si="22"/>
        <v/>
      </c>
      <c r="C586" s="99"/>
      <c r="D586" s="151" t="str">
        <f t="shared" ca="1" si="23"/>
        <v/>
      </c>
      <c r="E586" s="152"/>
      <c r="F586" s="100"/>
      <c r="G586" s="153"/>
      <c r="H586" s="152"/>
      <c r="I586" s="101"/>
      <c r="J586" s="102" t="str">
        <f t="shared" ca="1" si="16"/>
        <v/>
      </c>
      <c r="K586" s="157" t="str">
        <f t="shared" si="17"/>
        <v/>
      </c>
      <c r="L586" s="152"/>
      <c r="M586" s="98" t="str">
        <f t="shared" si="18"/>
        <v/>
      </c>
      <c r="N586" s="102" t="str">
        <f t="shared" ca="1" si="19"/>
        <v/>
      </c>
      <c r="O586" s="98" t="str">
        <f t="shared" ca="1" si="20"/>
        <v/>
      </c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97">
        <f t="shared" si="21"/>
        <v>0</v>
      </c>
    </row>
    <row r="587" spans="1:30" ht="13" x14ac:dyDescent="0.15">
      <c r="A587" s="1"/>
      <c r="B587" s="98" t="str">
        <f t="shared" ca="1" si="22"/>
        <v/>
      </c>
      <c r="C587" s="99"/>
      <c r="D587" s="151" t="str">
        <f t="shared" ca="1" si="23"/>
        <v/>
      </c>
      <c r="E587" s="152"/>
      <c r="F587" s="100"/>
      <c r="G587" s="153"/>
      <c r="H587" s="152"/>
      <c r="I587" s="101"/>
      <c r="J587" s="102" t="str">
        <f t="shared" ca="1" si="16"/>
        <v/>
      </c>
      <c r="K587" s="157" t="str">
        <f t="shared" si="17"/>
        <v/>
      </c>
      <c r="L587" s="152"/>
      <c r="M587" s="98" t="str">
        <f t="shared" si="18"/>
        <v/>
      </c>
      <c r="N587" s="102" t="str">
        <f t="shared" ca="1" si="19"/>
        <v/>
      </c>
      <c r="O587" s="98" t="str">
        <f t="shared" ca="1" si="20"/>
        <v/>
      </c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97">
        <f t="shared" si="21"/>
        <v>0</v>
      </c>
    </row>
    <row r="588" spans="1:30" ht="13" x14ac:dyDescent="0.15">
      <c r="A588" s="1"/>
      <c r="B588" s="98" t="str">
        <f t="shared" ca="1" si="22"/>
        <v/>
      </c>
      <c r="C588" s="99"/>
      <c r="D588" s="151" t="str">
        <f t="shared" ca="1" si="23"/>
        <v/>
      </c>
      <c r="E588" s="152"/>
      <c r="F588" s="100"/>
      <c r="G588" s="153"/>
      <c r="H588" s="152"/>
      <c r="I588" s="101"/>
      <c r="J588" s="102" t="str">
        <f t="shared" ca="1" si="16"/>
        <v/>
      </c>
      <c r="K588" s="157" t="str">
        <f t="shared" si="17"/>
        <v/>
      </c>
      <c r="L588" s="152"/>
      <c r="M588" s="98" t="str">
        <f t="shared" si="18"/>
        <v/>
      </c>
      <c r="N588" s="102" t="str">
        <f t="shared" ca="1" si="19"/>
        <v/>
      </c>
      <c r="O588" s="98" t="str">
        <f t="shared" ca="1" si="20"/>
        <v/>
      </c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97">
        <f t="shared" si="21"/>
        <v>0</v>
      </c>
    </row>
    <row r="589" spans="1:30" ht="13" x14ac:dyDescent="0.15">
      <c r="A589" s="1"/>
      <c r="B589" s="98" t="str">
        <f t="shared" ca="1" si="22"/>
        <v/>
      </c>
      <c r="C589" s="99"/>
      <c r="D589" s="151" t="str">
        <f t="shared" ca="1" si="23"/>
        <v/>
      </c>
      <c r="E589" s="152"/>
      <c r="F589" s="100"/>
      <c r="G589" s="153"/>
      <c r="H589" s="152"/>
      <c r="I589" s="101"/>
      <c r="J589" s="102" t="str">
        <f t="shared" ca="1" si="16"/>
        <v/>
      </c>
      <c r="K589" s="157" t="str">
        <f t="shared" si="17"/>
        <v/>
      </c>
      <c r="L589" s="152"/>
      <c r="M589" s="98" t="str">
        <f t="shared" si="18"/>
        <v/>
      </c>
      <c r="N589" s="102" t="str">
        <f t="shared" ca="1" si="19"/>
        <v/>
      </c>
      <c r="O589" s="98" t="str">
        <f t="shared" ca="1" si="20"/>
        <v/>
      </c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97">
        <f t="shared" si="21"/>
        <v>0</v>
      </c>
    </row>
    <row r="590" spans="1:30" ht="13" x14ac:dyDescent="0.15">
      <c r="A590" s="1"/>
      <c r="B590" s="98" t="str">
        <f t="shared" ca="1" si="22"/>
        <v/>
      </c>
      <c r="C590" s="99"/>
      <c r="D590" s="151" t="str">
        <f t="shared" ca="1" si="23"/>
        <v/>
      </c>
      <c r="E590" s="152"/>
      <c r="F590" s="100"/>
      <c r="G590" s="153"/>
      <c r="H590" s="152"/>
      <c r="I590" s="101"/>
      <c r="J590" s="102" t="str">
        <f t="shared" ca="1" si="16"/>
        <v/>
      </c>
      <c r="K590" s="157" t="str">
        <f t="shared" si="17"/>
        <v/>
      </c>
      <c r="L590" s="152"/>
      <c r="M590" s="98" t="str">
        <f t="shared" si="18"/>
        <v/>
      </c>
      <c r="N590" s="102" t="str">
        <f t="shared" ca="1" si="19"/>
        <v/>
      </c>
      <c r="O590" s="98" t="str">
        <f t="shared" ca="1" si="20"/>
        <v/>
      </c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97">
        <f t="shared" si="21"/>
        <v>0</v>
      </c>
    </row>
    <row r="591" spans="1:30" ht="13" x14ac:dyDescent="0.15">
      <c r="A591" s="1"/>
      <c r="B591" s="98" t="str">
        <f t="shared" ca="1" si="22"/>
        <v/>
      </c>
      <c r="C591" s="99"/>
      <c r="D591" s="151" t="str">
        <f t="shared" ca="1" si="23"/>
        <v/>
      </c>
      <c r="E591" s="152"/>
      <c r="F591" s="100"/>
      <c r="G591" s="153"/>
      <c r="H591" s="152"/>
      <c r="I591" s="101"/>
      <c r="J591" s="102" t="str">
        <f t="shared" ca="1" si="16"/>
        <v/>
      </c>
      <c r="K591" s="157" t="str">
        <f t="shared" si="17"/>
        <v/>
      </c>
      <c r="L591" s="152"/>
      <c r="M591" s="98" t="str">
        <f t="shared" si="18"/>
        <v/>
      </c>
      <c r="N591" s="102" t="str">
        <f t="shared" ca="1" si="19"/>
        <v/>
      </c>
      <c r="O591" s="98" t="str">
        <f t="shared" ca="1" si="20"/>
        <v/>
      </c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97">
        <f t="shared" si="21"/>
        <v>0</v>
      </c>
    </row>
    <row r="592" spans="1:30" ht="13" x14ac:dyDescent="0.15">
      <c r="A592" s="1"/>
      <c r="B592" s="98" t="str">
        <f t="shared" ca="1" si="22"/>
        <v/>
      </c>
      <c r="C592" s="99"/>
      <c r="D592" s="151" t="str">
        <f t="shared" ca="1" si="23"/>
        <v/>
      </c>
      <c r="E592" s="152"/>
      <c r="F592" s="100"/>
      <c r="G592" s="153"/>
      <c r="H592" s="152"/>
      <c r="I592" s="101"/>
      <c r="J592" s="102" t="str">
        <f t="shared" ca="1" si="16"/>
        <v/>
      </c>
      <c r="K592" s="157" t="str">
        <f t="shared" si="17"/>
        <v/>
      </c>
      <c r="L592" s="152"/>
      <c r="M592" s="98" t="str">
        <f t="shared" si="18"/>
        <v/>
      </c>
      <c r="N592" s="102" t="str">
        <f t="shared" ca="1" si="19"/>
        <v/>
      </c>
      <c r="O592" s="98" t="str">
        <f t="shared" ca="1" si="20"/>
        <v/>
      </c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97">
        <f t="shared" si="21"/>
        <v>0</v>
      </c>
    </row>
    <row r="593" spans="1:30" ht="13" x14ac:dyDescent="0.15">
      <c r="A593" s="1"/>
      <c r="B593" s="98" t="str">
        <f t="shared" ca="1" si="22"/>
        <v/>
      </c>
      <c r="C593" s="99"/>
      <c r="D593" s="151" t="str">
        <f t="shared" ca="1" si="23"/>
        <v/>
      </c>
      <c r="E593" s="152"/>
      <c r="F593" s="100"/>
      <c r="G593" s="153"/>
      <c r="H593" s="152"/>
      <c r="I593" s="101"/>
      <c r="J593" s="102" t="str">
        <f t="shared" ca="1" si="16"/>
        <v/>
      </c>
      <c r="K593" s="157" t="str">
        <f t="shared" si="17"/>
        <v/>
      </c>
      <c r="L593" s="152"/>
      <c r="M593" s="98" t="str">
        <f t="shared" si="18"/>
        <v/>
      </c>
      <c r="N593" s="102" t="str">
        <f t="shared" ca="1" si="19"/>
        <v/>
      </c>
      <c r="O593" s="98" t="str">
        <f t="shared" ca="1" si="20"/>
        <v/>
      </c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97">
        <f t="shared" si="21"/>
        <v>0</v>
      </c>
    </row>
    <row r="594" spans="1:30" ht="13" x14ac:dyDescent="0.15">
      <c r="A594" s="1"/>
      <c r="B594" s="98" t="str">
        <f t="shared" ca="1" si="22"/>
        <v/>
      </c>
      <c r="C594" s="99"/>
      <c r="D594" s="151" t="str">
        <f t="shared" ca="1" si="23"/>
        <v/>
      </c>
      <c r="E594" s="152"/>
      <c r="F594" s="100"/>
      <c r="G594" s="153"/>
      <c r="H594" s="152"/>
      <c r="I594" s="101"/>
      <c r="J594" s="102" t="str">
        <f t="shared" ca="1" si="16"/>
        <v/>
      </c>
      <c r="K594" s="157" t="str">
        <f t="shared" si="17"/>
        <v/>
      </c>
      <c r="L594" s="152"/>
      <c r="M594" s="98" t="str">
        <f t="shared" si="18"/>
        <v/>
      </c>
      <c r="N594" s="102" t="str">
        <f t="shared" ca="1" si="19"/>
        <v/>
      </c>
      <c r="O594" s="98" t="str">
        <f t="shared" ca="1" si="20"/>
        <v/>
      </c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97">
        <f t="shared" si="21"/>
        <v>0</v>
      </c>
    </row>
    <row r="595" spans="1:30" ht="13" x14ac:dyDescent="0.15">
      <c r="A595" s="1"/>
      <c r="B595" s="98" t="str">
        <f t="shared" ca="1" si="22"/>
        <v/>
      </c>
      <c r="C595" s="99"/>
      <c r="D595" s="151" t="str">
        <f t="shared" ca="1" si="23"/>
        <v/>
      </c>
      <c r="E595" s="152"/>
      <c r="F595" s="100"/>
      <c r="G595" s="153"/>
      <c r="H595" s="152"/>
      <c r="I595" s="101"/>
      <c r="J595" s="102" t="str">
        <f t="shared" ca="1" si="16"/>
        <v/>
      </c>
      <c r="K595" s="157" t="str">
        <f t="shared" si="17"/>
        <v/>
      </c>
      <c r="L595" s="152"/>
      <c r="M595" s="98" t="str">
        <f t="shared" si="18"/>
        <v/>
      </c>
      <c r="N595" s="102" t="str">
        <f t="shared" ca="1" si="19"/>
        <v/>
      </c>
      <c r="O595" s="98" t="str">
        <f t="shared" ca="1" si="20"/>
        <v/>
      </c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97">
        <f t="shared" si="21"/>
        <v>0</v>
      </c>
    </row>
    <row r="596" spans="1:30" ht="13" x14ac:dyDescent="0.15">
      <c r="A596" s="1"/>
      <c r="B596" s="98" t="str">
        <f t="shared" ca="1" si="22"/>
        <v/>
      </c>
      <c r="C596" s="99"/>
      <c r="D596" s="151" t="str">
        <f t="shared" ca="1" si="23"/>
        <v/>
      </c>
      <c r="E596" s="152"/>
      <c r="F596" s="100"/>
      <c r="G596" s="153"/>
      <c r="H596" s="152"/>
      <c r="I596" s="101"/>
      <c r="J596" s="102" t="str">
        <f t="shared" ca="1" si="16"/>
        <v/>
      </c>
      <c r="K596" s="157" t="str">
        <f t="shared" si="17"/>
        <v/>
      </c>
      <c r="L596" s="152"/>
      <c r="M596" s="98" t="str">
        <f t="shared" si="18"/>
        <v/>
      </c>
      <c r="N596" s="102" t="str">
        <f t="shared" ca="1" si="19"/>
        <v/>
      </c>
      <c r="O596" s="98" t="str">
        <f t="shared" ca="1" si="20"/>
        <v/>
      </c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97">
        <f t="shared" si="21"/>
        <v>0</v>
      </c>
    </row>
    <row r="597" spans="1:30" ht="13" x14ac:dyDescent="0.15">
      <c r="A597" s="1"/>
      <c r="B597" s="98" t="str">
        <f t="shared" ca="1" si="22"/>
        <v/>
      </c>
      <c r="C597" s="99"/>
      <c r="D597" s="151" t="str">
        <f t="shared" ca="1" si="23"/>
        <v/>
      </c>
      <c r="E597" s="152"/>
      <c r="F597" s="100"/>
      <c r="G597" s="153"/>
      <c r="H597" s="152"/>
      <c r="I597" s="101"/>
      <c r="J597" s="102" t="str">
        <f t="shared" ca="1" si="16"/>
        <v/>
      </c>
      <c r="K597" s="157" t="str">
        <f t="shared" si="17"/>
        <v/>
      </c>
      <c r="L597" s="152"/>
      <c r="M597" s="98" t="str">
        <f t="shared" si="18"/>
        <v/>
      </c>
      <c r="N597" s="102" t="str">
        <f t="shared" ca="1" si="19"/>
        <v/>
      </c>
      <c r="O597" s="98" t="str">
        <f t="shared" ca="1" si="20"/>
        <v/>
      </c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97">
        <f t="shared" si="21"/>
        <v>0</v>
      </c>
    </row>
    <row r="598" spans="1:30" ht="13" x14ac:dyDescent="0.15">
      <c r="A598" s="1"/>
      <c r="B598" s="98" t="str">
        <f t="shared" ca="1" si="22"/>
        <v/>
      </c>
      <c r="C598" s="99"/>
      <c r="D598" s="151" t="str">
        <f t="shared" ca="1" si="23"/>
        <v/>
      </c>
      <c r="E598" s="152"/>
      <c r="F598" s="100"/>
      <c r="G598" s="153"/>
      <c r="H598" s="152"/>
      <c r="I598" s="101"/>
      <c r="J598" s="102" t="str">
        <f t="shared" ca="1" si="16"/>
        <v/>
      </c>
      <c r="K598" s="157" t="str">
        <f t="shared" si="17"/>
        <v/>
      </c>
      <c r="L598" s="152"/>
      <c r="M598" s="98" t="str">
        <f t="shared" si="18"/>
        <v/>
      </c>
      <c r="N598" s="102" t="str">
        <f t="shared" ca="1" si="19"/>
        <v/>
      </c>
      <c r="O598" s="98" t="str">
        <f t="shared" ca="1" si="20"/>
        <v/>
      </c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97">
        <f t="shared" si="21"/>
        <v>0</v>
      </c>
    </row>
    <row r="599" spans="1:30" ht="13" x14ac:dyDescent="0.15">
      <c r="A599" s="1"/>
      <c r="B599" s="98" t="str">
        <f t="shared" ca="1" si="22"/>
        <v/>
      </c>
      <c r="C599" s="99"/>
      <c r="D599" s="151" t="str">
        <f t="shared" ca="1" si="23"/>
        <v/>
      </c>
      <c r="E599" s="152"/>
      <c r="F599" s="100"/>
      <c r="G599" s="153"/>
      <c r="H599" s="152"/>
      <c r="I599" s="101"/>
      <c r="J599" s="102" t="str">
        <f t="shared" ca="1" si="16"/>
        <v/>
      </c>
      <c r="K599" s="157" t="str">
        <f t="shared" si="17"/>
        <v/>
      </c>
      <c r="L599" s="152"/>
      <c r="M599" s="98" t="str">
        <f t="shared" si="18"/>
        <v/>
      </c>
      <c r="N599" s="102" t="str">
        <f t="shared" ca="1" si="19"/>
        <v/>
      </c>
      <c r="O599" s="98" t="str">
        <f t="shared" ca="1" si="20"/>
        <v/>
      </c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97">
        <f t="shared" si="21"/>
        <v>0</v>
      </c>
    </row>
    <row r="600" spans="1:30" ht="13" x14ac:dyDescent="0.15">
      <c r="A600" s="1"/>
      <c r="B600" s="98" t="str">
        <f t="shared" ca="1" si="22"/>
        <v/>
      </c>
      <c r="C600" s="99"/>
      <c r="D600" s="151" t="str">
        <f t="shared" ca="1" si="23"/>
        <v/>
      </c>
      <c r="E600" s="152"/>
      <c r="F600" s="100"/>
      <c r="G600" s="153"/>
      <c r="H600" s="152"/>
      <c r="I600" s="101"/>
      <c r="J600" s="102" t="str">
        <f t="shared" ca="1" si="16"/>
        <v/>
      </c>
      <c r="K600" s="157" t="str">
        <f t="shared" si="17"/>
        <v/>
      </c>
      <c r="L600" s="152"/>
      <c r="M600" s="98" t="str">
        <f t="shared" si="18"/>
        <v/>
      </c>
      <c r="N600" s="102" t="str">
        <f t="shared" ca="1" si="19"/>
        <v/>
      </c>
      <c r="O600" s="98" t="str">
        <f t="shared" ca="1" si="20"/>
        <v/>
      </c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97">
        <f t="shared" si="21"/>
        <v>0</v>
      </c>
    </row>
    <row r="601" spans="1:30" ht="13" x14ac:dyDescent="0.15">
      <c r="A601" s="1"/>
      <c r="B601" s="98" t="str">
        <f t="shared" ca="1" si="22"/>
        <v/>
      </c>
      <c r="C601" s="99"/>
      <c r="D601" s="151" t="str">
        <f t="shared" ca="1" si="23"/>
        <v/>
      </c>
      <c r="E601" s="152"/>
      <c r="F601" s="100"/>
      <c r="G601" s="153"/>
      <c r="H601" s="152"/>
      <c r="I601" s="101"/>
      <c r="J601" s="102" t="str">
        <f t="shared" ca="1" si="16"/>
        <v/>
      </c>
      <c r="K601" s="157" t="str">
        <f t="shared" si="17"/>
        <v/>
      </c>
      <c r="L601" s="152"/>
      <c r="M601" s="98" t="str">
        <f t="shared" si="18"/>
        <v/>
      </c>
      <c r="N601" s="102" t="str">
        <f t="shared" ca="1" si="19"/>
        <v/>
      </c>
      <c r="O601" s="98" t="str">
        <f t="shared" ca="1" si="20"/>
        <v/>
      </c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97">
        <f t="shared" si="21"/>
        <v>0</v>
      </c>
    </row>
    <row r="602" spans="1:30" ht="13" x14ac:dyDescent="0.15">
      <c r="A602" s="1"/>
      <c r="B602" s="98" t="str">
        <f t="shared" ca="1" si="22"/>
        <v/>
      </c>
      <c r="C602" s="99"/>
      <c r="D602" s="151" t="str">
        <f t="shared" ca="1" si="23"/>
        <v/>
      </c>
      <c r="E602" s="152"/>
      <c r="F602" s="100"/>
      <c r="G602" s="153"/>
      <c r="H602" s="152"/>
      <c r="I602" s="101"/>
      <c r="J602" s="102" t="str">
        <f t="shared" ca="1" si="16"/>
        <v/>
      </c>
      <c r="K602" s="157" t="str">
        <f t="shared" si="17"/>
        <v/>
      </c>
      <c r="L602" s="152"/>
      <c r="M602" s="98" t="str">
        <f t="shared" si="18"/>
        <v/>
      </c>
      <c r="N602" s="102" t="str">
        <f t="shared" ca="1" si="19"/>
        <v/>
      </c>
      <c r="O602" s="98" t="str">
        <f t="shared" ca="1" si="20"/>
        <v/>
      </c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97">
        <f t="shared" si="21"/>
        <v>0</v>
      </c>
    </row>
    <row r="603" spans="1:30" ht="13" x14ac:dyDescent="0.15">
      <c r="A603" s="1"/>
      <c r="B603" s="98" t="str">
        <f t="shared" ca="1" si="22"/>
        <v/>
      </c>
      <c r="C603" s="99"/>
      <c r="D603" s="151" t="str">
        <f t="shared" ca="1" si="23"/>
        <v/>
      </c>
      <c r="E603" s="152"/>
      <c r="F603" s="100"/>
      <c r="G603" s="153"/>
      <c r="H603" s="152"/>
      <c r="I603" s="101"/>
      <c r="J603" s="102" t="str">
        <f t="shared" ca="1" si="16"/>
        <v/>
      </c>
      <c r="K603" s="157" t="str">
        <f t="shared" si="17"/>
        <v/>
      </c>
      <c r="L603" s="152"/>
      <c r="M603" s="98" t="str">
        <f t="shared" si="18"/>
        <v/>
      </c>
      <c r="N603" s="102" t="str">
        <f t="shared" ca="1" si="19"/>
        <v/>
      </c>
      <c r="O603" s="98" t="str">
        <f t="shared" ca="1" si="20"/>
        <v/>
      </c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97">
        <f t="shared" si="21"/>
        <v>0</v>
      </c>
    </row>
    <row r="604" spans="1:30" ht="13" x14ac:dyDescent="0.15">
      <c r="A604" s="1"/>
      <c r="B604" s="98" t="str">
        <f t="shared" ca="1" si="22"/>
        <v/>
      </c>
      <c r="C604" s="99"/>
      <c r="D604" s="151" t="str">
        <f t="shared" ca="1" si="23"/>
        <v/>
      </c>
      <c r="E604" s="152"/>
      <c r="F604" s="100"/>
      <c r="G604" s="153"/>
      <c r="H604" s="152"/>
      <c r="I604" s="101"/>
      <c r="J604" s="102" t="str">
        <f t="shared" ca="1" si="16"/>
        <v/>
      </c>
      <c r="K604" s="157" t="str">
        <f t="shared" si="17"/>
        <v/>
      </c>
      <c r="L604" s="152"/>
      <c r="M604" s="98" t="str">
        <f t="shared" si="18"/>
        <v/>
      </c>
      <c r="N604" s="102" t="str">
        <f t="shared" ca="1" si="19"/>
        <v/>
      </c>
      <c r="O604" s="98" t="str">
        <f t="shared" ca="1" si="20"/>
        <v/>
      </c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97">
        <f t="shared" si="21"/>
        <v>0</v>
      </c>
    </row>
    <row r="605" spans="1:30" ht="13" x14ac:dyDescent="0.15">
      <c r="A605" s="1"/>
      <c r="B605" s="98" t="str">
        <f t="shared" ca="1" si="22"/>
        <v/>
      </c>
      <c r="C605" s="99"/>
      <c r="D605" s="151" t="str">
        <f t="shared" ca="1" si="23"/>
        <v/>
      </c>
      <c r="E605" s="152"/>
      <c r="F605" s="100"/>
      <c r="G605" s="153"/>
      <c r="H605" s="152"/>
      <c r="I605" s="101"/>
      <c r="J605" s="102" t="str">
        <f t="shared" ca="1" si="16"/>
        <v/>
      </c>
      <c r="K605" s="157" t="str">
        <f t="shared" si="17"/>
        <v/>
      </c>
      <c r="L605" s="152"/>
      <c r="M605" s="98" t="str">
        <f t="shared" si="18"/>
        <v/>
      </c>
      <c r="N605" s="102" t="str">
        <f t="shared" ca="1" si="19"/>
        <v/>
      </c>
      <c r="O605" s="98" t="str">
        <f t="shared" ca="1" si="20"/>
        <v/>
      </c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97">
        <f t="shared" si="21"/>
        <v>0</v>
      </c>
    </row>
    <row r="606" spans="1:30" ht="13" x14ac:dyDescent="0.15">
      <c r="A606" s="1"/>
      <c r="B606" s="98" t="str">
        <f t="shared" ca="1" si="22"/>
        <v/>
      </c>
      <c r="C606" s="99"/>
      <c r="D606" s="151" t="str">
        <f t="shared" ca="1" si="23"/>
        <v/>
      </c>
      <c r="E606" s="152"/>
      <c r="F606" s="100"/>
      <c r="G606" s="153"/>
      <c r="H606" s="152"/>
      <c r="I606" s="101"/>
      <c r="J606" s="102" t="str">
        <f t="shared" ca="1" si="16"/>
        <v/>
      </c>
      <c r="K606" s="157" t="str">
        <f t="shared" si="17"/>
        <v/>
      </c>
      <c r="L606" s="152"/>
      <c r="M606" s="98" t="str">
        <f t="shared" si="18"/>
        <v/>
      </c>
      <c r="N606" s="102" t="str">
        <f t="shared" ca="1" si="19"/>
        <v/>
      </c>
      <c r="O606" s="98" t="str">
        <f t="shared" ca="1" si="20"/>
        <v/>
      </c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97">
        <f t="shared" si="21"/>
        <v>0</v>
      </c>
    </row>
    <row r="607" spans="1:30" ht="13" x14ac:dyDescent="0.15">
      <c r="A607" s="1"/>
      <c r="B607" s="98" t="str">
        <f t="shared" ca="1" si="22"/>
        <v/>
      </c>
      <c r="C607" s="99"/>
      <c r="D607" s="151" t="str">
        <f t="shared" ca="1" si="23"/>
        <v/>
      </c>
      <c r="E607" s="152"/>
      <c r="F607" s="100"/>
      <c r="G607" s="153"/>
      <c r="H607" s="152"/>
      <c r="I607" s="101"/>
      <c r="J607" s="102" t="str">
        <f t="shared" ca="1" si="16"/>
        <v/>
      </c>
      <c r="K607" s="157" t="str">
        <f t="shared" si="17"/>
        <v/>
      </c>
      <c r="L607" s="152"/>
      <c r="M607" s="98" t="str">
        <f t="shared" si="18"/>
        <v/>
      </c>
      <c r="N607" s="102" t="str">
        <f t="shared" ca="1" si="19"/>
        <v/>
      </c>
      <c r="O607" s="98" t="str">
        <f t="shared" ca="1" si="20"/>
        <v/>
      </c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97">
        <f t="shared" si="21"/>
        <v>0</v>
      </c>
    </row>
    <row r="608" spans="1:30" ht="13" x14ac:dyDescent="0.15">
      <c r="A608" s="1"/>
      <c r="B608" s="98" t="str">
        <f t="shared" ca="1" si="22"/>
        <v/>
      </c>
      <c r="C608" s="99"/>
      <c r="D608" s="151" t="str">
        <f t="shared" ca="1" si="23"/>
        <v/>
      </c>
      <c r="E608" s="152"/>
      <c r="F608" s="100"/>
      <c r="G608" s="153"/>
      <c r="H608" s="152"/>
      <c r="I608" s="101"/>
      <c r="J608" s="102" t="str">
        <f t="shared" ca="1" si="16"/>
        <v/>
      </c>
      <c r="K608" s="157" t="str">
        <f t="shared" si="17"/>
        <v/>
      </c>
      <c r="L608" s="152"/>
      <c r="M608" s="98" t="str">
        <f t="shared" si="18"/>
        <v/>
      </c>
      <c r="N608" s="102" t="str">
        <f t="shared" ca="1" si="19"/>
        <v/>
      </c>
      <c r="O608" s="98" t="str">
        <f t="shared" ca="1" si="20"/>
        <v/>
      </c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97">
        <f t="shared" si="21"/>
        <v>0</v>
      </c>
    </row>
    <row r="609" spans="1:30" ht="13" x14ac:dyDescent="0.15">
      <c r="A609" s="1"/>
      <c r="B609" s="98" t="str">
        <f t="shared" ca="1" si="22"/>
        <v/>
      </c>
      <c r="C609" s="99"/>
      <c r="D609" s="151" t="str">
        <f t="shared" ca="1" si="23"/>
        <v/>
      </c>
      <c r="E609" s="152"/>
      <c r="F609" s="100"/>
      <c r="G609" s="153"/>
      <c r="H609" s="152"/>
      <c r="I609" s="101"/>
      <c r="J609" s="102" t="str">
        <f t="shared" ca="1" si="16"/>
        <v/>
      </c>
      <c r="K609" s="157" t="str">
        <f t="shared" si="17"/>
        <v/>
      </c>
      <c r="L609" s="152"/>
      <c r="M609" s="98" t="str">
        <f t="shared" si="18"/>
        <v/>
      </c>
      <c r="N609" s="102" t="str">
        <f t="shared" ca="1" si="19"/>
        <v/>
      </c>
      <c r="O609" s="98" t="str">
        <f t="shared" ca="1" si="20"/>
        <v/>
      </c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97">
        <f t="shared" si="21"/>
        <v>0</v>
      </c>
    </row>
    <row r="610" spans="1:30" ht="13" x14ac:dyDescent="0.15">
      <c r="A610" s="1"/>
      <c r="B610" s="98" t="str">
        <f t="shared" ca="1" si="22"/>
        <v/>
      </c>
      <c r="C610" s="99"/>
      <c r="D610" s="151" t="str">
        <f t="shared" ca="1" si="23"/>
        <v/>
      </c>
      <c r="E610" s="152"/>
      <c r="F610" s="100"/>
      <c r="G610" s="153"/>
      <c r="H610" s="152"/>
      <c r="I610" s="101"/>
      <c r="J610" s="102" t="str">
        <f t="shared" ca="1" si="16"/>
        <v/>
      </c>
      <c r="K610" s="157" t="str">
        <f t="shared" si="17"/>
        <v/>
      </c>
      <c r="L610" s="152"/>
      <c r="M610" s="98" t="str">
        <f t="shared" si="18"/>
        <v/>
      </c>
      <c r="N610" s="102" t="str">
        <f t="shared" ca="1" si="19"/>
        <v/>
      </c>
      <c r="O610" s="98" t="str">
        <f t="shared" ca="1" si="20"/>
        <v/>
      </c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97">
        <f t="shared" si="21"/>
        <v>0</v>
      </c>
    </row>
    <row r="611" spans="1:30" ht="13" x14ac:dyDescent="0.15">
      <c r="A611" s="1"/>
      <c r="B611" s="98" t="str">
        <f t="shared" ca="1" si="22"/>
        <v/>
      </c>
      <c r="C611" s="99"/>
      <c r="D611" s="151" t="str">
        <f t="shared" ca="1" si="23"/>
        <v/>
      </c>
      <c r="E611" s="152"/>
      <c r="F611" s="100"/>
      <c r="G611" s="153"/>
      <c r="H611" s="152"/>
      <c r="I611" s="101"/>
      <c r="J611" s="102" t="str">
        <f t="shared" ca="1" si="16"/>
        <v/>
      </c>
      <c r="K611" s="157" t="str">
        <f t="shared" si="17"/>
        <v/>
      </c>
      <c r="L611" s="152"/>
      <c r="M611" s="98" t="str">
        <f t="shared" si="18"/>
        <v/>
      </c>
      <c r="N611" s="102" t="str">
        <f t="shared" ca="1" si="19"/>
        <v/>
      </c>
      <c r="O611" s="98" t="str">
        <f t="shared" ca="1" si="20"/>
        <v/>
      </c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97">
        <f t="shared" si="21"/>
        <v>0</v>
      </c>
    </row>
    <row r="612" spans="1:30" ht="13" x14ac:dyDescent="0.15">
      <c r="A612" s="1"/>
      <c r="B612" s="98" t="str">
        <f t="shared" ca="1" si="22"/>
        <v/>
      </c>
      <c r="C612" s="99"/>
      <c r="D612" s="151" t="str">
        <f t="shared" ca="1" si="23"/>
        <v/>
      </c>
      <c r="E612" s="152"/>
      <c r="F612" s="100"/>
      <c r="G612" s="153"/>
      <c r="H612" s="152"/>
      <c r="I612" s="101"/>
      <c r="J612" s="102" t="str">
        <f t="shared" ca="1" si="16"/>
        <v/>
      </c>
      <c r="K612" s="157" t="str">
        <f t="shared" si="17"/>
        <v/>
      </c>
      <c r="L612" s="152"/>
      <c r="M612" s="98" t="str">
        <f t="shared" si="18"/>
        <v/>
      </c>
      <c r="N612" s="102" t="str">
        <f t="shared" ca="1" si="19"/>
        <v/>
      </c>
      <c r="O612" s="98" t="str">
        <f t="shared" ca="1" si="20"/>
        <v/>
      </c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97">
        <f t="shared" si="21"/>
        <v>0</v>
      </c>
    </row>
    <row r="613" spans="1:30" ht="13" x14ac:dyDescent="0.15">
      <c r="A613" s="1"/>
      <c r="B613" s="98" t="str">
        <f t="shared" ca="1" si="22"/>
        <v/>
      </c>
      <c r="C613" s="99"/>
      <c r="D613" s="151" t="str">
        <f t="shared" ca="1" si="23"/>
        <v/>
      </c>
      <c r="E613" s="152"/>
      <c r="F613" s="100"/>
      <c r="G613" s="153"/>
      <c r="H613" s="152"/>
      <c r="I613" s="101"/>
      <c r="J613" s="102" t="str">
        <f t="shared" ca="1" si="16"/>
        <v/>
      </c>
      <c r="K613" s="157" t="str">
        <f t="shared" si="17"/>
        <v/>
      </c>
      <c r="L613" s="152"/>
      <c r="M613" s="98" t="str">
        <f t="shared" si="18"/>
        <v/>
      </c>
      <c r="N613" s="102" t="str">
        <f t="shared" ca="1" si="19"/>
        <v/>
      </c>
      <c r="O613" s="98" t="str">
        <f t="shared" ca="1" si="20"/>
        <v/>
      </c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97">
        <f t="shared" si="21"/>
        <v>0</v>
      </c>
    </row>
    <row r="614" spans="1:30" ht="13" x14ac:dyDescent="0.15">
      <c r="A614" s="1"/>
      <c r="B614" s="98" t="str">
        <f t="shared" ca="1" si="22"/>
        <v/>
      </c>
      <c r="C614" s="99"/>
      <c r="D614" s="151" t="str">
        <f t="shared" ca="1" si="23"/>
        <v/>
      </c>
      <c r="E614" s="152"/>
      <c r="F614" s="100"/>
      <c r="G614" s="153"/>
      <c r="H614" s="152"/>
      <c r="I614" s="101"/>
      <c r="J614" s="102" t="str">
        <f t="shared" ca="1" si="16"/>
        <v/>
      </c>
      <c r="K614" s="157" t="str">
        <f t="shared" si="17"/>
        <v/>
      </c>
      <c r="L614" s="152"/>
      <c r="M614" s="98" t="str">
        <f t="shared" si="18"/>
        <v/>
      </c>
      <c r="N614" s="102" t="str">
        <f t="shared" ca="1" si="19"/>
        <v/>
      </c>
      <c r="O614" s="98" t="str">
        <f t="shared" ca="1" si="20"/>
        <v/>
      </c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97">
        <f t="shared" si="21"/>
        <v>0</v>
      </c>
    </row>
    <row r="615" spans="1:30" ht="13" x14ac:dyDescent="0.15">
      <c r="A615" s="1"/>
      <c r="B615" s="98" t="str">
        <f t="shared" ca="1" si="22"/>
        <v/>
      </c>
      <c r="C615" s="99"/>
      <c r="D615" s="151" t="str">
        <f t="shared" ca="1" si="23"/>
        <v/>
      </c>
      <c r="E615" s="152"/>
      <c r="F615" s="100"/>
      <c r="G615" s="153"/>
      <c r="H615" s="152"/>
      <c r="I615" s="101"/>
      <c r="J615" s="102" t="str">
        <f t="shared" ca="1" si="16"/>
        <v/>
      </c>
      <c r="K615" s="157" t="str">
        <f t="shared" si="17"/>
        <v/>
      </c>
      <c r="L615" s="152"/>
      <c r="M615" s="98" t="str">
        <f t="shared" si="18"/>
        <v/>
      </c>
      <c r="N615" s="102" t="str">
        <f t="shared" ca="1" si="19"/>
        <v/>
      </c>
      <c r="O615" s="98" t="str">
        <f t="shared" ca="1" si="20"/>
        <v/>
      </c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97">
        <f t="shared" si="21"/>
        <v>0</v>
      </c>
    </row>
    <row r="616" spans="1:30" ht="13" x14ac:dyDescent="0.15">
      <c r="A616" s="1"/>
      <c r="B616" s="98" t="str">
        <f t="shared" ca="1" si="22"/>
        <v/>
      </c>
      <c r="C616" s="99"/>
      <c r="D616" s="151" t="str">
        <f t="shared" ca="1" si="23"/>
        <v/>
      </c>
      <c r="E616" s="152"/>
      <c r="F616" s="100"/>
      <c r="G616" s="153"/>
      <c r="H616" s="152"/>
      <c r="I616" s="101"/>
      <c r="J616" s="102" t="str">
        <f t="shared" ca="1" si="16"/>
        <v/>
      </c>
      <c r="K616" s="157" t="str">
        <f t="shared" si="17"/>
        <v/>
      </c>
      <c r="L616" s="152"/>
      <c r="M616" s="98" t="str">
        <f t="shared" si="18"/>
        <v/>
      </c>
      <c r="N616" s="102" t="str">
        <f t="shared" ca="1" si="19"/>
        <v/>
      </c>
      <c r="O616" s="98" t="str">
        <f t="shared" ca="1" si="20"/>
        <v/>
      </c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97">
        <f t="shared" si="21"/>
        <v>0</v>
      </c>
    </row>
    <row r="617" spans="1:30" ht="13" x14ac:dyDescent="0.15">
      <c r="A617" s="1"/>
      <c r="B617" s="98" t="str">
        <f t="shared" ca="1" si="22"/>
        <v/>
      </c>
      <c r="C617" s="99"/>
      <c r="D617" s="151" t="str">
        <f t="shared" ca="1" si="23"/>
        <v/>
      </c>
      <c r="E617" s="152"/>
      <c r="F617" s="100"/>
      <c r="G617" s="153"/>
      <c r="H617" s="152"/>
      <c r="I617" s="101"/>
      <c r="J617" s="102" t="str">
        <f t="shared" ca="1" si="16"/>
        <v/>
      </c>
      <c r="K617" s="157" t="str">
        <f t="shared" si="17"/>
        <v/>
      </c>
      <c r="L617" s="152"/>
      <c r="M617" s="98" t="str">
        <f t="shared" si="18"/>
        <v/>
      </c>
      <c r="N617" s="102" t="str">
        <f t="shared" ca="1" si="19"/>
        <v/>
      </c>
      <c r="O617" s="98" t="str">
        <f t="shared" ca="1" si="20"/>
        <v/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97">
        <f t="shared" si="21"/>
        <v>0</v>
      </c>
    </row>
    <row r="618" spans="1:30" ht="13" x14ac:dyDescent="0.15">
      <c r="A618" s="1"/>
      <c r="B618" s="98" t="str">
        <f t="shared" ca="1" si="22"/>
        <v/>
      </c>
      <c r="C618" s="99"/>
      <c r="D618" s="151" t="str">
        <f t="shared" ca="1" si="23"/>
        <v/>
      </c>
      <c r="E618" s="152"/>
      <c r="F618" s="100"/>
      <c r="G618" s="153"/>
      <c r="H618" s="152"/>
      <c r="I618" s="101"/>
      <c r="J618" s="102" t="str">
        <f t="shared" ca="1" si="16"/>
        <v/>
      </c>
      <c r="K618" s="157" t="str">
        <f t="shared" si="17"/>
        <v/>
      </c>
      <c r="L618" s="152"/>
      <c r="M618" s="98" t="str">
        <f t="shared" si="18"/>
        <v/>
      </c>
      <c r="N618" s="102" t="str">
        <f t="shared" ca="1" si="19"/>
        <v/>
      </c>
      <c r="O618" s="98" t="str">
        <f t="shared" ca="1" si="20"/>
        <v/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97">
        <f t="shared" si="21"/>
        <v>0</v>
      </c>
    </row>
    <row r="619" spans="1:30" ht="13" x14ac:dyDescent="0.15">
      <c r="A619" s="1"/>
      <c r="B619" s="98" t="str">
        <f t="shared" ca="1" si="22"/>
        <v/>
      </c>
      <c r="C619" s="99"/>
      <c r="D619" s="151" t="str">
        <f t="shared" ca="1" si="23"/>
        <v/>
      </c>
      <c r="E619" s="152"/>
      <c r="F619" s="100"/>
      <c r="G619" s="153"/>
      <c r="H619" s="152"/>
      <c r="I619" s="101"/>
      <c r="J619" s="102" t="str">
        <f t="shared" ca="1" si="16"/>
        <v/>
      </c>
      <c r="K619" s="157" t="str">
        <f t="shared" si="17"/>
        <v/>
      </c>
      <c r="L619" s="152"/>
      <c r="M619" s="98" t="str">
        <f t="shared" si="18"/>
        <v/>
      </c>
      <c r="N619" s="102" t="str">
        <f t="shared" ca="1" si="19"/>
        <v/>
      </c>
      <c r="O619" s="98" t="str">
        <f t="shared" ca="1" si="20"/>
        <v/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97">
        <f t="shared" si="21"/>
        <v>0</v>
      </c>
    </row>
    <row r="620" spans="1:30" ht="13" x14ac:dyDescent="0.15">
      <c r="A620" s="1"/>
      <c r="B620" s="98" t="str">
        <f t="shared" ca="1" si="22"/>
        <v/>
      </c>
      <c r="C620" s="99"/>
      <c r="D620" s="151" t="str">
        <f t="shared" ca="1" si="23"/>
        <v/>
      </c>
      <c r="E620" s="152"/>
      <c r="F620" s="100"/>
      <c r="G620" s="153"/>
      <c r="H620" s="152"/>
      <c r="I620" s="101"/>
      <c r="J620" s="102" t="str">
        <f t="shared" ca="1" si="16"/>
        <v/>
      </c>
      <c r="K620" s="157" t="str">
        <f t="shared" si="17"/>
        <v/>
      </c>
      <c r="L620" s="152"/>
      <c r="M620" s="98" t="str">
        <f t="shared" si="18"/>
        <v/>
      </c>
      <c r="N620" s="102" t="str">
        <f t="shared" ca="1" si="19"/>
        <v/>
      </c>
      <c r="O620" s="98" t="str">
        <f t="shared" ca="1" si="20"/>
        <v/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97">
        <f t="shared" si="21"/>
        <v>0</v>
      </c>
    </row>
    <row r="621" spans="1:30" ht="13" x14ac:dyDescent="0.15">
      <c r="A621" s="1"/>
      <c r="B621" s="98" t="str">
        <f t="shared" ca="1" si="22"/>
        <v/>
      </c>
      <c r="C621" s="99"/>
      <c r="D621" s="151" t="str">
        <f t="shared" ca="1" si="23"/>
        <v/>
      </c>
      <c r="E621" s="152"/>
      <c r="F621" s="100"/>
      <c r="G621" s="153"/>
      <c r="H621" s="152"/>
      <c r="I621" s="101"/>
      <c r="J621" s="102" t="str">
        <f t="shared" ca="1" si="16"/>
        <v/>
      </c>
      <c r="K621" s="157" t="str">
        <f t="shared" si="17"/>
        <v/>
      </c>
      <c r="L621" s="152"/>
      <c r="M621" s="98" t="str">
        <f t="shared" si="18"/>
        <v/>
      </c>
      <c r="N621" s="102" t="str">
        <f t="shared" ca="1" si="19"/>
        <v/>
      </c>
      <c r="O621" s="98" t="str">
        <f t="shared" ca="1" si="20"/>
        <v/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97">
        <f t="shared" si="21"/>
        <v>0</v>
      </c>
    </row>
    <row r="622" spans="1:30" ht="13" x14ac:dyDescent="0.15">
      <c r="A622" s="1"/>
      <c r="B622" s="98" t="str">
        <f t="shared" ca="1" si="22"/>
        <v/>
      </c>
      <c r="C622" s="99"/>
      <c r="D622" s="151" t="str">
        <f t="shared" ca="1" si="23"/>
        <v/>
      </c>
      <c r="E622" s="152"/>
      <c r="F622" s="100"/>
      <c r="G622" s="153"/>
      <c r="H622" s="152"/>
      <c r="I622" s="101"/>
      <c r="J622" s="102" t="str">
        <f t="shared" ca="1" si="16"/>
        <v/>
      </c>
      <c r="K622" s="157" t="str">
        <f t="shared" si="17"/>
        <v/>
      </c>
      <c r="L622" s="152"/>
      <c r="M622" s="98" t="str">
        <f t="shared" si="18"/>
        <v/>
      </c>
      <c r="N622" s="102" t="str">
        <f t="shared" ca="1" si="19"/>
        <v/>
      </c>
      <c r="O622" s="98" t="str">
        <f t="shared" ca="1" si="20"/>
        <v/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97">
        <f t="shared" si="21"/>
        <v>0</v>
      </c>
    </row>
    <row r="623" spans="1:30" ht="13" x14ac:dyDescent="0.15">
      <c r="A623" s="1"/>
      <c r="B623" s="98" t="str">
        <f t="shared" ca="1" si="22"/>
        <v/>
      </c>
      <c r="C623" s="99"/>
      <c r="D623" s="151" t="str">
        <f t="shared" ca="1" si="23"/>
        <v/>
      </c>
      <c r="E623" s="152"/>
      <c r="F623" s="100"/>
      <c r="G623" s="153"/>
      <c r="H623" s="152"/>
      <c r="I623" s="101"/>
      <c r="J623" s="102" t="str">
        <f t="shared" ca="1" si="16"/>
        <v/>
      </c>
      <c r="K623" s="157" t="str">
        <f t="shared" si="17"/>
        <v/>
      </c>
      <c r="L623" s="152"/>
      <c r="M623" s="98" t="str">
        <f t="shared" si="18"/>
        <v/>
      </c>
      <c r="N623" s="102" t="str">
        <f t="shared" ca="1" si="19"/>
        <v/>
      </c>
      <c r="O623" s="98" t="str">
        <f t="shared" ca="1" si="20"/>
        <v/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97">
        <f t="shared" si="21"/>
        <v>0</v>
      </c>
    </row>
    <row r="624" spans="1:30" ht="13" x14ac:dyDescent="0.15">
      <c r="A624" s="1"/>
      <c r="B624" s="98" t="str">
        <f t="shared" ca="1" si="22"/>
        <v/>
      </c>
      <c r="C624" s="99"/>
      <c r="D624" s="151" t="str">
        <f t="shared" ca="1" si="23"/>
        <v/>
      </c>
      <c r="E624" s="152"/>
      <c r="F624" s="100"/>
      <c r="G624" s="153"/>
      <c r="H624" s="152"/>
      <c r="I624" s="101"/>
      <c r="J624" s="102" t="str">
        <f t="shared" ca="1" si="16"/>
        <v/>
      </c>
      <c r="K624" s="157" t="str">
        <f t="shared" si="17"/>
        <v/>
      </c>
      <c r="L624" s="152"/>
      <c r="M624" s="98" t="str">
        <f t="shared" si="18"/>
        <v/>
      </c>
      <c r="N624" s="102" t="str">
        <f t="shared" ca="1" si="19"/>
        <v/>
      </c>
      <c r="O624" s="98" t="str">
        <f t="shared" ca="1" si="20"/>
        <v/>
      </c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97">
        <f t="shared" si="21"/>
        <v>0</v>
      </c>
    </row>
    <row r="625" spans="1:30" ht="13" x14ac:dyDescent="0.15">
      <c r="A625" s="1"/>
      <c r="B625" s="98" t="str">
        <f t="shared" ca="1" si="22"/>
        <v/>
      </c>
      <c r="C625" s="99"/>
      <c r="D625" s="151" t="str">
        <f t="shared" ca="1" si="23"/>
        <v/>
      </c>
      <c r="E625" s="152"/>
      <c r="F625" s="100"/>
      <c r="G625" s="153"/>
      <c r="H625" s="152"/>
      <c r="I625" s="101"/>
      <c r="J625" s="102" t="str">
        <f t="shared" ca="1" si="16"/>
        <v/>
      </c>
      <c r="K625" s="157" t="str">
        <f t="shared" si="17"/>
        <v/>
      </c>
      <c r="L625" s="152"/>
      <c r="M625" s="98" t="str">
        <f t="shared" si="18"/>
        <v/>
      </c>
      <c r="N625" s="102" t="str">
        <f t="shared" ca="1" si="19"/>
        <v/>
      </c>
      <c r="O625" s="98" t="str">
        <f t="shared" ca="1" si="20"/>
        <v/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97">
        <f t="shared" si="21"/>
        <v>0</v>
      </c>
    </row>
    <row r="626" spans="1:30" ht="13" x14ac:dyDescent="0.15">
      <c r="A626" s="1"/>
      <c r="B626" s="98" t="str">
        <f t="shared" ca="1" si="22"/>
        <v/>
      </c>
      <c r="C626" s="99"/>
      <c r="D626" s="151" t="str">
        <f t="shared" ca="1" si="23"/>
        <v/>
      </c>
      <c r="E626" s="152"/>
      <c r="F626" s="100"/>
      <c r="G626" s="153"/>
      <c r="H626" s="152"/>
      <c r="I626" s="101"/>
      <c r="J626" s="102" t="str">
        <f t="shared" ca="1" si="16"/>
        <v/>
      </c>
      <c r="K626" s="157" t="str">
        <f t="shared" si="17"/>
        <v/>
      </c>
      <c r="L626" s="152"/>
      <c r="M626" s="98" t="str">
        <f t="shared" si="18"/>
        <v/>
      </c>
      <c r="N626" s="102" t="str">
        <f t="shared" ca="1" si="19"/>
        <v/>
      </c>
      <c r="O626" s="98" t="str">
        <f t="shared" ca="1" si="20"/>
        <v/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97">
        <f t="shared" si="21"/>
        <v>0</v>
      </c>
    </row>
    <row r="627" spans="1:30" ht="13" x14ac:dyDescent="0.15">
      <c r="A627" s="1"/>
      <c r="B627" s="98" t="str">
        <f t="shared" ca="1" si="22"/>
        <v/>
      </c>
      <c r="C627" s="99"/>
      <c r="D627" s="151" t="str">
        <f t="shared" ca="1" si="23"/>
        <v/>
      </c>
      <c r="E627" s="152"/>
      <c r="F627" s="100"/>
      <c r="G627" s="153"/>
      <c r="H627" s="152"/>
      <c r="I627" s="101"/>
      <c r="J627" s="102" t="str">
        <f t="shared" ca="1" si="16"/>
        <v/>
      </c>
      <c r="K627" s="157" t="str">
        <f t="shared" si="17"/>
        <v/>
      </c>
      <c r="L627" s="152"/>
      <c r="M627" s="98" t="str">
        <f t="shared" si="18"/>
        <v/>
      </c>
      <c r="N627" s="102" t="str">
        <f t="shared" ca="1" si="19"/>
        <v/>
      </c>
      <c r="O627" s="98" t="str">
        <f t="shared" ca="1" si="20"/>
        <v/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97">
        <f t="shared" si="21"/>
        <v>0</v>
      </c>
    </row>
    <row r="628" spans="1:30" ht="13" x14ac:dyDescent="0.15">
      <c r="A628" s="1"/>
      <c r="B628" s="98" t="str">
        <f t="shared" ca="1" si="22"/>
        <v/>
      </c>
      <c r="C628" s="99"/>
      <c r="D628" s="151" t="str">
        <f t="shared" ca="1" si="23"/>
        <v/>
      </c>
      <c r="E628" s="152"/>
      <c r="F628" s="100"/>
      <c r="G628" s="153"/>
      <c r="H628" s="152"/>
      <c r="I628" s="101"/>
      <c r="J628" s="102" t="str">
        <f t="shared" ca="1" si="16"/>
        <v/>
      </c>
      <c r="K628" s="157" t="str">
        <f t="shared" si="17"/>
        <v/>
      </c>
      <c r="L628" s="152"/>
      <c r="M628" s="98" t="str">
        <f t="shared" si="18"/>
        <v/>
      </c>
      <c r="N628" s="102" t="str">
        <f t="shared" ca="1" si="19"/>
        <v/>
      </c>
      <c r="O628" s="98" t="str">
        <f t="shared" ca="1" si="20"/>
        <v/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97">
        <f t="shared" si="21"/>
        <v>0</v>
      </c>
    </row>
    <row r="629" spans="1:30" ht="13" x14ac:dyDescent="0.15">
      <c r="A629" s="1"/>
      <c r="B629" s="98" t="str">
        <f t="shared" ca="1" si="22"/>
        <v/>
      </c>
      <c r="C629" s="99"/>
      <c r="D629" s="151" t="str">
        <f t="shared" ca="1" si="23"/>
        <v/>
      </c>
      <c r="E629" s="152"/>
      <c r="F629" s="100"/>
      <c r="G629" s="153"/>
      <c r="H629" s="152"/>
      <c r="I629" s="101"/>
      <c r="J629" s="102" t="str">
        <f t="shared" ca="1" si="16"/>
        <v/>
      </c>
      <c r="K629" s="157" t="str">
        <f t="shared" si="17"/>
        <v/>
      </c>
      <c r="L629" s="152"/>
      <c r="M629" s="98" t="str">
        <f t="shared" si="18"/>
        <v/>
      </c>
      <c r="N629" s="102" t="str">
        <f t="shared" ca="1" si="19"/>
        <v/>
      </c>
      <c r="O629" s="98" t="str">
        <f t="shared" ca="1" si="20"/>
        <v/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97">
        <f t="shared" si="21"/>
        <v>0</v>
      </c>
    </row>
    <row r="630" spans="1:30" ht="13" x14ac:dyDescent="0.15">
      <c r="A630" s="1"/>
      <c r="B630" s="98" t="str">
        <f t="shared" ca="1" si="22"/>
        <v/>
      </c>
      <c r="C630" s="99"/>
      <c r="D630" s="151" t="str">
        <f t="shared" ca="1" si="23"/>
        <v/>
      </c>
      <c r="E630" s="152"/>
      <c r="F630" s="100"/>
      <c r="G630" s="153"/>
      <c r="H630" s="152"/>
      <c r="I630" s="101"/>
      <c r="J630" s="102" t="str">
        <f t="shared" ca="1" si="16"/>
        <v/>
      </c>
      <c r="K630" s="157" t="str">
        <f t="shared" si="17"/>
        <v/>
      </c>
      <c r="L630" s="152"/>
      <c r="M630" s="98" t="str">
        <f t="shared" si="18"/>
        <v/>
      </c>
      <c r="N630" s="102" t="str">
        <f t="shared" ca="1" si="19"/>
        <v/>
      </c>
      <c r="O630" s="98" t="str">
        <f t="shared" ca="1" si="20"/>
        <v/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97">
        <f t="shared" si="21"/>
        <v>0</v>
      </c>
    </row>
    <row r="631" spans="1:30" ht="13" x14ac:dyDescent="0.15">
      <c r="A631" s="1"/>
      <c r="B631" s="98" t="str">
        <f t="shared" ca="1" si="22"/>
        <v/>
      </c>
      <c r="C631" s="99"/>
      <c r="D631" s="151" t="str">
        <f t="shared" ca="1" si="23"/>
        <v/>
      </c>
      <c r="E631" s="152"/>
      <c r="F631" s="100"/>
      <c r="G631" s="153"/>
      <c r="H631" s="152"/>
      <c r="I631" s="101"/>
      <c r="J631" s="102" t="str">
        <f t="shared" ca="1" si="16"/>
        <v/>
      </c>
      <c r="K631" s="157" t="str">
        <f t="shared" si="17"/>
        <v/>
      </c>
      <c r="L631" s="152"/>
      <c r="M631" s="98" t="str">
        <f t="shared" si="18"/>
        <v/>
      </c>
      <c r="N631" s="102" t="str">
        <f t="shared" ca="1" si="19"/>
        <v/>
      </c>
      <c r="O631" s="98" t="str">
        <f t="shared" ca="1" si="20"/>
        <v/>
      </c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97">
        <f t="shared" si="21"/>
        <v>0</v>
      </c>
    </row>
    <row r="632" spans="1:30" ht="13" x14ac:dyDescent="0.15">
      <c r="A632" s="1"/>
      <c r="B632" s="98" t="str">
        <f t="shared" ca="1" si="22"/>
        <v/>
      </c>
      <c r="C632" s="99"/>
      <c r="D632" s="151" t="str">
        <f t="shared" ca="1" si="23"/>
        <v/>
      </c>
      <c r="E632" s="152"/>
      <c r="F632" s="100"/>
      <c r="G632" s="153"/>
      <c r="H632" s="152"/>
      <c r="I632" s="101"/>
      <c r="J632" s="102" t="str">
        <f t="shared" ca="1" si="16"/>
        <v/>
      </c>
      <c r="K632" s="157" t="str">
        <f t="shared" si="17"/>
        <v/>
      </c>
      <c r="L632" s="152"/>
      <c r="M632" s="98" t="str">
        <f t="shared" si="18"/>
        <v/>
      </c>
      <c r="N632" s="102" t="str">
        <f t="shared" ca="1" si="19"/>
        <v/>
      </c>
      <c r="O632" s="98" t="str">
        <f t="shared" ca="1" si="20"/>
        <v/>
      </c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97">
        <f t="shared" si="21"/>
        <v>0</v>
      </c>
    </row>
    <row r="633" spans="1:30" ht="13" x14ac:dyDescent="0.15">
      <c r="A633" s="1"/>
      <c r="B633" s="98" t="str">
        <f t="shared" ca="1" si="22"/>
        <v/>
      </c>
      <c r="C633" s="99"/>
      <c r="D633" s="151" t="str">
        <f t="shared" ca="1" si="23"/>
        <v/>
      </c>
      <c r="E633" s="152"/>
      <c r="F633" s="100"/>
      <c r="G633" s="153"/>
      <c r="H633" s="152"/>
      <c r="I633" s="101"/>
      <c r="J633" s="102" t="str">
        <f t="shared" ca="1" si="16"/>
        <v/>
      </c>
      <c r="K633" s="157" t="str">
        <f t="shared" si="17"/>
        <v/>
      </c>
      <c r="L633" s="152"/>
      <c r="M633" s="98" t="str">
        <f t="shared" si="18"/>
        <v/>
      </c>
      <c r="N633" s="102" t="str">
        <f t="shared" ca="1" si="19"/>
        <v/>
      </c>
      <c r="O633" s="98" t="str">
        <f t="shared" ca="1" si="20"/>
        <v/>
      </c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97">
        <f t="shared" si="21"/>
        <v>0</v>
      </c>
    </row>
    <row r="634" spans="1:30" ht="13" x14ac:dyDescent="0.15">
      <c r="A634" s="1"/>
      <c r="B634" s="98" t="str">
        <f t="shared" ca="1" si="22"/>
        <v/>
      </c>
      <c r="C634" s="99"/>
      <c r="D634" s="151" t="str">
        <f t="shared" ca="1" si="23"/>
        <v/>
      </c>
      <c r="E634" s="152"/>
      <c r="F634" s="100"/>
      <c r="G634" s="153"/>
      <c r="H634" s="152"/>
      <c r="I634" s="101"/>
      <c r="J634" s="102" t="str">
        <f t="shared" ca="1" si="16"/>
        <v/>
      </c>
      <c r="K634" s="157" t="str">
        <f t="shared" si="17"/>
        <v/>
      </c>
      <c r="L634" s="152"/>
      <c r="M634" s="98" t="str">
        <f t="shared" si="18"/>
        <v/>
      </c>
      <c r="N634" s="102" t="str">
        <f t="shared" ca="1" si="19"/>
        <v/>
      </c>
      <c r="O634" s="98" t="str">
        <f t="shared" ca="1" si="20"/>
        <v/>
      </c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97">
        <f t="shared" si="21"/>
        <v>0</v>
      </c>
    </row>
    <row r="635" spans="1:30" ht="13" x14ac:dyDescent="0.15">
      <c r="A635" s="1"/>
      <c r="B635" s="98" t="str">
        <f t="shared" ca="1" si="22"/>
        <v/>
      </c>
      <c r="C635" s="99"/>
      <c r="D635" s="151" t="str">
        <f t="shared" ca="1" si="23"/>
        <v/>
      </c>
      <c r="E635" s="152"/>
      <c r="F635" s="100"/>
      <c r="G635" s="153"/>
      <c r="H635" s="152"/>
      <c r="I635" s="101"/>
      <c r="J635" s="102" t="str">
        <f t="shared" ca="1" si="16"/>
        <v/>
      </c>
      <c r="K635" s="157" t="str">
        <f t="shared" si="17"/>
        <v/>
      </c>
      <c r="L635" s="152"/>
      <c r="M635" s="98" t="str">
        <f t="shared" si="18"/>
        <v/>
      </c>
      <c r="N635" s="102" t="str">
        <f t="shared" ca="1" si="19"/>
        <v/>
      </c>
      <c r="O635" s="98" t="str">
        <f t="shared" ca="1" si="20"/>
        <v/>
      </c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97">
        <f t="shared" si="21"/>
        <v>0</v>
      </c>
    </row>
    <row r="636" spans="1:30" ht="13" x14ac:dyDescent="0.15">
      <c r="A636" s="1"/>
      <c r="B636" s="98" t="str">
        <f t="shared" ca="1" si="22"/>
        <v/>
      </c>
      <c r="C636" s="99"/>
      <c r="D636" s="151" t="str">
        <f t="shared" ca="1" si="23"/>
        <v/>
      </c>
      <c r="E636" s="152"/>
      <c r="F636" s="100"/>
      <c r="G636" s="153"/>
      <c r="H636" s="152"/>
      <c r="I636" s="101"/>
      <c r="J636" s="102" t="str">
        <f t="shared" ca="1" si="16"/>
        <v/>
      </c>
      <c r="K636" s="157" t="str">
        <f t="shared" si="17"/>
        <v/>
      </c>
      <c r="L636" s="152"/>
      <c r="M636" s="98" t="str">
        <f t="shared" si="18"/>
        <v/>
      </c>
      <c r="N636" s="102" t="str">
        <f t="shared" ca="1" si="19"/>
        <v/>
      </c>
      <c r="O636" s="98" t="str">
        <f t="shared" ca="1" si="20"/>
        <v/>
      </c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97">
        <f t="shared" si="21"/>
        <v>0</v>
      </c>
    </row>
    <row r="637" spans="1:30" ht="13" x14ac:dyDescent="0.15">
      <c r="A637" s="1"/>
      <c r="B637" s="98" t="str">
        <f t="shared" ca="1" si="22"/>
        <v/>
      </c>
      <c r="C637" s="99"/>
      <c r="D637" s="151" t="str">
        <f t="shared" ca="1" si="23"/>
        <v/>
      </c>
      <c r="E637" s="152"/>
      <c r="F637" s="100"/>
      <c r="G637" s="153"/>
      <c r="H637" s="152"/>
      <c r="I637" s="101"/>
      <c r="J637" s="102" t="str">
        <f t="shared" ca="1" si="16"/>
        <v/>
      </c>
      <c r="K637" s="157" t="str">
        <f t="shared" si="17"/>
        <v/>
      </c>
      <c r="L637" s="152"/>
      <c r="M637" s="98" t="str">
        <f t="shared" si="18"/>
        <v/>
      </c>
      <c r="N637" s="102" t="str">
        <f t="shared" ca="1" si="19"/>
        <v/>
      </c>
      <c r="O637" s="98" t="str">
        <f t="shared" ca="1" si="20"/>
        <v/>
      </c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97">
        <f t="shared" si="21"/>
        <v>0</v>
      </c>
    </row>
    <row r="638" spans="1:30" ht="13" x14ac:dyDescent="0.15">
      <c r="A638" s="1"/>
      <c r="B638" s="98" t="str">
        <f t="shared" ca="1" si="22"/>
        <v/>
      </c>
      <c r="C638" s="99"/>
      <c r="D638" s="151" t="str">
        <f t="shared" ca="1" si="23"/>
        <v/>
      </c>
      <c r="E638" s="152"/>
      <c r="F638" s="100"/>
      <c r="G638" s="153"/>
      <c r="H638" s="152"/>
      <c r="I638" s="101"/>
      <c r="J638" s="102" t="str">
        <f t="shared" ca="1" si="16"/>
        <v/>
      </c>
      <c r="K638" s="157" t="str">
        <f t="shared" si="17"/>
        <v/>
      </c>
      <c r="L638" s="152"/>
      <c r="M638" s="98" t="str">
        <f t="shared" si="18"/>
        <v/>
      </c>
      <c r="N638" s="102" t="str">
        <f t="shared" ca="1" si="19"/>
        <v/>
      </c>
      <c r="O638" s="98" t="str">
        <f t="shared" ca="1" si="20"/>
        <v/>
      </c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97">
        <f t="shared" si="21"/>
        <v>0</v>
      </c>
    </row>
    <row r="639" spans="1:30" ht="13" x14ac:dyDescent="0.15">
      <c r="A639" s="1"/>
      <c r="B639" s="98" t="str">
        <f t="shared" ca="1" si="22"/>
        <v/>
      </c>
      <c r="C639" s="99"/>
      <c r="D639" s="151" t="str">
        <f t="shared" ca="1" si="23"/>
        <v/>
      </c>
      <c r="E639" s="152"/>
      <c r="F639" s="100"/>
      <c r="G639" s="153"/>
      <c r="H639" s="152"/>
      <c r="I639" s="101"/>
      <c r="J639" s="102" t="str">
        <f t="shared" ca="1" si="16"/>
        <v/>
      </c>
      <c r="K639" s="157" t="str">
        <f t="shared" si="17"/>
        <v/>
      </c>
      <c r="L639" s="152"/>
      <c r="M639" s="98" t="str">
        <f t="shared" si="18"/>
        <v/>
      </c>
      <c r="N639" s="102" t="str">
        <f t="shared" ca="1" si="19"/>
        <v/>
      </c>
      <c r="O639" s="98" t="str">
        <f t="shared" ca="1" si="20"/>
        <v/>
      </c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97">
        <f t="shared" si="21"/>
        <v>0</v>
      </c>
    </row>
    <row r="640" spans="1:30" ht="13" x14ac:dyDescent="0.15">
      <c r="A640" s="1"/>
      <c r="B640" s="98" t="str">
        <f t="shared" ca="1" si="22"/>
        <v/>
      </c>
      <c r="C640" s="99"/>
      <c r="D640" s="151" t="str">
        <f t="shared" ca="1" si="23"/>
        <v/>
      </c>
      <c r="E640" s="152"/>
      <c r="F640" s="100"/>
      <c r="G640" s="153"/>
      <c r="H640" s="152"/>
      <c r="I640" s="101"/>
      <c r="J640" s="102" t="str">
        <f t="shared" ca="1" si="16"/>
        <v/>
      </c>
      <c r="K640" s="157" t="str">
        <f t="shared" si="17"/>
        <v/>
      </c>
      <c r="L640" s="152"/>
      <c r="M640" s="98" t="str">
        <f t="shared" si="18"/>
        <v/>
      </c>
      <c r="N640" s="102" t="str">
        <f t="shared" ca="1" si="19"/>
        <v/>
      </c>
      <c r="O640" s="98" t="str">
        <f t="shared" ca="1" si="20"/>
        <v/>
      </c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97">
        <f t="shared" si="21"/>
        <v>0</v>
      </c>
    </row>
    <row r="641" spans="1:30" ht="13" x14ac:dyDescent="0.15">
      <c r="A641" s="1"/>
      <c r="B641" s="98" t="str">
        <f t="shared" ca="1" si="22"/>
        <v/>
      </c>
      <c r="C641" s="99"/>
      <c r="D641" s="151" t="str">
        <f t="shared" ca="1" si="23"/>
        <v/>
      </c>
      <c r="E641" s="152"/>
      <c r="F641" s="100"/>
      <c r="G641" s="153"/>
      <c r="H641" s="152"/>
      <c r="I641" s="101"/>
      <c r="J641" s="102" t="str">
        <f t="shared" ca="1" si="16"/>
        <v/>
      </c>
      <c r="K641" s="157" t="str">
        <f t="shared" si="17"/>
        <v/>
      </c>
      <c r="L641" s="152"/>
      <c r="M641" s="98" t="str">
        <f t="shared" si="18"/>
        <v/>
      </c>
      <c r="N641" s="102" t="str">
        <f t="shared" ca="1" si="19"/>
        <v/>
      </c>
      <c r="O641" s="98" t="str">
        <f t="shared" ca="1" si="20"/>
        <v/>
      </c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97">
        <f t="shared" si="21"/>
        <v>0</v>
      </c>
    </row>
    <row r="642" spans="1:30" ht="13" x14ac:dyDescent="0.15">
      <c r="A642" s="1"/>
      <c r="B642" s="98" t="str">
        <f t="shared" ca="1" si="22"/>
        <v/>
      </c>
      <c r="C642" s="99"/>
      <c r="D642" s="151" t="str">
        <f t="shared" ca="1" si="23"/>
        <v/>
      </c>
      <c r="E642" s="152"/>
      <c r="F642" s="100"/>
      <c r="G642" s="153"/>
      <c r="H642" s="152"/>
      <c r="I642" s="101"/>
      <c r="J642" s="102" t="str">
        <f t="shared" ca="1" si="16"/>
        <v/>
      </c>
      <c r="K642" s="157" t="str">
        <f t="shared" si="17"/>
        <v/>
      </c>
      <c r="L642" s="152"/>
      <c r="M642" s="98" t="str">
        <f t="shared" si="18"/>
        <v/>
      </c>
      <c r="N642" s="102" t="str">
        <f t="shared" ca="1" si="19"/>
        <v/>
      </c>
      <c r="O642" s="98" t="str">
        <f t="shared" ca="1" si="20"/>
        <v/>
      </c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97">
        <f t="shared" si="21"/>
        <v>0</v>
      </c>
    </row>
    <row r="643" spans="1:30" ht="13" x14ac:dyDescent="0.15">
      <c r="A643" s="1"/>
      <c r="B643" s="98" t="str">
        <f t="shared" ca="1" si="22"/>
        <v/>
      </c>
      <c r="C643" s="99"/>
      <c r="D643" s="151" t="str">
        <f t="shared" ca="1" si="23"/>
        <v/>
      </c>
      <c r="E643" s="152"/>
      <c r="F643" s="100"/>
      <c r="G643" s="153"/>
      <c r="H643" s="152"/>
      <c r="I643" s="101"/>
      <c r="J643" s="102" t="str">
        <f t="shared" ca="1" si="16"/>
        <v/>
      </c>
      <c r="K643" s="157" t="str">
        <f t="shared" si="17"/>
        <v/>
      </c>
      <c r="L643" s="152"/>
      <c r="M643" s="98" t="str">
        <f t="shared" si="18"/>
        <v/>
      </c>
      <c r="N643" s="102" t="str">
        <f t="shared" ca="1" si="19"/>
        <v/>
      </c>
      <c r="O643" s="98" t="str">
        <f t="shared" ca="1" si="20"/>
        <v/>
      </c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97">
        <f t="shared" si="21"/>
        <v>0</v>
      </c>
    </row>
    <row r="644" spans="1:30" ht="13" x14ac:dyDescent="0.15">
      <c r="A644" s="1"/>
      <c r="B644" s="98" t="str">
        <f t="shared" ca="1" si="22"/>
        <v/>
      </c>
      <c r="C644" s="99"/>
      <c r="D644" s="151" t="str">
        <f t="shared" ca="1" si="23"/>
        <v/>
      </c>
      <c r="E644" s="152"/>
      <c r="F644" s="100"/>
      <c r="G644" s="153"/>
      <c r="H644" s="152"/>
      <c r="I644" s="101"/>
      <c r="J644" s="102" t="str">
        <f t="shared" ca="1" si="16"/>
        <v/>
      </c>
      <c r="K644" s="157" t="str">
        <f t="shared" si="17"/>
        <v/>
      </c>
      <c r="L644" s="152"/>
      <c r="M644" s="98" t="str">
        <f t="shared" si="18"/>
        <v/>
      </c>
      <c r="N644" s="102" t="str">
        <f t="shared" ca="1" si="19"/>
        <v/>
      </c>
      <c r="O644" s="98" t="str">
        <f t="shared" ca="1" si="20"/>
        <v/>
      </c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97">
        <f t="shared" si="21"/>
        <v>0</v>
      </c>
    </row>
    <row r="645" spans="1:30" ht="13" x14ac:dyDescent="0.15">
      <c r="A645" s="1"/>
      <c r="B645" s="98" t="str">
        <f t="shared" ca="1" si="22"/>
        <v/>
      </c>
      <c r="C645" s="99"/>
      <c r="D645" s="151" t="str">
        <f t="shared" ca="1" si="23"/>
        <v/>
      </c>
      <c r="E645" s="152"/>
      <c r="F645" s="100"/>
      <c r="G645" s="153"/>
      <c r="H645" s="152"/>
      <c r="I645" s="101"/>
      <c r="J645" s="102" t="str">
        <f t="shared" ca="1" si="16"/>
        <v/>
      </c>
      <c r="K645" s="157" t="str">
        <f t="shared" si="17"/>
        <v/>
      </c>
      <c r="L645" s="152"/>
      <c r="M645" s="98" t="str">
        <f t="shared" si="18"/>
        <v/>
      </c>
      <c r="N645" s="102" t="str">
        <f t="shared" ca="1" si="19"/>
        <v/>
      </c>
      <c r="O645" s="98" t="str">
        <f t="shared" ca="1" si="20"/>
        <v/>
      </c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97">
        <f t="shared" si="21"/>
        <v>0</v>
      </c>
    </row>
    <row r="646" spans="1:30" ht="13" x14ac:dyDescent="0.15">
      <c r="A646" s="1"/>
      <c r="B646" s="98" t="str">
        <f t="shared" ca="1" si="22"/>
        <v/>
      </c>
      <c r="C646" s="99"/>
      <c r="D646" s="151" t="str">
        <f t="shared" ca="1" si="23"/>
        <v/>
      </c>
      <c r="E646" s="152"/>
      <c r="F646" s="100"/>
      <c r="G646" s="153"/>
      <c r="H646" s="152"/>
      <c r="I646" s="101"/>
      <c r="J646" s="102" t="str">
        <f t="shared" ca="1" si="16"/>
        <v/>
      </c>
      <c r="K646" s="157" t="str">
        <f t="shared" si="17"/>
        <v/>
      </c>
      <c r="L646" s="152"/>
      <c r="M646" s="98" t="str">
        <f t="shared" si="18"/>
        <v/>
      </c>
      <c r="N646" s="102" t="str">
        <f t="shared" ca="1" si="19"/>
        <v/>
      </c>
      <c r="O646" s="98" t="str">
        <f t="shared" ca="1" si="20"/>
        <v/>
      </c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97">
        <f t="shared" si="21"/>
        <v>0</v>
      </c>
    </row>
    <row r="647" spans="1:30" ht="13" x14ac:dyDescent="0.15">
      <c r="A647" s="1"/>
      <c r="B647" s="98" t="str">
        <f t="shared" ca="1" si="22"/>
        <v/>
      </c>
      <c r="C647" s="99"/>
      <c r="D647" s="151" t="str">
        <f t="shared" ca="1" si="23"/>
        <v/>
      </c>
      <c r="E647" s="152"/>
      <c r="F647" s="100"/>
      <c r="G647" s="153"/>
      <c r="H647" s="152"/>
      <c r="I647" s="101"/>
      <c r="J647" s="102" t="str">
        <f t="shared" ca="1" si="16"/>
        <v/>
      </c>
      <c r="K647" s="157" t="str">
        <f t="shared" si="17"/>
        <v/>
      </c>
      <c r="L647" s="152"/>
      <c r="M647" s="98" t="str">
        <f t="shared" si="18"/>
        <v/>
      </c>
      <c r="N647" s="102" t="str">
        <f t="shared" ca="1" si="19"/>
        <v/>
      </c>
      <c r="O647" s="98" t="str">
        <f t="shared" ca="1" si="20"/>
        <v/>
      </c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97">
        <f t="shared" si="21"/>
        <v>0</v>
      </c>
    </row>
    <row r="648" spans="1:30" ht="13" x14ac:dyDescent="0.15">
      <c r="A648" s="1"/>
      <c r="B648" s="98" t="str">
        <f t="shared" ca="1" si="22"/>
        <v/>
      </c>
      <c r="C648" s="99"/>
      <c r="D648" s="151" t="str">
        <f t="shared" ca="1" si="23"/>
        <v/>
      </c>
      <c r="E648" s="152"/>
      <c r="F648" s="100"/>
      <c r="G648" s="153"/>
      <c r="H648" s="152"/>
      <c r="I648" s="101"/>
      <c r="J648" s="102" t="str">
        <f t="shared" ca="1" si="16"/>
        <v/>
      </c>
      <c r="K648" s="157" t="str">
        <f t="shared" si="17"/>
        <v/>
      </c>
      <c r="L648" s="152"/>
      <c r="M648" s="98" t="str">
        <f t="shared" si="18"/>
        <v/>
      </c>
      <c r="N648" s="102" t="str">
        <f t="shared" ca="1" si="19"/>
        <v/>
      </c>
      <c r="O648" s="98" t="str">
        <f t="shared" ca="1" si="20"/>
        <v/>
      </c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97">
        <f t="shared" si="21"/>
        <v>0</v>
      </c>
    </row>
    <row r="649" spans="1:30" ht="13" x14ac:dyDescent="0.15">
      <c r="A649" s="1"/>
      <c r="B649" s="98" t="str">
        <f t="shared" ca="1" si="22"/>
        <v/>
      </c>
      <c r="C649" s="99"/>
      <c r="D649" s="151" t="str">
        <f t="shared" ca="1" si="23"/>
        <v/>
      </c>
      <c r="E649" s="152"/>
      <c r="F649" s="100"/>
      <c r="G649" s="153"/>
      <c r="H649" s="152"/>
      <c r="I649" s="101"/>
      <c r="J649" s="102" t="str">
        <f t="shared" ca="1" si="16"/>
        <v/>
      </c>
      <c r="K649" s="157" t="str">
        <f t="shared" si="17"/>
        <v/>
      </c>
      <c r="L649" s="152"/>
      <c r="M649" s="98" t="str">
        <f t="shared" si="18"/>
        <v/>
      </c>
      <c r="N649" s="102" t="str">
        <f t="shared" ca="1" si="19"/>
        <v/>
      </c>
      <c r="O649" s="98" t="str">
        <f t="shared" ca="1" si="20"/>
        <v/>
      </c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97">
        <f t="shared" si="21"/>
        <v>0</v>
      </c>
    </row>
    <row r="650" spans="1:30" ht="13" x14ac:dyDescent="0.15">
      <c r="A650" s="1"/>
      <c r="B650" s="98" t="str">
        <f t="shared" ca="1" si="22"/>
        <v/>
      </c>
      <c r="C650" s="99"/>
      <c r="D650" s="151" t="str">
        <f t="shared" ca="1" si="23"/>
        <v/>
      </c>
      <c r="E650" s="152"/>
      <c r="F650" s="100"/>
      <c r="G650" s="153"/>
      <c r="H650" s="152"/>
      <c r="I650" s="101"/>
      <c r="J650" s="102" t="str">
        <f t="shared" ca="1" si="16"/>
        <v/>
      </c>
      <c r="K650" s="157" t="str">
        <f t="shared" si="17"/>
        <v/>
      </c>
      <c r="L650" s="152"/>
      <c r="M650" s="98" t="str">
        <f t="shared" si="18"/>
        <v/>
      </c>
      <c r="N650" s="102" t="str">
        <f t="shared" ca="1" si="19"/>
        <v/>
      </c>
      <c r="O650" s="98" t="str">
        <f t="shared" ca="1" si="20"/>
        <v/>
      </c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97">
        <f t="shared" si="21"/>
        <v>0</v>
      </c>
    </row>
    <row r="651" spans="1:30" ht="13" x14ac:dyDescent="0.15">
      <c r="A651" s="1"/>
      <c r="B651" s="98" t="str">
        <f t="shared" ca="1" si="22"/>
        <v/>
      </c>
      <c r="C651" s="99"/>
      <c r="D651" s="151" t="str">
        <f t="shared" ca="1" si="23"/>
        <v/>
      </c>
      <c r="E651" s="152"/>
      <c r="F651" s="100"/>
      <c r="G651" s="153"/>
      <c r="H651" s="152"/>
      <c r="I651" s="101"/>
      <c r="J651" s="102" t="str">
        <f t="shared" ca="1" si="16"/>
        <v/>
      </c>
      <c r="K651" s="157" t="str">
        <f t="shared" si="17"/>
        <v/>
      </c>
      <c r="L651" s="152"/>
      <c r="M651" s="98" t="str">
        <f t="shared" si="18"/>
        <v/>
      </c>
      <c r="N651" s="102" t="str">
        <f t="shared" ca="1" si="19"/>
        <v/>
      </c>
      <c r="O651" s="98" t="str">
        <f t="shared" ca="1" si="20"/>
        <v/>
      </c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97">
        <f t="shared" si="21"/>
        <v>0</v>
      </c>
    </row>
    <row r="652" spans="1:30" ht="13" x14ac:dyDescent="0.15">
      <c r="A652" s="1"/>
      <c r="B652" s="98" t="str">
        <f t="shared" ca="1" si="22"/>
        <v/>
      </c>
      <c r="C652" s="99"/>
      <c r="D652" s="151" t="str">
        <f t="shared" ca="1" si="23"/>
        <v/>
      </c>
      <c r="E652" s="152"/>
      <c r="F652" s="100"/>
      <c r="G652" s="153"/>
      <c r="H652" s="152"/>
      <c r="I652" s="101"/>
      <c r="J652" s="102" t="str">
        <f t="shared" ca="1" si="16"/>
        <v/>
      </c>
      <c r="K652" s="157" t="str">
        <f t="shared" si="17"/>
        <v/>
      </c>
      <c r="L652" s="152"/>
      <c r="M652" s="98" t="str">
        <f t="shared" si="18"/>
        <v/>
      </c>
      <c r="N652" s="102" t="str">
        <f t="shared" ca="1" si="19"/>
        <v/>
      </c>
      <c r="O652" s="98" t="str">
        <f t="shared" ca="1" si="20"/>
        <v/>
      </c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97">
        <f t="shared" si="21"/>
        <v>0</v>
      </c>
    </row>
    <row r="653" spans="1:30" ht="13" x14ac:dyDescent="0.15">
      <c r="A653" s="1"/>
      <c r="B653" s="98" t="str">
        <f t="shared" ca="1" si="22"/>
        <v/>
      </c>
      <c r="C653" s="99"/>
      <c r="D653" s="151" t="str">
        <f t="shared" ca="1" si="23"/>
        <v/>
      </c>
      <c r="E653" s="152"/>
      <c r="F653" s="100"/>
      <c r="G653" s="153"/>
      <c r="H653" s="152"/>
      <c r="I653" s="101"/>
      <c r="J653" s="102" t="str">
        <f t="shared" ca="1" si="16"/>
        <v/>
      </c>
      <c r="K653" s="157" t="str">
        <f t="shared" si="17"/>
        <v/>
      </c>
      <c r="L653" s="152"/>
      <c r="M653" s="98" t="str">
        <f t="shared" si="18"/>
        <v/>
      </c>
      <c r="N653" s="102" t="str">
        <f t="shared" ca="1" si="19"/>
        <v/>
      </c>
      <c r="O653" s="98" t="str">
        <f t="shared" ca="1" si="20"/>
        <v/>
      </c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97">
        <f t="shared" si="21"/>
        <v>0</v>
      </c>
    </row>
    <row r="654" spans="1:30" ht="13" x14ac:dyDescent="0.15">
      <c r="A654" s="1"/>
      <c r="B654" s="98" t="str">
        <f t="shared" ca="1" si="22"/>
        <v/>
      </c>
      <c r="C654" s="99"/>
      <c r="D654" s="151" t="str">
        <f t="shared" ca="1" si="23"/>
        <v/>
      </c>
      <c r="E654" s="152"/>
      <c r="F654" s="100"/>
      <c r="G654" s="153"/>
      <c r="H654" s="152"/>
      <c r="I654" s="101"/>
      <c r="J654" s="102" t="str">
        <f t="shared" ca="1" si="16"/>
        <v/>
      </c>
      <c r="K654" s="157" t="str">
        <f t="shared" si="17"/>
        <v/>
      </c>
      <c r="L654" s="152"/>
      <c r="M654" s="98" t="str">
        <f t="shared" si="18"/>
        <v/>
      </c>
      <c r="N654" s="102" t="str">
        <f t="shared" ca="1" si="19"/>
        <v/>
      </c>
      <c r="O654" s="98" t="str">
        <f t="shared" ca="1" si="20"/>
        <v/>
      </c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97">
        <f t="shared" si="21"/>
        <v>0</v>
      </c>
    </row>
    <row r="655" spans="1:30" ht="13" x14ac:dyDescent="0.15">
      <c r="A655" s="1"/>
      <c r="B655" s="98" t="str">
        <f t="shared" ca="1" si="22"/>
        <v/>
      </c>
      <c r="C655" s="99"/>
      <c r="D655" s="151" t="str">
        <f t="shared" ca="1" si="23"/>
        <v/>
      </c>
      <c r="E655" s="152"/>
      <c r="F655" s="100"/>
      <c r="G655" s="153"/>
      <c r="H655" s="152"/>
      <c r="I655" s="101"/>
      <c r="J655" s="102" t="str">
        <f t="shared" ca="1" si="16"/>
        <v/>
      </c>
      <c r="K655" s="157" t="str">
        <f t="shared" si="17"/>
        <v/>
      </c>
      <c r="L655" s="152"/>
      <c r="M655" s="98" t="str">
        <f t="shared" si="18"/>
        <v/>
      </c>
      <c r="N655" s="102" t="str">
        <f t="shared" ca="1" si="19"/>
        <v/>
      </c>
      <c r="O655" s="98" t="str">
        <f t="shared" ca="1" si="20"/>
        <v/>
      </c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97">
        <f t="shared" si="21"/>
        <v>0</v>
      </c>
    </row>
    <row r="656" spans="1:30" ht="13" x14ac:dyDescent="0.15">
      <c r="A656" s="1"/>
      <c r="B656" s="98" t="str">
        <f t="shared" ca="1" si="22"/>
        <v/>
      </c>
      <c r="C656" s="99"/>
      <c r="D656" s="151" t="str">
        <f t="shared" ca="1" si="23"/>
        <v/>
      </c>
      <c r="E656" s="152"/>
      <c r="F656" s="100"/>
      <c r="G656" s="153"/>
      <c r="H656" s="152"/>
      <c r="I656" s="101"/>
      <c r="J656" s="102" t="str">
        <f t="shared" ca="1" si="16"/>
        <v/>
      </c>
      <c r="K656" s="157" t="str">
        <f t="shared" si="17"/>
        <v/>
      </c>
      <c r="L656" s="152"/>
      <c r="M656" s="98" t="str">
        <f t="shared" si="18"/>
        <v/>
      </c>
      <c r="N656" s="102" t="str">
        <f t="shared" ca="1" si="19"/>
        <v/>
      </c>
      <c r="O656" s="98" t="str">
        <f t="shared" ca="1" si="20"/>
        <v/>
      </c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97">
        <f t="shared" si="21"/>
        <v>0</v>
      </c>
    </row>
    <row r="657" spans="1:30" ht="13" x14ac:dyDescent="0.15">
      <c r="A657" s="1"/>
      <c r="B657" s="98" t="str">
        <f t="shared" ca="1" si="22"/>
        <v/>
      </c>
      <c r="C657" s="99"/>
      <c r="D657" s="151" t="str">
        <f t="shared" ca="1" si="23"/>
        <v/>
      </c>
      <c r="E657" s="152"/>
      <c r="F657" s="100"/>
      <c r="G657" s="153"/>
      <c r="H657" s="152"/>
      <c r="I657" s="101"/>
      <c r="J657" s="102" t="str">
        <f t="shared" ca="1" si="16"/>
        <v/>
      </c>
      <c r="K657" s="157" t="str">
        <f t="shared" si="17"/>
        <v/>
      </c>
      <c r="L657" s="152"/>
      <c r="M657" s="98" t="str">
        <f t="shared" si="18"/>
        <v/>
      </c>
      <c r="N657" s="102" t="str">
        <f t="shared" ca="1" si="19"/>
        <v/>
      </c>
      <c r="O657" s="98" t="str">
        <f t="shared" ca="1" si="20"/>
        <v/>
      </c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97">
        <f t="shared" si="21"/>
        <v>0</v>
      </c>
    </row>
    <row r="658" spans="1:30" ht="13" x14ac:dyDescent="0.15">
      <c r="A658" s="1"/>
      <c r="B658" s="98" t="str">
        <f t="shared" ca="1" si="22"/>
        <v/>
      </c>
      <c r="C658" s="99"/>
      <c r="D658" s="151" t="str">
        <f t="shared" ca="1" si="23"/>
        <v/>
      </c>
      <c r="E658" s="152"/>
      <c r="F658" s="100"/>
      <c r="G658" s="153"/>
      <c r="H658" s="152"/>
      <c r="I658" s="101"/>
      <c r="J658" s="102" t="str">
        <f t="shared" ca="1" si="16"/>
        <v/>
      </c>
      <c r="K658" s="157" t="str">
        <f t="shared" si="17"/>
        <v/>
      </c>
      <c r="L658" s="152"/>
      <c r="M658" s="98" t="str">
        <f t="shared" si="18"/>
        <v/>
      </c>
      <c r="N658" s="102" t="str">
        <f t="shared" ca="1" si="19"/>
        <v/>
      </c>
      <c r="O658" s="98" t="str">
        <f t="shared" ca="1" si="20"/>
        <v/>
      </c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97">
        <f t="shared" si="21"/>
        <v>0</v>
      </c>
    </row>
    <row r="659" spans="1:30" ht="13" x14ac:dyDescent="0.15">
      <c r="A659" s="1"/>
      <c r="B659" s="98" t="str">
        <f t="shared" ca="1" si="22"/>
        <v/>
      </c>
      <c r="C659" s="99"/>
      <c r="D659" s="151" t="str">
        <f t="shared" ca="1" si="23"/>
        <v/>
      </c>
      <c r="E659" s="152"/>
      <c r="F659" s="100"/>
      <c r="G659" s="153"/>
      <c r="H659" s="152"/>
      <c r="I659" s="101"/>
      <c r="J659" s="102" t="str">
        <f t="shared" ca="1" si="16"/>
        <v/>
      </c>
      <c r="K659" s="157" t="str">
        <f t="shared" si="17"/>
        <v/>
      </c>
      <c r="L659" s="152"/>
      <c r="M659" s="98" t="str">
        <f t="shared" si="18"/>
        <v/>
      </c>
      <c r="N659" s="102" t="str">
        <f t="shared" ca="1" si="19"/>
        <v/>
      </c>
      <c r="O659" s="98" t="str">
        <f t="shared" ca="1" si="20"/>
        <v/>
      </c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97">
        <f t="shared" si="21"/>
        <v>0</v>
      </c>
    </row>
    <row r="660" spans="1:30" ht="13" x14ac:dyDescent="0.15">
      <c r="A660" s="1"/>
      <c r="B660" s="98" t="str">
        <f t="shared" ca="1" si="22"/>
        <v/>
      </c>
      <c r="C660" s="99"/>
      <c r="D660" s="151" t="str">
        <f t="shared" ca="1" si="23"/>
        <v/>
      </c>
      <c r="E660" s="152"/>
      <c r="F660" s="100"/>
      <c r="G660" s="153"/>
      <c r="H660" s="152"/>
      <c r="I660" s="101"/>
      <c r="J660" s="102" t="str">
        <f t="shared" ca="1" si="16"/>
        <v/>
      </c>
      <c r="K660" s="157" t="str">
        <f t="shared" si="17"/>
        <v/>
      </c>
      <c r="L660" s="152"/>
      <c r="M660" s="98" t="str">
        <f t="shared" si="18"/>
        <v/>
      </c>
      <c r="N660" s="102" t="str">
        <f t="shared" ca="1" si="19"/>
        <v/>
      </c>
      <c r="O660" s="98" t="str">
        <f t="shared" ca="1" si="20"/>
        <v/>
      </c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97">
        <f t="shared" si="21"/>
        <v>0</v>
      </c>
    </row>
    <row r="661" spans="1:30" ht="13" x14ac:dyDescent="0.15">
      <c r="A661" s="1"/>
      <c r="B661" s="98" t="str">
        <f t="shared" ca="1" si="22"/>
        <v/>
      </c>
      <c r="C661" s="99"/>
      <c r="D661" s="151" t="str">
        <f t="shared" ca="1" si="23"/>
        <v/>
      </c>
      <c r="E661" s="152"/>
      <c r="F661" s="100"/>
      <c r="G661" s="153"/>
      <c r="H661" s="152"/>
      <c r="I661" s="101"/>
      <c r="J661" s="102" t="str">
        <f t="shared" ca="1" si="16"/>
        <v/>
      </c>
      <c r="K661" s="157" t="str">
        <f t="shared" si="17"/>
        <v/>
      </c>
      <c r="L661" s="152"/>
      <c r="M661" s="98" t="str">
        <f t="shared" si="18"/>
        <v/>
      </c>
      <c r="N661" s="102" t="str">
        <f t="shared" ca="1" si="19"/>
        <v/>
      </c>
      <c r="O661" s="98" t="str">
        <f t="shared" ca="1" si="20"/>
        <v/>
      </c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97">
        <f t="shared" si="21"/>
        <v>0</v>
      </c>
    </row>
    <row r="662" spans="1:30" ht="13" x14ac:dyDescent="0.15">
      <c r="A662" s="1"/>
      <c r="B662" s="98" t="str">
        <f t="shared" ca="1" si="22"/>
        <v/>
      </c>
      <c r="C662" s="99"/>
      <c r="D662" s="151" t="str">
        <f t="shared" ca="1" si="23"/>
        <v/>
      </c>
      <c r="E662" s="152"/>
      <c r="F662" s="100"/>
      <c r="G662" s="153"/>
      <c r="H662" s="152"/>
      <c r="I662" s="101"/>
      <c r="J662" s="102" t="str">
        <f t="shared" ca="1" si="16"/>
        <v/>
      </c>
      <c r="K662" s="157" t="str">
        <f t="shared" si="17"/>
        <v/>
      </c>
      <c r="L662" s="152"/>
      <c r="M662" s="98" t="str">
        <f t="shared" si="18"/>
        <v/>
      </c>
      <c r="N662" s="102" t="str">
        <f t="shared" ca="1" si="19"/>
        <v/>
      </c>
      <c r="O662" s="98" t="str">
        <f t="shared" ca="1" si="20"/>
        <v/>
      </c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97">
        <f t="shared" si="21"/>
        <v>0</v>
      </c>
    </row>
    <row r="663" spans="1:30" ht="13" x14ac:dyDescent="0.15">
      <c r="A663" s="1"/>
      <c r="B663" s="98" t="str">
        <f t="shared" ca="1" si="22"/>
        <v/>
      </c>
      <c r="C663" s="99"/>
      <c r="D663" s="151" t="str">
        <f t="shared" ca="1" si="23"/>
        <v/>
      </c>
      <c r="E663" s="152"/>
      <c r="F663" s="100"/>
      <c r="G663" s="153"/>
      <c r="H663" s="152"/>
      <c r="I663" s="101"/>
      <c r="J663" s="102" t="str">
        <f t="shared" ca="1" si="16"/>
        <v/>
      </c>
      <c r="K663" s="157" t="str">
        <f t="shared" si="17"/>
        <v/>
      </c>
      <c r="L663" s="152"/>
      <c r="M663" s="98" t="str">
        <f t="shared" si="18"/>
        <v/>
      </c>
      <c r="N663" s="102" t="str">
        <f t="shared" ca="1" si="19"/>
        <v/>
      </c>
      <c r="O663" s="98" t="str">
        <f t="shared" ca="1" si="20"/>
        <v/>
      </c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97">
        <f t="shared" si="21"/>
        <v>0</v>
      </c>
    </row>
    <row r="664" spans="1:30" ht="13" x14ac:dyDescent="0.15">
      <c r="A664" s="1"/>
      <c r="B664" s="98" t="str">
        <f t="shared" ca="1" si="22"/>
        <v/>
      </c>
      <c r="C664" s="99"/>
      <c r="D664" s="151" t="str">
        <f t="shared" ca="1" si="23"/>
        <v/>
      </c>
      <c r="E664" s="152"/>
      <c r="F664" s="100"/>
      <c r="G664" s="153"/>
      <c r="H664" s="152"/>
      <c r="I664" s="101"/>
      <c r="J664" s="102" t="str">
        <f t="shared" ca="1" si="16"/>
        <v/>
      </c>
      <c r="K664" s="157" t="str">
        <f t="shared" si="17"/>
        <v/>
      </c>
      <c r="L664" s="152"/>
      <c r="M664" s="98" t="str">
        <f t="shared" si="18"/>
        <v/>
      </c>
      <c r="N664" s="102" t="str">
        <f t="shared" ca="1" si="19"/>
        <v/>
      </c>
      <c r="O664" s="98" t="str">
        <f t="shared" ca="1" si="20"/>
        <v/>
      </c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97">
        <f t="shared" si="21"/>
        <v>0</v>
      </c>
    </row>
    <row r="665" spans="1:30" ht="13" x14ac:dyDescent="0.15">
      <c r="A665" s="1"/>
      <c r="B665" s="98" t="str">
        <f t="shared" ca="1" si="22"/>
        <v/>
      </c>
      <c r="C665" s="99"/>
      <c r="D665" s="151" t="str">
        <f t="shared" ca="1" si="23"/>
        <v/>
      </c>
      <c r="E665" s="152"/>
      <c r="F665" s="100"/>
      <c r="G665" s="153"/>
      <c r="H665" s="152"/>
      <c r="I665" s="101"/>
      <c r="J665" s="102" t="str">
        <f t="shared" ca="1" si="16"/>
        <v/>
      </c>
      <c r="K665" s="157" t="str">
        <f t="shared" si="17"/>
        <v/>
      </c>
      <c r="L665" s="152"/>
      <c r="M665" s="98" t="str">
        <f t="shared" si="18"/>
        <v/>
      </c>
      <c r="N665" s="102" t="str">
        <f t="shared" ca="1" si="19"/>
        <v/>
      </c>
      <c r="O665" s="98" t="str">
        <f t="shared" ca="1" si="20"/>
        <v/>
      </c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97">
        <f t="shared" si="21"/>
        <v>0</v>
      </c>
    </row>
    <row r="666" spans="1:30" ht="13" x14ac:dyDescent="0.15">
      <c r="A666" s="1"/>
      <c r="B666" s="98" t="str">
        <f t="shared" ca="1" si="22"/>
        <v/>
      </c>
      <c r="C666" s="99"/>
      <c r="D666" s="151" t="str">
        <f t="shared" ca="1" si="23"/>
        <v/>
      </c>
      <c r="E666" s="152"/>
      <c r="F666" s="100"/>
      <c r="G666" s="153"/>
      <c r="H666" s="152"/>
      <c r="I666" s="101"/>
      <c r="J666" s="102" t="str">
        <f t="shared" ca="1" si="16"/>
        <v/>
      </c>
      <c r="K666" s="157" t="str">
        <f t="shared" si="17"/>
        <v/>
      </c>
      <c r="L666" s="152"/>
      <c r="M666" s="98" t="str">
        <f t="shared" si="18"/>
        <v/>
      </c>
      <c r="N666" s="102" t="str">
        <f t="shared" ca="1" si="19"/>
        <v/>
      </c>
      <c r="O666" s="98" t="str">
        <f t="shared" ca="1" si="20"/>
        <v/>
      </c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97">
        <f t="shared" si="21"/>
        <v>0</v>
      </c>
    </row>
    <row r="667" spans="1:30" ht="13" x14ac:dyDescent="0.15">
      <c r="A667" s="1"/>
      <c r="B667" s="98" t="str">
        <f t="shared" ca="1" si="22"/>
        <v/>
      </c>
      <c r="C667" s="99"/>
      <c r="D667" s="151" t="str">
        <f t="shared" ca="1" si="23"/>
        <v/>
      </c>
      <c r="E667" s="152"/>
      <c r="F667" s="100"/>
      <c r="G667" s="153"/>
      <c r="H667" s="152"/>
      <c r="I667" s="101"/>
      <c r="J667" s="102" t="str">
        <f t="shared" ca="1" si="16"/>
        <v/>
      </c>
      <c r="K667" s="157" t="str">
        <f t="shared" si="17"/>
        <v/>
      </c>
      <c r="L667" s="152"/>
      <c r="M667" s="98" t="str">
        <f t="shared" si="18"/>
        <v/>
      </c>
      <c r="N667" s="102" t="str">
        <f t="shared" ca="1" si="19"/>
        <v/>
      </c>
      <c r="O667" s="98" t="str">
        <f t="shared" ca="1" si="20"/>
        <v/>
      </c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97">
        <f t="shared" si="21"/>
        <v>0</v>
      </c>
    </row>
    <row r="668" spans="1:30" ht="13" x14ac:dyDescent="0.15">
      <c r="A668" s="1"/>
      <c r="B668" s="98" t="str">
        <f t="shared" ca="1" si="22"/>
        <v/>
      </c>
      <c r="C668" s="99"/>
      <c r="D668" s="151" t="str">
        <f t="shared" ca="1" si="23"/>
        <v/>
      </c>
      <c r="E668" s="152"/>
      <c r="F668" s="100"/>
      <c r="G668" s="153"/>
      <c r="H668" s="152"/>
      <c r="I668" s="101"/>
      <c r="J668" s="102" t="str">
        <f t="shared" ca="1" si="16"/>
        <v/>
      </c>
      <c r="K668" s="157" t="str">
        <f t="shared" si="17"/>
        <v/>
      </c>
      <c r="L668" s="152"/>
      <c r="M668" s="98" t="str">
        <f t="shared" si="18"/>
        <v/>
      </c>
      <c r="N668" s="102" t="str">
        <f t="shared" ca="1" si="19"/>
        <v/>
      </c>
      <c r="O668" s="98" t="str">
        <f t="shared" ca="1" si="20"/>
        <v/>
      </c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97">
        <f t="shared" si="21"/>
        <v>0</v>
      </c>
    </row>
    <row r="669" spans="1:30" ht="13" x14ac:dyDescent="0.15">
      <c r="A669" s="1"/>
      <c r="B669" s="98" t="str">
        <f t="shared" ca="1" si="22"/>
        <v/>
      </c>
      <c r="C669" s="99"/>
      <c r="D669" s="151" t="str">
        <f t="shared" ca="1" si="23"/>
        <v/>
      </c>
      <c r="E669" s="152"/>
      <c r="F669" s="100"/>
      <c r="G669" s="153"/>
      <c r="H669" s="152"/>
      <c r="I669" s="101"/>
      <c r="J669" s="102" t="str">
        <f t="shared" ca="1" si="16"/>
        <v/>
      </c>
      <c r="K669" s="157" t="str">
        <f t="shared" si="17"/>
        <v/>
      </c>
      <c r="L669" s="152"/>
      <c r="M669" s="98" t="str">
        <f t="shared" si="18"/>
        <v/>
      </c>
      <c r="N669" s="102" t="str">
        <f t="shared" ca="1" si="19"/>
        <v/>
      </c>
      <c r="O669" s="98" t="str">
        <f t="shared" ca="1" si="20"/>
        <v/>
      </c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97">
        <f t="shared" si="21"/>
        <v>0</v>
      </c>
    </row>
    <row r="670" spans="1:30" ht="13" x14ac:dyDescent="0.15">
      <c r="A670" s="1"/>
      <c r="B670" s="98" t="str">
        <f t="shared" ca="1" si="22"/>
        <v/>
      </c>
      <c r="C670" s="99"/>
      <c r="D670" s="151" t="str">
        <f t="shared" ca="1" si="23"/>
        <v/>
      </c>
      <c r="E670" s="152"/>
      <c r="F670" s="100"/>
      <c r="G670" s="153"/>
      <c r="H670" s="152"/>
      <c r="I670" s="101"/>
      <c r="J670" s="102" t="str">
        <f t="shared" ca="1" si="16"/>
        <v/>
      </c>
      <c r="K670" s="157" t="str">
        <f t="shared" si="17"/>
        <v/>
      </c>
      <c r="L670" s="152"/>
      <c r="M670" s="98" t="str">
        <f t="shared" si="18"/>
        <v/>
      </c>
      <c r="N670" s="102" t="str">
        <f t="shared" ca="1" si="19"/>
        <v/>
      </c>
      <c r="O670" s="98" t="str">
        <f t="shared" ca="1" si="20"/>
        <v/>
      </c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97">
        <f t="shared" si="21"/>
        <v>0</v>
      </c>
    </row>
    <row r="671" spans="1:30" ht="13" x14ac:dyDescent="0.15">
      <c r="A671" s="1"/>
      <c r="B671" s="98" t="str">
        <f t="shared" ca="1" si="22"/>
        <v/>
      </c>
      <c r="C671" s="99"/>
      <c r="D671" s="151" t="str">
        <f t="shared" ca="1" si="23"/>
        <v/>
      </c>
      <c r="E671" s="152"/>
      <c r="F671" s="100"/>
      <c r="G671" s="153"/>
      <c r="H671" s="152"/>
      <c r="I671" s="101"/>
      <c r="J671" s="102" t="str">
        <f t="shared" ca="1" si="16"/>
        <v/>
      </c>
      <c r="K671" s="157" t="str">
        <f t="shared" si="17"/>
        <v/>
      </c>
      <c r="L671" s="152"/>
      <c r="M671" s="98" t="str">
        <f t="shared" si="18"/>
        <v/>
      </c>
      <c r="N671" s="102" t="str">
        <f t="shared" ca="1" si="19"/>
        <v/>
      </c>
      <c r="O671" s="98" t="str">
        <f t="shared" ca="1" si="20"/>
        <v/>
      </c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97">
        <f t="shared" si="21"/>
        <v>0</v>
      </c>
    </row>
    <row r="672" spans="1:30" ht="13" x14ac:dyDescent="0.15">
      <c r="A672" s="1"/>
      <c r="B672" s="98" t="str">
        <f t="shared" ca="1" si="22"/>
        <v/>
      </c>
      <c r="C672" s="99"/>
      <c r="D672" s="151" t="str">
        <f t="shared" ca="1" si="23"/>
        <v/>
      </c>
      <c r="E672" s="152"/>
      <c r="F672" s="100"/>
      <c r="G672" s="153"/>
      <c r="H672" s="152"/>
      <c r="I672" s="101"/>
      <c r="J672" s="102" t="str">
        <f t="shared" ca="1" si="16"/>
        <v/>
      </c>
      <c r="K672" s="157" t="str">
        <f t="shared" si="17"/>
        <v/>
      </c>
      <c r="L672" s="152"/>
      <c r="M672" s="98" t="str">
        <f t="shared" si="18"/>
        <v/>
      </c>
      <c r="N672" s="102" t="str">
        <f t="shared" ca="1" si="19"/>
        <v/>
      </c>
      <c r="O672" s="98" t="str">
        <f t="shared" ca="1" si="20"/>
        <v/>
      </c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97">
        <f t="shared" si="21"/>
        <v>0</v>
      </c>
    </row>
    <row r="673" spans="1:30" ht="13" x14ac:dyDescent="0.15">
      <c r="A673" s="1"/>
      <c r="B673" s="98" t="str">
        <f t="shared" ca="1" si="22"/>
        <v/>
      </c>
      <c r="C673" s="99"/>
      <c r="D673" s="151" t="str">
        <f t="shared" ca="1" si="23"/>
        <v/>
      </c>
      <c r="E673" s="152"/>
      <c r="F673" s="100"/>
      <c r="G673" s="153"/>
      <c r="H673" s="152"/>
      <c r="I673" s="101"/>
      <c r="J673" s="102" t="str">
        <f t="shared" ca="1" si="16"/>
        <v/>
      </c>
      <c r="K673" s="157" t="str">
        <f t="shared" si="17"/>
        <v/>
      </c>
      <c r="L673" s="152"/>
      <c r="M673" s="98" t="str">
        <f t="shared" si="18"/>
        <v/>
      </c>
      <c r="N673" s="102" t="str">
        <f t="shared" ca="1" si="19"/>
        <v/>
      </c>
      <c r="O673" s="98" t="str">
        <f t="shared" ca="1" si="20"/>
        <v/>
      </c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97">
        <f t="shared" si="21"/>
        <v>0</v>
      </c>
    </row>
    <row r="674" spans="1:30" ht="13" x14ac:dyDescent="0.15">
      <c r="A674" s="1"/>
      <c r="B674" s="98" t="str">
        <f t="shared" ca="1" si="22"/>
        <v/>
      </c>
      <c r="C674" s="99"/>
      <c r="D674" s="151" t="str">
        <f t="shared" ca="1" si="23"/>
        <v/>
      </c>
      <c r="E674" s="152"/>
      <c r="F674" s="100"/>
      <c r="G674" s="153"/>
      <c r="H674" s="152"/>
      <c r="I674" s="101"/>
      <c r="J674" s="102" t="str">
        <f t="shared" ca="1" si="16"/>
        <v/>
      </c>
      <c r="K674" s="157" t="str">
        <f t="shared" si="17"/>
        <v/>
      </c>
      <c r="L674" s="152"/>
      <c r="M674" s="98" t="str">
        <f t="shared" si="18"/>
        <v/>
      </c>
      <c r="N674" s="102" t="str">
        <f t="shared" ca="1" si="19"/>
        <v/>
      </c>
      <c r="O674" s="98" t="str">
        <f t="shared" ca="1" si="20"/>
        <v/>
      </c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97">
        <f t="shared" si="21"/>
        <v>0</v>
      </c>
    </row>
    <row r="675" spans="1:30" ht="13" x14ac:dyDescent="0.15">
      <c r="A675" s="1"/>
      <c r="B675" s="98" t="str">
        <f t="shared" ca="1" si="22"/>
        <v/>
      </c>
      <c r="C675" s="99"/>
      <c r="D675" s="151" t="str">
        <f t="shared" ca="1" si="23"/>
        <v/>
      </c>
      <c r="E675" s="152"/>
      <c r="F675" s="100"/>
      <c r="G675" s="153"/>
      <c r="H675" s="152"/>
      <c r="I675" s="101"/>
      <c r="J675" s="102" t="str">
        <f t="shared" ca="1" si="16"/>
        <v/>
      </c>
      <c r="K675" s="157" t="str">
        <f t="shared" si="17"/>
        <v/>
      </c>
      <c r="L675" s="152"/>
      <c r="M675" s="98" t="str">
        <f t="shared" si="18"/>
        <v/>
      </c>
      <c r="N675" s="102" t="str">
        <f t="shared" ca="1" si="19"/>
        <v/>
      </c>
      <c r="O675" s="98" t="str">
        <f t="shared" ca="1" si="20"/>
        <v/>
      </c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97">
        <f t="shared" si="21"/>
        <v>0</v>
      </c>
    </row>
    <row r="676" spans="1:30" ht="13" x14ac:dyDescent="0.15">
      <c r="A676" s="1"/>
      <c r="B676" s="98" t="str">
        <f t="shared" ca="1" si="22"/>
        <v/>
      </c>
      <c r="C676" s="99"/>
      <c r="D676" s="151" t="str">
        <f t="shared" ca="1" si="23"/>
        <v/>
      </c>
      <c r="E676" s="152"/>
      <c r="F676" s="100"/>
      <c r="G676" s="153"/>
      <c r="H676" s="152"/>
      <c r="I676" s="101"/>
      <c r="J676" s="102" t="str">
        <f t="shared" ca="1" si="16"/>
        <v/>
      </c>
      <c r="K676" s="157" t="str">
        <f t="shared" si="17"/>
        <v/>
      </c>
      <c r="L676" s="152"/>
      <c r="M676" s="98" t="str">
        <f t="shared" si="18"/>
        <v/>
      </c>
      <c r="N676" s="102" t="str">
        <f t="shared" ca="1" si="19"/>
        <v/>
      </c>
      <c r="O676" s="98" t="str">
        <f t="shared" ca="1" si="20"/>
        <v/>
      </c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97">
        <f t="shared" si="21"/>
        <v>0</v>
      </c>
    </row>
    <row r="677" spans="1:30" ht="13" x14ac:dyDescent="0.15">
      <c r="A677" s="1"/>
      <c r="B677" s="98" t="str">
        <f t="shared" ca="1" si="22"/>
        <v/>
      </c>
      <c r="C677" s="99"/>
      <c r="D677" s="151" t="str">
        <f t="shared" ca="1" si="23"/>
        <v/>
      </c>
      <c r="E677" s="152"/>
      <c r="F677" s="100"/>
      <c r="G677" s="153"/>
      <c r="H677" s="152"/>
      <c r="I677" s="101"/>
      <c r="J677" s="102" t="str">
        <f t="shared" ca="1" si="16"/>
        <v/>
      </c>
      <c r="K677" s="157" t="str">
        <f t="shared" si="17"/>
        <v/>
      </c>
      <c r="L677" s="152"/>
      <c r="M677" s="98" t="str">
        <f t="shared" si="18"/>
        <v/>
      </c>
      <c r="N677" s="102" t="str">
        <f t="shared" ca="1" si="19"/>
        <v/>
      </c>
      <c r="O677" s="98" t="str">
        <f t="shared" ca="1" si="20"/>
        <v/>
      </c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97">
        <f t="shared" si="21"/>
        <v>0</v>
      </c>
    </row>
    <row r="678" spans="1:30" ht="13" x14ac:dyDescent="0.15">
      <c r="A678" s="1"/>
      <c r="B678" s="98" t="str">
        <f t="shared" ca="1" si="22"/>
        <v/>
      </c>
      <c r="C678" s="99"/>
      <c r="D678" s="151" t="str">
        <f t="shared" ca="1" si="23"/>
        <v/>
      </c>
      <c r="E678" s="152"/>
      <c r="F678" s="100"/>
      <c r="G678" s="153"/>
      <c r="H678" s="152"/>
      <c r="I678" s="101"/>
      <c r="J678" s="102" t="str">
        <f t="shared" ca="1" si="16"/>
        <v/>
      </c>
      <c r="K678" s="157" t="str">
        <f t="shared" si="17"/>
        <v/>
      </c>
      <c r="L678" s="152"/>
      <c r="M678" s="98" t="str">
        <f t="shared" si="18"/>
        <v/>
      </c>
      <c r="N678" s="102" t="str">
        <f t="shared" ca="1" si="19"/>
        <v/>
      </c>
      <c r="O678" s="98" t="str">
        <f t="shared" ca="1" si="20"/>
        <v/>
      </c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97">
        <f t="shared" si="21"/>
        <v>0</v>
      </c>
    </row>
    <row r="679" spans="1:30" ht="13" x14ac:dyDescent="0.15">
      <c r="A679" s="1"/>
      <c r="B679" s="98" t="str">
        <f t="shared" ca="1" si="22"/>
        <v/>
      </c>
      <c r="C679" s="99"/>
      <c r="D679" s="151" t="str">
        <f t="shared" ca="1" si="23"/>
        <v/>
      </c>
      <c r="E679" s="152"/>
      <c r="F679" s="100"/>
      <c r="G679" s="153"/>
      <c r="H679" s="152"/>
      <c r="I679" s="101"/>
      <c r="J679" s="102" t="str">
        <f t="shared" ca="1" si="16"/>
        <v/>
      </c>
      <c r="K679" s="157" t="str">
        <f t="shared" si="17"/>
        <v/>
      </c>
      <c r="L679" s="152"/>
      <c r="M679" s="98" t="str">
        <f t="shared" si="18"/>
        <v/>
      </c>
      <c r="N679" s="102" t="str">
        <f t="shared" ca="1" si="19"/>
        <v/>
      </c>
      <c r="O679" s="98" t="str">
        <f t="shared" ca="1" si="20"/>
        <v/>
      </c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97">
        <f t="shared" si="21"/>
        <v>0</v>
      </c>
    </row>
    <row r="680" spans="1:30" ht="13" x14ac:dyDescent="0.15">
      <c r="A680" s="1"/>
      <c r="B680" s="98" t="str">
        <f t="shared" ca="1" si="22"/>
        <v/>
      </c>
      <c r="C680" s="99"/>
      <c r="D680" s="151" t="str">
        <f t="shared" ca="1" si="23"/>
        <v/>
      </c>
      <c r="E680" s="152"/>
      <c r="F680" s="100"/>
      <c r="G680" s="153"/>
      <c r="H680" s="152"/>
      <c r="I680" s="101"/>
      <c r="J680" s="102" t="str">
        <f t="shared" ca="1" si="16"/>
        <v/>
      </c>
      <c r="K680" s="157" t="str">
        <f t="shared" si="17"/>
        <v/>
      </c>
      <c r="L680" s="152"/>
      <c r="M680" s="98" t="str">
        <f t="shared" si="18"/>
        <v/>
      </c>
      <c r="N680" s="102" t="str">
        <f t="shared" ca="1" si="19"/>
        <v/>
      </c>
      <c r="O680" s="98" t="str">
        <f t="shared" ca="1" si="20"/>
        <v/>
      </c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97">
        <f t="shared" si="21"/>
        <v>0</v>
      </c>
    </row>
    <row r="681" spans="1:30" ht="13" x14ac:dyDescent="0.15">
      <c r="A681" s="1"/>
      <c r="B681" s="98" t="str">
        <f t="shared" ca="1" si="22"/>
        <v/>
      </c>
      <c r="C681" s="99"/>
      <c r="D681" s="151" t="str">
        <f t="shared" ca="1" si="23"/>
        <v/>
      </c>
      <c r="E681" s="152"/>
      <c r="F681" s="100"/>
      <c r="G681" s="153"/>
      <c r="H681" s="152"/>
      <c r="I681" s="101"/>
      <c r="J681" s="102" t="str">
        <f t="shared" ca="1" si="16"/>
        <v/>
      </c>
      <c r="K681" s="157" t="str">
        <f t="shared" si="17"/>
        <v/>
      </c>
      <c r="L681" s="152"/>
      <c r="M681" s="98" t="str">
        <f t="shared" si="18"/>
        <v/>
      </c>
      <c r="N681" s="102" t="str">
        <f t="shared" ca="1" si="19"/>
        <v/>
      </c>
      <c r="O681" s="98" t="str">
        <f t="shared" ca="1" si="20"/>
        <v/>
      </c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97">
        <f t="shared" si="21"/>
        <v>0</v>
      </c>
    </row>
    <row r="682" spans="1:30" ht="13" x14ac:dyDescent="0.15">
      <c r="A682" s="1"/>
      <c r="B682" s="98" t="str">
        <f t="shared" ca="1" si="22"/>
        <v/>
      </c>
      <c r="C682" s="99"/>
      <c r="D682" s="151" t="str">
        <f t="shared" ca="1" si="23"/>
        <v/>
      </c>
      <c r="E682" s="152"/>
      <c r="F682" s="100"/>
      <c r="G682" s="153"/>
      <c r="H682" s="152"/>
      <c r="I682" s="101"/>
      <c r="J682" s="102" t="str">
        <f t="shared" ca="1" si="16"/>
        <v/>
      </c>
      <c r="K682" s="157" t="str">
        <f t="shared" si="17"/>
        <v/>
      </c>
      <c r="L682" s="152"/>
      <c r="M682" s="98" t="str">
        <f t="shared" si="18"/>
        <v/>
      </c>
      <c r="N682" s="102" t="str">
        <f t="shared" ca="1" si="19"/>
        <v/>
      </c>
      <c r="O682" s="98" t="str">
        <f t="shared" ca="1" si="20"/>
        <v/>
      </c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97">
        <f t="shared" si="21"/>
        <v>0</v>
      </c>
    </row>
    <row r="683" spans="1:30" ht="13" x14ac:dyDescent="0.15">
      <c r="A683" s="1"/>
      <c r="B683" s="98" t="str">
        <f t="shared" ca="1" si="22"/>
        <v/>
      </c>
      <c r="C683" s="99"/>
      <c r="D683" s="151" t="str">
        <f t="shared" ca="1" si="23"/>
        <v/>
      </c>
      <c r="E683" s="152"/>
      <c r="F683" s="100"/>
      <c r="G683" s="153"/>
      <c r="H683" s="152"/>
      <c r="I683" s="101"/>
      <c r="J683" s="102" t="str">
        <f t="shared" ca="1" si="16"/>
        <v/>
      </c>
      <c r="K683" s="157" t="str">
        <f t="shared" si="17"/>
        <v/>
      </c>
      <c r="L683" s="152"/>
      <c r="M683" s="98" t="str">
        <f t="shared" si="18"/>
        <v/>
      </c>
      <c r="N683" s="102" t="str">
        <f t="shared" ca="1" si="19"/>
        <v/>
      </c>
      <c r="O683" s="98" t="str">
        <f t="shared" ca="1" si="20"/>
        <v/>
      </c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97">
        <f t="shared" si="21"/>
        <v>0</v>
      </c>
    </row>
    <row r="684" spans="1:30" ht="13" x14ac:dyDescent="0.15">
      <c r="A684" s="1"/>
      <c r="B684" s="98" t="str">
        <f t="shared" ca="1" si="22"/>
        <v/>
      </c>
      <c r="C684" s="99"/>
      <c r="D684" s="151" t="str">
        <f t="shared" ca="1" si="23"/>
        <v/>
      </c>
      <c r="E684" s="152"/>
      <c r="F684" s="100"/>
      <c r="G684" s="153"/>
      <c r="H684" s="152"/>
      <c r="I684" s="101"/>
      <c r="J684" s="102" t="str">
        <f t="shared" ca="1" si="16"/>
        <v/>
      </c>
      <c r="K684" s="157" t="str">
        <f t="shared" si="17"/>
        <v/>
      </c>
      <c r="L684" s="152"/>
      <c r="M684" s="98" t="str">
        <f t="shared" si="18"/>
        <v/>
      </c>
      <c r="N684" s="102" t="str">
        <f t="shared" ca="1" si="19"/>
        <v/>
      </c>
      <c r="O684" s="98" t="str">
        <f t="shared" ca="1" si="20"/>
        <v/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97">
        <f t="shared" si="21"/>
        <v>0</v>
      </c>
    </row>
    <row r="685" spans="1:30" ht="13" x14ac:dyDescent="0.15">
      <c r="A685" s="1"/>
      <c r="B685" s="98" t="str">
        <f t="shared" ca="1" si="22"/>
        <v/>
      </c>
      <c r="C685" s="99"/>
      <c r="D685" s="151" t="str">
        <f t="shared" ca="1" si="23"/>
        <v/>
      </c>
      <c r="E685" s="152"/>
      <c r="F685" s="100"/>
      <c r="G685" s="153"/>
      <c r="H685" s="152"/>
      <c r="I685" s="101"/>
      <c r="J685" s="102" t="str">
        <f t="shared" ca="1" si="16"/>
        <v/>
      </c>
      <c r="K685" s="157" t="str">
        <f t="shared" si="17"/>
        <v/>
      </c>
      <c r="L685" s="152"/>
      <c r="M685" s="98" t="str">
        <f t="shared" si="18"/>
        <v/>
      </c>
      <c r="N685" s="102" t="str">
        <f t="shared" ca="1" si="19"/>
        <v/>
      </c>
      <c r="O685" s="98" t="str">
        <f t="shared" ca="1" si="20"/>
        <v/>
      </c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97">
        <f t="shared" si="21"/>
        <v>0</v>
      </c>
    </row>
    <row r="686" spans="1:30" ht="13" x14ac:dyDescent="0.15">
      <c r="A686" s="1"/>
      <c r="B686" s="98" t="str">
        <f t="shared" ca="1" si="22"/>
        <v/>
      </c>
      <c r="C686" s="99"/>
      <c r="D686" s="151" t="str">
        <f t="shared" ca="1" si="23"/>
        <v/>
      </c>
      <c r="E686" s="152"/>
      <c r="F686" s="100"/>
      <c r="G686" s="153"/>
      <c r="H686" s="152"/>
      <c r="I686" s="101"/>
      <c r="J686" s="102" t="str">
        <f t="shared" ca="1" si="16"/>
        <v/>
      </c>
      <c r="K686" s="157" t="str">
        <f t="shared" si="17"/>
        <v/>
      </c>
      <c r="L686" s="152"/>
      <c r="M686" s="98" t="str">
        <f t="shared" si="18"/>
        <v/>
      </c>
      <c r="N686" s="102" t="str">
        <f t="shared" ca="1" si="19"/>
        <v/>
      </c>
      <c r="O686" s="98" t="str">
        <f t="shared" ca="1" si="20"/>
        <v/>
      </c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97">
        <f t="shared" si="21"/>
        <v>0</v>
      </c>
    </row>
    <row r="687" spans="1:30" ht="13" x14ac:dyDescent="0.15">
      <c r="A687" s="1"/>
      <c r="B687" s="98" t="str">
        <f t="shared" ca="1" si="22"/>
        <v/>
      </c>
      <c r="C687" s="99"/>
      <c r="D687" s="151" t="str">
        <f t="shared" ca="1" si="23"/>
        <v/>
      </c>
      <c r="E687" s="152"/>
      <c r="F687" s="100"/>
      <c r="G687" s="153"/>
      <c r="H687" s="152"/>
      <c r="I687" s="101"/>
      <c r="J687" s="102" t="str">
        <f t="shared" ca="1" si="16"/>
        <v/>
      </c>
      <c r="K687" s="157" t="str">
        <f t="shared" si="17"/>
        <v/>
      </c>
      <c r="L687" s="152"/>
      <c r="M687" s="98" t="str">
        <f t="shared" si="18"/>
        <v/>
      </c>
      <c r="N687" s="102" t="str">
        <f t="shared" ca="1" si="19"/>
        <v/>
      </c>
      <c r="O687" s="98" t="str">
        <f t="shared" ca="1" si="20"/>
        <v/>
      </c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97">
        <f t="shared" si="21"/>
        <v>0</v>
      </c>
    </row>
    <row r="688" spans="1:30" ht="13" x14ac:dyDescent="0.15">
      <c r="A688" s="1"/>
      <c r="B688" s="98" t="str">
        <f t="shared" ca="1" si="22"/>
        <v/>
      </c>
      <c r="C688" s="99"/>
      <c r="D688" s="151" t="str">
        <f t="shared" ca="1" si="23"/>
        <v/>
      </c>
      <c r="E688" s="152"/>
      <c r="F688" s="100"/>
      <c r="G688" s="153"/>
      <c r="H688" s="152"/>
      <c r="I688" s="101"/>
      <c r="J688" s="102" t="str">
        <f t="shared" ca="1" si="16"/>
        <v/>
      </c>
      <c r="K688" s="157" t="str">
        <f t="shared" si="17"/>
        <v/>
      </c>
      <c r="L688" s="152"/>
      <c r="M688" s="98" t="str">
        <f t="shared" si="18"/>
        <v/>
      </c>
      <c r="N688" s="102" t="str">
        <f t="shared" ca="1" si="19"/>
        <v/>
      </c>
      <c r="O688" s="98" t="str">
        <f t="shared" ca="1" si="20"/>
        <v/>
      </c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97">
        <f t="shared" si="21"/>
        <v>0</v>
      </c>
    </row>
    <row r="689" spans="1:30" ht="13" x14ac:dyDescent="0.15">
      <c r="A689" s="1"/>
      <c r="B689" s="98" t="str">
        <f t="shared" ca="1" si="22"/>
        <v/>
      </c>
      <c r="C689" s="99"/>
      <c r="D689" s="151" t="str">
        <f t="shared" ca="1" si="23"/>
        <v/>
      </c>
      <c r="E689" s="152"/>
      <c r="F689" s="100"/>
      <c r="G689" s="153"/>
      <c r="H689" s="152"/>
      <c r="I689" s="101"/>
      <c r="J689" s="102" t="str">
        <f t="shared" ca="1" si="16"/>
        <v/>
      </c>
      <c r="K689" s="157" t="str">
        <f t="shared" si="17"/>
        <v/>
      </c>
      <c r="L689" s="152"/>
      <c r="M689" s="98" t="str">
        <f t="shared" si="18"/>
        <v/>
      </c>
      <c r="N689" s="102" t="str">
        <f t="shared" ca="1" si="19"/>
        <v/>
      </c>
      <c r="O689" s="98" t="str">
        <f t="shared" ca="1" si="20"/>
        <v/>
      </c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97">
        <f t="shared" si="21"/>
        <v>0</v>
      </c>
    </row>
    <row r="690" spans="1:30" ht="13" x14ac:dyDescent="0.15">
      <c r="A690" s="1"/>
      <c r="B690" s="98" t="str">
        <f t="shared" ca="1" si="22"/>
        <v/>
      </c>
      <c r="C690" s="99"/>
      <c r="D690" s="151" t="str">
        <f t="shared" ca="1" si="23"/>
        <v/>
      </c>
      <c r="E690" s="152"/>
      <c r="F690" s="100"/>
      <c r="G690" s="153"/>
      <c r="H690" s="152"/>
      <c r="I690" s="101"/>
      <c r="J690" s="102" t="str">
        <f t="shared" ca="1" si="16"/>
        <v/>
      </c>
      <c r="K690" s="157" t="str">
        <f t="shared" si="17"/>
        <v/>
      </c>
      <c r="L690" s="152"/>
      <c r="M690" s="98" t="str">
        <f t="shared" si="18"/>
        <v/>
      </c>
      <c r="N690" s="102" t="str">
        <f t="shared" ca="1" si="19"/>
        <v/>
      </c>
      <c r="O690" s="98" t="str">
        <f t="shared" ca="1" si="20"/>
        <v/>
      </c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97">
        <f t="shared" si="21"/>
        <v>0</v>
      </c>
    </row>
    <row r="691" spans="1:30" ht="13" x14ac:dyDescent="0.15">
      <c r="A691" s="1"/>
      <c r="B691" s="98" t="str">
        <f t="shared" ca="1" si="22"/>
        <v/>
      </c>
      <c r="C691" s="99"/>
      <c r="D691" s="151" t="str">
        <f t="shared" ca="1" si="23"/>
        <v/>
      </c>
      <c r="E691" s="152"/>
      <c r="F691" s="100"/>
      <c r="G691" s="153"/>
      <c r="H691" s="152"/>
      <c r="I691" s="101"/>
      <c r="J691" s="102" t="str">
        <f t="shared" ca="1" si="16"/>
        <v/>
      </c>
      <c r="K691" s="157" t="str">
        <f t="shared" si="17"/>
        <v/>
      </c>
      <c r="L691" s="152"/>
      <c r="M691" s="98" t="str">
        <f t="shared" si="18"/>
        <v/>
      </c>
      <c r="N691" s="102" t="str">
        <f t="shared" ca="1" si="19"/>
        <v/>
      </c>
      <c r="O691" s="98" t="str">
        <f t="shared" ca="1" si="20"/>
        <v/>
      </c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97">
        <f t="shared" si="21"/>
        <v>0</v>
      </c>
    </row>
    <row r="692" spans="1:30" ht="13" x14ac:dyDescent="0.15">
      <c r="A692" s="1"/>
      <c r="B692" s="98" t="str">
        <f t="shared" ca="1" si="22"/>
        <v/>
      </c>
      <c r="C692" s="99"/>
      <c r="D692" s="151" t="str">
        <f t="shared" ca="1" si="23"/>
        <v/>
      </c>
      <c r="E692" s="152"/>
      <c r="F692" s="100"/>
      <c r="G692" s="153"/>
      <c r="H692" s="152"/>
      <c r="I692" s="101"/>
      <c r="J692" s="102" t="str">
        <f t="shared" ca="1" si="16"/>
        <v/>
      </c>
      <c r="K692" s="157" t="str">
        <f t="shared" si="17"/>
        <v/>
      </c>
      <c r="L692" s="152"/>
      <c r="M692" s="98" t="str">
        <f t="shared" si="18"/>
        <v/>
      </c>
      <c r="N692" s="102" t="str">
        <f t="shared" ca="1" si="19"/>
        <v/>
      </c>
      <c r="O692" s="98" t="str">
        <f t="shared" ca="1" si="20"/>
        <v/>
      </c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97">
        <f t="shared" si="21"/>
        <v>0</v>
      </c>
    </row>
    <row r="693" spans="1:30" ht="13" x14ac:dyDescent="0.15">
      <c r="A693" s="1"/>
      <c r="B693" s="98" t="str">
        <f t="shared" ca="1" si="22"/>
        <v/>
      </c>
      <c r="C693" s="99"/>
      <c r="D693" s="151" t="str">
        <f t="shared" ca="1" si="23"/>
        <v/>
      </c>
      <c r="E693" s="152"/>
      <c r="F693" s="100"/>
      <c r="G693" s="153"/>
      <c r="H693" s="152"/>
      <c r="I693" s="101"/>
      <c r="J693" s="102" t="str">
        <f t="shared" ca="1" si="16"/>
        <v/>
      </c>
      <c r="K693" s="157" t="str">
        <f t="shared" si="17"/>
        <v/>
      </c>
      <c r="L693" s="152"/>
      <c r="M693" s="98" t="str">
        <f t="shared" si="18"/>
        <v/>
      </c>
      <c r="N693" s="102" t="str">
        <f t="shared" ca="1" si="19"/>
        <v/>
      </c>
      <c r="O693" s="98" t="str">
        <f t="shared" ca="1" si="20"/>
        <v/>
      </c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97">
        <f t="shared" si="21"/>
        <v>0</v>
      </c>
    </row>
    <row r="694" spans="1:30" ht="13" x14ac:dyDescent="0.15">
      <c r="A694" s="1"/>
      <c r="B694" s="98" t="str">
        <f t="shared" ca="1" si="22"/>
        <v/>
      </c>
      <c r="C694" s="99"/>
      <c r="D694" s="151" t="str">
        <f t="shared" ca="1" si="23"/>
        <v/>
      </c>
      <c r="E694" s="152"/>
      <c r="F694" s="100"/>
      <c r="G694" s="153"/>
      <c r="H694" s="152"/>
      <c r="I694" s="101"/>
      <c r="J694" s="102" t="str">
        <f t="shared" ca="1" si="16"/>
        <v/>
      </c>
      <c r="K694" s="157" t="str">
        <f t="shared" si="17"/>
        <v/>
      </c>
      <c r="L694" s="152"/>
      <c r="M694" s="98" t="str">
        <f t="shared" si="18"/>
        <v/>
      </c>
      <c r="N694" s="102" t="str">
        <f t="shared" ca="1" si="19"/>
        <v/>
      </c>
      <c r="O694" s="98" t="str">
        <f t="shared" ca="1" si="20"/>
        <v/>
      </c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97">
        <f t="shared" si="21"/>
        <v>0</v>
      </c>
    </row>
    <row r="695" spans="1:30" ht="13" x14ac:dyDescent="0.15">
      <c r="A695" s="1"/>
      <c r="B695" s="98" t="str">
        <f t="shared" ca="1" si="22"/>
        <v/>
      </c>
      <c r="C695" s="99"/>
      <c r="D695" s="151" t="str">
        <f t="shared" ca="1" si="23"/>
        <v/>
      </c>
      <c r="E695" s="152"/>
      <c r="F695" s="100"/>
      <c r="G695" s="153"/>
      <c r="H695" s="152"/>
      <c r="I695" s="101"/>
      <c r="J695" s="102" t="str">
        <f t="shared" ca="1" si="16"/>
        <v/>
      </c>
      <c r="K695" s="157" t="str">
        <f t="shared" si="17"/>
        <v/>
      </c>
      <c r="L695" s="152"/>
      <c r="M695" s="98" t="str">
        <f t="shared" si="18"/>
        <v/>
      </c>
      <c r="N695" s="102" t="str">
        <f t="shared" ca="1" si="19"/>
        <v/>
      </c>
      <c r="O695" s="98" t="str">
        <f t="shared" ca="1" si="20"/>
        <v/>
      </c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97">
        <f t="shared" si="21"/>
        <v>0</v>
      </c>
    </row>
    <row r="696" spans="1:30" ht="13" x14ac:dyDescent="0.15">
      <c r="A696" s="1"/>
      <c r="B696" s="98" t="str">
        <f t="shared" ca="1" si="22"/>
        <v/>
      </c>
      <c r="C696" s="99"/>
      <c r="D696" s="151" t="str">
        <f t="shared" ca="1" si="23"/>
        <v/>
      </c>
      <c r="E696" s="152"/>
      <c r="F696" s="100"/>
      <c r="G696" s="153"/>
      <c r="H696" s="152"/>
      <c r="I696" s="101"/>
      <c r="J696" s="102" t="str">
        <f t="shared" ca="1" si="16"/>
        <v/>
      </c>
      <c r="K696" s="157" t="str">
        <f t="shared" si="17"/>
        <v/>
      </c>
      <c r="L696" s="152"/>
      <c r="M696" s="98" t="str">
        <f t="shared" si="18"/>
        <v/>
      </c>
      <c r="N696" s="102" t="str">
        <f t="shared" ca="1" si="19"/>
        <v/>
      </c>
      <c r="O696" s="98" t="str">
        <f t="shared" ca="1" si="20"/>
        <v/>
      </c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97">
        <f t="shared" si="21"/>
        <v>0</v>
      </c>
    </row>
    <row r="697" spans="1:30" ht="13" x14ac:dyDescent="0.15">
      <c r="A697" s="1"/>
      <c r="B697" s="98" t="str">
        <f t="shared" ca="1" si="22"/>
        <v/>
      </c>
      <c r="C697" s="99"/>
      <c r="D697" s="151" t="str">
        <f t="shared" ca="1" si="23"/>
        <v/>
      </c>
      <c r="E697" s="152"/>
      <c r="F697" s="100"/>
      <c r="G697" s="153"/>
      <c r="H697" s="152"/>
      <c r="I697" s="101"/>
      <c r="J697" s="102" t="str">
        <f t="shared" ca="1" si="16"/>
        <v/>
      </c>
      <c r="K697" s="157" t="str">
        <f t="shared" si="17"/>
        <v/>
      </c>
      <c r="L697" s="152"/>
      <c r="M697" s="98" t="str">
        <f t="shared" si="18"/>
        <v/>
      </c>
      <c r="N697" s="102" t="str">
        <f t="shared" ca="1" si="19"/>
        <v/>
      </c>
      <c r="O697" s="98" t="str">
        <f t="shared" ca="1" si="20"/>
        <v/>
      </c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97">
        <f t="shared" si="21"/>
        <v>0</v>
      </c>
    </row>
    <row r="698" spans="1:30" ht="13" x14ac:dyDescent="0.15">
      <c r="A698" s="1"/>
      <c r="B698" s="98" t="str">
        <f t="shared" ca="1" si="22"/>
        <v/>
      </c>
      <c r="C698" s="99"/>
      <c r="D698" s="151" t="str">
        <f t="shared" ca="1" si="23"/>
        <v/>
      </c>
      <c r="E698" s="152"/>
      <c r="F698" s="100"/>
      <c r="G698" s="153"/>
      <c r="H698" s="152"/>
      <c r="I698" s="101"/>
      <c r="J698" s="102" t="str">
        <f t="shared" ca="1" si="16"/>
        <v/>
      </c>
      <c r="K698" s="157" t="str">
        <f t="shared" si="17"/>
        <v/>
      </c>
      <c r="L698" s="152"/>
      <c r="M698" s="98" t="str">
        <f t="shared" si="18"/>
        <v/>
      </c>
      <c r="N698" s="102" t="str">
        <f t="shared" ca="1" si="19"/>
        <v/>
      </c>
      <c r="O698" s="98" t="str">
        <f t="shared" ca="1" si="20"/>
        <v/>
      </c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97">
        <f t="shared" si="21"/>
        <v>0</v>
      </c>
    </row>
    <row r="699" spans="1:30" ht="13" x14ac:dyDescent="0.15">
      <c r="A699" s="1"/>
      <c r="B699" s="98" t="str">
        <f t="shared" ca="1" si="22"/>
        <v/>
      </c>
      <c r="C699" s="99"/>
      <c r="D699" s="151" t="str">
        <f t="shared" ca="1" si="23"/>
        <v/>
      </c>
      <c r="E699" s="152"/>
      <c r="F699" s="100"/>
      <c r="G699" s="153"/>
      <c r="H699" s="152"/>
      <c r="I699" s="101"/>
      <c r="J699" s="102" t="str">
        <f t="shared" ca="1" si="16"/>
        <v/>
      </c>
      <c r="K699" s="157" t="str">
        <f t="shared" si="17"/>
        <v/>
      </c>
      <c r="L699" s="152"/>
      <c r="M699" s="98" t="str">
        <f t="shared" si="18"/>
        <v/>
      </c>
      <c r="N699" s="102" t="str">
        <f t="shared" ca="1" si="19"/>
        <v/>
      </c>
      <c r="O699" s="98" t="str">
        <f t="shared" ca="1" si="20"/>
        <v/>
      </c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97">
        <f t="shared" si="21"/>
        <v>0</v>
      </c>
    </row>
    <row r="700" spans="1:30" ht="13" x14ac:dyDescent="0.15">
      <c r="A700" s="1"/>
      <c r="B700" s="98" t="str">
        <f t="shared" ca="1" si="22"/>
        <v/>
      </c>
      <c r="C700" s="99"/>
      <c r="D700" s="151" t="str">
        <f t="shared" ca="1" si="23"/>
        <v/>
      </c>
      <c r="E700" s="152"/>
      <c r="F700" s="100"/>
      <c r="G700" s="153"/>
      <c r="H700" s="152"/>
      <c r="I700" s="101"/>
      <c r="J700" s="102" t="str">
        <f t="shared" ca="1" si="16"/>
        <v/>
      </c>
      <c r="K700" s="157" t="str">
        <f t="shared" si="17"/>
        <v/>
      </c>
      <c r="L700" s="152"/>
      <c r="M700" s="98" t="str">
        <f t="shared" si="18"/>
        <v/>
      </c>
      <c r="N700" s="102" t="str">
        <f t="shared" ca="1" si="19"/>
        <v/>
      </c>
      <c r="O700" s="98" t="str">
        <f t="shared" ca="1" si="20"/>
        <v/>
      </c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97">
        <f t="shared" si="21"/>
        <v>0</v>
      </c>
    </row>
    <row r="701" spans="1:30" ht="13" x14ac:dyDescent="0.15">
      <c r="A701" s="1"/>
      <c r="B701" s="98" t="str">
        <f t="shared" ca="1" si="22"/>
        <v/>
      </c>
      <c r="C701" s="99"/>
      <c r="D701" s="151" t="str">
        <f t="shared" ca="1" si="23"/>
        <v/>
      </c>
      <c r="E701" s="152"/>
      <c r="F701" s="100"/>
      <c r="G701" s="153"/>
      <c r="H701" s="152"/>
      <c r="I701" s="101"/>
      <c r="J701" s="102" t="str">
        <f t="shared" ca="1" si="16"/>
        <v/>
      </c>
      <c r="K701" s="157" t="str">
        <f t="shared" si="17"/>
        <v/>
      </c>
      <c r="L701" s="152"/>
      <c r="M701" s="98" t="str">
        <f t="shared" si="18"/>
        <v/>
      </c>
      <c r="N701" s="102" t="str">
        <f t="shared" ca="1" si="19"/>
        <v/>
      </c>
      <c r="O701" s="98" t="str">
        <f t="shared" ca="1" si="20"/>
        <v/>
      </c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97">
        <f t="shared" si="21"/>
        <v>0</v>
      </c>
    </row>
    <row r="702" spans="1:30" ht="13" x14ac:dyDescent="0.15">
      <c r="A702" s="1"/>
      <c r="B702" s="98" t="str">
        <f t="shared" ca="1" si="22"/>
        <v/>
      </c>
      <c r="C702" s="99"/>
      <c r="D702" s="151" t="str">
        <f t="shared" ca="1" si="23"/>
        <v/>
      </c>
      <c r="E702" s="152"/>
      <c r="F702" s="100"/>
      <c r="G702" s="153"/>
      <c r="H702" s="152"/>
      <c r="I702" s="101"/>
      <c r="J702" s="102" t="str">
        <f t="shared" ca="1" si="16"/>
        <v/>
      </c>
      <c r="K702" s="157" t="str">
        <f t="shared" si="17"/>
        <v/>
      </c>
      <c r="L702" s="152"/>
      <c r="M702" s="98" t="str">
        <f t="shared" si="18"/>
        <v/>
      </c>
      <c r="N702" s="102" t="str">
        <f t="shared" ca="1" si="19"/>
        <v/>
      </c>
      <c r="O702" s="98" t="str">
        <f t="shared" ca="1" si="20"/>
        <v/>
      </c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97">
        <f t="shared" si="21"/>
        <v>0</v>
      </c>
    </row>
    <row r="703" spans="1:30" ht="13" x14ac:dyDescent="0.15">
      <c r="A703" s="1"/>
      <c r="B703" s="98" t="str">
        <f t="shared" ca="1" si="22"/>
        <v/>
      </c>
      <c r="C703" s="99"/>
      <c r="D703" s="151" t="str">
        <f t="shared" ca="1" si="23"/>
        <v/>
      </c>
      <c r="E703" s="152"/>
      <c r="F703" s="100"/>
      <c r="G703" s="153"/>
      <c r="H703" s="152"/>
      <c r="I703" s="101"/>
      <c r="J703" s="102" t="str">
        <f t="shared" ca="1" si="16"/>
        <v/>
      </c>
      <c r="K703" s="157" t="str">
        <f t="shared" si="17"/>
        <v/>
      </c>
      <c r="L703" s="152"/>
      <c r="M703" s="98" t="str">
        <f t="shared" si="18"/>
        <v/>
      </c>
      <c r="N703" s="102" t="str">
        <f t="shared" ca="1" si="19"/>
        <v/>
      </c>
      <c r="O703" s="98" t="str">
        <f t="shared" ca="1" si="20"/>
        <v/>
      </c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97">
        <f t="shared" si="21"/>
        <v>0</v>
      </c>
    </row>
    <row r="704" spans="1:30" ht="13" x14ac:dyDescent="0.15">
      <c r="A704" s="1"/>
      <c r="B704" s="98" t="str">
        <f t="shared" ca="1" si="22"/>
        <v/>
      </c>
      <c r="C704" s="99"/>
      <c r="D704" s="151" t="str">
        <f t="shared" ca="1" si="23"/>
        <v/>
      </c>
      <c r="E704" s="152"/>
      <c r="F704" s="100"/>
      <c r="G704" s="153"/>
      <c r="H704" s="152"/>
      <c r="I704" s="101"/>
      <c r="J704" s="102" t="str">
        <f t="shared" ca="1" si="16"/>
        <v/>
      </c>
      <c r="K704" s="157" t="str">
        <f t="shared" si="17"/>
        <v/>
      </c>
      <c r="L704" s="152"/>
      <c r="M704" s="98" t="str">
        <f t="shared" si="18"/>
        <v/>
      </c>
      <c r="N704" s="102" t="str">
        <f t="shared" ca="1" si="19"/>
        <v/>
      </c>
      <c r="O704" s="98" t="str">
        <f t="shared" ca="1" si="20"/>
        <v/>
      </c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97">
        <f t="shared" si="21"/>
        <v>0</v>
      </c>
    </row>
    <row r="705" spans="1:30" ht="13" x14ac:dyDescent="0.15">
      <c r="A705" s="1"/>
      <c r="B705" s="98" t="str">
        <f t="shared" ca="1" si="22"/>
        <v/>
      </c>
      <c r="C705" s="99"/>
      <c r="D705" s="151" t="str">
        <f t="shared" ca="1" si="23"/>
        <v/>
      </c>
      <c r="E705" s="152"/>
      <c r="F705" s="100"/>
      <c r="G705" s="153"/>
      <c r="H705" s="152"/>
      <c r="I705" s="101"/>
      <c r="J705" s="102" t="str">
        <f t="shared" ca="1" si="16"/>
        <v/>
      </c>
      <c r="K705" s="157" t="str">
        <f t="shared" si="17"/>
        <v/>
      </c>
      <c r="L705" s="152"/>
      <c r="M705" s="98" t="str">
        <f t="shared" si="18"/>
        <v/>
      </c>
      <c r="N705" s="102" t="str">
        <f t="shared" ca="1" si="19"/>
        <v/>
      </c>
      <c r="O705" s="98" t="str">
        <f t="shared" ca="1" si="20"/>
        <v/>
      </c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97">
        <f t="shared" si="21"/>
        <v>0</v>
      </c>
    </row>
    <row r="706" spans="1:30" ht="13" x14ac:dyDescent="0.15">
      <c r="A706" s="1"/>
      <c r="B706" s="98" t="str">
        <f t="shared" ca="1" si="22"/>
        <v/>
      </c>
      <c r="C706" s="99"/>
      <c r="D706" s="151" t="str">
        <f t="shared" ca="1" si="23"/>
        <v/>
      </c>
      <c r="E706" s="152"/>
      <c r="F706" s="100"/>
      <c r="G706" s="153"/>
      <c r="H706" s="152"/>
      <c r="I706" s="101"/>
      <c r="J706" s="102" t="str">
        <f t="shared" ca="1" si="16"/>
        <v/>
      </c>
      <c r="K706" s="157" t="str">
        <f t="shared" si="17"/>
        <v/>
      </c>
      <c r="L706" s="152"/>
      <c r="M706" s="98" t="str">
        <f t="shared" si="18"/>
        <v/>
      </c>
      <c r="N706" s="102" t="str">
        <f t="shared" ca="1" si="19"/>
        <v/>
      </c>
      <c r="O706" s="98" t="str">
        <f t="shared" ca="1" si="20"/>
        <v/>
      </c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97">
        <f t="shared" si="21"/>
        <v>0</v>
      </c>
    </row>
    <row r="707" spans="1:30" ht="13" x14ac:dyDescent="0.15">
      <c r="A707" s="1"/>
      <c r="B707" s="98" t="str">
        <f t="shared" ca="1" si="22"/>
        <v/>
      </c>
      <c r="C707" s="99"/>
      <c r="D707" s="151" t="str">
        <f t="shared" ca="1" si="23"/>
        <v/>
      </c>
      <c r="E707" s="152"/>
      <c r="F707" s="100"/>
      <c r="G707" s="153"/>
      <c r="H707" s="152"/>
      <c r="I707" s="101"/>
      <c r="J707" s="102" t="str">
        <f t="shared" ca="1" si="16"/>
        <v/>
      </c>
      <c r="K707" s="157" t="str">
        <f t="shared" si="17"/>
        <v/>
      </c>
      <c r="L707" s="152"/>
      <c r="M707" s="98" t="str">
        <f t="shared" si="18"/>
        <v/>
      </c>
      <c r="N707" s="102" t="str">
        <f t="shared" ca="1" si="19"/>
        <v/>
      </c>
      <c r="O707" s="98" t="str">
        <f t="shared" ca="1" si="20"/>
        <v/>
      </c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97">
        <f t="shared" si="21"/>
        <v>0</v>
      </c>
    </row>
    <row r="708" spans="1:30" ht="13" x14ac:dyDescent="0.15">
      <c r="A708" s="1"/>
      <c r="B708" s="98" t="str">
        <f t="shared" ca="1" si="22"/>
        <v/>
      </c>
      <c r="C708" s="99"/>
      <c r="D708" s="151" t="str">
        <f t="shared" ca="1" si="23"/>
        <v/>
      </c>
      <c r="E708" s="152"/>
      <c r="F708" s="100"/>
      <c r="G708" s="153"/>
      <c r="H708" s="152"/>
      <c r="I708" s="101"/>
      <c r="J708" s="102" t="str">
        <f t="shared" ca="1" si="16"/>
        <v/>
      </c>
      <c r="K708" s="157" t="str">
        <f t="shared" si="17"/>
        <v/>
      </c>
      <c r="L708" s="152"/>
      <c r="M708" s="98" t="str">
        <f t="shared" si="18"/>
        <v/>
      </c>
      <c r="N708" s="102" t="str">
        <f t="shared" ca="1" si="19"/>
        <v/>
      </c>
      <c r="O708" s="98" t="str">
        <f t="shared" ca="1" si="20"/>
        <v/>
      </c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97">
        <f t="shared" si="21"/>
        <v>0</v>
      </c>
    </row>
    <row r="709" spans="1:30" ht="13" x14ac:dyDescent="0.15">
      <c r="A709" s="1"/>
      <c r="B709" s="98" t="str">
        <f t="shared" ca="1" si="22"/>
        <v/>
      </c>
      <c r="C709" s="99"/>
      <c r="D709" s="151" t="str">
        <f t="shared" ca="1" si="23"/>
        <v/>
      </c>
      <c r="E709" s="152"/>
      <c r="F709" s="100"/>
      <c r="G709" s="153"/>
      <c r="H709" s="152"/>
      <c r="I709" s="101"/>
      <c r="J709" s="102" t="str">
        <f t="shared" ca="1" si="16"/>
        <v/>
      </c>
      <c r="K709" s="157" t="str">
        <f t="shared" si="17"/>
        <v/>
      </c>
      <c r="L709" s="152"/>
      <c r="M709" s="98" t="str">
        <f t="shared" si="18"/>
        <v/>
      </c>
      <c r="N709" s="102" t="str">
        <f t="shared" ca="1" si="19"/>
        <v/>
      </c>
      <c r="O709" s="98" t="str">
        <f t="shared" ca="1" si="20"/>
        <v/>
      </c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97">
        <f t="shared" si="21"/>
        <v>0</v>
      </c>
    </row>
    <row r="710" spans="1:30" ht="13" x14ac:dyDescent="0.15">
      <c r="A710" s="1"/>
      <c r="B710" s="98" t="str">
        <f t="shared" ca="1" si="22"/>
        <v/>
      </c>
      <c r="C710" s="99"/>
      <c r="D710" s="151" t="str">
        <f t="shared" ca="1" si="23"/>
        <v/>
      </c>
      <c r="E710" s="152"/>
      <c r="F710" s="100"/>
      <c r="G710" s="153"/>
      <c r="H710" s="152"/>
      <c r="I710" s="101"/>
      <c r="J710" s="102" t="str">
        <f t="shared" ca="1" si="16"/>
        <v/>
      </c>
      <c r="K710" s="157" t="str">
        <f t="shared" si="17"/>
        <v/>
      </c>
      <c r="L710" s="152"/>
      <c r="M710" s="98" t="str">
        <f t="shared" si="18"/>
        <v/>
      </c>
      <c r="N710" s="102" t="str">
        <f t="shared" ca="1" si="19"/>
        <v/>
      </c>
      <c r="O710" s="98" t="str">
        <f t="shared" ca="1" si="20"/>
        <v/>
      </c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97">
        <f t="shared" si="21"/>
        <v>0</v>
      </c>
    </row>
    <row r="711" spans="1:30" ht="13" x14ac:dyDescent="0.15">
      <c r="A711" s="1"/>
      <c r="B711" s="98" t="str">
        <f t="shared" ca="1" si="22"/>
        <v/>
      </c>
      <c r="C711" s="99"/>
      <c r="D711" s="151" t="str">
        <f t="shared" ca="1" si="23"/>
        <v/>
      </c>
      <c r="E711" s="152"/>
      <c r="F711" s="100"/>
      <c r="G711" s="153"/>
      <c r="H711" s="152"/>
      <c r="I711" s="101"/>
      <c r="J711" s="102" t="str">
        <f t="shared" ca="1" si="16"/>
        <v/>
      </c>
      <c r="K711" s="157" t="str">
        <f t="shared" si="17"/>
        <v/>
      </c>
      <c r="L711" s="152"/>
      <c r="M711" s="98" t="str">
        <f t="shared" si="18"/>
        <v/>
      </c>
      <c r="N711" s="102" t="str">
        <f t="shared" ca="1" si="19"/>
        <v/>
      </c>
      <c r="O711" s="98" t="str">
        <f t="shared" ca="1" si="20"/>
        <v/>
      </c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97">
        <f t="shared" si="21"/>
        <v>0</v>
      </c>
    </row>
    <row r="712" spans="1:30" ht="13" x14ac:dyDescent="0.15">
      <c r="A712" s="1"/>
      <c r="B712" s="98" t="str">
        <f t="shared" ca="1" si="22"/>
        <v/>
      </c>
      <c r="C712" s="99"/>
      <c r="D712" s="151" t="str">
        <f t="shared" ca="1" si="23"/>
        <v/>
      </c>
      <c r="E712" s="152"/>
      <c r="F712" s="100"/>
      <c r="G712" s="153"/>
      <c r="H712" s="152"/>
      <c r="I712" s="101"/>
      <c r="J712" s="102" t="str">
        <f t="shared" ca="1" si="16"/>
        <v/>
      </c>
      <c r="K712" s="157" t="str">
        <f t="shared" si="17"/>
        <v/>
      </c>
      <c r="L712" s="152"/>
      <c r="M712" s="98" t="str">
        <f t="shared" si="18"/>
        <v/>
      </c>
      <c r="N712" s="102" t="str">
        <f t="shared" ca="1" si="19"/>
        <v/>
      </c>
      <c r="O712" s="98" t="str">
        <f t="shared" ca="1" si="20"/>
        <v/>
      </c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97">
        <f t="shared" si="21"/>
        <v>0</v>
      </c>
    </row>
    <row r="713" spans="1:30" ht="13" x14ac:dyDescent="0.15">
      <c r="A713" s="1"/>
      <c r="B713" s="98" t="str">
        <f t="shared" ca="1" si="22"/>
        <v/>
      </c>
      <c r="C713" s="99"/>
      <c r="D713" s="151" t="str">
        <f t="shared" ca="1" si="23"/>
        <v/>
      </c>
      <c r="E713" s="152"/>
      <c r="F713" s="100"/>
      <c r="G713" s="153"/>
      <c r="H713" s="152"/>
      <c r="I713" s="101"/>
      <c r="J713" s="102" t="str">
        <f t="shared" ca="1" si="16"/>
        <v/>
      </c>
      <c r="K713" s="157" t="str">
        <f t="shared" si="17"/>
        <v/>
      </c>
      <c r="L713" s="152"/>
      <c r="M713" s="98" t="str">
        <f t="shared" si="18"/>
        <v/>
      </c>
      <c r="N713" s="102" t="str">
        <f t="shared" ca="1" si="19"/>
        <v/>
      </c>
      <c r="O713" s="98" t="str">
        <f t="shared" ca="1" si="20"/>
        <v/>
      </c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97">
        <f t="shared" si="21"/>
        <v>0</v>
      </c>
    </row>
    <row r="714" spans="1:30" ht="13" x14ac:dyDescent="0.15">
      <c r="A714" s="1"/>
      <c r="B714" s="98" t="str">
        <f t="shared" ca="1" si="22"/>
        <v/>
      </c>
      <c r="C714" s="99"/>
      <c r="D714" s="151" t="str">
        <f t="shared" ca="1" si="23"/>
        <v/>
      </c>
      <c r="E714" s="152"/>
      <c r="F714" s="100"/>
      <c r="G714" s="153"/>
      <c r="H714" s="152"/>
      <c r="I714" s="101"/>
      <c r="J714" s="102" t="str">
        <f t="shared" ca="1" si="16"/>
        <v/>
      </c>
      <c r="K714" s="157" t="str">
        <f t="shared" si="17"/>
        <v/>
      </c>
      <c r="L714" s="152"/>
      <c r="M714" s="98" t="str">
        <f t="shared" si="18"/>
        <v/>
      </c>
      <c r="N714" s="102" t="str">
        <f t="shared" ca="1" si="19"/>
        <v/>
      </c>
      <c r="O714" s="98" t="str">
        <f t="shared" ca="1" si="20"/>
        <v/>
      </c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97">
        <f t="shared" si="21"/>
        <v>0</v>
      </c>
    </row>
    <row r="715" spans="1:30" ht="13" x14ac:dyDescent="0.15">
      <c r="A715" s="1"/>
      <c r="B715" s="98" t="str">
        <f t="shared" ca="1" si="22"/>
        <v/>
      </c>
      <c r="C715" s="99"/>
      <c r="D715" s="151" t="str">
        <f t="shared" ca="1" si="23"/>
        <v/>
      </c>
      <c r="E715" s="152"/>
      <c r="F715" s="100"/>
      <c r="G715" s="153"/>
      <c r="H715" s="152"/>
      <c r="I715" s="101"/>
      <c r="J715" s="102" t="str">
        <f t="shared" ca="1" si="16"/>
        <v/>
      </c>
      <c r="K715" s="157" t="str">
        <f t="shared" si="17"/>
        <v/>
      </c>
      <c r="L715" s="152"/>
      <c r="M715" s="98" t="str">
        <f t="shared" si="18"/>
        <v/>
      </c>
      <c r="N715" s="102" t="str">
        <f t="shared" ca="1" si="19"/>
        <v/>
      </c>
      <c r="O715" s="98" t="str">
        <f t="shared" ca="1" si="20"/>
        <v/>
      </c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97">
        <f t="shared" si="21"/>
        <v>0</v>
      </c>
    </row>
    <row r="716" spans="1:30" ht="13" x14ac:dyDescent="0.15">
      <c r="A716" s="1"/>
      <c r="B716" s="98" t="str">
        <f t="shared" ca="1" si="22"/>
        <v/>
      </c>
      <c r="C716" s="99"/>
      <c r="D716" s="151" t="str">
        <f t="shared" ca="1" si="23"/>
        <v/>
      </c>
      <c r="E716" s="152"/>
      <c r="F716" s="100"/>
      <c r="G716" s="153"/>
      <c r="H716" s="152"/>
      <c r="I716" s="101"/>
      <c r="J716" s="102" t="str">
        <f t="shared" ca="1" si="16"/>
        <v/>
      </c>
      <c r="K716" s="157" t="str">
        <f t="shared" si="17"/>
        <v/>
      </c>
      <c r="L716" s="152"/>
      <c r="M716" s="98" t="str">
        <f t="shared" si="18"/>
        <v/>
      </c>
      <c r="N716" s="102" t="str">
        <f t="shared" ca="1" si="19"/>
        <v/>
      </c>
      <c r="O716" s="98" t="str">
        <f t="shared" ca="1" si="20"/>
        <v/>
      </c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97">
        <f t="shared" si="21"/>
        <v>0</v>
      </c>
    </row>
    <row r="717" spans="1:30" ht="13" x14ac:dyDescent="0.15">
      <c r="A717" s="1"/>
      <c r="B717" s="98" t="str">
        <f t="shared" ca="1" si="22"/>
        <v/>
      </c>
      <c r="C717" s="99"/>
      <c r="D717" s="151" t="str">
        <f t="shared" ca="1" si="23"/>
        <v/>
      </c>
      <c r="E717" s="152"/>
      <c r="F717" s="100"/>
      <c r="G717" s="153"/>
      <c r="H717" s="152"/>
      <c r="I717" s="101"/>
      <c r="J717" s="102" t="str">
        <f t="shared" ca="1" si="16"/>
        <v/>
      </c>
      <c r="K717" s="157" t="str">
        <f t="shared" si="17"/>
        <v/>
      </c>
      <c r="L717" s="152"/>
      <c r="M717" s="98" t="str">
        <f t="shared" si="18"/>
        <v/>
      </c>
      <c r="N717" s="102" t="str">
        <f t="shared" ca="1" si="19"/>
        <v/>
      </c>
      <c r="O717" s="98" t="str">
        <f t="shared" ca="1" si="20"/>
        <v/>
      </c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97">
        <f t="shared" si="21"/>
        <v>0</v>
      </c>
    </row>
    <row r="718" spans="1:30" ht="13" x14ac:dyDescent="0.15">
      <c r="A718" s="1"/>
      <c r="B718" s="98" t="str">
        <f t="shared" ca="1" si="22"/>
        <v/>
      </c>
      <c r="C718" s="99"/>
      <c r="D718" s="151" t="str">
        <f t="shared" ca="1" si="23"/>
        <v/>
      </c>
      <c r="E718" s="152"/>
      <c r="F718" s="100"/>
      <c r="G718" s="153"/>
      <c r="H718" s="152"/>
      <c r="I718" s="101"/>
      <c r="J718" s="102" t="str">
        <f t="shared" ca="1" si="16"/>
        <v/>
      </c>
      <c r="K718" s="157" t="str">
        <f t="shared" si="17"/>
        <v/>
      </c>
      <c r="L718" s="152"/>
      <c r="M718" s="98" t="str">
        <f t="shared" si="18"/>
        <v/>
      </c>
      <c r="N718" s="102" t="str">
        <f t="shared" ca="1" si="19"/>
        <v/>
      </c>
      <c r="O718" s="98" t="str">
        <f t="shared" ca="1" si="20"/>
        <v/>
      </c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97">
        <f t="shared" si="21"/>
        <v>0</v>
      </c>
    </row>
    <row r="719" spans="1:30" ht="13" x14ac:dyDescent="0.15">
      <c r="A719" s="1"/>
      <c r="B719" s="98" t="str">
        <f t="shared" ca="1" si="22"/>
        <v/>
      </c>
      <c r="C719" s="99"/>
      <c r="D719" s="151" t="str">
        <f t="shared" ca="1" si="23"/>
        <v/>
      </c>
      <c r="E719" s="152"/>
      <c r="F719" s="100"/>
      <c r="G719" s="153"/>
      <c r="H719" s="152"/>
      <c r="I719" s="101"/>
      <c r="J719" s="102" t="str">
        <f t="shared" ca="1" si="16"/>
        <v/>
      </c>
      <c r="K719" s="157" t="str">
        <f t="shared" si="17"/>
        <v/>
      </c>
      <c r="L719" s="152"/>
      <c r="M719" s="98" t="str">
        <f t="shared" si="18"/>
        <v/>
      </c>
      <c r="N719" s="102" t="str">
        <f t="shared" ca="1" si="19"/>
        <v/>
      </c>
      <c r="O719" s="98" t="str">
        <f t="shared" ca="1" si="20"/>
        <v/>
      </c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97">
        <f t="shared" si="21"/>
        <v>0</v>
      </c>
    </row>
    <row r="720" spans="1:30" ht="13" x14ac:dyDescent="0.15">
      <c r="A720" s="1"/>
      <c r="B720" s="98" t="str">
        <f t="shared" ca="1" si="22"/>
        <v/>
      </c>
      <c r="C720" s="99"/>
      <c r="D720" s="151" t="str">
        <f t="shared" ca="1" si="23"/>
        <v/>
      </c>
      <c r="E720" s="152"/>
      <c r="F720" s="100"/>
      <c r="G720" s="153"/>
      <c r="H720" s="152"/>
      <c r="I720" s="101"/>
      <c r="J720" s="102" t="str">
        <f t="shared" ca="1" si="16"/>
        <v/>
      </c>
      <c r="K720" s="157" t="str">
        <f t="shared" si="17"/>
        <v/>
      </c>
      <c r="L720" s="152"/>
      <c r="M720" s="98" t="str">
        <f t="shared" si="18"/>
        <v/>
      </c>
      <c r="N720" s="102" t="str">
        <f t="shared" ca="1" si="19"/>
        <v/>
      </c>
      <c r="O720" s="98" t="str">
        <f t="shared" ca="1" si="20"/>
        <v/>
      </c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97">
        <f t="shared" si="21"/>
        <v>0</v>
      </c>
    </row>
    <row r="721" spans="1:30" ht="13" x14ac:dyDescent="0.15">
      <c r="A721" s="1"/>
      <c r="B721" s="98" t="str">
        <f t="shared" ca="1" si="22"/>
        <v/>
      </c>
      <c r="C721" s="99"/>
      <c r="D721" s="151" t="str">
        <f t="shared" ca="1" si="23"/>
        <v/>
      </c>
      <c r="E721" s="152"/>
      <c r="F721" s="100"/>
      <c r="G721" s="153"/>
      <c r="H721" s="152"/>
      <c r="I721" s="101"/>
      <c r="J721" s="102" t="str">
        <f t="shared" ca="1" si="16"/>
        <v/>
      </c>
      <c r="K721" s="157" t="str">
        <f t="shared" si="17"/>
        <v/>
      </c>
      <c r="L721" s="152"/>
      <c r="M721" s="98" t="str">
        <f t="shared" si="18"/>
        <v/>
      </c>
      <c r="N721" s="102" t="str">
        <f t="shared" ca="1" si="19"/>
        <v/>
      </c>
      <c r="O721" s="98" t="str">
        <f t="shared" ca="1" si="20"/>
        <v/>
      </c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97">
        <f t="shared" si="21"/>
        <v>0</v>
      </c>
    </row>
    <row r="722" spans="1:30" ht="13" x14ac:dyDescent="0.15">
      <c r="A722" s="1"/>
      <c r="B722" s="98" t="str">
        <f t="shared" ca="1" si="22"/>
        <v/>
      </c>
      <c r="C722" s="99"/>
      <c r="D722" s="151" t="str">
        <f t="shared" ca="1" si="23"/>
        <v/>
      </c>
      <c r="E722" s="152"/>
      <c r="F722" s="100"/>
      <c r="G722" s="153"/>
      <c r="H722" s="152"/>
      <c r="I722" s="101"/>
      <c r="J722" s="102" t="str">
        <f t="shared" ca="1" si="16"/>
        <v/>
      </c>
      <c r="K722" s="157" t="str">
        <f t="shared" si="17"/>
        <v/>
      </c>
      <c r="L722" s="152"/>
      <c r="M722" s="98" t="str">
        <f t="shared" si="18"/>
        <v/>
      </c>
      <c r="N722" s="102" t="str">
        <f t="shared" ca="1" si="19"/>
        <v/>
      </c>
      <c r="O722" s="98" t="str">
        <f t="shared" ca="1" si="20"/>
        <v/>
      </c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97">
        <f t="shared" si="21"/>
        <v>0</v>
      </c>
    </row>
    <row r="723" spans="1:30" ht="13" x14ac:dyDescent="0.15">
      <c r="A723" s="1"/>
      <c r="B723" s="98" t="str">
        <f t="shared" ca="1" si="22"/>
        <v/>
      </c>
      <c r="C723" s="99"/>
      <c r="D723" s="151" t="str">
        <f t="shared" ca="1" si="23"/>
        <v/>
      </c>
      <c r="E723" s="152"/>
      <c r="F723" s="100"/>
      <c r="G723" s="153"/>
      <c r="H723" s="152"/>
      <c r="I723" s="101"/>
      <c r="J723" s="102" t="str">
        <f t="shared" ca="1" si="16"/>
        <v/>
      </c>
      <c r="K723" s="157" t="str">
        <f t="shared" si="17"/>
        <v/>
      </c>
      <c r="L723" s="152"/>
      <c r="M723" s="98" t="str">
        <f t="shared" si="18"/>
        <v/>
      </c>
      <c r="N723" s="102" t="str">
        <f t="shared" ca="1" si="19"/>
        <v/>
      </c>
      <c r="O723" s="98" t="str">
        <f t="shared" ca="1" si="20"/>
        <v/>
      </c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97">
        <f t="shared" si="21"/>
        <v>0</v>
      </c>
    </row>
    <row r="724" spans="1:30" ht="13" x14ac:dyDescent="0.15">
      <c r="A724" s="1"/>
      <c r="B724" s="98" t="str">
        <f t="shared" ca="1" si="22"/>
        <v/>
      </c>
      <c r="C724" s="99"/>
      <c r="D724" s="151" t="str">
        <f t="shared" ca="1" si="23"/>
        <v/>
      </c>
      <c r="E724" s="152"/>
      <c r="F724" s="100"/>
      <c r="G724" s="153"/>
      <c r="H724" s="152"/>
      <c r="I724" s="101"/>
      <c r="J724" s="102" t="str">
        <f t="shared" ca="1" si="16"/>
        <v/>
      </c>
      <c r="K724" s="157" t="str">
        <f t="shared" si="17"/>
        <v/>
      </c>
      <c r="L724" s="152"/>
      <c r="M724" s="98" t="str">
        <f t="shared" si="18"/>
        <v/>
      </c>
      <c r="N724" s="102" t="str">
        <f t="shared" ca="1" si="19"/>
        <v/>
      </c>
      <c r="O724" s="98" t="str">
        <f t="shared" ca="1" si="20"/>
        <v/>
      </c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97">
        <f t="shared" si="21"/>
        <v>0</v>
      </c>
    </row>
    <row r="725" spans="1:30" ht="13" x14ac:dyDescent="0.15">
      <c r="A725" s="1"/>
      <c r="B725" s="98" t="str">
        <f t="shared" ca="1" si="22"/>
        <v/>
      </c>
      <c r="C725" s="99"/>
      <c r="D725" s="151" t="str">
        <f t="shared" ca="1" si="23"/>
        <v/>
      </c>
      <c r="E725" s="152"/>
      <c r="F725" s="100"/>
      <c r="G725" s="153"/>
      <c r="H725" s="152"/>
      <c r="I725" s="101"/>
      <c r="J725" s="102" t="str">
        <f t="shared" ca="1" si="16"/>
        <v/>
      </c>
      <c r="K725" s="157" t="str">
        <f t="shared" si="17"/>
        <v/>
      </c>
      <c r="L725" s="152"/>
      <c r="M725" s="98" t="str">
        <f t="shared" si="18"/>
        <v/>
      </c>
      <c r="N725" s="102" t="str">
        <f t="shared" ca="1" si="19"/>
        <v/>
      </c>
      <c r="O725" s="98" t="str">
        <f t="shared" ca="1" si="20"/>
        <v/>
      </c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97">
        <f t="shared" si="21"/>
        <v>0</v>
      </c>
    </row>
    <row r="726" spans="1:30" ht="13" x14ac:dyDescent="0.15">
      <c r="A726" s="1"/>
      <c r="B726" s="98" t="str">
        <f t="shared" ca="1" si="22"/>
        <v/>
      </c>
      <c r="C726" s="99"/>
      <c r="D726" s="151" t="str">
        <f t="shared" ca="1" si="23"/>
        <v/>
      </c>
      <c r="E726" s="152"/>
      <c r="F726" s="100"/>
      <c r="G726" s="153"/>
      <c r="H726" s="152"/>
      <c r="I726" s="101"/>
      <c r="J726" s="102" t="str">
        <f t="shared" ca="1" si="16"/>
        <v/>
      </c>
      <c r="K726" s="157" t="str">
        <f t="shared" si="17"/>
        <v/>
      </c>
      <c r="L726" s="152"/>
      <c r="M726" s="98" t="str">
        <f t="shared" si="18"/>
        <v/>
      </c>
      <c r="N726" s="102" t="str">
        <f t="shared" ca="1" si="19"/>
        <v/>
      </c>
      <c r="O726" s="98" t="str">
        <f t="shared" ca="1" si="20"/>
        <v/>
      </c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97">
        <f t="shared" si="21"/>
        <v>0</v>
      </c>
    </row>
    <row r="727" spans="1:30" ht="13" x14ac:dyDescent="0.15">
      <c r="A727" s="1"/>
      <c r="B727" s="98" t="str">
        <f t="shared" ca="1" si="22"/>
        <v/>
      </c>
      <c r="C727" s="99"/>
      <c r="D727" s="151" t="str">
        <f t="shared" ca="1" si="23"/>
        <v/>
      </c>
      <c r="E727" s="152"/>
      <c r="F727" s="100"/>
      <c r="G727" s="153"/>
      <c r="H727" s="152"/>
      <c r="I727" s="101"/>
      <c r="J727" s="102" t="str">
        <f t="shared" ca="1" si="16"/>
        <v/>
      </c>
      <c r="K727" s="157" t="str">
        <f t="shared" si="17"/>
        <v/>
      </c>
      <c r="L727" s="152"/>
      <c r="M727" s="98" t="str">
        <f t="shared" si="18"/>
        <v/>
      </c>
      <c r="N727" s="102" t="str">
        <f t="shared" ca="1" si="19"/>
        <v/>
      </c>
      <c r="O727" s="98" t="str">
        <f t="shared" ca="1" si="20"/>
        <v/>
      </c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97">
        <f t="shared" si="21"/>
        <v>0</v>
      </c>
    </row>
    <row r="728" spans="1:30" ht="13" x14ac:dyDescent="0.15">
      <c r="A728" s="1"/>
      <c r="B728" s="98" t="str">
        <f t="shared" ca="1" si="22"/>
        <v/>
      </c>
      <c r="C728" s="99"/>
      <c r="D728" s="151" t="str">
        <f t="shared" ca="1" si="23"/>
        <v/>
      </c>
      <c r="E728" s="152"/>
      <c r="F728" s="100"/>
      <c r="G728" s="153"/>
      <c r="H728" s="152"/>
      <c r="I728" s="101"/>
      <c r="J728" s="102" t="str">
        <f t="shared" ca="1" si="16"/>
        <v/>
      </c>
      <c r="K728" s="157" t="str">
        <f t="shared" si="17"/>
        <v/>
      </c>
      <c r="L728" s="152"/>
      <c r="M728" s="98" t="str">
        <f t="shared" si="18"/>
        <v/>
      </c>
      <c r="N728" s="102" t="str">
        <f t="shared" ca="1" si="19"/>
        <v/>
      </c>
      <c r="O728" s="98" t="str">
        <f t="shared" ca="1" si="20"/>
        <v/>
      </c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97">
        <f t="shared" si="21"/>
        <v>0</v>
      </c>
    </row>
    <row r="729" spans="1:30" ht="13" x14ac:dyDescent="0.15">
      <c r="A729" s="1"/>
      <c r="B729" s="98" t="str">
        <f t="shared" ca="1" si="22"/>
        <v/>
      </c>
      <c r="C729" s="99"/>
      <c r="D729" s="151" t="str">
        <f t="shared" ca="1" si="23"/>
        <v/>
      </c>
      <c r="E729" s="152"/>
      <c r="F729" s="100"/>
      <c r="G729" s="153"/>
      <c r="H729" s="152"/>
      <c r="I729" s="101"/>
      <c r="J729" s="102" t="str">
        <f t="shared" ca="1" si="16"/>
        <v/>
      </c>
      <c r="K729" s="157" t="str">
        <f t="shared" si="17"/>
        <v/>
      </c>
      <c r="L729" s="152"/>
      <c r="M729" s="98" t="str">
        <f t="shared" si="18"/>
        <v/>
      </c>
      <c r="N729" s="102" t="str">
        <f t="shared" ca="1" si="19"/>
        <v/>
      </c>
      <c r="O729" s="98" t="str">
        <f t="shared" ca="1" si="20"/>
        <v/>
      </c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97">
        <f t="shared" si="21"/>
        <v>0</v>
      </c>
    </row>
    <row r="730" spans="1:30" ht="13" x14ac:dyDescent="0.15">
      <c r="A730" s="1"/>
      <c r="B730" s="98" t="str">
        <f t="shared" ca="1" si="22"/>
        <v/>
      </c>
      <c r="C730" s="99"/>
      <c r="D730" s="151" t="str">
        <f t="shared" ca="1" si="23"/>
        <v/>
      </c>
      <c r="E730" s="152"/>
      <c r="F730" s="100"/>
      <c r="G730" s="153"/>
      <c r="H730" s="152"/>
      <c r="I730" s="101"/>
      <c r="J730" s="102" t="str">
        <f t="shared" ca="1" si="16"/>
        <v/>
      </c>
      <c r="K730" s="157" t="str">
        <f t="shared" si="17"/>
        <v/>
      </c>
      <c r="L730" s="152"/>
      <c r="M730" s="98" t="str">
        <f t="shared" si="18"/>
        <v/>
      </c>
      <c r="N730" s="102" t="str">
        <f t="shared" ca="1" si="19"/>
        <v/>
      </c>
      <c r="O730" s="98" t="str">
        <f t="shared" ca="1" si="20"/>
        <v/>
      </c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97">
        <f t="shared" si="21"/>
        <v>0</v>
      </c>
    </row>
    <row r="731" spans="1:30" ht="13" x14ac:dyDescent="0.15">
      <c r="A731" s="1"/>
      <c r="B731" s="98" t="str">
        <f t="shared" ca="1" si="22"/>
        <v/>
      </c>
      <c r="C731" s="99"/>
      <c r="D731" s="151" t="str">
        <f t="shared" ca="1" si="23"/>
        <v/>
      </c>
      <c r="E731" s="152"/>
      <c r="F731" s="100"/>
      <c r="G731" s="153"/>
      <c r="H731" s="152"/>
      <c r="I731" s="101"/>
      <c r="J731" s="102" t="str">
        <f t="shared" ca="1" si="16"/>
        <v/>
      </c>
      <c r="K731" s="157" t="str">
        <f t="shared" si="17"/>
        <v/>
      </c>
      <c r="L731" s="152"/>
      <c r="M731" s="98" t="str">
        <f t="shared" si="18"/>
        <v/>
      </c>
      <c r="N731" s="102" t="str">
        <f t="shared" ca="1" si="19"/>
        <v/>
      </c>
      <c r="O731" s="98" t="str">
        <f t="shared" ca="1" si="20"/>
        <v/>
      </c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97">
        <f t="shared" si="21"/>
        <v>0</v>
      </c>
    </row>
    <row r="732" spans="1:30" ht="13" x14ac:dyDescent="0.15">
      <c r="A732" s="1"/>
      <c r="B732" s="98" t="str">
        <f t="shared" ca="1" si="22"/>
        <v/>
      </c>
      <c r="C732" s="99"/>
      <c r="D732" s="151" t="str">
        <f t="shared" ca="1" si="23"/>
        <v/>
      </c>
      <c r="E732" s="152"/>
      <c r="F732" s="100"/>
      <c r="G732" s="153"/>
      <c r="H732" s="152"/>
      <c r="I732" s="101"/>
      <c r="J732" s="102" t="str">
        <f t="shared" ca="1" si="16"/>
        <v/>
      </c>
      <c r="K732" s="157" t="str">
        <f t="shared" si="17"/>
        <v/>
      </c>
      <c r="L732" s="152"/>
      <c r="M732" s="98" t="str">
        <f t="shared" si="18"/>
        <v/>
      </c>
      <c r="N732" s="102" t="str">
        <f t="shared" ca="1" si="19"/>
        <v/>
      </c>
      <c r="O732" s="98" t="str">
        <f t="shared" ca="1" si="20"/>
        <v/>
      </c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97">
        <f t="shared" si="21"/>
        <v>0</v>
      </c>
    </row>
    <row r="733" spans="1:30" ht="13" x14ac:dyDescent="0.15">
      <c r="A733" s="1"/>
      <c r="B733" s="98" t="str">
        <f t="shared" ca="1" si="22"/>
        <v/>
      </c>
      <c r="C733" s="99"/>
      <c r="D733" s="151" t="str">
        <f t="shared" ca="1" si="23"/>
        <v/>
      </c>
      <c r="E733" s="152"/>
      <c r="F733" s="100"/>
      <c r="G733" s="153"/>
      <c r="H733" s="152"/>
      <c r="I733" s="101"/>
      <c r="J733" s="102" t="str">
        <f t="shared" ca="1" si="16"/>
        <v/>
      </c>
      <c r="K733" s="157" t="str">
        <f t="shared" si="17"/>
        <v/>
      </c>
      <c r="L733" s="152"/>
      <c r="M733" s="98" t="str">
        <f t="shared" si="18"/>
        <v/>
      </c>
      <c r="N733" s="102" t="str">
        <f t="shared" ca="1" si="19"/>
        <v/>
      </c>
      <c r="O733" s="98" t="str">
        <f t="shared" ca="1" si="20"/>
        <v/>
      </c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97">
        <f t="shared" si="21"/>
        <v>0</v>
      </c>
    </row>
    <row r="734" spans="1:30" ht="13" x14ac:dyDescent="0.15">
      <c r="A734" s="1"/>
      <c r="B734" s="98" t="str">
        <f t="shared" ca="1" si="22"/>
        <v/>
      </c>
      <c r="C734" s="99"/>
      <c r="D734" s="151" t="str">
        <f t="shared" ca="1" si="23"/>
        <v/>
      </c>
      <c r="E734" s="152"/>
      <c r="F734" s="100"/>
      <c r="G734" s="153"/>
      <c r="H734" s="152"/>
      <c r="I734" s="101"/>
      <c r="J734" s="102" t="str">
        <f t="shared" ca="1" si="16"/>
        <v/>
      </c>
      <c r="K734" s="157" t="str">
        <f t="shared" si="17"/>
        <v/>
      </c>
      <c r="L734" s="152"/>
      <c r="M734" s="98" t="str">
        <f t="shared" si="18"/>
        <v/>
      </c>
      <c r="N734" s="102" t="str">
        <f t="shared" ca="1" si="19"/>
        <v/>
      </c>
      <c r="O734" s="98" t="str">
        <f t="shared" ca="1" si="20"/>
        <v/>
      </c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97">
        <f t="shared" si="21"/>
        <v>0</v>
      </c>
    </row>
    <row r="735" spans="1:30" ht="13" x14ac:dyDescent="0.15">
      <c r="A735" s="1"/>
      <c r="B735" s="98" t="str">
        <f t="shared" ca="1" si="22"/>
        <v/>
      </c>
      <c r="C735" s="99"/>
      <c r="D735" s="151" t="str">
        <f t="shared" ca="1" si="23"/>
        <v/>
      </c>
      <c r="E735" s="152"/>
      <c r="F735" s="100"/>
      <c r="G735" s="153"/>
      <c r="H735" s="152"/>
      <c r="I735" s="101"/>
      <c r="J735" s="102" t="str">
        <f t="shared" ca="1" si="16"/>
        <v/>
      </c>
      <c r="K735" s="157" t="str">
        <f t="shared" si="17"/>
        <v/>
      </c>
      <c r="L735" s="152"/>
      <c r="M735" s="98" t="str">
        <f t="shared" si="18"/>
        <v/>
      </c>
      <c r="N735" s="102" t="str">
        <f t="shared" ca="1" si="19"/>
        <v/>
      </c>
      <c r="O735" s="98" t="str">
        <f t="shared" ca="1" si="20"/>
        <v/>
      </c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97">
        <f t="shared" si="21"/>
        <v>0</v>
      </c>
    </row>
    <row r="736" spans="1:30" ht="13" x14ac:dyDescent="0.15">
      <c r="A736" s="1"/>
      <c r="B736" s="98" t="str">
        <f t="shared" ca="1" si="22"/>
        <v/>
      </c>
      <c r="C736" s="99"/>
      <c r="D736" s="151" t="str">
        <f t="shared" ca="1" si="23"/>
        <v/>
      </c>
      <c r="E736" s="152"/>
      <c r="F736" s="100"/>
      <c r="G736" s="153"/>
      <c r="H736" s="152"/>
      <c r="I736" s="101"/>
      <c r="J736" s="102" t="str">
        <f t="shared" ca="1" si="16"/>
        <v/>
      </c>
      <c r="K736" s="157" t="str">
        <f t="shared" si="17"/>
        <v/>
      </c>
      <c r="L736" s="152"/>
      <c r="M736" s="98" t="str">
        <f t="shared" si="18"/>
        <v/>
      </c>
      <c r="N736" s="102" t="str">
        <f t="shared" ca="1" si="19"/>
        <v/>
      </c>
      <c r="O736" s="98" t="str">
        <f t="shared" ca="1" si="20"/>
        <v/>
      </c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97">
        <f t="shared" si="21"/>
        <v>0</v>
      </c>
    </row>
    <row r="737" spans="1:30" ht="13" x14ac:dyDescent="0.15">
      <c r="A737" s="1"/>
      <c r="B737" s="98" t="str">
        <f t="shared" ca="1" si="22"/>
        <v/>
      </c>
      <c r="C737" s="99"/>
      <c r="D737" s="151" t="str">
        <f t="shared" ca="1" si="23"/>
        <v/>
      </c>
      <c r="E737" s="152"/>
      <c r="F737" s="100"/>
      <c r="G737" s="153"/>
      <c r="H737" s="152"/>
      <c r="I737" s="101"/>
      <c r="J737" s="102" t="str">
        <f t="shared" ca="1" si="16"/>
        <v/>
      </c>
      <c r="K737" s="157" t="str">
        <f t="shared" si="17"/>
        <v/>
      </c>
      <c r="L737" s="152"/>
      <c r="M737" s="98" t="str">
        <f t="shared" si="18"/>
        <v/>
      </c>
      <c r="N737" s="102" t="str">
        <f t="shared" ca="1" si="19"/>
        <v/>
      </c>
      <c r="O737" s="98" t="str">
        <f t="shared" ca="1" si="20"/>
        <v/>
      </c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97">
        <f t="shared" si="21"/>
        <v>0</v>
      </c>
    </row>
    <row r="738" spans="1:30" ht="13" x14ac:dyDescent="0.15">
      <c r="A738" s="1"/>
      <c r="B738" s="98" t="str">
        <f t="shared" ca="1" si="22"/>
        <v/>
      </c>
      <c r="C738" s="99"/>
      <c r="D738" s="151" t="str">
        <f t="shared" ca="1" si="23"/>
        <v/>
      </c>
      <c r="E738" s="152"/>
      <c r="F738" s="100"/>
      <c r="G738" s="153"/>
      <c r="H738" s="152"/>
      <c r="I738" s="101"/>
      <c r="J738" s="102" t="str">
        <f t="shared" ca="1" si="16"/>
        <v/>
      </c>
      <c r="K738" s="157" t="str">
        <f t="shared" si="17"/>
        <v/>
      </c>
      <c r="L738" s="152"/>
      <c r="M738" s="98" t="str">
        <f t="shared" si="18"/>
        <v/>
      </c>
      <c r="N738" s="102" t="str">
        <f t="shared" ca="1" si="19"/>
        <v/>
      </c>
      <c r="O738" s="98" t="str">
        <f t="shared" ca="1" si="20"/>
        <v/>
      </c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97">
        <f t="shared" si="21"/>
        <v>0</v>
      </c>
    </row>
    <row r="739" spans="1:30" ht="13" x14ac:dyDescent="0.15">
      <c r="A739" s="1"/>
      <c r="B739" s="98" t="str">
        <f t="shared" ca="1" si="22"/>
        <v/>
      </c>
      <c r="C739" s="99"/>
      <c r="D739" s="151" t="str">
        <f t="shared" ca="1" si="23"/>
        <v/>
      </c>
      <c r="E739" s="152"/>
      <c r="F739" s="100"/>
      <c r="G739" s="153"/>
      <c r="H739" s="152"/>
      <c r="I739" s="101"/>
      <c r="J739" s="102" t="str">
        <f t="shared" ca="1" si="16"/>
        <v/>
      </c>
      <c r="K739" s="157" t="str">
        <f t="shared" si="17"/>
        <v/>
      </c>
      <c r="L739" s="152"/>
      <c r="M739" s="98" t="str">
        <f t="shared" si="18"/>
        <v/>
      </c>
      <c r="N739" s="102" t="str">
        <f t="shared" ca="1" si="19"/>
        <v/>
      </c>
      <c r="O739" s="98" t="str">
        <f t="shared" ca="1" si="20"/>
        <v/>
      </c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97">
        <f t="shared" si="21"/>
        <v>0</v>
      </c>
    </row>
    <row r="740" spans="1:30" ht="13" x14ac:dyDescent="0.15">
      <c r="A740" s="1"/>
      <c r="B740" s="98" t="str">
        <f t="shared" ca="1" si="22"/>
        <v/>
      </c>
      <c r="C740" s="99"/>
      <c r="D740" s="151" t="str">
        <f t="shared" ca="1" si="23"/>
        <v/>
      </c>
      <c r="E740" s="152"/>
      <c r="F740" s="100"/>
      <c r="G740" s="153"/>
      <c r="H740" s="152"/>
      <c r="I740" s="101"/>
      <c r="J740" s="102" t="str">
        <f t="shared" ca="1" si="16"/>
        <v/>
      </c>
      <c r="K740" s="157" t="str">
        <f t="shared" si="17"/>
        <v/>
      </c>
      <c r="L740" s="152"/>
      <c r="M740" s="98" t="str">
        <f t="shared" si="18"/>
        <v/>
      </c>
      <c r="N740" s="102" t="str">
        <f t="shared" ca="1" si="19"/>
        <v/>
      </c>
      <c r="O740" s="98" t="str">
        <f t="shared" ca="1" si="20"/>
        <v/>
      </c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97">
        <f t="shared" si="21"/>
        <v>0</v>
      </c>
    </row>
    <row r="741" spans="1:30" ht="13" x14ac:dyDescent="0.15">
      <c r="A741" s="1"/>
      <c r="B741" s="98" t="str">
        <f t="shared" ca="1" si="22"/>
        <v/>
      </c>
      <c r="C741" s="99"/>
      <c r="D741" s="151" t="str">
        <f t="shared" ca="1" si="23"/>
        <v/>
      </c>
      <c r="E741" s="152"/>
      <c r="F741" s="100"/>
      <c r="G741" s="153"/>
      <c r="H741" s="152"/>
      <c r="I741" s="101"/>
      <c r="J741" s="102" t="str">
        <f t="shared" ca="1" si="16"/>
        <v/>
      </c>
      <c r="K741" s="157" t="str">
        <f t="shared" si="17"/>
        <v/>
      </c>
      <c r="L741" s="152"/>
      <c r="M741" s="98" t="str">
        <f t="shared" si="18"/>
        <v/>
      </c>
      <c r="N741" s="102" t="str">
        <f t="shared" ca="1" si="19"/>
        <v/>
      </c>
      <c r="O741" s="98" t="str">
        <f t="shared" ca="1" si="20"/>
        <v/>
      </c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97">
        <f t="shared" si="21"/>
        <v>0</v>
      </c>
    </row>
    <row r="742" spans="1:30" ht="13" x14ac:dyDescent="0.15">
      <c r="A742" s="1"/>
      <c r="B742" s="98" t="str">
        <f t="shared" ca="1" si="22"/>
        <v/>
      </c>
      <c r="C742" s="99"/>
      <c r="D742" s="151" t="str">
        <f t="shared" ca="1" si="23"/>
        <v/>
      </c>
      <c r="E742" s="152"/>
      <c r="F742" s="100"/>
      <c r="G742" s="153"/>
      <c r="H742" s="152"/>
      <c r="I742" s="101"/>
      <c r="J742" s="102" t="str">
        <f t="shared" ca="1" si="16"/>
        <v/>
      </c>
      <c r="K742" s="157" t="str">
        <f t="shared" si="17"/>
        <v/>
      </c>
      <c r="L742" s="152"/>
      <c r="M742" s="98" t="str">
        <f t="shared" si="18"/>
        <v/>
      </c>
      <c r="N742" s="102" t="str">
        <f t="shared" ca="1" si="19"/>
        <v/>
      </c>
      <c r="O742" s="98" t="str">
        <f t="shared" ca="1" si="20"/>
        <v/>
      </c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97">
        <f t="shared" si="21"/>
        <v>0</v>
      </c>
    </row>
    <row r="743" spans="1:30" ht="13" x14ac:dyDescent="0.15">
      <c r="A743" s="1"/>
      <c r="B743" s="98" t="str">
        <f t="shared" ca="1" si="22"/>
        <v/>
      </c>
      <c r="C743" s="99"/>
      <c r="D743" s="151" t="str">
        <f t="shared" ca="1" si="23"/>
        <v/>
      </c>
      <c r="E743" s="152"/>
      <c r="F743" s="100"/>
      <c r="G743" s="153"/>
      <c r="H743" s="152"/>
      <c r="I743" s="101"/>
      <c r="J743" s="102" t="str">
        <f t="shared" ca="1" si="16"/>
        <v/>
      </c>
      <c r="K743" s="157" t="str">
        <f t="shared" si="17"/>
        <v/>
      </c>
      <c r="L743" s="152"/>
      <c r="M743" s="98" t="str">
        <f t="shared" si="18"/>
        <v/>
      </c>
      <c r="N743" s="102" t="str">
        <f t="shared" ca="1" si="19"/>
        <v/>
      </c>
      <c r="O743" s="98" t="str">
        <f t="shared" ca="1" si="20"/>
        <v/>
      </c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97">
        <f t="shared" si="21"/>
        <v>0</v>
      </c>
    </row>
    <row r="744" spans="1:30" ht="13" x14ac:dyDescent="0.15">
      <c r="A744" s="1"/>
      <c r="B744" s="98" t="str">
        <f t="shared" ca="1" si="22"/>
        <v/>
      </c>
      <c r="C744" s="99"/>
      <c r="D744" s="151" t="str">
        <f t="shared" ca="1" si="23"/>
        <v/>
      </c>
      <c r="E744" s="152"/>
      <c r="F744" s="100"/>
      <c r="G744" s="153"/>
      <c r="H744" s="152"/>
      <c r="I744" s="101"/>
      <c r="J744" s="102" t="str">
        <f t="shared" ca="1" si="16"/>
        <v/>
      </c>
      <c r="K744" s="157" t="str">
        <f t="shared" si="17"/>
        <v/>
      </c>
      <c r="L744" s="152"/>
      <c r="M744" s="98" t="str">
        <f t="shared" si="18"/>
        <v/>
      </c>
      <c r="N744" s="102" t="str">
        <f t="shared" ca="1" si="19"/>
        <v/>
      </c>
      <c r="O744" s="98" t="str">
        <f t="shared" ca="1" si="20"/>
        <v/>
      </c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97">
        <f t="shared" si="21"/>
        <v>0</v>
      </c>
    </row>
    <row r="745" spans="1:30" ht="13" x14ac:dyDescent="0.15">
      <c r="A745" s="1"/>
      <c r="B745" s="98" t="str">
        <f t="shared" ca="1" si="22"/>
        <v/>
      </c>
      <c r="C745" s="99"/>
      <c r="D745" s="151" t="str">
        <f t="shared" ca="1" si="23"/>
        <v/>
      </c>
      <c r="E745" s="152"/>
      <c r="F745" s="100"/>
      <c r="G745" s="153"/>
      <c r="H745" s="152"/>
      <c r="I745" s="101"/>
      <c r="J745" s="102" t="str">
        <f t="shared" ca="1" si="16"/>
        <v/>
      </c>
      <c r="K745" s="157" t="str">
        <f t="shared" si="17"/>
        <v/>
      </c>
      <c r="L745" s="152"/>
      <c r="M745" s="98" t="str">
        <f t="shared" si="18"/>
        <v/>
      </c>
      <c r="N745" s="102" t="str">
        <f t="shared" ca="1" si="19"/>
        <v/>
      </c>
      <c r="O745" s="98" t="str">
        <f t="shared" ca="1" si="20"/>
        <v/>
      </c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97">
        <f t="shared" si="21"/>
        <v>0</v>
      </c>
    </row>
    <row r="746" spans="1:30" ht="13" x14ac:dyDescent="0.15">
      <c r="A746" s="1"/>
      <c r="B746" s="98" t="str">
        <f t="shared" ca="1" si="22"/>
        <v/>
      </c>
      <c r="C746" s="99"/>
      <c r="D746" s="151" t="str">
        <f t="shared" ca="1" si="23"/>
        <v/>
      </c>
      <c r="E746" s="152"/>
      <c r="F746" s="100"/>
      <c r="G746" s="153"/>
      <c r="H746" s="152"/>
      <c r="I746" s="101"/>
      <c r="J746" s="102" t="str">
        <f t="shared" ca="1" si="16"/>
        <v/>
      </c>
      <c r="K746" s="157" t="str">
        <f t="shared" si="17"/>
        <v/>
      </c>
      <c r="L746" s="152"/>
      <c r="M746" s="98" t="str">
        <f t="shared" si="18"/>
        <v/>
      </c>
      <c r="N746" s="102" t="str">
        <f t="shared" ca="1" si="19"/>
        <v/>
      </c>
      <c r="O746" s="98" t="str">
        <f t="shared" ca="1" si="20"/>
        <v/>
      </c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97">
        <f t="shared" si="21"/>
        <v>0</v>
      </c>
    </row>
    <row r="747" spans="1:30" ht="13" x14ac:dyDescent="0.15">
      <c r="A747" s="1"/>
      <c r="B747" s="98" t="str">
        <f t="shared" ca="1" si="22"/>
        <v/>
      </c>
      <c r="C747" s="99"/>
      <c r="D747" s="151" t="str">
        <f t="shared" ca="1" si="23"/>
        <v/>
      </c>
      <c r="E747" s="152"/>
      <c r="F747" s="100"/>
      <c r="G747" s="153"/>
      <c r="H747" s="152"/>
      <c r="I747" s="101"/>
      <c r="J747" s="102" t="str">
        <f t="shared" ca="1" si="16"/>
        <v/>
      </c>
      <c r="K747" s="157" t="str">
        <f t="shared" si="17"/>
        <v/>
      </c>
      <c r="L747" s="152"/>
      <c r="M747" s="98" t="str">
        <f t="shared" si="18"/>
        <v/>
      </c>
      <c r="N747" s="102" t="str">
        <f t="shared" ca="1" si="19"/>
        <v/>
      </c>
      <c r="O747" s="98" t="str">
        <f t="shared" ca="1" si="20"/>
        <v/>
      </c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97">
        <f t="shared" si="21"/>
        <v>0</v>
      </c>
    </row>
    <row r="748" spans="1:30" ht="13" x14ac:dyDescent="0.15">
      <c r="A748" s="1"/>
      <c r="B748" s="98" t="str">
        <f t="shared" ca="1" si="22"/>
        <v/>
      </c>
      <c r="C748" s="99"/>
      <c r="D748" s="151" t="str">
        <f t="shared" ca="1" si="23"/>
        <v/>
      </c>
      <c r="E748" s="152"/>
      <c r="F748" s="100"/>
      <c r="G748" s="153"/>
      <c r="H748" s="152"/>
      <c r="I748" s="101"/>
      <c r="J748" s="102" t="str">
        <f t="shared" ca="1" si="16"/>
        <v/>
      </c>
      <c r="K748" s="157" t="str">
        <f t="shared" si="17"/>
        <v/>
      </c>
      <c r="L748" s="152"/>
      <c r="M748" s="98" t="str">
        <f t="shared" si="18"/>
        <v/>
      </c>
      <c r="N748" s="102" t="str">
        <f t="shared" ca="1" si="19"/>
        <v/>
      </c>
      <c r="O748" s="98" t="str">
        <f t="shared" ca="1" si="20"/>
        <v/>
      </c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97">
        <f t="shared" si="21"/>
        <v>0</v>
      </c>
    </row>
    <row r="749" spans="1:30" ht="13" x14ac:dyDescent="0.15">
      <c r="A749" s="1"/>
      <c r="B749" s="98" t="str">
        <f t="shared" ca="1" si="22"/>
        <v/>
      </c>
      <c r="C749" s="99"/>
      <c r="D749" s="151" t="str">
        <f t="shared" ca="1" si="23"/>
        <v/>
      </c>
      <c r="E749" s="152"/>
      <c r="F749" s="100"/>
      <c r="G749" s="153"/>
      <c r="H749" s="152"/>
      <c r="I749" s="101"/>
      <c r="J749" s="102" t="str">
        <f t="shared" ca="1" si="16"/>
        <v/>
      </c>
      <c r="K749" s="157" t="str">
        <f t="shared" si="17"/>
        <v/>
      </c>
      <c r="L749" s="152"/>
      <c r="M749" s="98" t="str">
        <f t="shared" si="18"/>
        <v/>
      </c>
      <c r="N749" s="102" t="str">
        <f t="shared" ca="1" si="19"/>
        <v/>
      </c>
      <c r="O749" s="98" t="str">
        <f t="shared" ca="1" si="20"/>
        <v/>
      </c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97">
        <f t="shared" si="21"/>
        <v>0</v>
      </c>
    </row>
    <row r="750" spans="1:30" ht="13" x14ac:dyDescent="0.15">
      <c r="A750" s="1"/>
      <c r="B750" s="98" t="str">
        <f t="shared" ca="1" si="22"/>
        <v/>
      </c>
      <c r="C750" s="99"/>
      <c r="D750" s="151" t="str">
        <f t="shared" ca="1" si="23"/>
        <v/>
      </c>
      <c r="E750" s="152"/>
      <c r="F750" s="100"/>
      <c r="G750" s="153"/>
      <c r="H750" s="152"/>
      <c r="I750" s="101"/>
      <c r="J750" s="102" t="str">
        <f t="shared" ca="1" si="16"/>
        <v/>
      </c>
      <c r="K750" s="157" t="str">
        <f t="shared" si="17"/>
        <v/>
      </c>
      <c r="L750" s="152"/>
      <c r="M750" s="98" t="str">
        <f t="shared" si="18"/>
        <v/>
      </c>
      <c r="N750" s="102" t="str">
        <f t="shared" ca="1" si="19"/>
        <v/>
      </c>
      <c r="O750" s="98" t="str">
        <f t="shared" ca="1" si="20"/>
        <v/>
      </c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97">
        <f t="shared" si="21"/>
        <v>0</v>
      </c>
    </row>
    <row r="751" spans="1:30" ht="13" x14ac:dyDescent="0.15">
      <c r="A751" s="1"/>
      <c r="B751" s="98" t="str">
        <f t="shared" ca="1" si="22"/>
        <v/>
      </c>
      <c r="C751" s="99"/>
      <c r="D751" s="151" t="str">
        <f t="shared" ca="1" si="23"/>
        <v/>
      </c>
      <c r="E751" s="152"/>
      <c r="F751" s="100"/>
      <c r="G751" s="153"/>
      <c r="H751" s="152"/>
      <c r="I751" s="101"/>
      <c r="J751" s="102" t="str">
        <f t="shared" ca="1" si="16"/>
        <v/>
      </c>
      <c r="K751" s="157" t="str">
        <f t="shared" si="17"/>
        <v/>
      </c>
      <c r="L751" s="152"/>
      <c r="M751" s="98" t="str">
        <f t="shared" si="18"/>
        <v/>
      </c>
      <c r="N751" s="102" t="str">
        <f t="shared" ca="1" si="19"/>
        <v/>
      </c>
      <c r="O751" s="98" t="str">
        <f t="shared" ca="1" si="20"/>
        <v/>
      </c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97">
        <f t="shared" si="21"/>
        <v>0</v>
      </c>
    </row>
    <row r="752" spans="1:30" ht="13" x14ac:dyDescent="0.15">
      <c r="A752" s="1"/>
      <c r="B752" s="98" t="str">
        <f t="shared" ca="1" si="22"/>
        <v/>
      </c>
      <c r="C752" s="99"/>
      <c r="D752" s="151" t="str">
        <f t="shared" ca="1" si="23"/>
        <v/>
      </c>
      <c r="E752" s="152"/>
      <c r="F752" s="100"/>
      <c r="G752" s="153"/>
      <c r="H752" s="152"/>
      <c r="I752" s="101"/>
      <c r="J752" s="102" t="str">
        <f t="shared" ca="1" si="16"/>
        <v/>
      </c>
      <c r="K752" s="157" t="str">
        <f t="shared" si="17"/>
        <v/>
      </c>
      <c r="L752" s="152"/>
      <c r="M752" s="98" t="str">
        <f t="shared" si="18"/>
        <v/>
      </c>
      <c r="N752" s="102" t="str">
        <f t="shared" ca="1" si="19"/>
        <v/>
      </c>
      <c r="O752" s="98" t="str">
        <f t="shared" ca="1" si="20"/>
        <v/>
      </c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97">
        <f t="shared" si="21"/>
        <v>0</v>
      </c>
    </row>
    <row r="753" spans="1:30" ht="13" x14ac:dyDescent="0.15">
      <c r="A753" s="1"/>
      <c r="B753" s="98" t="str">
        <f t="shared" ca="1" si="22"/>
        <v/>
      </c>
      <c r="C753" s="99"/>
      <c r="D753" s="151" t="str">
        <f t="shared" ca="1" si="23"/>
        <v/>
      </c>
      <c r="E753" s="152"/>
      <c r="F753" s="100"/>
      <c r="G753" s="153"/>
      <c r="H753" s="152"/>
      <c r="I753" s="101"/>
      <c r="J753" s="102" t="str">
        <f t="shared" ca="1" si="16"/>
        <v/>
      </c>
      <c r="K753" s="157" t="str">
        <f t="shared" si="17"/>
        <v/>
      </c>
      <c r="L753" s="152"/>
      <c r="M753" s="98" t="str">
        <f t="shared" si="18"/>
        <v/>
      </c>
      <c r="N753" s="102" t="str">
        <f t="shared" ca="1" si="19"/>
        <v/>
      </c>
      <c r="O753" s="98" t="str">
        <f t="shared" ca="1" si="20"/>
        <v/>
      </c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97">
        <f t="shared" si="21"/>
        <v>0</v>
      </c>
    </row>
    <row r="754" spans="1:30" ht="13" x14ac:dyDescent="0.15">
      <c r="A754" s="1"/>
      <c r="B754" s="98" t="str">
        <f t="shared" ca="1" si="22"/>
        <v/>
      </c>
      <c r="C754" s="99"/>
      <c r="D754" s="151" t="str">
        <f t="shared" ca="1" si="23"/>
        <v/>
      </c>
      <c r="E754" s="152"/>
      <c r="F754" s="100"/>
      <c r="G754" s="153"/>
      <c r="H754" s="152"/>
      <c r="I754" s="101"/>
      <c r="J754" s="102" t="str">
        <f t="shared" ca="1" si="16"/>
        <v/>
      </c>
      <c r="K754" s="157" t="str">
        <f t="shared" si="17"/>
        <v/>
      </c>
      <c r="L754" s="152"/>
      <c r="M754" s="98" t="str">
        <f t="shared" si="18"/>
        <v/>
      </c>
      <c r="N754" s="102" t="str">
        <f t="shared" ca="1" si="19"/>
        <v/>
      </c>
      <c r="O754" s="98" t="str">
        <f t="shared" ca="1" si="20"/>
        <v/>
      </c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97">
        <f t="shared" si="21"/>
        <v>0</v>
      </c>
    </row>
    <row r="755" spans="1:30" ht="13" x14ac:dyDescent="0.15">
      <c r="A755" s="1"/>
      <c r="B755" s="98" t="str">
        <f t="shared" ca="1" si="22"/>
        <v/>
      </c>
      <c r="C755" s="99"/>
      <c r="D755" s="151" t="str">
        <f t="shared" ca="1" si="23"/>
        <v/>
      </c>
      <c r="E755" s="152"/>
      <c r="F755" s="100"/>
      <c r="G755" s="153"/>
      <c r="H755" s="152"/>
      <c r="I755" s="101"/>
      <c r="J755" s="102" t="str">
        <f t="shared" ca="1" si="16"/>
        <v/>
      </c>
      <c r="K755" s="157" t="str">
        <f t="shared" si="17"/>
        <v/>
      </c>
      <c r="L755" s="152"/>
      <c r="M755" s="98" t="str">
        <f t="shared" si="18"/>
        <v/>
      </c>
      <c r="N755" s="102" t="str">
        <f t="shared" ca="1" si="19"/>
        <v/>
      </c>
      <c r="O755" s="98" t="str">
        <f t="shared" ca="1" si="20"/>
        <v/>
      </c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97">
        <f t="shared" si="21"/>
        <v>0</v>
      </c>
    </row>
    <row r="756" spans="1:30" ht="13" x14ac:dyDescent="0.15">
      <c r="A756" s="1"/>
      <c r="B756" s="98" t="str">
        <f t="shared" ca="1" si="22"/>
        <v/>
      </c>
      <c r="C756" s="99"/>
      <c r="D756" s="151" t="str">
        <f t="shared" ca="1" si="23"/>
        <v/>
      </c>
      <c r="E756" s="152"/>
      <c r="F756" s="100"/>
      <c r="G756" s="153"/>
      <c r="H756" s="152"/>
      <c r="I756" s="101"/>
      <c r="J756" s="102" t="str">
        <f t="shared" ca="1" si="16"/>
        <v/>
      </c>
      <c r="K756" s="157" t="str">
        <f t="shared" si="17"/>
        <v/>
      </c>
      <c r="L756" s="152"/>
      <c r="M756" s="98" t="str">
        <f t="shared" si="18"/>
        <v/>
      </c>
      <c r="N756" s="102" t="str">
        <f t="shared" ca="1" si="19"/>
        <v/>
      </c>
      <c r="O756" s="98" t="str">
        <f t="shared" ca="1" si="20"/>
        <v/>
      </c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97">
        <f t="shared" si="21"/>
        <v>0</v>
      </c>
    </row>
    <row r="757" spans="1:30" ht="13" x14ac:dyDescent="0.15">
      <c r="A757" s="1"/>
      <c r="B757" s="98" t="str">
        <f t="shared" ca="1" si="22"/>
        <v/>
      </c>
      <c r="C757" s="99"/>
      <c r="D757" s="151" t="str">
        <f t="shared" ca="1" si="23"/>
        <v/>
      </c>
      <c r="E757" s="152"/>
      <c r="F757" s="100"/>
      <c r="G757" s="153"/>
      <c r="H757" s="152"/>
      <c r="I757" s="101"/>
      <c r="J757" s="102" t="str">
        <f t="shared" ca="1" si="16"/>
        <v/>
      </c>
      <c r="K757" s="157" t="str">
        <f t="shared" si="17"/>
        <v/>
      </c>
      <c r="L757" s="152"/>
      <c r="M757" s="98" t="str">
        <f t="shared" si="18"/>
        <v/>
      </c>
      <c r="N757" s="102" t="str">
        <f t="shared" ca="1" si="19"/>
        <v/>
      </c>
      <c r="O757" s="98" t="str">
        <f t="shared" ca="1" si="20"/>
        <v/>
      </c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97">
        <f t="shared" si="21"/>
        <v>0</v>
      </c>
    </row>
    <row r="758" spans="1:30" ht="13" x14ac:dyDescent="0.15">
      <c r="A758" s="1"/>
      <c r="B758" s="98" t="str">
        <f t="shared" ca="1" si="22"/>
        <v/>
      </c>
      <c r="C758" s="99"/>
      <c r="D758" s="151" t="str">
        <f t="shared" ca="1" si="23"/>
        <v/>
      </c>
      <c r="E758" s="152"/>
      <c r="F758" s="100"/>
      <c r="G758" s="153"/>
      <c r="H758" s="152"/>
      <c r="I758" s="101"/>
      <c r="J758" s="102" t="str">
        <f t="shared" ca="1" si="16"/>
        <v/>
      </c>
      <c r="K758" s="157" t="str">
        <f t="shared" si="17"/>
        <v/>
      </c>
      <c r="L758" s="152"/>
      <c r="M758" s="98" t="str">
        <f t="shared" si="18"/>
        <v/>
      </c>
      <c r="N758" s="102" t="str">
        <f t="shared" ca="1" si="19"/>
        <v/>
      </c>
      <c r="O758" s="98" t="str">
        <f t="shared" ca="1" si="20"/>
        <v/>
      </c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97">
        <f t="shared" si="21"/>
        <v>0</v>
      </c>
    </row>
    <row r="759" spans="1:30" ht="13" x14ac:dyDescent="0.15">
      <c r="A759" s="1"/>
      <c r="B759" s="98" t="str">
        <f t="shared" ca="1" si="22"/>
        <v/>
      </c>
      <c r="C759" s="99"/>
      <c r="D759" s="151" t="str">
        <f t="shared" ca="1" si="23"/>
        <v/>
      </c>
      <c r="E759" s="152"/>
      <c r="F759" s="100"/>
      <c r="G759" s="153"/>
      <c r="H759" s="152"/>
      <c r="I759" s="101"/>
      <c r="J759" s="102" t="str">
        <f t="shared" ca="1" si="16"/>
        <v/>
      </c>
      <c r="K759" s="157" t="str">
        <f t="shared" si="17"/>
        <v/>
      </c>
      <c r="L759" s="152"/>
      <c r="M759" s="98" t="str">
        <f t="shared" si="18"/>
        <v/>
      </c>
      <c r="N759" s="102" t="str">
        <f t="shared" ca="1" si="19"/>
        <v/>
      </c>
      <c r="O759" s="98" t="str">
        <f t="shared" ca="1" si="20"/>
        <v/>
      </c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97">
        <f t="shared" si="21"/>
        <v>0</v>
      </c>
    </row>
    <row r="760" spans="1:30" ht="13" x14ac:dyDescent="0.15">
      <c r="A760" s="1"/>
      <c r="B760" s="98" t="str">
        <f t="shared" ca="1" si="22"/>
        <v/>
      </c>
      <c r="C760" s="99"/>
      <c r="D760" s="151" t="str">
        <f t="shared" ca="1" si="23"/>
        <v/>
      </c>
      <c r="E760" s="152"/>
      <c r="F760" s="100"/>
      <c r="G760" s="153"/>
      <c r="H760" s="152"/>
      <c r="I760" s="101"/>
      <c r="J760" s="102" t="str">
        <f t="shared" ca="1" si="16"/>
        <v/>
      </c>
      <c r="K760" s="157" t="str">
        <f t="shared" si="17"/>
        <v/>
      </c>
      <c r="L760" s="152"/>
      <c r="M760" s="98" t="str">
        <f t="shared" si="18"/>
        <v/>
      </c>
      <c r="N760" s="102" t="str">
        <f t="shared" ca="1" si="19"/>
        <v/>
      </c>
      <c r="O760" s="98" t="str">
        <f t="shared" ca="1" si="20"/>
        <v/>
      </c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97">
        <f t="shared" si="21"/>
        <v>0</v>
      </c>
    </row>
    <row r="761" spans="1:30" ht="13" x14ac:dyDescent="0.15">
      <c r="A761" s="1"/>
      <c r="B761" s="98" t="str">
        <f t="shared" ca="1" si="22"/>
        <v/>
      </c>
      <c r="C761" s="99"/>
      <c r="D761" s="151" t="str">
        <f t="shared" ca="1" si="23"/>
        <v/>
      </c>
      <c r="E761" s="152"/>
      <c r="F761" s="100"/>
      <c r="G761" s="153"/>
      <c r="H761" s="152"/>
      <c r="I761" s="101"/>
      <c r="J761" s="102" t="str">
        <f t="shared" ca="1" si="16"/>
        <v/>
      </c>
      <c r="K761" s="157" t="str">
        <f t="shared" si="17"/>
        <v/>
      </c>
      <c r="L761" s="152"/>
      <c r="M761" s="98" t="str">
        <f t="shared" si="18"/>
        <v/>
      </c>
      <c r="N761" s="102" t="str">
        <f t="shared" ca="1" si="19"/>
        <v/>
      </c>
      <c r="O761" s="98" t="str">
        <f t="shared" ca="1" si="20"/>
        <v/>
      </c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97">
        <f t="shared" si="21"/>
        <v>0</v>
      </c>
    </row>
    <row r="762" spans="1:30" ht="13" x14ac:dyDescent="0.15">
      <c r="A762" s="1"/>
      <c r="B762" s="98" t="str">
        <f t="shared" ca="1" si="22"/>
        <v/>
      </c>
      <c r="C762" s="99"/>
      <c r="D762" s="151" t="str">
        <f t="shared" ca="1" si="23"/>
        <v/>
      </c>
      <c r="E762" s="152"/>
      <c r="F762" s="100"/>
      <c r="G762" s="153"/>
      <c r="H762" s="152"/>
      <c r="I762" s="101"/>
      <c r="J762" s="102" t="str">
        <f t="shared" ca="1" si="16"/>
        <v/>
      </c>
      <c r="K762" s="157" t="str">
        <f t="shared" si="17"/>
        <v/>
      </c>
      <c r="L762" s="152"/>
      <c r="M762" s="98" t="str">
        <f t="shared" si="18"/>
        <v/>
      </c>
      <c r="N762" s="102" t="str">
        <f t="shared" ca="1" si="19"/>
        <v/>
      </c>
      <c r="O762" s="98" t="str">
        <f t="shared" ca="1" si="20"/>
        <v/>
      </c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97">
        <f t="shared" si="21"/>
        <v>0</v>
      </c>
    </row>
    <row r="763" spans="1:30" ht="13" x14ac:dyDescent="0.15">
      <c r="A763" s="1"/>
      <c r="B763" s="98" t="str">
        <f t="shared" ca="1" si="22"/>
        <v/>
      </c>
      <c r="C763" s="99"/>
      <c r="D763" s="151" t="str">
        <f t="shared" ca="1" si="23"/>
        <v/>
      </c>
      <c r="E763" s="152"/>
      <c r="F763" s="100"/>
      <c r="G763" s="153"/>
      <c r="H763" s="152"/>
      <c r="I763" s="101"/>
      <c r="J763" s="102" t="str">
        <f t="shared" ca="1" si="16"/>
        <v/>
      </c>
      <c r="K763" s="157" t="str">
        <f t="shared" si="17"/>
        <v/>
      </c>
      <c r="L763" s="152"/>
      <c r="M763" s="98" t="str">
        <f t="shared" si="18"/>
        <v/>
      </c>
      <c r="N763" s="102" t="str">
        <f t="shared" ca="1" si="19"/>
        <v/>
      </c>
      <c r="O763" s="98" t="str">
        <f t="shared" ca="1" si="20"/>
        <v/>
      </c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97">
        <f t="shared" si="21"/>
        <v>0</v>
      </c>
    </row>
    <row r="764" spans="1:30" ht="13" x14ac:dyDescent="0.15">
      <c r="A764" s="1"/>
      <c r="B764" s="98" t="str">
        <f t="shared" ca="1" si="22"/>
        <v/>
      </c>
      <c r="C764" s="99"/>
      <c r="D764" s="151" t="str">
        <f t="shared" ca="1" si="23"/>
        <v/>
      </c>
      <c r="E764" s="152"/>
      <c r="F764" s="100"/>
      <c r="G764" s="153"/>
      <c r="H764" s="152"/>
      <c r="I764" s="101"/>
      <c r="J764" s="102" t="str">
        <f t="shared" ca="1" si="16"/>
        <v/>
      </c>
      <c r="K764" s="157" t="str">
        <f t="shared" si="17"/>
        <v/>
      </c>
      <c r="L764" s="152"/>
      <c r="M764" s="98" t="str">
        <f t="shared" si="18"/>
        <v/>
      </c>
      <c r="N764" s="102" t="str">
        <f t="shared" ca="1" si="19"/>
        <v/>
      </c>
      <c r="O764" s="98" t="str">
        <f t="shared" ca="1" si="20"/>
        <v/>
      </c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97">
        <f t="shared" si="21"/>
        <v>0</v>
      </c>
    </row>
    <row r="765" spans="1:30" ht="13" x14ac:dyDescent="0.15">
      <c r="A765" s="1"/>
      <c r="B765" s="98" t="str">
        <f t="shared" ca="1" si="22"/>
        <v/>
      </c>
      <c r="C765" s="99"/>
      <c r="D765" s="151" t="str">
        <f t="shared" ca="1" si="23"/>
        <v/>
      </c>
      <c r="E765" s="152"/>
      <c r="F765" s="100"/>
      <c r="G765" s="153"/>
      <c r="H765" s="152"/>
      <c r="I765" s="101"/>
      <c r="J765" s="102" t="str">
        <f t="shared" ca="1" si="16"/>
        <v/>
      </c>
      <c r="K765" s="157" t="str">
        <f t="shared" si="17"/>
        <v/>
      </c>
      <c r="L765" s="152"/>
      <c r="M765" s="98" t="str">
        <f t="shared" si="18"/>
        <v/>
      </c>
      <c r="N765" s="102" t="str">
        <f t="shared" ca="1" si="19"/>
        <v/>
      </c>
      <c r="O765" s="98" t="str">
        <f t="shared" ca="1" si="20"/>
        <v/>
      </c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97">
        <f t="shared" si="21"/>
        <v>0</v>
      </c>
    </row>
    <row r="766" spans="1:30" ht="13" x14ac:dyDescent="0.15">
      <c r="A766" s="1"/>
      <c r="B766" s="98" t="str">
        <f t="shared" ca="1" si="22"/>
        <v/>
      </c>
      <c r="C766" s="99"/>
      <c r="D766" s="151" t="str">
        <f t="shared" ca="1" si="23"/>
        <v/>
      </c>
      <c r="E766" s="152"/>
      <c r="F766" s="100"/>
      <c r="G766" s="153"/>
      <c r="H766" s="152"/>
      <c r="I766" s="101"/>
      <c r="J766" s="102" t="str">
        <f t="shared" ca="1" si="16"/>
        <v/>
      </c>
      <c r="K766" s="157" t="str">
        <f t="shared" si="17"/>
        <v/>
      </c>
      <c r="L766" s="152"/>
      <c r="M766" s="98" t="str">
        <f t="shared" si="18"/>
        <v/>
      </c>
      <c r="N766" s="102" t="str">
        <f t="shared" ca="1" si="19"/>
        <v/>
      </c>
      <c r="O766" s="98" t="str">
        <f t="shared" ca="1" si="20"/>
        <v/>
      </c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97">
        <f t="shared" si="21"/>
        <v>0</v>
      </c>
    </row>
    <row r="767" spans="1:30" ht="13" x14ac:dyDescent="0.15">
      <c r="A767" s="1"/>
      <c r="B767" s="98" t="str">
        <f t="shared" ca="1" si="22"/>
        <v/>
      </c>
      <c r="C767" s="99"/>
      <c r="D767" s="151" t="str">
        <f t="shared" ca="1" si="23"/>
        <v/>
      </c>
      <c r="E767" s="152"/>
      <c r="F767" s="100"/>
      <c r="G767" s="153"/>
      <c r="H767" s="152"/>
      <c r="I767" s="101"/>
      <c r="J767" s="102" t="str">
        <f t="shared" ca="1" si="16"/>
        <v/>
      </c>
      <c r="K767" s="157" t="str">
        <f t="shared" si="17"/>
        <v/>
      </c>
      <c r="L767" s="152"/>
      <c r="M767" s="98" t="str">
        <f t="shared" si="18"/>
        <v/>
      </c>
      <c r="N767" s="102" t="str">
        <f t="shared" ca="1" si="19"/>
        <v/>
      </c>
      <c r="O767" s="98" t="str">
        <f t="shared" ca="1" si="20"/>
        <v/>
      </c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97">
        <f t="shared" si="21"/>
        <v>0</v>
      </c>
    </row>
    <row r="768" spans="1:30" ht="13" x14ac:dyDescent="0.15">
      <c r="A768" s="1"/>
      <c r="B768" s="98" t="str">
        <f t="shared" ca="1" si="22"/>
        <v/>
      </c>
      <c r="C768" s="99"/>
      <c r="D768" s="151" t="str">
        <f t="shared" ca="1" si="23"/>
        <v/>
      </c>
      <c r="E768" s="152"/>
      <c r="F768" s="100"/>
      <c r="G768" s="153"/>
      <c r="H768" s="152"/>
      <c r="I768" s="101"/>
      <c r="J768" s="102" t="str">
        <f t="shared" ca="1" si="16"/>
        <v/>
      </c>
      <c r="K768" s="157" t="str">
        <f t="shared" si="17"/>
        <v/>
      </c>
      <c r="L768" s="152"/>
      <c r="M768" s="98" t="str">
        <f t="shared" si="18"/>
        <v/>
      </c>
      <c r="N768" s="102" t="str">
        <f t="shared" ca="1" si="19"/>
        <v/>
      </c>
      <c r="O768" s="98" t="str">
        <f t="shared" ca="1" si="20"/>
        <v/>
      </c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97">
        <f t="shared" si="21"/>
        <v>0</v>
      </c>
    </row>
    <row r="769" spans="1:30" ht="13" x14ac:dyDescent="0.15">
      <c r="A769" s="1"/>
      <c r="B769" s="98" t="str">
        <f t="shared" ca="1" si="22"/>
        <v/>
      </c>
      <c r="C769" s="99"/>
      <c r="D769" s="151" t="str">
        <f t="shared" ca="1" si="23"/>
        <v/>
      </c>
      <c r="E769" s="152"/>
      <c r="F769" s="100"/>
      <c r="G769" s="153"/>
      <c r="H769" s="152"/>
      <c r="I769" s="101"/>
      <c r="J769" s="102" t="str">
        <f t="shared" ca="1" si="16"/>
        <v/>
      </c>
      <c r="K769" s="157" t="str">
        <f t="shared" si="17"/>
        <v/>
      </c>
      <c r="L769" s="152"/>
      <c r="M769" s="98" t="str">
        <f t="shared" si="18"/>
        <v/>
      </c>
      <c r="N769" s="102" t="str">
        <f t="shared" ca="1" si="19"/>
        <v/>
      </c>
      <c r="O769" s="98" t="str">
        <f t="shared" ca="1" si="20"/>
        <v/>
      </c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97">
        <f t="shared" si="21"/>
        <v>0</v>
      </c>
    </row>
    <row r="770" spans="1:30" ht="13" x14ac:dyDescent="0.15">
      <c r="A770" s="1"/>
      <c r="B770" s="98" t="str">
        <f t="shared" ca="1" si="22"/>
        <v/>
      </c>
      <c r="C770" s="99"/>
      <c r="D770" s="151" t="str">
        <f t="shared" ca="1" si="23"/>
        <v/>
      </c>
      <c r="E770" s="152"/>
      <c r="F770" s="100"/>
      <c r="G770" s="153"/>
      <c r="H770" s="152"/>
      <c r="I770" s="101"/>
      <c r="J770" s="102" t="str">
        <f t="shared" ca="1" si="16"/>
        <v/>
      </c>
      <c r="K770" s="157" t="str">
        <f t="shared" si="17"/>
        <v/>
      </c>
      <c r="L770" s="152"/>
      <c r="M770" s="98" t="str">
        <f t="shared" si="18"/>
        <v/>
      </c>
      <c r="N770" s="102" t="str">
        <f t="shared" ca="1" si="19"/>
        <v/>
      </c>
      <c r="O770" s="98" t="str">
        <f t="shared" ca="1" si="20"/>
        <v/>
      </c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97">
        <f t="shared" si="21"/>
        <v>0</v>
      </c>
    </row>
    <row r="771" spans="1:30" ht="13" x14ac:dyDescent="0.15">
      <c r="A771" s="1"/>
      <c r="B771" s="98" t="str">
        <f t="shared" ca="1" si="22"/>
        <v/>
      </c>
      <c r="C771" s="99"/>
      <c r="D771" s="151" t="str">
        <f t="shared" ca="1" si="23"/>
        <v/>
      </c>
      <c r="E771" s="152"/>
      <c r="F771" s="100"/>
      <c r="G771" s="153"/>
      <c r="H771" s="152"/>
      <c r="I771" s="101"/>
      <c r="J771" s="102" t="str">
        <f t="shared" ca="1" si="16"/>
        <v/>
      </c>
      <c r="K771" s="157" t="str">
        <f t="shared" si="17"/>
        <v/>
      </c>
      <c r="L771" s="152"/>
      <c r="M771" s="98" t="str">
        <f t="shared" si="18"/>
        <v/>
      </c>
      <c r="N771" s="102" t="str">
        <f t="shared" ca="1" si="19"/>
        <v/>
      </c>
      <c r="O771" s="98" t="str">
        <f t="shared" ca="1" si="20"/>
        <v/>
      </c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97">
        <f t="shared" si="21"/>
        <v>0</v>
      </c>
    </row>
    <row r="772" spans="1:30" ht="13" x14ac:dyDescent="0.15">
      <c r="A772" s="1"/>
      <c r="B772" s="98" t="str">
        <f t="shared" ca="1" si="22"/>
        <v/>
      </c>
      <c r="C772" s="99"/>
      <c r="D772" s="151" t="str">
        <f t="shared" ca="1" si="23"/>
        <v/>
      </c>
      <c r="E772" s="152"/>
      <c r="F772" s="100"/>
      <c r="G772" s="153"/>
      <c r="H772" s="152"/>
      <c r="I772" s="101"/>
      <c r="J772" s="102" t="str">
        <f t="shared" ref="J772:J1001" ca="1" si="24">IFERROR(IF(AND(C772&gt;0,B772&lt;&gt;""),(D772+F772-G772)*AD772,""),0)</f>
        <v/>
      </c>
      <c r="K772" s="157" t="str">
        <f t="shared" ref="K772:K1001" si="25">IF(C772&gt;0,IF($C$4="No cobra retefuente",0, IF(AND($C$4="Desde $2.738,95",J772&lt;2738.95),0,J772*7%)),"")</f>
        <v/>
      </c>
      <c r="L772" s="152"/>
      <c r="M772" s="98" t="str">
        <f t="shared" ref="M772:M1001" si="26">IF(C772&gt;0,J772-K772,"")</f>
        <v/>
      </c>
      <c r="N772" s="102" t="str">
        <f t="shared" ref="N772:N1001" ca="1" si="27">IF(B772="","",IF(AND(B772&gt;0,I772="Si"),(G772/1000)*4,IF(AND(B772&gt;0,I772="No"),0, IF(AND(B772&gt;0,I772=""),0,""))))</f>
        <v/>
      </c>
      <c r="O772" s="98" t="str">
        <f t="shared" ref="O772:O1001" ca="1" si="28">IF(AND(C772&gt;0,B772&lt;&gt;""),D772+M772+F772-G772-N772,"")</f>
        <v/>
      </c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97">
        <f t="shared" ref="AD772:AD1001" si="29">((1+C772)^(1/365)-1)</f>
        <v>0</v>
      </c>
    </row>
    <row r="773" spans="1:30" ht="13" x14ac:dyDescent="0.15">
      <c r="A773" s="1"/>
      <c r="B773" s="98" t="str">
        <f t="shared" ref="B773:B1001" ca="1" si="30">IF(B772&gt;=TODAY(),"",B772+1)</f>
        <v/>
      </c>
      <c r="C773" s="99"/>
      <c r="D773" s="151" t="str">
        <f t="shared" ref="D773:D1001" ca="1" si="31">O772</f>
        <v/>
      </c>
      <c r="E773" s="152"/>
      <c r="F773" s="100"/>
      <c r="G773" s="153"/>
      <c r="H773" s="152"/>
      <c r="I773" s="101"/>
      <c r="J773" s="102" t="str">
        <f t="shared" ca="1" si="24"/>
        <v/>
      </c>
      <c r="K773" s="157" t="str">
        <f t="shared" si="25"/>
        <v/>
      </c>
      <c r="L773" s="152"/>
      <c r="M773" s="98" t="str">
        <f t="shared" si="26"/>
        <v/>
      </c>
      <c r="N773" s="102" t="str">
        <f t="shared" ca="1" si="27"/>
        <v/>
      </c>
      <c r="O773" s="98" t="str">
        <f t="shared" ca="1" si="28"/>
        <v/>
      </c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97">
        <f t="shared" si="29"/>
        <v>0</v>
      </c>
    </row>
    <row r="774" spans="1:30" ht="13" x14ac:dyDescent="0.15">
      <c r="A774" s="1"/>
      <c r="B774" s="98" t="str">
        <f t="shared" ca="1" si="30"/>
        <v/>
      </c>
      <c r="C774" s="99"/>
      <c r="D774" s="151" t="str">
        <f t="shared" ca="1" si="31"/>
        <v/>
      </c>
      <c r="E774" s="152"/>
      <c r="F774" s="100"/>
      <c r="G774" s="153"/>
      <c r="H774" s="152"/>
      <c r="I774" s="101"/>
      <c r="J774" s="102" t="str">
        <f t="shared" ca="1" si="24"/>
        <v/>
      </c>
      <c r="K774" s="157" t="str">
        <f t="shared" si="25"/>
        <v/>
      </c>
      <c r="L774" s="152"/>
      <c r="M774" s="98" t="str">
        <f t="shared" si="26"/>
        <v/>
      </c>
      <c r="N774" s="102" t="str">
        <f t="shared" ca="1" si="27"/>
        <v/>
      </c>
      <c r="O774" s="98" t="str">
        <f t="shared" ca="1" si="28"/>
        <v/>
      </c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97">
        <f t="shared" si="29"/>
        <v>0</v>
      </c>
    </row>
    <row r="775" spans="1:30" ht="13" x14ac:dyDescent="0.15">
      <c r="A775" s="1"/>
      <c r="B775" s="98" t="str">
        <f t="shared" ca="1" si="30"/>
        <v/>
      </c>
      <c r="C775" s="99"/>
      <c r="D775" s="151" t="str">
        <f t="shared" ca="1" si="31"/>
        <v/>
      </c>
      <c r="E775" s="152"/>
      <c r="F775" s="100"/>
      <c r="G775" s="153"/>
      <c r="H775" s="152"/>
      <c r="I775" s="101"/>
      <c r="J775" s="102" t="str">
        <f t="shared" ca="1" si="24"/>
        <v/>
      </c>
      <c r="K775" s="157" t="str">
        <f t="shared" si="25"/>
        <v/>
      </c>
      <c r="L775" s="152"/>
      <c r="M775" s="98" t="str">
        <f t="shared" si="26"/>
        <v/>
      </c>
      <c r="N775" s="102" t="str">
        <f t="shared" ca="1" si="27"/>
        <v/>
      </c>
      <c r="O775" s="98" t="str">
        <f t="shared" ca="1" si="28"/>
        <v/>
      </c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97">
        <f t="shared" si="29"/>
        <v>0</v>
      </c>
    </row>
    <row r="776" spans="1:30" ht="13" x14ac:dyDescent="0.15">
      <c r="A776" s="1"/>
      <c r="B776" s="98" t="str">
        <f t="shared" ca="1" si="30"/>
        <v/>
      </c>
      <c r="C776" s="99"/>
      <c r="D776" s="151" t="str">
        <f t="shared" ca="1" si="31"/>
        <v/>
      </c>
      <c r="E776" s="152"/>
      <c r="F776" s="100"/>
      <c r="G776" s="153"/>
      <c r="H776" s="152"/>
      <c r="I776" s="101"/>
      <c r="J776" s="102" t="str">
        <f t="shared" ca="1" si="24"/>
        <v/>
      </c>
      <c r="K776" s="157" t="str">
        <f t="shared" si="25"/>
        <v/>
      </c>
      <c r="L776" s="152"/>
      <c r="M776" s="98" t="str">
        <f t="shared" si="26"/>
        <v/>
      </c>
      <c r="N776" s="102" t="str">
        <f t="shared" ca="1" si="27"/>
        <v/>
      </c>
      <c r="O776" s="98" t="str">
        <f t="shared" ca="1" si="28"/>
        <v/>
      </c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97">
        <f t="shared" si="29"/>
        <v>0</v>
      </c>
    </row>
    <row r="777" spans="1:30" ht="13" x14ac:dyDescent="0.15">
      <c r="A777" s="1"/>
      <c r="B777" s="98" t="str">
        <f t="shared" ca="1" si="30"/>
        <v/>
      </c>
      <c r="C777" s="99"/>
      <c r="D777" s="151" t="str">
        <f t="shared" ca="1" si="31"/>
        <v/>
      </c>
      <c r="E777" s="152"/>
      <c r="F777" s="100"/>
      <c r="G777" s="153"/>
      <c r="H777" s="152"/>
      <c r="I777" s="101"/>
      <c r="J777" s="102" t="str">
        <f t="shared" ca="1" si="24"/>
        <v/>
      </c>
      <c r="K777" s="157" t="str">
        <f t="shared" si="25"/>
        <v/>
      </c>
      <c r="L777" s="152"/>
      <c r="M777" s="98" t="str">
        <f t="shared" si="26"/>
        <v/>
      </c>
      <c r="N777" s="102" t="str">
        <f t="shared" ca="1" si="27"/>
        <v/>
      </c>
      <c r="O777" s="98" t="str">
        <f t="shared" ca="1" si="28"/>
        <v/>
      </c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97">
        <f t="shared" si="29"/>
        <v>0</v>
      </c>
    </row>
    <row r="778" spans="1:30" ht="13" x14ac:dyDescent="0.15">
      <c r="A778" s="1"/>
      <c r="B778" s="98" t="str">
        <f t="shared" ca="1" si="30"/>
        <v/>
      </c>
      <c r="C778" s="99"/>
      <c r="D778" s="151" t="str">
        <f t="shared" ca="1" si="31"/>
        <v/>
      </c>
      <c r="E778" s="152"/>
      <c r="F778" s="100"/>
      <c r="G778" s="153"/>
      <c r="H778" s="152"/>
      <c r="I778" s="101"/>
      <c r="J778" s="102" t="str">
        <f t="shared" ca="1" si="24"/>
        <v/>
      </c>
      <c r="K778" s="157" t="str">
        <f t="shared" si="25"/>
        <v/>
      </c>
      <c r="L778" s="152"/>
      <c r="M778" s="98" t="str">
        <f t="shared" si="26"/>
        <v/>
      </c>
      <c r="N778" s="102" t="str">
        <f t="shared" ca="1" si="27"/>
        <v/>
      </c>
      <c r="O778" s="98" t="str">
        <f t="shared" ca="1" si="28"/>
        <v/>
      </c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97">
        <f t="shared" si="29"/>
        <v>0</v>
      </c>
    </row>
    <row r="779" spans="1:30" ht="13" x14ac:dyDescent="0.15">
      <c r="A779" s="1"/>
      <c r="B779" s="98" t="str">
        <f t="shared" ca="1" si="30"/>
        <v/>
      </c>
      <c r="C779" s="99"/>
      <c r="D779" s="151" t="str">
        <f t="shared" ca="1" si="31"/>
        <v/>
      </c>
      <c r="E779" s="152"/>
      <c r="F779" s="100"/>
      <c r="G779" s="153"/>
      <c r="H779" s="152"/>
      <c r="I779" s="101"/>
      <c r="J779" s="102" t="str">
        <f t="shared" ca="1" si="24"/>
        <v/>
      </c>
      <c r="K779" s="157" t="str">
        <f t="shared" si="25"/>
        <v/>
      </c>
      <c r="L779" s="152"/>
      <c r="M779" s="98" t="str">
        <f t="shared" si="26"/>
        <v/>
      </c>
      <c r="N779" s="102" t="str">
        <f t="shared" ca="1" si="27"/>
        <v/>
      </c>
      <c r="O779" s="98" t="str">
        <f t="shared" ca="1" si="28"/>
        <v/>
      </c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97">
        <f t="shared" si="29"/>
        <v>0</v>
      </c>
    </row>
    <row r="780" spans="1:30" ht="13" x14ac:dyDescent="0.15">
      <c r="A780" s="1"/>
      <c r="B780" s="98" t="str">
        <f t="shared" ca="1" si="30"/>
        <v/>
      </c>
      <c r="C780" s="99"/>
      <c r="D780" s="151" t="str">
        <f t="shared" ca="1" si="31"/>
        <v/>
      </c>
      <c r="E780" s="152"/>
      <c r="F780" s="100"/>
      <c r="G780" s="153"/>
      <c r="H780" s="152"/>
      <c r="I780" s="101"/>
      <c r="J780" s="102" t="str">
        <f t="shared" ca="1" si="24"/>
        <v/>
      </c>
      <c r="K780" s="157" t="str">
        <f t="shared" si="25"/>
        <v/>
      </c>
      <c r="L780" s="152"/>
      <c r="M780" s="98" t="str">
        <f t="shared" si="26"/>
        <v/>
      </c>
      <c r="N780" s="102" t="str">
        <f t="shared" ca="1" si="27"/>
        <v/>
      </c>
      <c r="O780" s="98" t="str">
        <f t="shared" ca="1" si="28"/>
        <v/>
      </c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97">
        <f t="shared" si="29"/>
        <v>0</v>
      </c>
    </row>
    <row r="781" spans="1:30" ht="13" x14ac:dyDescent="0.15">
      <c r="A781" s="1"/>
      <c r="B781" s="98" t="str">
        <f t="shared" ca="1" si="30"/>
        <v/>
      </c>
      <c r="C781" s="99"/>
      <c r="D781" s="151" t="str">
        <f t="shared" ca="1" si="31"/>
        <v/>
      </c>
      <c r="E781" s="152"/>
      <c r="F781" s="100"/>
      <c r="G781" s="153"/>
      <c r="H781" s="152"/>
      <c r="I781" s="101"/>
      <c r="J781" s="102" t="str">
        <f t="shared" ca="1" si="24"/>
        <v/>
      </c>
      <c r="K781" s="157" t="str">
        <f t="shared" si="25"/>
        <v/>
      </c>
      <c r="L781" s="152"/>
      <c r="M781" s="98" t="str">
        <f t="shared" si="26"/>
        <v/>
      </c>
      <c r="N781" s="102" t="str">
        <f t="shared" ca="1" si="27"/>
        <v/>
      </c>
      <c r="O781" s="98" t="str">
        <f t="shared" ca="1" si="28"/>
        <v/>
      </c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97">
        <f t="shared" si="29"/>
        <v>0</v>
      </c>
    </row>
    <row r="782" spans="1:30" ht="13" x14ac:dyDescent="0.15">
      <c r="A782" s="1"/>
      <c r="B782" s="98" t="str">
        <f t="shared" ca="1" si="30"/>
        <v/>
      </c>
      <c r="C782" s="99"/>
      <c r="D782" s="151" t="str">
        <f t="shared" ca="1" si="31"/>
        <v/>
      </c>
      <c r="E782" s="152"/>
      <c r="F782" s="100"/>
      <c r="G782" s="153"/>
      <c r="H782" s="152"/>
      <c r="I782" s="101"/>
      <c r="J782" s="102" t="str">
        <f t="shared" ca="1" si="24"/>
        <v/>
      </c>
      <c r="K782" s="157" t="str">
        <f t="shared" si="25"/>
        <v/>
      </c>
      <c r="L782" s="152"/>
      <c r="M782" s="98" t="str">
        <f t="shared" si="26"/>
        <v/>
      </c>
      <c r="N782" s="102" t="str">
        <f t="shared" ca="1" si="27"/>
        <v/>
      </c>
      <c r="O782" s="98" t="str">
        <f t="shared" ca="1" si="28"/>
        <v/>
      </c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97">
        <f t="shared" si="29"/>
        <v>0</v>
      </c>
    </row>
    <row r="783" spans="1:30" ht="13" x14ac:dyDescent="0.15">
      <c r="A783" s="1"/>
      <c r="B783" s="98" t="str">
        <f t="shared" ca="1" si="30"/>
        <v/>
      </c>
      <c r="C783" s="99"/>
      <c r="D783" s="151" t="str">
        <f t="shared" ca="1" si="31"/>
        <v/>
      </c>
      <c r="E783" s="152"/>
      <c r="F783" s="100"/>
      <c r="G783" s="153"/>
      <c r="H783" s="152"/>
      <c r="I783" s="101"/>
      <c r="J783" s="102" t="str">
        <f t="shared" ca="1" si="24"/>
        <v/>
      </c>
      <c r="K783" s="157" t="str">
        <f t="shared" si="25"/>
        <v/>
      </c>
      <c r="L783" s="152"/>
      <c r="M783" s="98" t="str">
        <f t="shared" si="26"/>
        <v/>
      </c>
      <c r="N783" s="102" t="str">
        <f t="shared" ca="1" si="27"/>
        <v/>
      </c>
      <c r="O783" s="98" t="str">
        <f t="shared" ca="1" si="28"/>
        <v/>
      </c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97">
        <f t="shared" si="29"/>
        <v>0</v>
      </c>
    </row>
    <row r="784" spans="1:30" ht="13" x14ac:dyDescent="0.15">
      <c r="A784" s="1"/>
      <c r="B784" s="98" t="str">
        <f t="shared" ca="1" si="30"/>
        <v/>
      </c>
      <c r="C784" s="99"/>
      <c r="D784" s="151" t="str">
        <f t="shared" ca="1" si="31"/>
        <v/>
      </c>
      <c r="E784" s="152"/>
      <c r="F784" s="100"/>
      <c r="G784" s="153"/>
      <c r="H784" s="152"/>
      <c r="I784" s="101"/>
      <c r="J784" s="102" t="str">
        <f t="shared" ca="1" si="24"/>
        <v/>
      </c>
      <c r="K784" s="157" t="str">
        <f t="shared" si="25"/>
        <v/>
      </c>
      <c r="L784" s="152"/>
      <c r="M784" s="98" t="str">
        <f t="shared" si="26"/>
        <v/>
      </c>
      <c r="N784" s="102" t="str">
        <f t="shared" ca="1" si="27"/>
        <v/>
      </c>
      <c r="O784" s="98" t="str">
        <f t="shared" ca="1" si="28"/>
        <v/>
      </c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97">
        <f t="shared" si="29"/>
        <v>0</v>
      </c>
    </row>
    <row r="785" spans="1:30" ht="13" x14ac:dyDescent="0.15">
      <c r="A785" s="1"/>
      <c r="B785" s="98" t="str">
        <f t="shared" ca="1" si="30"/>
        <v/>
      </c>
      <c r="C785" s="99"/>
      <c r="D785" s="151" t="str">
        <f t="shared" ca="1" si="31"/>
        <v/>
      </c>
      <c r="E785" s="152"/>
      <c r="F785" s="100"/>
      <c r="G785" s="153"/>
      <c r="H785" s="152"/>
      <c r="I785" s="101"/>
      <c r="J785" s="102" t="str">
        <f t="shared" ca="1" si="24"/>
        <v/>
      </c>
      <c r="K785" s="157" t="str">
        <f t="shared" si="25"/>
        <v/>
      </c>
      <c r="L785" s="152"/>
      <c r="M785" s="98" t="str">
        <f t="shared" si="26"/>
        <v/>
      </c>
      <c r="N785" s="102" t="str">
        <f t="shared" ca="1" si="27"/>
        <v/>
      </c>
      <c r="O785" s="98" t="str">
        <f t="shared" ca="1" si="28"/>
        <v/>
      </c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97">
        <f t="shared" si="29"/>
        <v>0</v>
      </c>
    </row>
    <row r="786" spans="1:30" ht="13" x14ac:dyDescent="0.15">
      <c r="A786" s="1"/>
      <c r="B786" s="98" t="str">
        <f t="shared" ca="1" si="30"/>
        <v/>
      </c>
      <c r="C786" s="99"/>
      <c r="D786" s="151" t="str">
        <f t="shared" ca="1" si="31"/>
        <v/>
      </c>
      <c r="E786" s="152"/>
      <c r="F786" s="100"/>
      <c r="G786" s="153"/>
      <c r="H786" s="152"/>
      <c r="I786" s="101"/>
      <c r="J786" s="102" t="str">
        <f t="shared" ca="1" si="24"/>
        <v/>
      </c>
      <c r="K786" s="157" t="str">
        <f t="shared" si="25"/>
        <v/>
      </c>
      <c r="L786" s="152"/>
      <c r="M786" s="98" t="str">
        <f t="shared" si="26"/>
        <v/>
      </c>
      <c r="N786" s="102" t="str">
        <f t="shared" ca="1" si="27"/>
        <v/>
      </c>
      <c r="O786" s="98" t="str">
        <f t="shared" ca="1" si="28"/>
        <v/>
      </c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97">
        <f t="shared" si="29"/>
        <v>0</v>
      </c>
    </row>
    <row r="787" spans="1:30" ht="13" x14ac:dyDescent="0.15">
      <c r="A787" s="1"/>
      <c r="B787" s="98" t="str">
        <f t="shared" ca="1" si="30"/>
        <v/>
      </c>
      <c r="C787" s="99"/>
      <c r="D787" s="151" t="str">
        <f t="shared" ca="1" si="31"/>
        <v/>
      </c>
      <c r="E787" s="152"/>
      <c r="F787" s="100"/>
      <c r="G787" s="153"/>
      <c r="H787" s="152"/>
      <c r="I787" s="101"/>
      <c r="J787" s="102" t="str">
        <f t="shared" ca="1" si="24"/>
        <v/>
      </c>
      <c r="K787" s="157" t="str">
        <f t="shared" si="25"/>
        <v/>
      </c>
      <c r="L787" s="152"/>
      <c r="M787" s="98" t="str">
        <f t="shared" si="26"/>
        <v/>
      </c>
      <c r="N787" s="102" t="str">
        <f t="shared" ca="1" si="27"/>
        <v/>
      </c>
      <c r="O787" s="98" t="str">
        <f t="shared" ca="1" si="28"/>
        <v/>
      </c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97">
        <f t="shared" si="29"/>
        <v>0</v>
      </c>
    </row>
    <row r="788" spans="1:30" ht="13" x14ac:dyDescent="0.15">
      <c r="A788" s="1"/>
      <c r="B788" s="98" t="str">
        <f t="shared" ca="1" si="30"/>
        <v/>
      </c>
      <c r="C788" s="99"/>
      <c r="D788" s="151" t="str">
        <f t="shared" ca="1" si="31"/>
        <v/>
      </c>
      <c r="E788" s="152"/>
      <c r="F788" s="100"/>
      <c r="G788" s="153"/>
      <c r="H788" s="152"/>
      <c r="I788" s="101"/>
      <c r="J788" s="102" t="str">
        <f t="shared" ca="1" si="24"/>
        <v/>
      </c>
      <c r="K788" s="157" t="str">
        <f t="shared" si="25"/>
        <v/>
      </c>
      <c r="L788" s="152"/>
      <c r="M788" s="98" t="str">
        <f t="shared" si="26"/>
        <v/>
      </c>
      <c r="N788" s="102" t="str">
        <f t="shared" ca="1" si="27"/>
        <v/>
      </c>
      <c r="O788" s="98" t="str">
        <f t="shared" ca="1" si="28"/>
        <v/>
      </c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97">
        <f t="shared" si="29"/>
        <v>0</v>
      </c>
    </row>
    <row r="789" spans="1:30" ht="13" x14ac:dyDescent="0.15">
      <c r="A789" s="1"/>
      <c r="B789" s="98" t="str">
        <f t="shared" ca="1" si="30"/>
        <v/>
      </c>
      <c r="C789" s="99"/>
      <c r="D789" s="151" t="str">
        <f t="shared" ca="1" si="31"/>
        <v/>
      </c>
      <c r="E789" s="152"/>
      <c r="F789" s="100"/>
      <c r="G789" s="153"/>
      <c r="H789" s="152"/>
      <c r="I789" s="101"/>
      <c r="J789" s="102" t="str">
        <f t="shared" ca="1" si="24"/>
        <v/>
      </c>
      <c r="K789" s="157" t="str">
        <f t="shared" si="25"/>
        <v/>
      </c>
      <c r="L789" s="152"/>
      <c r="M789" s="98" t="str">
        <f t="shared" si="26"/>
        <v/>
      </c>
      <c r="N789" s="102" t="str">
        <f t="shared" ca="1" si="27"/>
        <v/>
      </c>
      <c r="O789" s="98" t="str">
        <f t="shared" ca="1" si="28"/>
        <v/>
      </c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97">
        <f t="shared" si="29"/>
        <v>0</v>
      </c>
    </row>
    <row r="790" spans="1:30" ht="13" x14ac:dyDescent="0.15">
      <c r="A790" s="1"/>
      <c r="B790" s="98" t="str">
        <f t="shared" ca="1" si="30"/>
        <v/>
      </c>
      <c r="C790" s="99"/>
      <c r="D790" s="151" t="str">
        <f t="shared" ca="1" si="31"/>
        <v/>
      </c>
      <c r="E790" s="152"/>
      <c r="F790" s="100"/>
      <c r="G790" s="153"/>
      <c r="H790" s="152"/>
      <c r="I790" s="101"/>
      <c r="J790" s="102" t="str">
        <f t="shared" ca="1" si="24"/>
        <v/>
      </c>
      <c r="K790" s="157" t="str">
        <f t="shared" si="25"/>
        <v/>
      </c>
      <c r="L790" s="152"/>
      <c r="M790" s="98" t="str">
        <f t="shared" si="26"/>
        <v/>
      </c>
      <c r="N790" s="102" t="str">
        <f t="shared" ca="1" si="27"/>
        <v/>
      </c>
      <c r="O790" s="98" t="str">
        <f t="shared" ca="1" si="28"/>
        <v/>
      </c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97">
        <f t="shared" si="29"/>
        <v>0</v>
      </c>
    </row>
    <row r="791" spans="1:30" ht="13" x14ac:dyDescent="0.15">
      <c r="A791" s="1"/>
      <c r="B791" s="98" t="str">
        <f t="shared" ca="1" si="30"/>
        <v/>
      </c>
      <c r="C791" s="99"/>
      <c r="D791" s="151" t="str">
        <f t="shared" ca="1" si="31"/>
        <v/>
      </c>
      <c r="E791" s="152"/>
      <c r="F791" s="100"/>
      <c r="G791" s="153"/>
      <c r="H791" s="152"/>
      <c r="I791" s="101"/>
      <c r="J791" s="102" t="str">
        <f t="shared" ca="1" si="24"/>
        <v/>
      </c>
      <c r="K791" s="157" t="str">
        <f t="shared" si="25"/>
        <v/>
      </c>
      <c r="L791" s="152"/>
      <c r="M791" s="98" t="str">
        <f t="shared" si="26"/>
        <v/>
      </c>
      <c r="N791" s="102" t="str">
        <f t="shared" ca="1" si="27"/>
        <v/>
      </c>
      <c r="O791" s="98" t="str">
        <f t="shared" ca="1" si="28"/>
        <v/>
      </c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97">
        <f t="shared" si="29"/>
        <v>0</v>
      </c>
    </row>
    <row r="792" spans="1:30" ht="13" x14ac:dyDescent="0.15">
      <c r="A792" s="1"/>
      <c r="B792" s="98" t="str">
        <f t="shared" ca="1" si="30"/>
        <v/>
      </c>
      <c r="C792" s="99"/>
      <c r="D792" s="151" t="str">
        <f t="shared" ca="1" si="31"/>
        <v/>
      </c>
      <c r="E792" s="152"/>
      <c r="F792" s="100"/>
      <c r="G792" s="153"/>
      <c r="H792" s="152"/>
      <c r="I792" s="101"/>
      <c r="J792" s="102" t="str">
        <f t="shared" ca="1" si="24"/>
        <v/>
      </c>
      <c r="K792" s="157" t="str">
        <f t="shared" si="25"/>
        <v/>
      </c>
      <c r="L792" s="152"/>
      <c r="M792" s="98" t="str">
        <f t="shared" si="26"/>
        <v/>
      </c>
      <c r="N792" s="102" t="str">
        <f t="shared" ca="1" si="27"/>
        <v/>
      </c>
      <c r="O792" s="98" t="str">
        <f t="shared" ca="1" si="28"/>
        <v/>
      </c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97">
        <f t="shared" si="29"/>
        <v>0</v>
      </c>
    </row>
    <row r="793" spans="1:30" ht="13" x14ac:dyDescent="0.15">
      <c r="A793" s="1"/>
      <c r="B793" s="98" t="str">
        <f t="shared" ca="1" si="30"/>
        <v/>
      </c>
      <c r="C793" s="99"/>
      <c r="D793" s="151" t="str">
        <f t="shared" ca="1" si="31"/>
        <v/>
      </c>
      <c r="E793" s="152"/>
      <c r="F793" s="100"/>
      <c r="G793" s="153"/>
      <c r="H793" s="152"/>
      <c r="I793" s="101"/>
      <c r="J793" s="102" t="str">
        <f t="shared" ca="1" si="24"/>
        <v/>
      </c>
      <c r="K793" s="157" t="str">
        <f t="shared" si="25"/>
        <v/>
      </c>
      <c r="L793" s="152"/>
      <c r="M793" s="98" t="str">
        <f t="shared" si="26"/>
        <v/>
      </c>
      <c r="N793" s="102" t="str">
        <f t="shared" ca="1" si="27"/>
        <v/>
      </c>
      <c r="O793" s="98" t="str">
        <f t="shared" ca="1" si="28"/>
        <v/>
      </c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97">
        <f t="shared" si="29"/>
        <v>0</v>
      </c>
    </row>
    <row r="794" spans="1:30" ht="13" x14ac:dyDescent="0.15">
      <c r="A794" s="1"/>
      <c r="B794" s="98" t="str">
        <f t="shared" ca="1" si="30"/>
        <v/>
      </c>
      <c r="C794" s="99"/>
      <c r="D794" s="151" t="str">
        <f t="shared" ca="1" si="31"/>
        <v/>
      </c>
      <c r="E794" s="152"/>
      <c r="F794" s="100"/>
      <c r="G794" s="153"/>
      <c r="H794" s="152"/>
      <c r="I794" s="101"/>
      <c r="J794" s="102" t="str">
        <f t="shared" ca="1" si="24"/>
        <v/>
      </c>
      <c r="K794" s="157" t="str">
        <f t="shared" si="25"/>
        <v/>
      </c>
      <c r="L794" s="152"/>
      <c r="M794" s="98" t="str">
        <f t="shared" si="26"/>
        <v/>
      </c>
      <c r="N794" s="102" t="str">
        <f t="shared" ca="1" si="27"/>
        <v/>
      </c>
      <c r="O794" s="98" t="str">
        <f t="shared" ca="1" si="28"/>
        <v/>
      </c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97">
        <f t="shared" si="29"/>
        <v>0</v>
      </c>
    </row>
    <row r="795" spans="1:30" ht="13" x14ac:dyDescent="0.15">
      <c r="A795" s="1"/>
      <c r="B795" s="98" t="str">
        <f t="shared" ca="1" si="30"/>
        <v/>
      </c>
      <c r="C795" s="99"/>
      <c r="D795" s="151" t="str">
        <f t="shared" ca="1" si="31"/>
        <v/>
      </c>
      <c r="E795" s="152"/>
      <c r="F795" s="100"/>
      <c r="G795" s="153"/>
      <c r="H795" s="152"/>
      <c r="I795" s="101"/>
      <c r="J795" s="102" t="str">
        <f t="shared" ca="1" si="24"/>
        <v/>
      </c>
      <c r="K795" s="157" t="str">
        <f t="shared" si="25"/>
        <v/>
      </c>
      <c r="L795" s="152"/>
      <c r="M795" s="98" t="str">
        <f t="shared" si="26"/>
        <v/>
      </c>
      <c r="N795" s="102" t="str">
        <f t="shared" ca="1" si="27"/>
        <v/>
      </c>
      <c r="O795" s="98" t="str">
        <f t="shared" ca="1" si="28"/>
        <v/>
      </c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97">
        <f t="shared" si="29"/>
        <v>0</v>
      </c>
    </row>
    <row r="796" spans="1:30" ht="13" x14ac:dyDescent="0.15">
      <c r="A796" s="1"/>
      <c r="B796" s="98" t="str">
        <f t="shared" ca="1" si="30"/>
        <v/>
      </c>
      <c r="C796" s="99"/>
      <c r="D796" s="151" t="str">
        <f t="shared" ca="1" si="31"/>
        <v/>
      </c>
      <c r="E796" s="152"/>
      <c r="F796" s="100"/>
      <c r="G796" s="153"/>
      <c r="H796" s="152"/>
      <c r="I796" s="101"/>
      <c r="J796" s="102" t="str">
        <f t="shared" ca="1" si="24"/>
        <v/>
      </c>
      <c r="K796" s="157" t="str">
        <f t="shared" si="25"/>
        <v/>
      </c>
      <c r="L796" s="152"/>
      <c r="M796" s="98" t="str">
        <f t="shared" si="26"/>
        <v/>
      </c>
      <c r="N796" s="102" t="str">
        <f t="shared" ca="1" si="27"/>
        <v/>
      </c>
      <c r="O796" s="98" t="str">
        <f t="shared" ca="1" si="28"/>
        <v/>
      </c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97">
        <f t="shared" si="29"/>
        <v>0</v>
      </c>
    </row>
    <row r="797" spans="1:30" ht="13" x14ac:dyDescent="0.15">
      <c r="A797" s="1"/>
      <c r="B797" s="98" t="str">
        <f t="shared" ca="1" si="30"/>
        <v/>
      </c>
      <c r="C797" s="99"/>
      <c r="D797" s="151" t="str">
        <f t="shared" ca="1" si="31"/>
        <v/>
      </c>
      <c r="E797" s="152"/>
      <c r="F797" s="100"/>
      <c r="G797" s="153"/>
      <c r="H797" s="152"/>
      <c r="I797" s="101"/>
      <c r="J797" s="102" t="str">
        <f t="shared" ca="1" si="24"/>
        <v/>
      </c>
      <c r="K797" s="157" t="str">
        <f t="shared" si="25"/>
        <v/>
      </c>
      <c r="L797" s="152"/>
      <c r="M797" s="98" t="str">
        <f t="shared" si="26"/>
        <v/>
      </c>
      <c r="N797" s="102" t="str">
        <f t="shared" ca="1" si="27"/>
        <v/>
      </c>
      <c r="O797" s="98" t="str">
        <f t="shared" ca="1" si="28"/>
        <v/>
      </c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97">
        <f t="shared" si="29"/>
        <v>0</v>
      </c>
    </row>
    <row r="798" spans="1:30" ht="13" x14ac:dyDescent="0.15">
      <c r="A798" s="1"/>
      <c r="B798" s="98" t="str">
        <f t="shared" ca="1" si="30"/>
        <v/>
      </c>
      <c r="C798" s="99"/>
      <c r="D798" s="151" t="str">
        <f t="shared" ca="1" si="31"/>
        <v/>
      </c>
      <c r="E798" s="152"/>
      <c r="F798" s="100"/>
      <c r="G798" s="153"/>
      <c r="H798" s="152"/>
      <c r="I798" s="101"/>
      <c r="J798" s="102" t="str">
        <f t="shared" ca="1" si="24"/>
        <v/>
      </c>
      <c r="K798" s="157" t="str">
        <f t="shared" si="25"/>
        <v/>
      </c>
      <c r="L798" s="152"/>
      <c r="M798" s="98" t="str">
        <f t="shared" si="26"/>
        <v/>
      </c>
      <c r="N798" s="102" t="str">
        <f t="shared" ca="1" si="27"/>
        <v/>
      </c>
      <c r="O798" s="98" t="str">
        <f t="shared" ca="1" si="28"/>
        <v/>
      </c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97">
        <f t="shared" si="29"/>
        <v>0</v>
      </c>
    </row>
    <row r="799" spans="1:30" ht="13" x14ac:dyDescent="0.15">
      <c r="A799" s="1"/>
      <c r="B799" s="98" t="str">
        <f t="shared" ca="1" si="30"/>
        <v/>
      </c>
      <c r="C799" s="99"/>
      <c r="D799" s="151" t="str">
        <f t="shared" ca="1" si="31"/>
        <v/>
      </c>
      <c r="E799" s="152"/>
      <c r="F799" s="100"/>
      <c r="G799" s="153"/>
      <c r="H799" s="152"/>
      <c r="I799" s="101"/>
      <c r="J799" s="102" t="str">
        <f t="shared" ca="1" si="24"/>
        <v/>
      </c>
      <c r="K799" s="157" t="str">
        <f t="shared" si="25"/>
        <v/>
      </c>
      <c r="L799" s="152"/>
      <c r="M799" s="98" t="str">
        <f t="shared" si="26"/>
        <v/>
      </c>
      <c r="N799" s="102" t="str">
        <f t="shared" ca="1" si="27"/>
        <v/>
      </c>
      <c r="O799" s="98" t="str">
        <f t="shared" ca="1" si="28"/>
        <v/>
      </c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97">
        <f t="shared" si="29"/>
        <v>0</v>
      </c>
    </row>
    <row r="800" spans="1:30" ht="13" x14ac:dyDescent="0.15">
      <c r="A800" s="1"/>
      <c r="B800" s="98" t="str">
        <f t="shared" ca="1" si="30"/>
        <v/>
      </c>
      <c r="C800" s="99"/>
      <c r="D800" s="151" t="str">
        <f t="shared" ca="1" si="31"/>
        <v/>
      </c>
      <c r="E800" s="152"/>
      <c r="F800" s="100"/>
      <c r="G800" s="153"/>
      <c r="H800" s="152"/>
      <c r="I800" s="101"/>
      <c r="J800" s="102" t="str">
        <f t="shared" ca="1" si="24"/>
        <v/>
      </c>
      <c r="K800" s="157" t="str">
        <f t="shared" si="25"/>
        <v/>
      </c>
      <c r="L800" s="152"/>
      <c r="M800" s="98" t="str">
        <f t="shared" si="26"/>
        <v/>
      </c>
      <c r="N800" s="102" t="str">
        <f t="shared" ca="1" si="27"/>
        <v/>
      </c>
      <c r="O800" s="98" t="str">
        <f t="shared" ca="1" si="28"/>
        <v/>
      </c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97">
        <f t="shared" si="29"/>
        <v>0</v>
      </c>
    </row>
    <row r="801" spans="1:30" ht="13" x14ac:dyDescent="0.15">
      <c r="A801" s="1"/>
      <c r="B801" s="98" t="str">
        <f t="shared" ca="1" si="30"/>
        <v/>
      </c>
      <c r="C801" s="99"/>
      <c r="D801" s="151" t="str">
        <f t="shared" ca="1" si="31"/>
        <v/>
      </c>
      <c r="E801" s="152"/>
      <c r="F801" s="100"/>
      <c r="G801" s="153"/>
      <c r="H801" s="152"/>
      <c r="I801" s="101"/>
      <c r="J801" s="102" t="str">
        <f t="shared" ca="1" si="24"/>
        <v/>
      </c>
      <c r="K801" s="157" t="str">
        <f t="shared" si="25"/>
        <v/>
      </c>
      <c r="L801" s="152"/>
      <c r="M801" s="98" t="str">
        <f t="shared" si="26"/>
        <v/>
      </c>
      <c r="N801" s="102" t="str">
        <f t="shared" ca="1" si="27"/>
        <v/>
      </c>
      <c r="O801" s="98" t="str">
        <f t="shared" ca="1" si="28"/>
        <v/>
      </c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97">
        <f t="shared" si="29"/>
        <v>0</v>
      </c>
    </row>
    <row r="802" spans="1:30" ht="13" x14ac:dyDescent="0.15">
      <c r="A802" s="1"/>
      <c r="B802" s="98" t="str">
        <f t="shared" ca="1" si="30"/>
        <v/>
      </c>
      <c r="C802" s="99"/>
      <c r="D802" s="151" t="str">
        <f t="shared" ca="1" si="31"/>
        <v/>
      </c>
      <c r="E802" s="152"/>
      <c r="F802" s="100"/>
      <c r="G802" s="153"/>
      <c r="H802" s="152"/>
      <c r="I802" s="101"/>
      <c r="J802" s="102" t="str">
        <f t="shared" ca="1" si="24"/>
        <v/>
      </c>
      <c r="K802" s="157" t="str">
        <f t="shared" si="25"/>
        <v/>
      </c>
      <c r="L802" s="152"/>
      <c r="M802" s="98" t="str">
        <f t="shared" si="26"/>
        <v/>
      </c>
      <c r="N802" s="102" t="str">
        <f t="shared" ca="1" si="27"/>
        <v/>
      </c>
      <c r="O802" s="98" t="str">
        <f t="shared" ca="1" si="28"/>
        <v/>
      </c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97">
        <f t="shared" si="29"/>
        <v>0</v>
      </c>
    </row>
    <row r="803" spans="1:30" ht="13" x14ac:dyDescent="0.15">
      <c r="A803" s="1"/>
      <c r="B803" s="98" t="str">
        <f t="shared" ca="1" si="30"/>
        <v/>
      </c>
      <c r="C803" s="99"/>
      <c r="D803" s="151" t="str">
        <f t="shared" ca="1" si="31"/>
        <v/>
      </c>
      <c r="E803" s="152"/>
      <c r="F803" s="100"/>
      <c r="G803" s="153"/>
      <c r="H803" s="152"/>
      <c r="I803" s="101"/>
      <c r="J803" s="102" t="str">
        <f t="shared" ca="1" si="24"/>
        <v/>
      </c>
      <c r="K803" s="157" t="str">
        <f t="shared" si="25"/>
        <v/>
      </c>
      <c r="L803" s="152"/>
      <c r="M803" s="98" t="str">
        <f t="shared" si="26"/>
        <v/>
      </c>
      <c r="N803" s="102" t="str">
        <f t="shared" ca="1" si="27"/>
        <v/>
      </c>
      <c r="O803" s="98" t="str">
        <f t="shared" ca="1" si="28"/>
        <v/>
      </c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97">
        <f t="shared" si="29"/>
        <v>0</v>
      </c>
    </row>
    <row r="804" spans="1:30" ht="13" x14ac:dyDescent="0.15">
      <c r="A804" s="1"/>
      <c r="B804" s="98" t="str">
        <f t="shared" ca="1" si="30"/>
        <v/>
      </c>
      <c r="C804" s="99"/>
      <c r="D804" s="151" t="str">
        <f t="shared" ca="1" si="31"/>
        <v/>
      </c>
      <c r="E804" s="152"/>
      <c r="F804" s="100"/>
      <c r="G804" s="153"/>
      <c r="H804" s="152"/>
      <c r="I804" s="101"/>
      <c r="J804" s="102" t="str">
        <f t="shared" ca="1" si="24"/>
        <v/>
      </c>
      <c r="K804" s="157" t="str">
        <f t="shared" si="25"/>
        <v/>
      </c>
      <c r="L804" s="152"/>
      <c r="M804" s="98" t="str">
        <f t="shared" si="26"/>
        <v/>
      </c>
      <c r="N804" s="102" t="str">
        <f t="shared" ca="1" si="27"/>
        <v/>
      </c>
      <c r="O804" s="98" t="str">
        <f t="shared" ca="1" si="28"/>
        <v/>
      </c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97">
        <f t="shared" si="29"/>
        <v>0</v>
      </c>
    </row>
    <row r="805" spans="1:30" ht="13" x14ac:dyDescent="0.15">
      <c r="A805" s="1"/>
      <c r="B805" s="98" t="str">
        <f t="shared" ca="1" si="30"/>
        <v/>
      </c>
      <c r="C805" s="99"/>
      <c r="D805" s="151" t="str">
        <f t="shared" ca="1" si="31"/>
        <v/>
      </c>
      <c r="E805" s="152"/>
      <c r="F805" s="100"/>
      <c r="G805" s="153"/>
      <c r="H805" s="152"/>
      <c r="I805" s="101"/>
      <c r="J805" s="102" t="str">
        <f t="shared" ca="1" si="24"/>
        <v/>
      </c>
      <c r="K805" s="157" t="str">
        <f t="shared" si="25"/>
        <v/>
      </c>
      <c r="L805" s="152"/>
      <c r="M805" s="98" t="str">
        <f t="shared" si="26"/>
        <v/>
      </c>
      <c r="N805" s="102" t="str">
        <f t="shared" ca="1" si="27"/>
        <v/>
      </c>
      <c r="O805" s="98" t="str">
        <f t="shared" ca="1" si="28"/>
        <v/>
      </c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97">
        <f t="shared" si="29"/>
        <v>0</v>
      </c>
    </row>
    <row r="806" spans="1:30" ht="13" x14ac:dyDescent="0.15">
      <c r="A806" s="1"/>
      <c r="B806" s="98" t="str">
        <f t="shared" ca="1" si="30"/>
        <v/>
      </c>
      <c r="C806" s="99"/>
      <c r="D806" s="151" t="str">
        <f t="shared" ca="1" si="31"/>
        <v/>
      </c>
      <c r="E806" s="152"/>
      <c r="F806" s="100"/>
      <c r="G806" s="153"/>
      <c r="H806" s="152"/>
      <c r="I806" s="101"/>
      <c r="J806" s="102" t="str">
        <f t="shared" ca="1" si="24"/>
        <v/>
      </c>
      <c r="K806" s="157" t="str">
        <f t="shared" si="25"/>
        <v/>
      </c>
      <c r="L806" s="152"/>
      <c r="M806" s="98" t="str">
        <f t="shared" si="26"/>
        <v/>
      </c>
      <c r="N806" s="102" t="str">
        <f t="shared" ca="1" si="27"/>
        <v/>
      </c>
      <c r="O806" s="98" t="str">
        <f t="shared" ca="1" si="28"/>
        <v/>
      </c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97">
        <f t="shared" si="29"/>
        <v>0</v>
      </c>
    </row>
    <row r="807" spans="1:30" ht="13" x14ac:dyDescent="0.15">
      <c r="A807" s="1"/>
      <c r="B807" s="98" t="str">
        <f t="shared" ca="1" si="30"/>
        <v/>
      </c>
      <c r="C807" s="99"/>
      <c r="D807" s="151" t="str">
        <f t="shared" ca="1" si="31"/>
        <v/>
      </c>
      <c r="E807" s="152"/>
      <c r="F807" s="100"/>
      <c r="G807" s="153"/>
      <c r="H807" s="152"/>
      <c r="I807" s="101"/>
      <c r="J807" s="102" t="str">
        <f t="shared" ca="1" si="24"/>
        <v/>
      </c>
      <c r="K807" s="157" t="str">
        <f t="shared" si="25"/>
        <v/>
      </c>
      <c r="L807" s="152"/>
      <c r="M807" s="98" t="str">
        <f t="shared" si="26"/>
        <v/>
      </c>
      <c r="N807" s="102" t="str">
        <f t="shared" ca="1" si="27"/>
        <v/>
      </c>
      <c r="O807" s="98" t="str">
        <f t="shared" ca="1" si="28"/>
        <v/>
      </c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97">
        <f t="shared" si="29"/>
        <v>0</v>
      </c>
    </row>
    <row r="808" spans="1:30" ht="13" x14ac:dyDescent="0.15">
      <c r="A808" s="1"/>
      <c r="B808" s="98" t="str">
        <f t="shared" ca="1" si="30"/>
        <v/>
      </c>
      <c r="C808" s="99"/>
      <c r="D808" s="151" t="str">
        <f t="shared" ca="1" si="31"/>
        <v/>
      </c>
      <c r="E808" s="152"/>
      <c r="F808" s="100"/>
      <c r="G808" s="153"/>
      <c r="H808" s="152"/>
      <c r="I808" s="101"/>
      <c r="J808" s="102" t="str">
        <f t="shared" ca="1" si="24"/>
        <v/>
      </c>
      <c r="K808" s="157" t="str">
        <f t="shared" si="25"/>
        <v/>
      </c>
      <c r="L808" s="152"/>
      <c r="M808" s="98" t="str">
        <f t="shared" si="26"/>
        <v/>
      </c>
      <c r="N808" s="102" t="str">
        <f t="shared" ca="1" si="27"/>
        <v/>
      </c>
      <c r="O808" s="98" t="str">
        <f t="shared" ca="1" si="28"/>
        <v/>
      </c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97">
        <f t="shared" si="29"/>
        <v>0</v>
      </c>
    </row>
    <row r="809" spans="1:30" ht="13" x14ac:dyDescent="0.15">
      <c r="A809" s="1"/>
      <c r="B809" s="98" t="str">
        <f t="shared" ca="1" si="30"/>
        <v/>
      </c>
      <c r="C809" s="99"/>
      <c r="D809" s="151" t="str">
        <f t="shared" ca="1" si="31"/>
        <v/>
      </c>
      <c r="E809" s="152"/>
      <c r="F809" s="100"/>
      <c r="G809" s="153"/>
      <c r="H809" s="152"/>
      <c r="I809" s="101"/>
      <c r="J809" s="102" t="str">
        <f t="shared" ca="1" si="24"/>
        <v/>
      </c>
      <c r="K809" s="157" t="str">
        <f t="shared" si="25"/>
        <v/>
      </c>
      <c r="L809" s="152"/>
      <c r="M809" s="98" t="str">
        <f t="shared" si="26"/>
        <v/>
      </c>
      <c r="N809" s="102" t="str">
        <f t="shared" ca="1" si="27"/>
        <v/>
      </c>
      <c r="O809" s="98" t="str">
        <f t="shared" ca="1" si="28"/>
        <v/>
      </c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97">
        <f t="shared" si="29"/>
        <v>0</v>
      </c>
    </row>
    <row r="810" spans="1:30" ht="13" x14ac:dyDescent="0.15">
      <c r="A810" s="1"/>
      <c r="B810" s="98" t="str">
        <f t="shared" ca="1" si="30"/>
        <v/>
      </c>
      <c r="C810" s="99"/>
      <c r="D810" s="151" t="str">
        <f t="shared" ca="1" si="31"/>
        <v/>
      </c>
      <c r="E810" s="152"/>
      <c r="F810" s="100"/>
      <c r="G810" s="153"/>
      <c r="H810" s="152"/>
      <c r="I810" s="101"/>
      <c r="J810" s="102" t="str">
        <f t="shared" ca="1" si="24"/>
        <v/>
      </c>
      <c r="K810" s="157" t="str">
        <f t="shared" si="25"/>
        <v/>
      </c>
      <c r="L810" s="152"/>
      <c r="M810" s="98" t="str">
        <f t="shared" si="26"/>
        <v/>
      </c>
      <c r="N810" s="102" t="str">
        <f t="shared" ca="1" si="27"/>
        <v/>
      </c>
      <c r="O810" s="98" t="str">
        <f t="shared" ca="1" si="28"/>
        <v/>
      </c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97">
        <f t="shared" si="29"/>
        <v>0</v>
      </c>
    </row>
    <row r="811" spans="1:30" ht="13" x14ac:dyDescent="0.15">
      <c r="A811" s="1"/>
      <c r="B811" s="98" t="str">
        <f t="shared" ca="1" si="30"/>
        <v/>
      </c>
      <c r="C811" s="99"/>
      <c r="D811" s="151" t="str">
        <f t="shared" ca="1" si="31"/>
        <v/>
      </c>
      <c r="E811" s="152"/>
      <c r="F811" s="100"/>
      <c r="G811" s="153"/>
      <c r="H811" s="152"/>
      <c r="I811" s="101"/>
      <c r="J811" s="102" t="str">
        <f t="shared" ca="1" si="24"/>
        <v/>
      </c>
      <c r="K811" s="157" t="str">
        <f t="shared" si="25"/>
        <v/>
      </c>
      <c r="L811" s="152"/>
      <c r="M811" s="98" t="str">
        <f t="shared" si="26"/>
        <v/>
      </c>
      <c r="N811" s="102" t="str">
        <f t="shared" ca="1" si="27"/>
        <v/>
      </c>
      <c r="O811" s="98" t="str">
        <f t="shared" ca="1" si="28"/>
        <v/>
      </c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97">
        <f t="shared" si="29"/>
        <v>0</v>
      </c>
    </row>
    <row r="812" spans="1:30" ht="13" x14ac:dyDescent="0.15">
      <c r="A812" s="1"/>
      <c r="B812" s="98" t="str">
        <f t="shared" ca="1" si="30"/>
        <v/>
      </c>
      <c r="C812" s="99"/>
      <c r="D812" s="151" t="str">
        <f t="shared" ca="1" si="31"/>
        <v/>
      </c>
      <c r="E812" s="152"/>
      <c r="F812" s="100"/>
      <c r="G812" s="153"/>
      <c r="H812" s="152"/>
      <c r="I812" s="101"/>
      <c r="J812" s="102" t="str">
        <f t="shared" ca="1" si="24"/>
        <v/>
      </c>
      <c r="K812" s="157" t="str">
        <f t="shared" si="25"/>
        <v/>
      </c>
      <c r="L812" s="152"/>
      <c r="M812" s="98" t="str">
        <f t="shared" si="26"/>
        <v/>
      </c>
      <c r="N812" s="102" t="str">
        <f t="shared" ca="1" si="27"/>
        <v/>
      </c>
      <c r="O812" s="98" t="str">
        <f t="shared" ca="1" si="28"/>
        <v/>
      </c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97">
        <f t="shared" si="29"/>
        <v>0</v>
      </c>
    </row>
    <row r="813" spans="1:30" ht="13" x14ac:dyDescent="0.15">
      <c r="A813" s="1"/>
      <c r="B813" s="98" t="str">
        <f t="shared" ca="1" si="30"/>
        <v/>
      </c>
      <c r="C813" s="99"/>
      <c r="D813" s="151" t="str">
        <f t="shared" ca="1" si="31"/>
        <v/>
      </c>
      <c r="E813" s="152"/>
      <c r="F813" s="100"/>
      <c r="G813" s="153"/>
      <c r="H813" s="152"/>
      <c r="I813" s="101"/>
      <c r="J813" s="102" t="str">
        <f t="shared" ca="1" si="24"/>
        <v/>
      </c>
      <c r="K813" s="157" t="str">
        <f t="shared" si="25"/>
        <v/>
      </c>
      <c r="L813" s="152"/>
      <c r="M813" s="98" t="str">
        <f t="shared" si="26"/>
        <v/>
      </c>
      <c r="N813" s="102" t="str">
        <f t="shared" ca="1" si="27"/>
        <v/>
      </c>
      <c r="O813" s="98" t="str">
        <f t="shared" ca="1" si="28"/>
        <v/>
      </c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97">
        <f t="shared" si="29"/>
        <v>0</v>
      </c>
    </row>
    <row r="814" spans="1:30" ht="13" x14ac:dyDescent="0.15">
      <c r="A814" s="1"/>
      <c r="B814" s="98" t="str">
        <f t="shared" ca="1" si="30"/>
        <v/>
      </c>
      <c r="C814" s="99"/>
      <c r="D814" s="151" t="str">
        <f t="shared" ca="1" si="31"/>
        <v/>
      </c>
      <c r="E814" s="152"/>
      <c r="F814" s="100"/>
      <c r="G814" s="153"/>
      <c r="H814" s="152"/>
      <c r="I814" s="101"/>
      <c r="J814" s="102" t="str">
        <f t="shared" ca="1" si="24"/>
        <v/>
      </c>
      <c r="K814" s="157" t="str">
        <f t="shared" si="25"/>
        <v/>
      </c>
      <c r="L814" s="152"/>
      <c r="M814" s="98" t="str">
        <f t="shared" si="26"/>
        <v/>
      </c>
      <c r="N814" s="102" t="str">
        <f t="shared" ca="1" si="27"/>
        <v/>
      </c>
      <c r="O814" s="98" t="str">
        <f t="shared" ca="1" si="28"/>
        <v/>
      </c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97">
        <f t="shared" si="29"/>
        <v>0</v>
      </c>
    </row>
    <row r="815" spans="1:30" ht="13" x14ac:dyDescent="0.15">
      <c r="A815" s="1"/>
      <c r="B815" s="98" t="str">
        <f t="shared" ca="1" si="30"/>
        <v/>
      </c>
      <c r="C815" s="99"/>
      <c r="D815" s="151" t="str">
        <f t="shared" ca="1" si="31"/>
        <v/>
      </c>
      <c r="E815" s="152"/>
      <c r="F815" s="100"/>
      <c r="G815" s="153"/>
      <c r="H815" s="152"/>
      <c r="I815" s="101"/>
      <c r="J815" s="102" t="str">
        <f t="shared" ca="1" si="24"/>
        <v/>
      </c>
      <c r="K815" s="157" t="str">
        <f t="shared" si="25"/>
        <v/>
      </c>
      <c r="L815" s="152"/>
      <c r="M815" s="98" t="str">
        <f t="shared" si="26"/>
        <v/>
      </c>
      <c r="N815" s="102" t="str">
        <f t="shared" ca="1" si="27"/>
        <v/>
      </c>
      <c r="O815" s="98" t="str">
        <f t="shared" ca="1" si="28"/>
        <v/>
      </c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97">
        <f t="shared" si="29"/>
        <v>0</v>
      </c>
    </row>
    <row r="816" spans="1:30" ht="13" x14ac:dyDescent="0.15">
      <c r="A816" s="1"/>
      <c r="B816" s="98" t="str">
        <f t="shared" ca="1" si="30"/>
        <v/>
      </c>
      <c r="C816" s="99"/>
      <c r="D816" s="151" t="str">
        <f t="shared" ca="1" si="31"/>
        <v/>
      </c>
      <c r="E816" s="152"/>
      <c r="F816" s="100"/>
      <c r="G816" s="153"/>
      <c r="H816" s="152"/>
      <c r="I816" s="101"/>
      <c r="J816" s="102" t="str">
        <f t="shared" ca="1" si="24"/>
        <v/>
      </c>
      <c r="K816" s="157" t="str">
        <f t="shared" si="25"/>
        <v/>
      </c>
      <c r="L816" s="152"/>
      <c r="M816" s="98" t="str">
        <f t="shared" si="26"/>
        <v/>
      </c>
      <c r="N816" s="102" t="str">
        <f t="shared" ca="1" si="27"/>
        <v/>
      </c>
      <c r="O816" s="98" t="str">
        <f t="shared" ca="1" si="28"/>
        <v/>
      </c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97">
        <f t="shared" si="29"/>
        <v>0</v>
      </c>
    </row>
    <row r="817" spans="1:30" ht="13" x14ac:dyDescent="0.15">
      <c r="A817" s="1"/>
      <c r="B817" s="98" t="str">
        <f t="shared" ca="1" si="30"/>
        <v/>
      </c>
      <c r="C817" s="99"/>
      <c r="D817" s="151" t="str">
        <f t="shared" ca="1" si="31"/>
        <v/>
      </c>
      <c r="E817" s="152"/>
      <c r="F817" s="100"/>
      <c r="G817" s="153"/>
      <c r="H817" s="152"/>
      <c r="I817" s="101"/>
      <c r="J817" s="102" t="str">
        <f t="shared" ca="1" si="24"/>
        <v/>
      </c>
      <c r="K817" s="157" t="str">
        <f t="shared" si="25"/>
        <v/>
      </c>
      <c r="L817" s="152"/>
      <c r="M817" s="98" t="str">
        <f t="shared" si="26"/>
        <v/>
      </c>
      <c r="N817" s="102" t="str">
        <f t="shared" ca="1" si="27"/>
        <v/>
      </c>
      <c r="O817" s="98" t="str">
        <f t="shared" ca="1" si="28"/>
        <v/>
      </c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97">
        <f t="shared" si="29"/>
        <v>0</v>
      </c>
    </row>
    <row r="818" spans="1:30" ht="13" x14ac:dyDescent="0.15">
      <c r="A818" s="1"/>
      <c r="B818" s="98" t="str">
        <f t="shared" ca="1" si="30"/>
        <v/>
      </c>
      <c r="C818" s="99"/>
      <c r="D818" s="151" t="str">
        <f t="shared" ca="1" si="31"/>
        <v/>
      </c>
      <c r="E818" s="152"/>
      <c r="F818" s="100"/>
      <c r="G818" s="153"/>
      <c r="H818" s="152"/>
      <c r="I818" s="101"/>
      <c r="J818" s="102" t="str">
        <f t="shared" ca="1" si="24"/>
        <v/>
      </c>
      <c r="K818" s="157" t="str">
        <f t="shared" si="25"/>
        <v/>
      </c>
      <c r="L818" s="152"/>
      <c r="M818" s="98" t="str">
        <f t="shared" si="26"/>
        <v/>
      </c>
      <c r="N818" s="102" t="str">
        <f t="shared" ca="1" si="27"/>
        <v/>
      </c>
      <c r="O818" s="98" t="str">
        <f t="shared" ca="1" si="28"/>
        <v/>
      </c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97">
        <f t="shared" si="29"/>
        <v>0</v>
      </c>
    </row>
    <row r="819" spans="1:30" ht="13" x14ac:dyDescent="0.15">
      <c r="A819" s="1"/>
      <c r="B819" s="98" t="str">
        <f t="shared" ca="1" si="30"/>
        <v/>
      </c>
      <c r="C819" s="99"/>
      <c r="D819" s="151" t="str">
        <f t="shared" ca="1" si="31"/>
        <v/>
      </c>
      <c r="E819" s="152"/>
      <c r="F819" s="100"/>
      <c r="G819" s="153"/>
      <c r="H819" s="152"/>
      <c r="I819" s="101"/>
      <c r="J819" s="102" t="str">
        <f t="shared" ca="1" si="24"/>
        <v/>
      </c>
      <c r="K819" s="157" t="str">
        <f t="shared" si="25"/>
        <v/>
      </c>
      <c r="L819" s="152"/>
      <c r="M819" s="98" t="str">
        <f t="shared" si="26"/>
        <v/>
      </c>
      <c r="N819" s="102" t="str">
        <f t="shared" ca="1" si="27"/>
        <v/>
      </c>
      <c r="O819" s="98" t="str">
        <f t="shared" ca="1" si="28"/>
        <v/>
      </c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97">
        <f t="shared" si="29"/>
        <v>0</v>
      </c>
    </row>
    <row r="820" spans="1:30" ht="13" x14ac:dyDescent="0.15">
      <c r="A820" s="1"/>
      <c r="B820" s="98" t="str">
        <f t="shared" ca="1" si="30"/>
        <v/>
      </c>
      <c r="C820" s="99"/>
      <c r="D820" s="151" t="str">
        <f t="shared" ca="1" si="31"/>
        <v/>
      </c>
      <c r="E820" s="152"/>
      <c r="F820" s="100"/>
      <c r="G820" s="153"/>
      <c r="H820" s="152"/>
      <c r="I820" s="101"/>
      <c r="J820" s="102" t="str">
        <f t="shared" ca="1" si="24"/>
        <v/>
      </c>
      <c r="K820" s="157" t="str">
        <f t="shared" si="25"/>
        <v/>
      </c>
      <c r="L820" s="152"/>
      <c r="M820" s="98" t="str">
        <f t="shared" si="26"/>
        <v/>
      </c>
      <c r="N820" s="102" t="str">
        <f t="shared" ca="1" si="27"/>
        <v/>
      </c>
      <c r="O820" s="98" t="str">
        <f t="shared" ca="1" si="28"/>
        <v/>
      </c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97">
        <f t="shared" si="29"/>
        <v>0</v>
      </c>
    </row>
    <row r="821" spans="1:30" ht="13" x14ac:dyDescent="0.15">
      <c r="A821" s="1"/>
      <c r="B821" s="98" t="str">
        <f t="shared" ca="1" si="30"/>
        <v/>
      </c>
      <c r="C821" s="99"/>
      <c r="D821" s="151" t="str">
        <f t="shared" ca="1" si="31"/>
        <v/>
      </c>
      <c r="E821" s="152"/>
      <c r="F821" s="100"/>
      <c r="G821" s="153"/>
      <c r="H821" s="152"/>
      <c r="I821" s="101"/>
      <c r="J821" s="102" t="str">
        <f t="shared" ca="1" si="24"/>
        <v/>
      </c>
      <c r="K821" s="157" t="str">
        <f t="shared" si="25"/>
        <v/>
      </c>
      <c r="L821" s="152"/>
      <c r="M821" s="98" t="str">
        <f t="shared" si="26"/>
        <v/>
      </c>
      <c r="N821" s="102" t="str">
        <f t="shared" ca="1" si="27"/>
        <v/>
      </c>
      <c r="O821" s="98" t="str">
        <f t="shared" ca="1" si="28"/>
        <v/>
      </c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97">
        <f t="shared" si="29"/>
        <v>0</v>
      </c>
    </row>
    <row r="822" spans="1:30" ht="13" x14ac:dyDescent="0.15">
      <c r="A822" s="1"/>
      <c r="B822" s="98" t="str">
        <f t="shared" ca="1" si="30"/>
        <v/>
      </c>
      <c r="C822" s="99"/>
      <c r="D822" s="151" t="str">
        <f t="shared" ca="1" si="31"/>
        <v/>
      </c>
      <c r="E822" s="152"/>
      <c r="F822" s="100"/>
      <c r="G822" s="153"/>
      <c r="H822" s="152"/>
      <c r="I822" s="101"/>
      <c r="J822" s="102" t="str">
        <f t="shared" ca="1" si="24"/>
        <v/>
      </c>
      <c r="K822" s="157" t="str">
        <f t="shared" si="25"/>
        <v/>
      </c>
      <c r="L822" s="152"/>
      <c r="M822" s="98" t="str">
        <f t="shared" si="26"/>
        <v/>
      </c>
      <c r="N822" s="102" t="str">
        <f t="shared" ca="1" si="27"/>
        <v/>
      </c>
      <c r="O822" s="98" t="str">
        <f t="shared" ca="1" si="28"/>
        <v/>
      </c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97">
        <f t="shared" si="29"/>
        <v>0</v>
      </c>
    </row>
    <row r="823" spans="1:30" ht="13" x14ac:dyDescent="0.15">
      <c r="A823" s="1"/>
      <c r="B823" s="98" t="str">
        <f t="shared" ca="1" si="30"/>
        <v/>
      </c>
      <c r="C823" s="99"/>
      <c r="D823" s="151" t="str">
        <f t="shared" ca="1" si="31"/>
        <v/>
      </c>
      <c r="E823" s="152"/>
      <c r="F823" s="100"/>
      <c r="G823" s="153"/>
      <c r="H823" s="152"/>
      <c r="I823" s="101"/>
      <c r="J823" s="102" t="str">
        <f t="shared" ca="1" si="24"/>
        <v/>
      </c>
      <c r="K823" s="157" t="str">
        <f t="shared" si="25"/>
        <v/>
      </c>
      <c r="L823" s="152"/>
      <c r="M823" s="98" t="str">
        <f t="shared" si="26"/>
        <v/>
      </c>
      <c r="N823" s="102" t="str">
        <f t="shared" ca="1" si="27"/>
        <v/>
      </c>
      <c r="O823" s="98" t="str">
        <f t="shared" ca="1" si="28"/>
        <v/>
      </c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97">
        <f t="shared" si="29"/>
        <v>0</v>
      </c>
    </row>
    <row r="824" spans="1:30" ht="13" x14ac:dyDescent="0.15">
      <c r="A824" s="1"/>
      <c r="B824" s="98" t="str">
        <f t="shared" ca="1" si="30"/>
        <v/>
      </c>
      <c r="C824" s="99"/>
      <c r="D824" s="151" t="str">
        <f t="shared" ca="1" si="31"/>
        <v/>
      </c>
      <c r="E824" s="152"/>
      <c r="F824" s="100"/>
      <c r="G824" s="153"/>
      <c r="H824" s="152"/>
      <c r="I824" s="101"/>
      <c r="J824" s="102" t="str">
        <f t="shared" ca="1" si="24"/>
        <v/>
      </c>
      <c r="K824" s="157" t="str">
        <f t="shared" si="25"/>
        <v/>
      </c>
      <c r="L824" s="152"/>
      <c r="M824" s="98" t="str">
        <f t="shared" si="26"/>
        <v/>
      </c>
      <c r="N824" s="102" t="str">
        <f t="shared" ca="1" si="27"/>
        <v/>
      </c>
      <c r="O824" s="98" t="str">
        <f t="shared" ca="1" si="28"/>
        <v/>
      </c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97">
        <f t="shared" si="29"/>
        <v>0</v>
      </c>
    </row>
    <row r="825" spans="1:30" ht="13" x14ac:dyDescent="0.15">
      <c r="A825" s="1"/>
      <c r="B825" s="98" t="str">
        <f t="shared" ca="1" si="30"/>
        <v/>
      </c>
      <c r="C825" s="99"/>
      <c r="D825" s="151" t="str">
        <f t="shared" ca="1" si="31"/>
        <v/>
      </c>
      <c r="E825" s="152"/>
      <c r="F825" s="100"/>
      <c r="G825" s="153"/>
      <c r="H825" s="152"/>
      <c r="I825" s="101"/>
      <c r="J825" s="102" t="str">
        <f t="shared" ca="1" si="24"/>
        <v/>
      </c>
      <c r="K825" s="157" t="str">
        <f t="shared" si="25"/>
        <v/>
      </c>
      <c r="L825" s="152"/>
      <c r="M825" s="98" t="str">
        <f t="shared" si="26"/>
        <v/>
      </c>
      <c r="N825" s="102" t="str">
        <f t="shared" ca="1" si="27"/>
        <v/>
      </c>
      <c r="O825" s="98" t="str">
        <f t="shared" ca="1" si="28"/>
        <v/>
      </c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97">
        <f t="shared" si="29"/>
        <v>0</v>
      </c>
    </row>
    <row r="826" spans="1:30" ht="13" x14ac:dyDescent="0.15">
      <c r="A826" s="1"/>
      <c r="B826" s="98" t="str">
        <f t="shared" ca="1" si="30"/>
        <v/>
      </c>
      <c r="C826" s="99"/>
      <c r="D826" s="151" t="str">
        <f t="shared" ca="1" si="31"/>
        <v/>
      </c>
      <c r="E826" s="152"/>
      <c r="F826" s="100"/>
      <c r="G826" s="153"/>
      <c r="H826" s="152"/>
      <c r="I826" s="101"/>
      <c r="J826" s="102" t="str">
        <f t="shared" ca="1" si="24"/>
        <v/>
      </c>
      <c r="K826" s="157" t="str">
        <f t="shared" si="25"/>
        <v/>
      </c>
      <c r="L826" s="152"/>
      <c r="M826" s="98" t="str">
        <f t="shared" si="26"/>
        <v/>
      </c>
      <c r="N826" s="102" t="str">
        <f t="shared" ca="1" si="27"/>
        <v/>
      </c>
      <c r="O826" s="98" t="str">
        <f t="shared" ca="1" si="28"/>
        <v/>
      </c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97">
        <f t="shared" si="29"/>
        <v>0</v>
      </c>
    </row>
    <row r="827" spans="1:30" ht="13" x14ac:dyDescent="0.15">
      <c r="A827" s="1"/>
      <c r="B827" s="98" t="str">
        <f t="shared" ca="1" si="30"/>
        <v/>
      </c>
      <c r="C827" s="99"/>
      <c r="D827" s="151" t="str">
        <f t="shared" ca="1" si="31"/>
        <v/>
      </c>
      <c r="E827" s="152"/>
      <c r="F827" s="100"/>
      <c r="G827" s="153"/>
      <c r="H827" s="152"/>
      <c r="I827" s="101"/>
      <c r="J827" s="102" t="str">
        <f t="shared" ca="1" si="24"/>
        <v/>
      </c>
      <c r="K827" s="157" t="str">
        <f t="shared" si="25"/>
        <v/>
      </c>
      <c r="L827" s="152"/>
      <c r="M827" s="98" t="str">
        <f t="shared" si="26"/>
        <v/>
      </c>
      <c r="N827" s="102" t="str">
        <f t="shared" ca="1" si="27"/>
        <v/>
      </c>
      <c r="O827" s="98" t="str">
        <f t="shared" ca="1" si="28"/>
        <v/>
      </c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97">
        <f t="shared" si="29"/>
        <v>0</v>
      </c>
    </row>
    <row r="828" spans="1:30" ht="13" x14ac:dyDescent="0.15">
      <c r="A828" s="1"/>
      <c r="B828" s="98" t="str">
        <f t="shared" ca="1" si="30"/>
        <v/>
      </c>
      <c r="C828" s="99"/>
      <c r="D828" s="151" t="str">
        <f t="shared" ca="1" si="31"/>
        <v/>
      </c>
      <c r="E828" s="152"/>
      <c r="F828" s="100"/>
      <c r="G828" s="153"/>
      <c r="H828" s="152"/>
      <c r="I828" s="101"/>
      <c r="J828" s="102" t="str">
        <f t="shared" ca="1" si="24"/>
        <v/>
      </c>
      <c r="K828" s="157" t="str">
        <f t="shared" si="25"/>
        <v/>
      </c>
      <c r="L828" s="152"/>
      <c r="M828" s="98" t="str">
        <f t="shared" si="26"/>
        <v/>
      </c>
      <c r="N828" s="102" t="str">
        <f t="shared" ca="1" si="27"/>
        <v/>
      </c>
      <c r="O828" s="98" t="str">
        <f t="shared" ca="1" si="28"/>
        <v/>
      </c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97">
        <f t="shared" si="29"/>
        <v>0</v>
      </c>
    </row>
    <row r="829" spans="1:30" ht="13" x14ac:dyDescent="0.15">
      <c r="A829" s="1"/>
      <c r="B829" s="98" t="str">
        <f t="shared" ca="1" si="30"/>
        <v/>
      </c>
      <c r="C829" s="99"/>
      <c r="D829" s="151" t="str">
        <f t="shared" ca="1" si="31"/>
        <v/>
      </c>
      <c r="E829" s="152"/>
      <c r="F829" s="100"/>
      <c r="G829" s="153"/>
      <c r="H829" s="152"/>
      <c r="I829" s="101"/>
      <c r="J829" s="102" t="str">
        <f t="shared" ca="1" si="24"/>
        <v/>
      </c>
      <c r="K829" s="157" t="str">
        <f t="shared" si="25"/>
        <v/>
      </c>
      <c r="L829" s="152"/>
      <c r="M829" s="98" t="str">
        <f t="shared" si="26"/>
        <v/>
      </c>
      <c r="N829" s="102" t="str">
        <f t="shared" ca="1" si="27"/>
        <v/>
      </c>
      <c r="O829" s="98" t="str">
        <f t="shared" ca="1" si="28"/>
        <v/>
      </c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97">
        <f t="shared" si="29"/>
        <v>0</v>
      </c>
    </row>
    <row r="830" spans="1:30" ht="13" x14ac:dyDescent="0.15">
      <c r="A830" s="1"/>
      <c r="B830" s="98" t="str">
        <f t="shared" ca="1" si="30"/>
        <v/>
      </c>
      <c r="C830" s="99"/>
      <c r="D830" s="151" t="str">
        <f t="shared" ca="1" si="31"/>
        <v/>
      </c>
      <c r="E830" s="152"/>
      <c r="F830" s="100"/>
      <c r="G830" s="153"/>
      <c r="H830" s="152"/>
      <c r="I830" s="101"/>
      <c r="J830" s="102" t="str">
        <f t="shared" ca="1" si="24"/>
        <v/>
      </c>
      <c r="K830" s="157" t="str">
        <f t="shared" si="25"/>
        <v/>
      </c>
      <c r="L830" s="152"/>
      <c r="M830" s="98" t="str">
        <f t="shared" si="26"/>
        <v/>
      </c>
      <c r="N830" s="102" t="str">
        <f t="shared" ca="1" si="27"/>
        <v/>
      </c>
      <c r="O830" s="98" t="str">
        <f t="shared" ca="1" si="28"/>
        <v/>
      </c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97">
        <f t="shared" si="29"/>
        <v>0</v>
      </c>
    </row>
    <row r="831" spans="1:30" ht="13" x14ac:dyDescent="0.15">
      <c r="A831" s="1"/>
      <c r="B831" s="98" t="str">
        <f t="shared" ca="1" si="30"/>
        <v/>
      </c>
      <c r="C831" s="99"/>
      <c r="D831" s="151" t="str">
        <f t="shared" ca="1" si="31"/>
        <v/>
      </c>
      <c r="E831" s="152"/>
      <c r="F831" s="100"/>
      <c r="G831" s="153"/>
      <c r="H831" s="152"/>
      <c r="I831" s="101"/>
      <c r="J831" s="102" t="str">
        <f t="shared" ca="1" si="24"/>
        <v/>
      </c>
      <c r="K831" s="157" t="str">
        <f t="shared" si="25"/>
        <v/>
      </c>
      <c r="L831" s="152"/>
      <c r="M831" s="98" t="str">
        <f t="shared" si="26"/>
        <v/>
      </c>
      <c r="N831" s="102" t="str">
        <f t="shared" ca="1" si="27"/>
        <v/>
      </c>
      <c r="O831" s="98" t="str">
        <f t="shared" ca="1" si="28"/>
        <v/>
      </c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97">
        <f t="shared" si="29"/>
        <v>0</v>
      </c>
    </row>
    <row r="832" spans="1:30" ht="13" x14ac:dyDescent="0.15">
      <c r="A832" s="1"/>
      <c r="B832" s="98" t="str">
        <f t="shared" ca="1" si="30"/>
        <v/>
      </c>
      <c r="C832" s="99"/>
      <c r="D832" s="151" t="str">
        <f t="shared" ca="1" si="31"/>
        <v/>
      </c>
      <c r="E832" s="152"/>
      <c r="F832" s="100"/>
      <c r="G832" s="153"/>
      <c r="H832" s="152"/>
      <c r="I832" s="101"/>
      <c r="J832" s="102" t="str">
        <f t="shared" ca="1" si="24"/>
        <v/>
      </c>
      <c r="K832" s="157" t="str">
        <f t="shared" si="25"/>
        <v/>
      </c>
      <c r="L832" s="152"/>
      <c r="M832" s="98" t="str">
        <f t="shared" si="26"/>
        <v/>
      </c>
      <c r="N832" s="102" t="str">
        <f t="shared" ca="1" si="27"/>
        <v/>
      </c>
      <c r="O832" s="98" t="str">
        <f t="shared" ca="1" si="28"/>
        <v/>
      </c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97">
        <f t="shared" si="29"/>
        <v>0</v>
      </c>
    </row>
    <row r="833" spans="1:30" ht="13" x14ac:dyDescent="0.15">
      <c r="A833" s="1"/>
      <c r="B833" s="98" t="str">
        <f t="shared" ca="1" si="30"/>
        <v/>
      </c>
      <c r="C833" s="99"/>
      <c r="D833" s="151" t="str">
        <f t="shared" ca="1" si="31"/>
        <v/>
      </c>
      <c r="E833" s="152"/>
      <c r="F833" s="100"/>
      <c r="G833" s="153"/>
      <c r="H833" s="152"/>
      <c r="I833" s="101"/>
      <c r="J833" s="102" t="str">
        <f t="shared" ca="1" si="24"/>
        <v/>
      </c>
      <c r="K833" s="157" t="str">
        <f t="shared" si="25"/>
        <v/>
      </c>
      <c r="L833" s="152"/>
      <c r="M833" s="98" t="str">
        <f t="shared" si="26"/>
        <v/>
      </c>
      <c r="N833" s="102" t="str">
        <f t="shared" ca="1" si="27"/>
        <v/>
      </c>
      <c r="O833" s="98" t="str">
        <f t="shared" ca="1" si="28"/>
        <v/>
      </c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97">
        <f t="shared" si="29"/>
        <v>0</v>
      </c>
    </row>
    <row r="834" spans="1:30" ht="13" x14ac:dyDescent="0.15">
      <c r="A834" s="1"/>
      <c r="B834" s="98" t="str">
        <f t="shared" ca="1" si="30"/>
        <v/>
      </c>
      <c r="C834" s="99"/>
      <c r="D834" s="151" t="str">
        <f t="shared" ca="1" si="31"/>
        <v/>
      </c>
      <c r="E834" s="152"/>
      <c r="F834" s="100"/>
      <c r="G834" s="153"/>
      <c r="H834" s="152"/>
      <c r="I834" s="101"/>
      <c r="J834" s="102" t="str">
        <f t="shared" ca="1" si="24"/>
        <v/>
      </c>
      <c r="K834" s="157" t="str">
        <f t="shared" si="25"/>
        <v/>
      </c>
      <c r="L834" s="152"/>
      <c r="M834" s="98" t="str">
        <f t="shared" si="26"/>
        <v/>
      </c>
      <c r="N834" s="102" t="str">
        <f t="shared" ca="1" si="27"/>
        <v/>
      </c>
      <c r="O834" s="98" t="str">
        <f t="shared" ca="1" si="28"/>
        <v/>
      </c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97">
        <f t="shared" si="29"/>
        <v>0</v>
      </c>
    </row>
    <row r="835" spans="1:30" ht="13" x14ac:dyDescent="0.15">
      <c r="A835" s="1"/>
      <c r="B835" s="98" t="str">
        <f t="shared" ca="1" si="30"/>
        <v/>
      </c>
      <c r="C835" s="99"/>
      <c r="D835" s="151" t="str">
        <f t="shared" ca="1" si="31"/>
        <v/>
      </c>
      <c r="E835" s="152"/>
      <c r="F835" s="100"/>
      <c r="G835" s="153"/>
      <c r="H835" s="152"/>
      <c r="I835" s="101"/>
      <c r="J835" s="102" t="str">
        <f t="shared" ca="1" si="24"/>
        <v/>
      </c>
      <c r="K835" s="157" t="str">
        <f t="shared" si="25"/>
        <v/>
      </c>
      <c r="L835" s="152"/>
      <c r="M835" s="98" t="str">
        <f t="shared" si="26"/>
        <v/>
      </c>
      <c r="N835" s="102" t="str">
        <f t="shared" ca="1" si="27"/>
        <v/>
      </c>
      <c r="O835" s="98" t="str">
        <f t="shared" ca="1" si="28"/>
        <v/>
      </c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97">
        <f t="shared" si="29"/>
        <v>0</v>
      </c>
    </row>
    <row r="836" spans="1:30" ht="13" x14ac:dyDescent="0.15">
      <c r="A836" s="1"/>
      <c r="B836" s="98" t="str">
        <f t="shared" ca="1" si="30"/>
        <v/>
      </c>
      <c r="C836" s="99"/>
      <c r="D836" s="151" t="str">
        <f t="shared" ca="1" si="31"/>
        <v/>
      </c>
      <c r="E836" s="152"/>
      <c r="F836" s="100"/>
      <c r="G836" s="153"/>
      <c r="H836" s="152"/>
      <c r="I836" s="101"/>
      <c r="J836" s="102" t="str">
        <f t="shared" ca="1" si="24"/>
        <v/>
      </c>
      <c r="K836" s="157" t="str">
        <f t="shared" si="25"/>
        <v/>
      </c>
      <c r="L836" s="152"/>
      <c r="M836" s="98" t="str">
        <f t="shared" si="26"/>
        <v/>
      </c>
      <c r="N836" s="102" t="str">
        <f t="shared" ca="1" si="27"/>
        <v/>
      </c>
      <c r="O836" s="98" t="str">
        <f t="shared" ca="1" si="28"/>
        <v/>
      </c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97">
        <f t="shared" si="29"/>
        <v>0</v>
      </c>
    </row>
    <row r="837" spans="1:30" ht="13" x14ac:dyDescent="0.15">
      <c r="A837" s="1"/>
      <c r="B837" s="98" t="str">
        <f t="shared" ca="1" si="30"/>
        <v/>
      </c>
      <c r="C837" s="99"/>
      <c r="D837" s="151" t="str">
        <f t="shared" ca="1" si="31"/>
        <v/>
      </c>
      <c r="E837" s="152"/>
      <c r="F837" s="100"/>
      <c r="G837" s="153"/>
      <c r="H837" s="152"/>
      <c r="I837" s="101"/>
      <c r="J837" s="102" t="str">
        <f t="shared" ca="1" si="24"/>
        <v/>
      </c>
      <c r="K837" s="157" t="str">
        <f t="shared" si="25"/>
        <v/>
      </c>
      <c r="L837" s="152"/>
      <c r="M837" s="98" t="str">
        <f t="shared" si="26"/>
        <v/>
      </c>
      <c r="N837" s="102" t="str">
        <f t="shared" ca="1" si="27"/>
        <v/>
      </c>
      <c r="O837" s="98" t="str">
        <f t="shared" ca="1" si="28"/>
        <v/>
      </c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97">
        <f t="shared" si="29"/>
        <v>0</v>
      </c>
    </row>
    <row r="838" spans="1:30" ht="13" x14ac:dyDescent="0.15">
      <c r="A838" s="1"/>
      <c r="B838" s="98" t="str">
        <f t="shared" ca="1" si="30"/>
        <v/>
      </c>
      <c r="C838" s="99"/>
      <c r="D838" s="151" t="str">
        <f t="shared" ca="1" si="31"/>
        <v/>
      </c>
      <c r="E838" s="152"/>
      <c r="F838" s="100"/>
      <c r="G838" s="153"/>
      <c r="H838" s="152"/>
      <c r="I838" s="101"/>
      <c r="J838" s="102" t="str">
        <f t="shared" ca="1" si="24"/>
        <v/>
      </c>
      <c r="K838" s="157" t="str">
        <f t="shared" si="25"/>
        <v/>
      </c>
      <c r="L838" s="152"/>
      <c r="M838" s="98" t="str">
        <f t="shared" si="26"/>
        <v/>
      </c>
      <c r="N838" s="102" t="str">
        <f t="shared" ca="1" si="27"/>
        <v/>
      </c>
      <c r="O838" s="98" t="str">
        <f t="shared" ca="1" si="28"/>
        <v/>
      </c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97">
        <f t="shared" si="29"/>
        <v>0</v>
      </c>
    </row>
    <row r="839" spans="1:30" ht="13" x14ac:dyDescent="0.15">
      <c r="A839" s="1"/>
      <c r="B839" s="98" t="str">
        <f t="shared" ca="1" si="30"/>
        <v/>
      </c>
      <c r="C839" s="99"/>
      <c r="D839" s="151" t="str">
        <f t="shared" ca="1" si="31"/>
        <v/>
      </c>
      <c r="E839" s="152"/>
      <c r="F839" s="100"/>
      <c r="G839" s="153"/>
      <c r="H839" s="152"/>
      <c r="I839" s="101"/>
      <c r="J839" s="102" t="str">
        <f t="shared" ca="1" si="24"/>
        <v/>
      </c>
      <c r="K839" s="157" t="str">
        <f t="shared" si="25"/>
        <v/>
      </c>
      <c r="L839" s="152"/>
      <c r="M839" s="98" t="str">
        <f t="shared" si="26"/>
        <v/>
      </c>
      <c r="N839" s="102" t="str">
        <f t="shared" ca="1" si="27"/>
        <v/>
      </c>
      <c r="O839" s="98" t="str">
        <f t="shared" ca="1" si="28"/>
        <v/>
      </c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97">
        <f t="shared" si="29"/>
        <v>0</v>
      </c>
    </row>
    <row r="840" spans="1:30" ht="13" x14ac:dyDescent="0.15">
      <c r="A840" s="1"/>
      <c r="B840" s="98" t="str">
        <f t="shared" ca="1" si="30"/>
        <v/>
      </c>
      <c r="C840" s="99"/>
      <c r="D840" s="151" t="str">
        <f t="shared" ca="1" si="31"/>
        <v/>
      </c>
      <c r="E840" s="152"/>
      <c r="F840" s="100"/>
      <c r="G840" s="153"/>
      <c r="H840" s="152"/>
      <c r="I840" s="101"/>
      <c r="J840" s="102" t="str">
        <f t="shared" ca="1" si="24"/>
        <v/>
      </c>
      <c r="K840" s="157" t="str">
        <f t="shared" si="25"/>
        <v/>
      </c>
      <c r="L840" s="152"/>
      <c r="M840" s="98" t="str">
        <f t="shared" si="26"/>
        <v/>
      </c>
      <c r="N840" s="102" t="str">
        <f t="shared" ca="1" si="27"/>
        <v/>
      </c>
      <c r="O840" s="98" t="str">
        <f t="shared" ca="1" si="28"/>
        <v/>
      </c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97">
        <f t="shared" si="29"/>
        <v>0</v>
      </c>
    </row>
    <row r="841" spans="1:30" ht="13" x14ac:dyDescent="0.15">
      <c r="A841" s="1"/>
      <c r="B841" s="98" t="str">
        <f t="shared" ca="1" si="30"/>
        <v/>
      </c>
      <c r="C841" s="99"/>
      <c r="D841" s="151" t="str">
        <f t="shared" ca="1" si="31"/>
        <v/>
      </c>
      <c r="E841" s="152"/>
      <c r="F841" s="100"/>
      <c r="G841" s="153"/>
      <c r="H841" s="152"/>
      <c r="I841" s="101"/>
      <c r="J841" s="102" t="str">
        <f t="shared" ca="1" si="24"/>
        <v/>
      </c>
      <c r="K841" s="157" t="str">
        <f t="shared" si="25"/>
        <v/>
      </c>
      <c r="L841" s="152"/>
      <c r="M841" s="98" t="str">
        <f t="shared" si="26"/>
        <v/>
      </c>
      <c r="N841" s="102" t="str">
        <f t="shared" ca="1" si="27"/>
        <v/>
      </c>
      <c r="O841" s="98" t="str">
        <f t="shared" ca="1" si="28"/>
        <v/>
      </c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97">
        <f t="shared" si="29"/>
        <v>0</v>
      </c>
    </row>
    <row r="842" spans="1:30" ht="13" x14ac:dyDescent="0.15">
      <c r="A842" s="1"/>
      <c r="B842" s="98" t="str">
        <f t="shared" ca="1" si="30"/>
        <v/>
      </c>
      <c r="C842" s="99"/>
      <c r="D842" s="151" t="str">
        <f t="shared" ca="1" si="31"/>
        <v/>
      </c>
      <c r="E842" s="152"/>
      <c r="F842" s="100"/>
      <c r="G842" s="153"/>
      <c r="H842" s="152"/>
      <c r="I842" s="101"/>
      <c r="J842" s="102" t="str">
        <f t="shared" ca="1" si="24"/>
        <v/>
      </c>
      <c r="K842" s="157" t="str">
        <f t="shared" si="25"/>
        <v/>
      </c>
      <c r="L842" s="152"/>
      <c r="M842" s="98" t="str">
        <f t="shared" si="26"/>
        <v/>
      </c>
      <c r="N842" s="102" t="str">
        <f t="shared" ca="1" si="27"/>
        <v/>
      </c>
      <c r="O842" s="98" t="str">
        <f t="shared" ca="1" si="28"/>
        <v/>
      </c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97">
        <f t="shared" si="29"/>
        <v>0</v>
      </c>
    </row>
    <row r="843" spans="1:30" ht="13" x14ac:dyDescent="0.15">
      <c r="A843" s="1"/>
      <c r="B843" s="98" t="str">
        <f t="shared" ca="1" si="30"/>
        <v/>
      </c>
      <c r="C843" s="99"/>
      <c r="D843" s="151" t="str">
        <f t="shared" ca="1" si="31"/>
        <v/>
      </c>
      <c r="E843" s="152"/>
      <c r="F843" s="100"/>
      <c r="G843" s="153"/>
      <c r="H843" s="152"/>
      <c r="I843" s="101"/>
      <c r="J843" s="102" t="str">
        <f t="shared" ca="1" si="24"/>
        <v/>
      </c>
      <c r="K843" s="157" t="str">
        <f t="shared" si="25"/>
        <v/>
      </c>
      <c r="L843" s="152"/>
      <c r="M843" s="98" t="str">
        <f t="shared" si="26"/>
        <v/>
      </c>
      <c r="N843" s="102" t="str">
        <f t="shared" ca="1" si="27"/>
        <v/>
      </c>
      <c r="O843" s="98" t="str">
        <f t="shared" ca="1" si="28"/>
        <v/>
      </c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97">
        <f t="shared" si="29"/>
        <v>0</v>
      </c>
    </row>
    <row r="844" spans="1:30" ht="13" x14ac:dyDescent="0.15">
      <c r="A844" s="1"/>
      <c r="B844" s="98" t="str">
        <f t="shared" ca="1" si="30"/>
        <v/>
      </c>
      <c r="C844" s="99"/>
      <c r="D844" s="151" t="str">
        <f t="shared" ca="1" si="31"/>
        <v/>
      </c>
      <c r="E844" s="152"/>
      <c r="F844" s="100"/>
      <c r="G844" s="153"/>
      <c r="H844" s="152"/>
      <c r="I844" s="101"/>
      <c r="J844" s="102" t="str">
        <f t="shared" ca="1" si="24"/>
        <v/>
      </c>
      <c r="K844" s="157" t="str">
        <f t="shared" si="25"/>
        <v/>
      </c>
      <c r="L844" s="152"/>
      <c r="M844" s="98" t="str">
        <f t="shared" si="26"/>
        <v/>
      </c>
      <c r="N844" s="102" t="str">
        <f t="shared" ca="1" si="27"/>
        <v/>
      </c>
      <c r="O844" s="98" t="str">
        <f t="shared" ca="1" si="28"/>
        <v/>
      </c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97">
        <f t="shared" si="29"/>
        <v>0</v>
      </c>
    </row>
    <row r="845" spans="1:30" ht="13" x14ac:dyDescent="0.15">
      <c r="A845" s="1"/>
      <c r="B845" s="98" t="str">
        <f t="shared" ca="1" si="30"/>
        <v/>
      </c>
      <c r="C845" s="99"/>
      <c r="D845" s="151" t="str">
        <f t="shared" ca="1" si="31"/>
        <v/>
      </c>
      <c r="E845" s="152"/>
      <c r="F845" s="100"/>
      <c r="G845" s="153"/>
      <c r="H845" s="152"/>
      <c r="I845" s="101"/>
      <c r="J845" s="102" t="str">
        <f t="shared" ca="1" si="24"/>
        <v/>
      </c>
      <c r="K845" s="157" t="str">
        <f t="shared" si="25"/>
        <v/>
      </c>
      <c r="L845" s="152"/>
      <c r="M845" s="98" t="str">
        <f t="shared" si="26"/>
        <v/>
      </c>
      <c r="N845" s="102" t="str">
        <f t="shared" ca="1" si="27"/>
        <v/>
      </c>
      <c r="O845" s="98" t="str">
        <f t="shared" ca="1" si="28"/>
        <v/>
      </c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97">
        <f t="shared" si="29"/>
        <v>0</v>
      </c>
    </row>
    <row r="846" spans="1:30" ht="13" x14ac:dyDescent="0.15">
      <c r="A846" s="1"/>
      <c r="B846" s="98" t="str">
        <f t="shared" ca="1" si="30"/>
        <v/>
      </c>
      <c r="C846" s="99"/>
      <c r="D846" s="151" t="str">
        <f t="shared" ca="1" si="31"/>
        <v/>
      </c>
      <c r="E846" s="152"/>
      <c r="F846" s="100"/>
      <c r="G846" s="153"/>
      <c r="H846" s="152"/>
      <c r="I846" s="101"/>
      <c r="J846" s="102" t="str">
        <f t="shared" ca="1" si="24"/>
        <v/>
      </c>
      <c r="K846" s="157" t="str">
        <f t="shared" si="25"/>
        <v/>
      </c>
      <c r="L846" s="152"/>
      <c r="M846" s="98" t="str">
        <f t="shared" si="26"/>
        <v/>
      </c>
      <c r="N846" s="102" t="str">
        <f t="shared" ca="1" si="27"/>
        <v/>
      </c>
      <c r="O846" s="98" t="str">
        <f t="shared" ca="1" si="28"/>
        <v/>
      </c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97">
        <f t="shared" si="29"/>
        <v>0</v>
      </c>
    </row>
    <row r="847" spans="1:30" ht="13" x14ac:dyDescent="0.15">
      <c r="A847" s="1"/>
      <c r="B847" s="98" t="str">
        <f t="shared" ca="1" si="30"/>
        <v/>
      </c>
      <c r="C847" s="99"/>
      <c r="D847" s="151" t="str">
        <f t="shared" ca="1" si="31"/>
        <v/>
      </c>
      <c r="E847" s="152"/>
      <c r="F847" s="100"/>
      <c r="G847" s="153"/>
      <c r="H847" s="152"/>
      <c r="I847" s="101"/>
      <c r="J847" s="102" t="str">
        <f t="shared" ca="1" si="24"/>
        <v/>
      </c>
      <c r="K847" s="157" t="str">
        <f t="shared" si="25"/>
        <v/>
      </c>
      <c r="L847" s="152"/>
      <c r="M847" s="98" t="str">
        <f t="shared" si="26"/>
        <v/>
      </c>
      <c r="N847" s="102" t="str">
        <f t="shared" ca="1" si="27"/>
        <v/>
      </c>
      <c r="O847" s="98" t="str">
        <f t="shared" ca="1" si="28"/>
        <v/>
      </c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97">
        <f t="shared" si="29"/>
        <v>0</v>
      </c>
    </row>
    <row r="848" spans="1:30" ht="13" x14ac:dyDescent="0.15">
      <c r="A848" s="1"/>
      <c r="B848" s="98" t="str">
        <f t="shared" ca="1" si="30"/>
        <v/>
      </c>
      <c r="C848" s="99"/>
      <c r="D848" s="151" t="str">
        <f t="shared" ca="1" si="31"/>
        <v/>
      </c>
      <c r="E848" s="152"/>
      <c r="F848" s="100"/>
      <c r="G848" s="153"/>
      <c r="H848" s="152"/>
      <c r="I848" s="101"/>
      <c r="J848" s="102" t="str">
        <f t="shared" ca="1" si="24"/>
        <v/>
      </c>
      <c r="K848" s="157" t="str">
        <f t="shared" si="25"/>
        <v/>
      </c>
      <c r="L848" s="152"/>
      <c r="M848" s="98" t="str">
        <f t="shared" si="26"/>
        <v/>
      </c>
      <c r="N848" s="102" t="str">
        <f t="shared" ca="1" si="27"/>
        <v/>
      </c>
      <c r="O848" s="98" t="str">
        <f t="shared" ca="1" si="28"/>
        <v/>
      </c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97">
        <f t="shared" si="29"/>
        <v>0</v>
      </c>
    </row>
    <row r="849" spans="1:30" ht="13" x14ac:dyDescent="0.15">
      <c r="A849" s="1"/>
      <c r="B849" s="98" t="str">
        <f t="shared" ca="1" si="30"/>
        <v/>
      </c>
      <c r="C849" s="99"/>
      <c r="D849" s="151" t="str">
        <f t="shared" ca="1" si="31"/>
        <v/>
      </c>
      <c r="E849" s="152"/>
      <c r="F849" s="100"/>
      <c r="G849" s="153"/>
      <c r="H849" s="152"/>
      <c r="I849" s="101"/>
      <c r="J849" s="102" t="str">
        <f t="shared" ca="1" si="24"/>
        <v/>
      </c>
      <c r="K849" s="157" t="str">
        <f t="shared" si="25"/>
        <v/>
      </c>
      <c r="L849" s="152"/>
      <c r="M849" s="98" t="str">
        <f t="shared" si="26"/>
        <v/>
      </c>
      <c r="N849" s="102" t="str">
        <f t="shared" ca="1" si="27"/>
        <v/>
      </c>
      <c r="O849" s="98" t="str">
        <f t="shared" ca="1" si="28"/>
        <v/>
      </c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97">
        <f t="shared" si="29"/>
        <v>0</v>
      </c>
    </row>
    <row r="850" spans="1:30" ht="13" x14ac:dyDescent="0.15">
      <c r="A850" s="1"/>
      <c r="B850" s="98" t="str">
        <f t="shared" ca="1" si="30"/>
        <v/>
      </c>
      <c r="C850" s="99"/>
      <c r="D850" s="151" t="str">
        <f t="shared" ca="1" si="31"/>
        <v/>
      </c>
      <c r="E850" s="152"/>
      <c r="F850" s="100"/>
      <c r="G850" s="153"/>
      <c r="H850" s="152"/>
      <c r="I850" s="101"/>
      <c r="J850" s="102" t="str">
        <f t="shared" ca="1" si="24"/>
        <v/>
      </c>
      <c r="K850" s="157" t="str">
        <f t="shared" si="25"/>
        <v/>
      </c>
      <c r="L850" s="152"/>
      <c r="M850" s="98" t="str">
        <f t="shared" si="26"/>
        <v/>
      </c>
      <c r="N850" s="102" t="str">
        <f t="shared" ca="1" si="27"/>
        <v/>
      </c>
      <c r="O850" s="98" t="str">
        <f t="shared" ca="1" si="28"/>
        <v/>
      </c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97">
        <f t="shared" si="29"/>
        <v>0</v>
      </c>
    </row>
    <row r="851" spans="1:30" ht="13" x14ac:dyDescent="0.15">
      <c r="A851" s="1"/>
      <c r="B851" s="98" t="str">
        <f t="shared" ca="1" si="30"/>
        <v/>
      </c>
      <c r="C851" s="99"/>
      <c r="D851" s="151" t="str">
        <f t="shared" ca="1" si="31"/>
        <v/>
      </c>
      <c r="E851" s="152"/>
      <c r="F851" s="100"/>
      <c r="G851" s="153"/>
      <c r="H851" s="152"/>
      <c r="I851" s="101"/>
      <c r="J851" s="102" t="str">
        <f t="shared" ca="1" si="24"/>
        <v/>
      </c>
      <c r="K851" s="157" t="str">
        <f t="shared" si="25"/>
        <v/>
      </c>
      <c r="L851" s="152"/>
      <c r="M851" s="98" t="str">
        <f t="shared" si="26"/>
        <v/>
      </c>
      <c r="N851" s="102" t="str">
        <f t="shared" ca="1" si="27"/>
        <v/>
      </c>
      <c r="O851" s="98" t="str">
        <f t="shared" ca="1" si="28"/>
        <v/>
      </c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97">
        <f t="shared" si="29"/>
        <v>0</v>
      </c>
    </row>
    <row r="852" spans="1:30" ht="13" x14ac:dyDescent="0.15">
      <c r="A852" s="1"/>
      <c r="B852" s="98" t="str">
        <f t="shared" ca="1" si="30"/>
        <v/>
      </c>
      <c r="C852" s="99"/>
      <c r="D852" s="151" t="str">
        <f t="shared" ca="1" si="31"/>
        <v/>
      </c>
      <c r="E852" s="152"/>
      <c r="F852" s="100"/>
      <c r="G852" s="153"/>
      <c r="H852" s="152"/>
      <c r="I852" s="101"/>
      <c r="J852" s="102" t="str">
        <f t="shared" ca="1" si="24"/>
        <v/>
      </c>
      <c r="K852" s="157" t="str">
        <f t="shared" si="25"/>
        <v/>
      </c>
      <c r="L852" s="152"/>
      <c r="M852" s="98" t="str">
        <f t="shared" si="26"/>
        <v/>
      </c>
      <c r="N852" s="102" t="str">
        <f t="shared" ca="1" si="27"/>
        <v/>
      </c>
      <c r="O852" s="98" t="str">
        <f t="shared" ca="1" si="28"/>
        <v/>
      </c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97">
        <f t="shared" si="29"/>
        <v>0</v>
      </c>
    </row>
    <row r="853" spans="1:30" ht="13" x14ac:dyDescent="0.15">
      <c r="A853" s="1"/>
      <c r="B853" s="98" t="str">
        <f t="shared" ca="1" si="30"/>
        <v/>
      </c>
      <c r="C853" s="99"/>
      <c r="D853" s="151" t="str">
        <f t="shared" ca="1" si="31"/>
        <v/>
      </c>
      <c r="E853" s="152"/>
      <c r="F853" s="100"/>
      <c r="G853" s="153"/>
      <c r="H853" s="152"/>
      <c r="I853" s="101"/>
      <c r="J853" s="102" t="str">
        <f t="shared" ca="1" si="24"/>
        <v/>
      </c>
      <c r="K853" s="157" t="str">
        <f t="shared" si="25"/>
        <v/>
      </c>
      <c r="L853" s="152"/>
      <c r="M853" s="98" t="str">
        <f t="shared" si="26"/>
        <v/>
      </c>
      <c r="N853" s="102" t="str">
        <f t="shared" ca="1" si="27"/>
        <v/>
      </c>
      <c r="O853" s="98" t="str">
        <f t="shared" ca="1" si="28"/>
        <v/>
      </c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97">
        <f t="shared" si="29"/>
        <v>0</v>
      </c>
    </row>
    <row r="854" spans="1:30" ht="13" x14ac:dyDescent="0.15">
      <c r="A854" s="1"/>
      <c r="B854" s="98" t="str">
        <f t="shared" ca="1" si="30"/>
        <v/>
      </c>
      <c r="C854" s="99"/>
      <c r="D854" s="151" t="str">
        <f t="shared" ca="1" si="31"/>
        <v/>
      </c>
      <c r="E854" s="152"/>
      <c r="F854" s="100"/>
      <c r="G854" s="153"/>
      <c r="H854" s="152"/>
      <c r="I854" s="101"/>
      <c r="J854" s="102" t="str">
        <f t="shared" ca="1" si="24"/>
        <v/>
      </c>
      <c r="K854" s="157" t="str">
        <f t="shared" si="25"/>
        <v/>
      </c>
      <c r="L854" s="152"/>
      <c r="M854" s="98" t="str">
        <f t="shared" si="26"/>
        <v/>
      </c>
      <c r="N854" s="102" t="str">
        <f t="shared" ca="1" si="27"/>
        <v/>
      </c>
      <c r="O854" s="98" t="str">
        <f t="shared" ca="1" si="28"/>
        <v/>
      </c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97">
        <f t="shared" si="29"/>
        <v>0</v>
      </c>
    </row>
    <row r="855" spans="1:30" ht="13" x14ac:dyDescent="0.15">
      <c r="A855" s="1"/>
      <c r="B855" s="98" t="str">
        <f t="shared" ca="1" si="30"/>
        <v/>
      </c>
      <c r="C855" s="99"/>
      <c r="D855" s="151" t="str">
        <f t="shared" ca="1" si="31"/>
        <v/>
      </c>
      <c r="E855" s="152"/>
      <c r="F855" s="100"/>
      <c r="G855" s="153"/>
      <c r="H855" s="152"/>
      <c r="I855" s="101"/>
      <c r="J855" s="102" t="str">
        <f t="shared" ca="1" si="24"/>
        <v/>
      </c>
      <c r="K855" s="157" t="str">
        <f t="shared" si="25"/>
        <v/>
      </c>
      <c r="L855" s="152"/>
      <c r="M855" s="98" t="str">
        <f t="shared" si="26"/>
        <v/>
      </c>
      <c r="N855" s="102" t="str">
        <f t="shared" ca="1" si="27"/>
        <v/>
      </c>
      <c r="O855" s="98" t="str">
        <f t="shared" ca="1" si="28"/>
        <v/>
      </c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97">
        <f t="shared" si="29"/>
        <v>0</v>
      </c>
    </row>
    <row r="856" spans="1:30" ht="13" x14ac:dyDescent="0.15">
      <c r="A856" s="1"/>
      <c r="B856" s="98" t="str">
        <f t="shared" ca="1" si="30"/>
        <v/>
      </c>
      <c r="C856" s="99"/>
      <c r="D856" s="151" t="str">
        <f t="shared" ca="1" si="31"/>
        <v/>
      </c>
      <c r="E856" s="152"/>
      <c r="F856" s="100"/>
      <c r="G856" s="153"/>
      <c r="H856" s="152"/>
      <c r="I856" s="101"/>
      <c r="J856" s="102" t="str">
        <f t="shared" ca="1" si="24"/>
        <v/>
      </c>
      <c r="K856" s="157" t="str">
        <f t="shared" si="25"/>
        <v/>
      </c>
      <c r="L856" s="152"/>
      <c r="M856" s="98" t="str">
        <f t="shared" si="26"/>
        <v/>
      </c>
      <c r="N856" s="102" t="str">
        <f t="shared" ca="1" si="27"/>
        <v/>
      </c>
      <c r="O856" s="98" t="str">
        <f t="shared" ca="1" si="28"/>
        <v/>
      </c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97">
        <f t="shared" si="29"/>
        <v>0</v>
      </c>
    </row>
    <row r="857" spans="1:30" ht="13" x14ac:dyDescent="0.15">
      <c r="A857" s="1"/>
      <c r="B857" s="98" t="str">
        <f t="shared" ca="1" si="30"/>
        <v/>
      </c>
      <c r="C857" s="99"/>
      <c r="D857" s="151" t="str">
        <f t="shared" ca="1" si="31"/>
        <v/>
      </c>
      <c r="E857" s="152"/>
      <c r="F857" s="100"/>
      <c r="G857" s="153"/>
      <c r="H857" s="152"/>
      <c r="I857" s="101"/>
      <c r="J857" s="102" t="str">
        <f t="shared" ca="1" si="24"/>
        <v/>
      </c>
      <c r="K857" s="157" t="str">
        <f t="shared" si="25"/>
        <v/>
      </c>
      <c r="L857" s="152"/>
      <c r="M857" s="98" t="str">
        <f t="shared" si="26"/>
        <v/>
      </c>
      <c r="N857" s="102" t="str">
        <f t="shared" ca="1" si="27"/>
        <v/>
      </c>
      <c r="O857" s="98" t="str">
        <f t="shared" ca="1" si="28"/>
        <v/>
      </c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97">
        <f t="shared" si="29"/>
        <v>0</v>
      </c>
    </row>
    <row r="858" spans="1:30" ht="13" x14ac:dyDescent="0.15">
      <c r="A858" s="1"/>
      <c r="B858" s="98" t="str">
        <f t="shared" ca="1" si="30"/>
        <v/>
      </c>
      <c r="C858" s="99"/>
      <c r="D858" s="151" t="str">
        <f t="shared" ca="1" si="31"/>
        <v/>
      </c>
      <c r="E858" s="152"/>
      <c r="F858" s="100"/>
      <c r="G858" s="153"/>
      <c r="H858" s="152"/>
      <c r="I858" s="101"/>
      <c r="J858" s="102" t="str">
        <f t="shared" ca="1" si="24"/>
        <v/>
      </c>
      <c r="K858" s="157" t="str">
        <f t="shared" si="25"/>
        <v/>
      </c>
      <c r="L858" s="152"/>
      <c r="M858" s="98" t="str">
        <f t="shared" si="26"/>
        <v/>
      </c>
      <c r="N858" s="102" t="str">
        <f t="shared" ca="1" si="27"/>
        <v/>
      </c>
      <c r="O858" s="98" t="str">
        <f t="shared" ca="1" si="28"/>
        <v/>
      </c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97">
        <f t="shared" si="29"/>
        <v>0</v>
      </c>
    </row>
    <row r="859" spans="1:30" ht="13" x14ac:dyDescent="0.15">
      <c r="A859" s="1"/>
      <c r="B859" s="98" t="str">
        <f t="shared" ca="1" si="30"/>
        <v/>
      </c>
      <c r="C859" s="99"/>
      <c r="D859" s="151" t="str">
        <f t="shared" ca="1" si="31"/>
        <v/>
      </c>
      <c r="E859" s="152"/>
      <c r="F859" s="100"/>
      <c r="G859" s="153"/>
      <c r="H859" s="152"/>
      <c r="I859" s="101"/>
      <c r="J859" s="102" t="str">
        <f t="shared" ca="1" si="24"/>
        <v/>
      </c>
      <c r="K859" s="157" t="str">
        <f t="shared" si="25"/>
        <v/>
      </c>
      <c r="L859" s="152"/>
      <c r="M859" s="98" t="str">
        <f t="shared" si="26"/>
        <v/>
      </c>
      <c r="N859" s="102" t="str">
        <f t="shared" ca="1" si="27"/>
        <v/>
      </c>
      <c r="O859" s="98" t="str">
        <f t="shared" ca="1" si="28"/>
        <v/>
      </c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97">
        <f t="shared" si="29"/>
        <v>0</v>
      </c>
    </row>
    <row r="860" spans="1:30" ht="13" x14ac:dyDescent="0.15">
      <c r="A860" s="1"/>
      <c r="B860" s="98" t="str">
        <f t="shared" ca="1" si="30"/>
        <v/>
      </c>
      <c r="C860" s="99"/>
      <c r="D860" s="151" t="str">
        <f t="shared" ca="1" si="31"/>
        <v/>
      </c>
      <c r="E860" s="152"/>
      <c r="F860" s="100"/>
      <c r="G860" s="153"/>
      <c r="H860" s="152"/>
      <c r="I860" s="101"/>
      <c r="J860" s="102" t="str">
        <f t="shared" ca="1" si="24"/>
        <v/>
      </c>
      <c r="K860" s="157" t="str">
        <f t="shared" si="25"/>
        <v/>
      </c>
      <c r="L860" s="152"/>
      <c r="M860" s="98" t="str">
        <f t="shared" si="26"/>
        <v/>
      </c>
      <c r="N860" s="102" t="str">
        <f t="shared" ca="1" si="27"/>
        <v/>
      </c>
      <c r="O860" s="98" t="str">
        <f t="shared" ca="1" si="28"/>
        <v/>
      </c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97">
        <f t="shared" si="29"/>
        <v>0</v>
      </c>
    </row>
    <row r="861" spans="1:30" ht="13" x14ac:dyDescent="0.15">
      <c r="A861" s="1"/>
      <c r="B861" s="98" t="str">
        <f t="shared" ca="1" si="30"/>
        <v/>
      </c>
      <c r="C861" s="99"/>
      <c r="D861" s="151" t="str">
        <f t="shared" ca="1" si="31"/>
        <v/>
      </c>
      <c r="E861" s="152"/>
      <c r="F861" s="100"/>
      <c r="G861" s="153"/>
      <c r="H861" s="152"/>
      <c r="I861" s="101"/>
      <c r="J861" s="102" t="str">
        <f t="shared" ca="1" si="24"/>
        <v/>
      </c>
      <c r="K861" s="157" t="str">
        <f t="shared" si="25"/>
        <v/>
      </c>
      <c r="L861" s="152"/>
      <c r="M861" s="98" t="str">
        <f t="shared" si="26"/>
        <v/>
      </c>
      <c r="N861" s="102" t="str">
        <f t="shared" ca="1" si="27"/>
        <v/>
      </c>
      <c r="O861" s="98" t="str">
        <f t="shared" ca="1" si="28"/>
        <v/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97">
        <f t="shared" si="29"/>
        <v>0</v>
      </c>
    </row>
    <row r="862" spans="1:30" ht="13" x14ac:dyDescent="0.15">
      <c r="A862" s="1"/>
      <c r="B862" s="98" t="str">
        <f t="shared" ca="1" si="30"/>
        <v/>
      </c>
      <c r="C862" s="99"/>
      <c r="D862" s="151" t="str">
        <f t="shared" ca="1" si="31"/>
        <v/>
      </c>
      <c r="E862" s="152"/>
      <c r="F862" s="100"/>
      <c r="G862" s="153"/>
      <c r="H862" s="152"/>
      <c r="I862" s="101"/>
      <c r="J862" s="102" t="str">
        <f t="shared" ca="1" si="24"/>
        <v/>
      </c>
      <c r="K862" s="157" t="str">
        <f t="shared" si="25"/>
        <v/>
      </c>
      <c r="L862" s="152"/>
      <c r="M862" s="98" t="str">
        <f t="shared" si="26"/>
        <v/>
      </c>
      <c r="N862" s="102" t="str">
        <f t="shared" ca="1" si="27"/>
        <v/>
      </c>
      <c r="O862" s="98" t="str">
        <f t="shared" ca="1" si="28"/>
        <v/>
      </c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97">
        <f t="shared" si="29"/>
        <v>0</v>
      </c>
    </row>
    <row r="863" spans="1:30" ht="13" x14ac:dyDescent="0.15">
      <c r="A863" s="1"/>
      <c r="B863" s="98" t="str">
        <f t="shared" ca="1" si="30"/>
        <v/>
      </c>
      <c r="C863" s="99"/>
      <c r="D863" s="151" t="str">
        <f t="shared" ca="1" si="31"/>
        <v/>
      </c>
      <c r="E863" s="152"/>
      <c r="F863" s="100"/>
      <c r="G863" s="153"/>
      <c r="H863" s="152"/>
      <c r="I863" s="101"/>
      <c r="J863" s="102" t="str">
        <f t="shared" ca="1" si="24"/>
        <v/>
      </c>
      <c r="K863" s="157" t="str">
        <f t="shared" si="25"/>
        <v/>
      </c>
      <c r="L863" s="152"/>
      <c r="M863" s="98" t="str">
        <f t="shared" si="26"/>
        <v/>
      </c>
      <c r="N863" s="102" t="str">
        <f t="shared" ca="1" si="27"/>
        <v/>
      </c>
      <c r="O863" s="98" t="str">
        <f t="shared" ca="1" si="28"/>
        <v/>
      </c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97">
        <f t="shared" si="29"/>
        <v>0</v>
      </c>
    </row>
    <row r="864" spans="1:30" ht="13" x14ac:dyDescent="0.15">
      <c r="A864" s="1"/>
      <c r="B864" s="98" t="str">
        <f t="shared" ca="1" si="30"/>
        <v/>
      </c>
      <c r="C864" s="99"/>
      <c r="D864" s="151" t="str">
        <f t="shared" ca="1" si="31"/>
        <v/>
      </c>
      <c r="E864" s="152"/>
      <c r="F864" s="100"/>
      <c r="G864" s="153"/>
      <c r="H864" s="152"/>
      <c r="I864" s="101"/>
      <c r="J864" s="102" t="str">
        <f t="shared" ca="1" si="24"/>
        <v/>
      </c>
      <c r="K864" s="157" t="str">
        <f t="shared" si="25"/>
        <v/>
      </c>
      <c r="L864" s="152"/>
      <c r="M864" s="98" t="str">
        <f t="shared" si="26"/>
        <v/>
      </c>
      <c r="N864" s="102" t="str">
        <f t="shared" ca="1" si="27"/>
        <v/>
      </c>
      <c r="O864" s="98" t="str">
        <f t="shared" ca="1" si="28"/>
        <v/>
      </c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97">
        <f t="shared" si="29"/>
        <v>0</v>
      </c>
    </row>
    <row r="865" spans="1:30" ht="13" x14ac:dyDescent="0.15">
      <c r="A865" s="1"/>
      <c r="B865" s="98" t="str">
        <f t="shared" ca="1" si="30"/>
        <v/>
      </c>
      <c r="C865" s="99"/>
      <c r="D865" s="151" t="str">
        <f t="shared" ca="1" si="31"/>
        <v/>
      </c>
      <c r="E865" s="152"/>
      <c r="F865" s="100"/>
      <c r="G865" s="153"/>
      <c r="H865" s="152"/>
      <c r="I865" s="101"/>
      <c r="J865" s="102" t="str">
        <f t="shared" ca="1" si="24"/>
        <v/>
      </c>
      <c r="K865" s="157" t="str">
        <f t="shared" si="25"/>
        <v/>
      </c>
      <c r="L865" s="152"/>
      <c r="M865" s="98" t="str">
        <f t="shared" si="26"/>
        <v/>
      </c>
      <c r="N865" s="102" t="str">
        <f t="shared" ca="1" si="27"/>
        <v/>
      </c>
      <c r="O865" s="98" t="str">
        <f t="shared" ca="1" si="28"/>
        <v/>
      </c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97">
        <f t="shared" si="29"/>
        <v>0</v>
      </c>
    </row>
    <row r="866" spans="1:30" ht="13" x14ac:dyDescent="0.15">
      <c r="A866" s="1"/>
      <c r="B866" s="98" t="str">
        <f t="shared" ca="1" si="30"/>
        <v/>
      </c>
      <c r="C866" s="99"/>
      <c r="D866" s="151" t="str">
        <f t="shared" ca="1" si="31"/>
        <v/>
      </c>
      <c r="E866" s="152"/>
      <c r="F866" s="100"/>
      <c r="G866" s="153"/>
      <c r="H866" s="152"/>
      <c r="I866" s="101"/>
      <c r="J866" s="102" t="str">
        <f t="shared" ca="1" si="24"/>
        <v/>
      </c>
      <c r="K866" s="157" t="str">
        <f t="shared" si="25"/>
        <v/>
      </c>
      <c r="L866" s="152"/>
      <c r="M866" s="98" t="str">
        <f t="shared" si="26"/>
        <v/>
      </c>
      <c r="N866" s="102" t="str">
        <f t="shared" ca="1" si="27"/>
        <v/>
      </c>
      <c r="O866" s="98" t="str">
        <f t="shared" ca="1" si="28"/>
        <v/>
      </c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97">
        <f t="shared" si="29"/>
        <v>0</v>
      </c>
    </row>
    <row r="867" spans="1:30" ht="13" x14ac:dyDescent="0.15">
      <c r="A867" s="1"/>
      <c r="B867" s="98" t="str">
        <f t="shared" ca="1" si="30"/>
        <v/>
      </c>
      <c r="C867" s="99"/>
      <c r="D867" s="151" t="str">
        <f t="shared" ca="1" si="31"/>
        <v/>
      </c>
      <c r="E867" s="152"/>
      <c r="F867" s="100"/>
      <c r="G867" s="153"/>
      <c r="H867" s="152"/>
      <c r="I867" s="101"/>
      <c r="J867" s="102" t="str">
        <f t="shared" ca="1" si="24"/>
        <v/>
      </c>
      <c r="K867" s="157" t="str">
        <f t="shared" si="25"/>
        <v/>
      </c>
      <c r="L867" s="152"/>
      <c r="M867" s="98" t="str">
        <f t="shared" si="26"/>
        <v/>
      </c>
      <c r="N867" s="102" t="str">
        <f t="shared" ca="1" si="27"/>
        <v/>
      </c>
      <c r="O867" s="98" t="str">
        <f t="shared" ca="1" si="28"/>
        <v/>
      </c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97">
        <f t="shared" si="29"/>
        <v>0</v>
      </c>
    </row>
    <row r="868" spans="1:30" ht="13" x14ac:dyDescent="0.15">
      <c r="A868" s="1"/>
      <c r="B868" s="98" t="str">
        <f t="shared" ca="1" si="30"/>
        <v/>
      </c>
      <c r="C868" s="99"/>
      <c r="D868" s="151" t="str">
        <f t="shared" ca="1" si="31"/>
        <v/>
      </c>
      <c r="E868" s="152"/>
      <c r="F868" s="100"/>
      <c r="G868" s="153"/>
      <c r="H868" s="152"/>
      <c r="I868" s="101"/>
      <c r="J868" s="102" t="str">
        <f t="shared" ca="1" si="24"/>
        <v/>
      </c>
      <c r="K868" s="157" t="str">
        <f t="shared" si="25"/>
        <v/>
      </c>
      <c r="L868" s="152"/>
      <c r="M868" s="98" t="str">
        <f t="shared" si="26"/>
        <v/>
      </c>
      <c r="N868" s="102" t="str">
        <f t="shared" ca="1" si="27"/>
        <v/>
      </c>
      <c r="O868" s="98" t="str">
        <f t="shared" ca="1" si="28"/>
        <v/>
      </c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97">
        <f t="shared" si="29"/>
        <v>0</v>
      </c>
    </row>
    <row r="869" spans="1:30" ht="13" x14ac:dyDescent="0.15">
      <c r="A869" s="1"/>
      <c r="B869" s="98" t="str">
        <f t="shared" ca="1" si="30"/>
        <v/>
      </c>
      <c r="C869" s="99"/>
      <c r="D869" s="151" t="str">
        <f t="shared" ca="1" si="31"/>
        <v/>
      </c>
      <c r="E869" s="152"/>
      <c r="F869" s="100"/>
      <c r="G869" s="153"/>
      <c r="H869" s="152"/>
      <c r="I869" s="101"/>
      <c r="J869" s="102" t="str">
        <f t="shared" ca="1" si="24"/>
        <v/>
      </c>
      <c r="K869" s="157" t="str">
        <f t="shared" si="25"/>
        <v/>
      </c>
      <c r="L869" s="152"/>
      <c r="M869" s="98" t="str">
        <f t="shared" si="26"/>
        <v/>
      </c>
      <c r="N869" s="102" t="str">
        <f t="shared" ca="1" si="27"/>
        <v/>
      </c>
      <c r="O869" s="98" t="str">
        <f t="shared" ca="1" si="28"/>
        <v/>
      </c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97">
        <f t="shared" si="29"/>
        <v>0</v>
      </c>
    </row>
    <row r="870" spans="1:30" ht="13" x14ac:dyDescent="0.15">
      <c r="A870" s="1"/>
      <c r="B870" s="98" t="str">
        <f t="shared" ca="1" si="30"/>
        <v/>
      </c>
      <c r="C870" s="99"/>
      <c r="D870" s="151" t="str">
        <f t="shared" ca="1" si="31"/>
        <v/>
      </c>
      <c r="E870" s="152"/>
      <c r="F870" s="100"/>
      <c r="G870" s="153"/>
      <c r="H870" s="152"/>
      <c r="I870" s="101"/>
      <c r="J870" s="102" t="str">
        <f t="shared" ca="1" si="24"/>
        <v/>
      </c>
      <c r="K870" s="157" t="str">
        <f t="shared" si="25"/>
        <v/>
      </c>
      <c r="L870" s="152"/>
      <c r="M870" s="98" t="str">
        <f t="shared" si="26"/>
        <v/>
      </c>
      <c r="N870" s="102" t="str">
        <f t="shared" ca="1" si="27"/>
        <v/>
      </c>
      <c r="O870" s="98" t="str">
        <f t="shared" ca="1" si="28"/>
        <v/>
      </c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97">
        <f t="shared" si="29"/>
        <v>0</v>
      </c>
    </row>
    <row r="871" spans="1:30" ht="13" x14ac:dyDescent="0.15">
      <c r="A871" s="1"/>
      <c r="B871" s="98" t="str">
        <f t="shared" ca="1" si="30"/>
        <v/>
      </c>
      <c r="C871" s="99"/>
      <c r="D871" s="151" t="str">
        <f t="shared" ca="1" si="31"/>
        <v/>
      </c>
      <c r="E871" s="152"/>
      <c r="F871" s="100"/>
      <c r="G871" s="153"/>
      <c r="H871" s="152"/>
      <c r="I871" s="101"/>
      <c r="J871" s="102" t="str">
        <f t="shared" ca="1" si="24"/>
        <v/>
      </c>
      <c r="K871" s="157" t="str">
        <f t="shared" si="25"/>
        <v/>
      </c>
      <c r="L871" s="152"/>
      <c r="M871" s="98" t="str">
        <f t="shared" si="26"/>
        <v/>
      </c>
      <c r="N871" s="102" t="str">
        <f t="shared" ca="1" si="27"/>
        <v/>
      </c>
      <c r="O871" s="98" t="str">
        <f t="shared" ca="1" si="28"/>
        <v/>
      </c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97">
        <f t="shared" si="29"/>
        <v>0</v>
      </c>
    </row>
    <row r="872" spans="1:30" ht="13" x14ac:dyDescent="0.15">
      <c r="A872" s="1"/>
      <c r="B872" s="98" t="str">
        <f t="shared" ca="1" si="30"/>
        <v/>
      </c>
      <c r="C872" s="99"/>
      <c r="D872" s="151" t="str">
        <f t="shared" ca="1" si="31"/>
        <v/>
      </c>
      <c r="E872" s="152"/>
      <c r="F872" s="100"/>
      <c r="G872" s="153"/>
      <c r="H872" s="152"/>
      <c r="I872" s="101"/>
      <c r="J872" s="102" t="str">
        <f t="shared" ca="1" si="24"/>
        <v/>
      </c>
      <c r="K872" s="157" t="str">
        <f t="shared" si="25"/>
        <v/>
      </c>
      <c r="L872" s="152"/>
      <c r="M872" s="98" t="str">
        <f t="shared" si="26"/>
        <v/>
      </c>
      <c r="N872" s="102" t="str">
        <f t="shared" ca="1" si="27"/>
        <v/>
      </c>
      <c r="O872" s="98" t="str">
        <f t="shared" ca="1" si="28"/>
        <v/>
      </c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97">
        <f t="shared" si="29"/>
        <v>0</v>
      </c>
    </row>
    <row r="873" spans="1:30" ht="13" x14ac:dyDescent="0.15">
      <c r="A873" s="1"/>
      <c r="B873" s="98" t="str">
        <f t="shared" ca="1" si="30"/>
        <v/>
      </c>
      <c r="C873" s="99"/>
      <c r="D873" s="151" t="str">
        <f t="shared" ca="1" si="31"/>
        <v/>
      </c>
      <c r="E873" s="152"/>
      <c r="F873" s="100"/>
      <c r="G873" s="153"/>
      <c r="H873" s="152"/>
      <c r="I873" s="101"/>
      <c r="J873" s="102" t="str">
        <f t="shared" ca="1" si="24"/>
        <v/>
      </c>
      <c r="K873" s="157" t="str">
        <f t="shared" si="25"/>
        <v/>
      </c>
      <c r="L873" s="152"/>
      <c r="M873" s="98" t="str">
        <f t="shared" si="26"/>
        <v/>
      </c>
      <c r="N873" s="102" t="str">
        <f t="shared" ca="1" si="27"/>
        <v/>
      </c>
      <c r="O873" s="98" t="str">
        <f t="shared" ca="1" si="28"/>
        <v/>
      </c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97">
        <f t="shared" si="29"/>
        <v>0</v>
      </c>
    </row>
    <row r="874" spans="1:30" ht="13" x14ac:dyDescent="0.15">
      <c r="A874" s="1"/>
      <c r="B874" s="98" t="str">
        <f t="shared" ca="1" si="30"/>
        <v/>
      </c>
      <c r="C874" s="99"/>
      <c r="D874" s="151" t="str">
        <f t="shared" ca="1" si="31"/>
        <v/>
      </c>
      <c r="E874" s="152"/>
      <c r="F874" s="100"/>
      <c r="G874" s="153"/>
      <c r="H874" s="152"/>
      <c r="I874" s="101"/>
      <c r="J874" s="102" t="str">
        <f t="shared" ca="1" si="24"/>
        <v/>
      </c>
      <c r="K874" s="157" t="str">
        <f t="shared" si="25"/>
        <v/>
      </c>
      <c r="L874" s="152"/>
      <c r="M874" s="98" t="str">
        <f t="shared" si="26"/>
        <v/>
      </c>
      <c r="N874" s="102" t="str">
        <f t="shared" ca="1" si="27"/>
        <v/>
      </c>
      <c r="O874" s="98" t="str">
        <f t="shared" ca="1" si="28"/>
        <v/>
      </c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97">
        <f t="shared" si="29"/>
        <v>0</v>
      </c>
    </row>
    <row r="875" spans="1:30" ht="13" x14ac:dyDescent="0.15">
      <c r="A875" s="1"/>
      <c r="B875" s="98" t="str">
        <f t="shared" ca="1" si="30"/>
        <v/>
      </c>
      <c r="C875" s="99"/>
      <c r="D875" s="151" t="str">
        <f t="shared" ca="1" si="31"/>
        <v/>
      </c>
      <c r="E875" s="152"/>
      <c r="F875" s="100"/>
      <c r="G875" s="153"/>
      <c r="H875" s="152"/>
      <c r="I875" s="101"/>
      <c r="J875" s="102" t="str">
        <f t="shared" ca="1" si="24"/>
        <v/>
      </c>
      <c r="K875" s="157" t="str">
        <f t="shared" si="25"/>
        <v/>
      </c>
      <c r="L875" s="152"/>
      <c r="M875" s="98" t="str">
        <f t="shared" si="26"/>
        <v/>
      </c>
      <c r="N875" s="102" t="str">
        <f t="shared" ca="1" si="27"/>
        <v/>
      </c>
      <c r="O875" s="98" t="str">
        <f t="shared" ca="1" si="28"/>
        <v/>
      </c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97">
        <f t="shared" si="29"/>
        <v>0</v>
      </c>
    </row>
    <row r="876" spans="1:30" ht="13" x14ac:dyDescent="0.15">
      <c r="A876" s="1"/>
      <c r="B876" s="98" t="str">
        <f t="shared" ca="1" si="30"/>
        <v/>
      </c>
      <c r="C876" s="99"/>
      <c r="D876" s="151" t="str">
        <f t="shared" ca="1" si="31"/>
        <v/>
      </c>
      <c r="E876" s="152"/>
      <c r="F876" s="100"/>
      <c r="G876" s="153"/>
      <c r="H876" s="152"/>
      <c r="I876" s="101"/>
      <c r="J876" s="102" t="str">
        <f t="shared" ca="1" si="24"/>
        <v/>
      </c>
      <c r="K876" s="157" t="str">
        <f t="shared" si="25"/>
        <v/>
      </c>
      <c r="L876" s="152"/>
      <c r="M876" s="98" t="str">
        <f t="shared" si="26"/>
        <v/>
      </c>
      <c r="N876" s="102" t="str">
        <f t="shared" ca="1" si="27"/>
        <v/>
      </c>
      <c r="O876" s="98" t="str">
        <f t="shared" ca="1" si="28"/>
        <v/>
      </c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97">
        <f t="shared" si="29"/>
        <v>0</v>
      </c>
    </row>
    <row r="877" spans="1:30" ht="13" x14ac:dyDescent="0.15">
      <c r="A877" s="1"/>
      <c r="B877" s="98" t="str">
        <f t="shared" ca="1" si="30"/>
        <v/>
      </c>
      <c r="C877" s="99"/>
      <c r="D877" s="151" t="str">
        <f t="shared" ca="1" si="31"/>
        <v/>
      </c>
      <c r="E877" s="152"/>
      <c r="F877" s="100"/>
      <c r="G877" s="153"/>
      <c r="H877" s="152"/>
      <c r="I877" s="101"/>
      <c r="J877" s="102" t="str">
        <f t="shared" ca="1" si="24"/>
        <v/>
      </c>
      <c r="K877" s="157" t="str">
        <f t="shared" si="25"/>
        <v/>
      </c>
      <c r="L877" s="152"/>
      <c r="M877" s="98" t="str">
        <f t="shared" si="26"/>
        <v/>
      </c>
      <c r="N877" s="102" t="str">
        <f t="shared" ca="1" si="27"/>
        <v/>
      </c>
      <c r="O877" s="98" t="str">
        <f t="shared" ca="1" si="28"/>
        <v/>
      </c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97">
        <f t="shared" si="29"/>
        <v>0</v>
      </c>
    </row>
    <row r="878" spans="1:30" ht="13" x14ac:dyDescent="0.15">
      <c r="A878" s="1"/>
      <c r="B878" s="98" t="str">
        <f t="shared" ca="1" si="30"/>
        <v/>
      </c>
      <c r="C878" s="99"/>
      <c r="D878" s="151" t="str">
        <f t="shared" ca="1" si="31"/>
        <v/>
      </c>
      <c r="E878" s="152"/>
      <c r="F878" s="100"/>
      <c r="G878" s="153"/>
      <c r="H878" s="152"/>
      <c r="I878" s="101"/>
      <c r="J878" s="102" t="str">
        <f t="shared" ca="1" si="24"/>
        <v/>
      </c>
      <c r="K878" s="157" t="str">
        <f t="shared" si="25"/>
        <v/>
      </c>
      <c r="L878" s="152"/>
      <c r="M878" s="98" t="str">
        <f t="shared" si="26"/>
        <v/>
      </c>
      <c r="N878" s="102" t="str">
        <f t="shared" ca="1" si="27"/>
        <v/>
      </c>
      <c r="O878" s="98" t="str">
        <f t="shared" ca="1" si="28"/>
        <v/>
      </c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97">
        <f t="shared" si="29"/>
        <v>0</v>
      </c>
    </row>
    <row r="879" spans="1:30" ht="13" x14ac:dyDescent="0.15">
      <c r="A879" s="1"/>
      <c r="B879" s="98" t="str">
        <f t="shared" ca="1" si="30"/>
        <v/>
      </c>
      <c r="C879" s="99"/>
      <c r="D879" s="151" t="str">
        <f t="shared" ca="1" si="31"/>
        <v/>
      </c>
      <c r="E879" s="152"/>
      <c r="F879" s="100"/>
      <c r="G879" s="153"/>
      <c r="H879" s="152"/>
      <c r="I879" s="101"/>
      <c r="J879" s="102" t="str">
        <f t="shared" ca="1" si="24"/>
        <v/>
      </c>
      <c r="K879" s="157" t="str">
        <f t="shared" si="25"/>
        <v/>
      </c>
      <c r="L879" s="152"/>
      <c r="M879" s="98" t="str">
        <f t="shared" si="26"/>
        <v/>
      </c>
      <c r="N879" s="102" t="str">
        <f t="shared" ca="1" si="27"/>
        <v/>
      </c>
      <c r="O879" s="98" t="str">
        <f t="shared" ca="1" si="28"/>
        <v/>
      </c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97">
        <f t="shared" si="29"/>
        <v>0</v>
      </c>
    </row>
    <row r="880" spans="1:30" ht="13" x14ac:dyDescent="0.15">
      <c r="A880" s="1"/>
      <c r="B880" s="98" t="str">
        <f t="shared" ca="1" si="30"/>
        <v/>
      </c>
      <c r="C880" s="99"/>
      <c r="D880" s="151" t="str">
        <f t="shared" ca="1" si="31"/>
        <v/>
      </c>
      <c r="E880" s="152"/>
      <c r="F880" s="100"/>
      <c r="G880" s="153"/>
      <c r="H880" s="152"/>
      <c r="I880" s="101"/>
      <c r="J880" s="102" t="str">
        <f t="shared" ca="1" si="24"/>
        <v/>
      </c>
      <c r="K880" s="157" t="str">
        <f t="shared" si="25"/>
        <v/>
      </c>
      <c r="L880" s="152"/>
      <c r="M880" s="98" t="str">
        <f t="shared" si="26"/>
        <v/>
      </c>
      <c r="N880" s="102" t="str">
        <f t="shared" ca="1" si="27"/>
        <v/>
      </c>
      <c r="O880" s="98" t="str">
        <f t="shared" ca="1" si="28"/>
        <v/>
      </c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97">
        <f t="shared" si="29"/>
        <v>0</v>
      </c>
    </row>
    <row r="881" spans="1:30" ht="13" x14ac:dyDescent="0.15">
      <c r="A881" s="1"/>
      <c r="B881" s="98" t="str">
        <f t="shared" ca="1" si="30"/>
        <v/>
      </c>
      <c r="C881" s="99"/>
      <c r="D881" s="151" t="str">
        <f t="shared" ca="1" si="31"/>
        <v/>
      </c>
      <c r="E881" s="152"/>
      <c r="F881" s="100"/>
      <c r="G881" s="153"/>
      <c r="H881" s="152"/>
      <c r="I881" s="101"/>
      <c r="J881" s="102" t="str">
        <f t="shared" ca="1" si="24"/>
        <v/>
      </c>
      <c r="K881" s="157" t="str">
        <f t="shared" si="25"/>
        <v/>
      </c>
      <c r="L881" s="152"/>
      <c r="M881" s="98" t="str">
        <f t="shared" si="26"/>
        <v/>
      </c>
      <c r="N881" s="102" t="str">
        <f t="shared" ca="1" si="27"/>
        <v/>
      </c>
      <c r="O881" s="98" t="str">
        <f t="shared" ca="1" si="28"/>
        <v/>
      </c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97">
        <f t="shared" si="29"/>
        <v>0</v>
      </c>
    </row>
    <row r="882" spans="1:30" ht="13" x14ac:dyDescent="0.15">
      <c r="A882" s="1"/>
      <c r="B882" s="98" t="str">
        <f t="shared" ca="1" si="30"/>
        <v/>
      </c>
      <c r="C882" s="99"/>
      <c r="D882" s="151" t="str">
        <f t="shared" ca="1" si="31"/>
        <v/>
      </c>
      <c r="E882" s="152"/>
      <c r="F882" s="100"/>
      <c r="G882" s="153"/>
      <c r="H882" s="152"/>
      <c r="I882" s="101"/>
      <c r="J882" s="102" t="str">
        <f t="shared" ca="1" si="24"/>
        <v/>
      </c>
      <c r="K882" s="157" t="str">
        <f t="shared" si="25"/>
        <v/>
      </c>
      <c r="L882" s="152"/>
      <c r="M882" s="98" t="str">
        <f t="shared" si="26"/>
        <v/>
      </c>
      <c r="N882" s="102" t="str">
        <f t="shared" ca="1" si="27"/>
        <v/>
      </c>
      <c r="O882" s="98" t="str">
        <f t="shared" ca="1" si="28"/>
        <v/>
      </c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97">
        <f t="shared" si="29"/>
        <v>0</v>
      </c>
    </row>
    <row r="883" spans="1:30" ht="13" x14ac:dyDescent="0.15">
      <c r="A883" s="1"/>
      <c r="B883" s="98" t="str">
        <f t="shared" ca="1" si="30"/>
        <v/>
      </c>
      <c r="C883" s="99"/>
      <c r="D883" s="151" t="str">
        <f t="shared" ca="1" si="31"/>
        <v/>
      </c>
      <c r="E883" s="152"/>
      <c r="F883" s="100"/>
      <c r="G883" s="153"/>
      <c r="H883" s="152"/>
      <c r="I883" s="101"/>
      <c r="J883" s="102" t="str">
        <f t="shared" ca="1" si="24"/>
        <v/>
      </c>
      <c r="K883" s="157" t="str">
        <f t="shared" si="25"/>
        <v/>
      </c>
      <c r="L883" s="152"/>
      <c r="M883" s="98" t="str">
        <f t="shared" si="26"/>
        <v/>
      </c>
      <c r="N883" s="102" t="str">
        <f t="shared" ca="1" si="27"/>
        <v/>
      </c>
      <c r="O883" s="98" t="str">
        <f t="shared" ca="1" si="28"/>
        <v/>
      </c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97">
        <f t="shared" si="29"/>
        <v>0</v>
      </c>
    </row>
    <row r="884" spans="1:30" ht="13" x14ac:dyDescent="0.15">
      <c r="A884" s="1"/>
      <c r="B884" s="98" t="str">
        <f t="shared" ca="1" si="30"/>
        <v/>
      </c>
      <c r="C884" s="99"/>
      <c r="D884" s="151" t="str">
        <f t="shared" ca="1" si="31"/>
        <v/>
      </c>
      <c r="E884" s="152"/>
      <c r="F884" s="100"/>
      <c r="G884" s="153"/>
      <c r="H884" s="152"/>
      <c r="I884" s="101"/>
      <c r="J884" s="102" t="str">
        <f t="shared" ca="1" si="24"/>
        <v/>
      </c>
      <c r="K884" s="157" t="str">
        <f t="shared" si="25"/>
        <v/>
      </c>
      <c r="L884" s="152"/>
      <c r="M884" s="98" t="str">
        <f t="shared" si="26"/>
        <v/>
      </c>
      <c r="N884" s="102" t="str">
        <f t="shared" ca="1" si="27"/>
        <v/>
      </c>
      <c r="O884" s="98" t="str">
        <f t="shared" ca="1" si="28"/>
        <v/>
      </c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97">
        <f t="shared" si="29"/>
        <v>0</v>
      </c>
    </row>
    <row r="885" spans="1:30" ht="13" x14ac:dyDescent="0.15">
      <c r="A885" s="1"/>
      <c r="B885" s="98" t="str">
        <f t="shared" ca="1" si="30"/>
        <v/>
      </c>
      <c r="C885" s="99"/>
      <c r="D885" s="151" t="str">
        <f t="shared" ca="1" si="31"/>
        <v/>
      </c>
      <c r="E885" s="152"/>
      <c r="F885" s="100"/>
      <c r="G885" s="153"/>
      <c r="H885" s="152"/>
      <c r="I885" s="101"/>
      <c r="J885" s="102" t="str">
        <f t="shared" ca="1" si="24"/>
        <v/>
      </c>
      <c r="K885" s="157" t="str">
        <f t="shared" si="25"/>
        <v/>
      </c>
      <c r="L885" s="152"/>
      <c r="M885" s="98" t="str">
        <f t="shared" si="26"/>
        <v/>
      </c>
      <c r="N885" s="102" t="str">
        <f t="shared" ca="1" si="27"/>
        <v/>
      </c>
      <c r="O885" s="98" t="str">
        <f t="shared" ca="1" si="28"/>
        <v/>
      </c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97">
        <f t="shared" si="29"/>
        <v>0</v>
      </c>
    </row>
    <row r="886" spans="1:30" ht="13" x14ac:dyDescent="0.15">
      <c r="A886" s="1"/>
      <c r="B886" s="98" t="str">
        <f t="shared" ca="1" si="30"/>
        <v/>
      </c>
      <c r="C886" s="99"/>
      <c r="D886" s="151" t="str">
        <f t="shared" ca="1" si="31"/>
        <v/>
      </c>
      <c r="E886" s="152"/>
      <c r="F886" s="100"/>
      <c r="G886" s="153"/>
      <c r="H886" s="152"/>
      <c r="I886" s="101"/>
      <c r="J886" s="102" t="str">
        <f t="shared" ca="1" si="24"/>
        <v/>
      </c>
      <c r="K886" s="157" t="str">
        <f t="shared" si="25"/>
        <v/>
      </c>
      <c r="L886" s="152"/>
      <c r="M886" s="98" t="str">
        <f t="shared" si="26"/>
        <v/>
      </c>
      <c r="N886" s="102" t="str">
        <f t="shared" ca="1" si="27"/>
        <v/>
      </c>
      <c r="O886" s="98" t="str">
        <f t="shared" ca="1" si="28"/>
        <v/>
      </c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97">
        <f t="shared" si="29"/>
        <v>0</v>
      </c>
    </row>
    <row r="887" spans="1:30" ht="13" x14ac:dyDescent="0.15">
      <c r="A887" s="1"/>
      <c r="B887" s="98" t="str">
        <f t="shared" ca="1" si="30"/>
        <v/>
      </c>
      <c r="C887" s="99"/>
      <c r="D887" s="151" t="str">
        <f t="shared" ca="1" si="31"/>
        <v/>
      </c>
      <c r="E887" s="152"/>
      <c r="F887" s="100"/>
      <c r="G887" s="153"/>
      <c r="H887" s="152"/>
      <c r="I887" s="101"/>
      <c r="J887" s="102" t="str">
        <f t="shared" ca="1" si="24"/>
        <v/>
      </c>
      <c r="K887" s="157" t="str">
        <f t="shared" si="25"/>
        <v/>
      </c>
      <c r="L887" s="152"/>
      <c r="M887" s="98" t="str">
        <f t="shared" si="26"/>
        <v/>
      </c>
      <c r="N887" s="102" t="str">
        <f t="shared" ca="1" si="27"/>
        <v/>
      </c>
      <c r="O887" s="98" t="str">
        <f t="shared" ca="1" si="28"/>
        <v/>
      </c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97">
        <f t="shared" si="29"/>
        <v>0</v>
      </c>
    </row>
    <row r="888" spans="1:30" ht="13" x14ac:dyDescent="0.15">
      <c r="A888" s="1"/>
      <c r="B888" s="98" t="str">
        <f t="shared" ca="1" si="30"/>
        <v/>
      </c>
      <c r="C888" s="99"/>
      <c r="D888" s="151" t="str">
        <f t="shared" ca="1" si="31"/>
        <v/>
      </c>
      <c r="E888" s="152"/>
      <c r="F888" s="100"/>
      <c r="G888" s="153"/>
      <c r="H888" s="152"/>
      <c r="I888" s="101"/>
      <c r="J888" s="102" t="str">
        <f t="shared" ca="1" si="24"/>
        <v/>
      </c>
      <c r="K888" s="157" t="str">
        <f t="shared" si="25"/>
        <v/>
      </c>
      <c r="L888" s="152"/>
      <c r="M888" s="98" t="str">
        <f t="shared" si="26"/>
        <v/>
      </c>
      <c r="N888" s="102" t="str">
        <f t="shared" ca="1" si="27"/>
        <v/>
      </c>
      <c r="O888" s="98" t="str">
        <f t="shared" ca="1" si="28"/>
        <v/>
      </c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97">
        <f t="shared" si="29"/>
        <v>0</v>
      </c>
    </row>
    <row r="889" spans="1:30" ht="13" x14ac:dyDescent="0.15">
      <c r="A889" s="1"/>
      <c r="B889" s="98" t="str">
        <f t="shared" ca="1" si="30"/>
        <v/>
      </c>
      <c r="C889" s="99"/>
      <c r="D889" s="151" t="str">
        <f t="shared" ca="1" si="31"/>
        <v/>
      </c>
      <c r="E889" s="152"/>
      <c r="F889" s="100"/>
      <c r="G889" s="153"/>
      <c r="H889" s="152"/>
      <c r="I889" s="101"/>
      <c r="J889" s="102" t="str">
        <f t="shared" ca="1" si="24"/>
        <v/>
      </c>
      <c r="K889" s="157" t="str">
        <f t="shared" si="25"/>
        <v/>
      </c>
      <c r="L889" s="152"/>
      <c r="M889" s="98" t="str">
        <f t="shared" si="26"/>
        <v/>
      </c>
      <c r="N889" s="102" t="str">
        <f t="shared" ca="1" si="27"/>
        <v/>
      </c>
      <c r="O889" s="98" t="str">
        <f t="shared" ca="1" si="28"/>
        <v/>
      </c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97">
        <f t="shared" si="29"/>
        <v>0</v>
      </c>
    </row>
    <row r="890" spans="1:30" ht="13" x14ac:dyDescent="0.15">
      <c r="A890" s="1"/>
      <c r="B890" s="98" t="str">
        <f t="shared" ca="1" si="30"/>
        <v/>
      </c>
      <c r="C890" s="99"/>
      <c r="D890" s="151" t="str">
        <f t="shared" ca="1" si="31"/>
        <v/>
      </c>
      <c r="E890" s="152"/>
      <c r="F890" s="100"/>
      <c r="G890" s="153"/>
      <c r="H890" s="152"/>
      <c r="I890" s="101"/>
      <c r="J890" s="102" t="str">
        <f t="shared" ca="1" si="24"/>
        <v/>
      </c>
      <c r="K890" s="157" t="str">
        <f t="shared" si="25"/>
        <v/>
      </c>
      <c r="L890" s="152"/>
      <c r="M890" s="98" t="str">
        <f t="shared" si="26"/>
        <v/>
      </c>
      <c r="N890" s="102" t="str">
        <f t="shared" ca="1" si="27"/>
        <v/>
      </c>
      <c r="O890" s="98" t="str">
        <f t="shared" ca="1" si="28"/>
        <v/>
      </c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97">
        <f t="shared" si="29"/>
        <v>0</v>
      </c>
    </row>
    <row r="891" spans="1:30" ht="13" x14ac:dyDescent="0.15">
      <c r="A891" s="1"/>
      <c r="B891" s="98" t="str">
        <f t="shared" ca="1" si="30"/>
        <v/>
      </c>
      <c r="C891" s="99"/>
      <c r="D891" s="151" t="str">
        <f t="shared" ca="1" si="31"/>
        <v/>
      </c>
      <c r="E891" s="152"/>
      <c r="F891" s="100"/>
      <c r="G891" s="153"/>
      <c r="H891" s="152"/>
      <c r="I891" s="101"/>
      <c r="J891" s="102" t="str">
        <f t="shared" ca="1" si="24"/>
        <v/>
      </c>
      <c r="K891" s="157" t="str">
        <f t="shared" si="25"/>
        <v/>
      </c>
      <c r="L891" s="152"/>
      <c r="M891" s="98" t="str">
        <f t="shared" si="26"/>
        <v/>
      </c>
      <c r="N891" s="102" t="str">
        <f t="shared" ca="1" si="27"/>
        <v/>
      </c>
      <c r="O891" s="98" t="str">
        <f t="shared" ca="1" si="28"/>
        <v/>
      </c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97">
        <f t="shared" si="29"/>
        <v>0</v>
      </c>
    </row>
    <row r="892" spans="1:30" ht="13" x14ac:dyDescent="0.15">
      <c r="A892" s="1"/>
      <c r="B892" s="98" t="str">
        <f t="shared" ca="1" si="30"/>
        <v/>
      </c>
      <c r="C892" s="99"/>
      <c r="D892" s="151" t="str">
        <f t="shared" ca="1" si="31"/>
        <v/>
      </c>
      <c r="E892" s="152"/>
      <c r="F892" s="100"/>
      <c r="G892" s="153"/>
      <c r="H892" s="152"/>
      <c r="I892" s="101"/>
      <c r="J892" s="102" t="str">
        <f t="shared" ca="1" si="24"/>
        <v/>
      </c>
      <c r="K892" s="157" t="str">
        <f t="shared" si="25"/>
        <v/>
      </c>
      <c r="L892" s="152"/>
      <c r="M892" s="98" t="str">
        <f t="shared" si="26"/>
        <v/>
      </c>
      <c r="N892" s="102" t="str">
        <f t="shared" ca="1" si="27"/>
        <v/>
      </c>
      <c r="O892" s="98" t="str">
        <f t="shared" ca="1" si="28"/>
        <v/>
      </c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97">
        <f t="shared" si="29"/>
        <v>0</v>
      </c>
    </row>
    <row r="893" spans="1:30" ht="13" x14ac:dyDescent="0.15">
      <c r="A893" s="1"/>
      <c r="B893" s="98" t="str">
        <f t="shared" ca="1" si="30"/>
        <v/>
      </c>
      <c r="C893" s="99"/>
      <c r="D893" s="151" t="str">
        <f t="shared" ca="1" si="31"/>
        <v/>
      </c>
      <c r="E893" s="152"/>
      <c r="F893" s="100"/>
      <c r="G893" s="153"/>
      <c r="H893" s="152"/>
      <c r="I893" s="101"/>
      <c r="J893" s="102" t="str">
        <f t="shared" ca="1" si="24"/>
        <v/>
      </c>
      <c r="K893" s="157" t="str">
        <f t="shared" si="25"/>
        <v/>
      </c>
      <c r="L893" s="152"/>
      <c r="M893" s="98" t="str">
        <f t="shared" si="26"/>
        <v/>
      </c>
      <c r="N893" s="102" t="str">
        <f t="shared" ca="1" si="27"/>
        <v/>
      </c>
      <c r="O893" s="98" t="str">
        <f t="shared" ca="1" si="28"/>
        <v/>
      </c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97">
        <f t="shared" si="29"/>
        <v>0</v>
      </c>
    </row>
    <row r="894" spans="1:30" ht="13" x14ac:dyDescent="0.15">
      <c r="A894" s="1"/>
      <c r="B894" s="98" t="str">
        <f t="shared" ca="1" si="30"/>
        <v/>
      </c>
      <c r="C894" s="99"/>
      <c r="D894" s="151" t="str">
        <f t="shared" ca="1" si="31"/>
        <v/>
      </c>
      <c r="E894" s="152"/>
      <c r="F894" s="100"/>
      <c r="G894" s="153"/>
      <c r="H894" s="152"/>
      <c r="I894" s="101"/>
      <c r="J894" s="102" t="str">
        <f t="shared" ca="1" si="24"/>
        <v/>
      </c>
      <c r="K894" s="157" t="str">
        <f t="shared" si="25"/>
        <v/>
      </c>
      <c r="L894" s="152"/>
      <c r="M894" s="98" t="str">
        <f t="shared" si="26"/>
        <v/>
      </c>
      <c r="N894" s="102" t="str">
        <f t="shared" ca="1" si="27"/>
        <v/>
      </c>
      <c r="O894" s="98" t="str">
        <f t="shared" ca="1" si="28"/>
        <v/>
      </c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97">
        <f t="shared" si="29"/>
        <v>0</v>
      </c>
    </row>
    <row r="895" spans="1:30" ht="13" x14ac:dyDescent="0.15">
      <c r="A895" s="1"/>
      <c r="B895" s="98" t="str">
        <f t="shared" ca="1" si="30"/>
        <v/>
      </c>
      <c r="C895" s="99"/>
      <c r="D895" s="151" t="str">
        <f t="shared" ca="1" si="31"/>
        <v/>
      </c>
      <c r="E895" s="152"/>
      <c r="F895" s="100"/>
      <c r="G895" s="153"/>
      <c r="H895" s="152"/>
      <c r="I895" s="101"/>
      <c r="J895" s="102" t="str">
        <f t="shared" ca="1" si="24"/>
        <v/>
      </c>
      <c r="K895" s="157" t="str">
        <f t="shared" si="25"/>
        <v/>
      </c>
      <c r="L895" s="152"/>
      <c r="M895" s="98" t="str">
        <f t="shared" si="26"/>
        <v/>
      </c>
      <c r="N895" s="102" t="str">
        <f t="shared" ca="1" si="27"/>
        <v/>
      </c>
      <c r="O895" s="98" t="str">
        <f t="shared" ca="1" si="28"/>
        <v/>
      </c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97">
        <f t="shared" si="29"/>
        <v>0</v>
      </c>
    </row>
    <row r="896" spans="1:30" ht="13" x14ac:dyDescent="0.15">
      <c r="A896" s="1"/>
      <c r="B896" s="98" t="str">
        <f t="shared" ca="1" si="30"/>
        <v/>
      </c>
      <c r="C896" s="99"/>
      <c r="D896" s="151" t="str">
        <f t="shared" ca="1" si="31"/>
        <v/>
      </c>
      <c r="E896" s="152"/>
      <c r="F896" s="100"/>
      <c r="G896" s="153"/>
      <c r="H896" s="152"/>
      <c r="I896" s="101"/>
      <c r="J896" s="102" t="str">
        <f t="shared" ca="1" si="24"/>
        <v/>
      </c>
      <c r="K896" s="157" t="str">
        <f t="shared" si="25"/>
        <v/>
      </c>
      <c r="L896" s="152"/>
      <c r="M896" s="98" t="str">
        <f t="shared" si="26"/>
        <v/>
      </c>
      <c r="N896" s="102" t="str">
        <f t="shared" ca="1" si="27"/>
        <v/>
      </c>
      <c r="O896" s="98" t="str">
        <f t="shared" ca="1" si="28"/>
        <v/>
      </c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97">
        <f t="shared" si="29"/>
        <v>0</v>
      </c>
    </row>
    <row r="897" spans="1:30" ht="13" x14ac:dyDescent="0.15">
      <c r="A897" s="1"/>
      <c r="B897" s="98" t="str">
        <f t="shared" ca="1" si="30"/>
        <v/>
      </c>
      <c r="C897" s="99"/>
      <c r="D897" s="151" t="str">
        <f t="shared" ca="1" si="31"/>
        <v/>
      </c>
      <c r="E897" s="152"/>
      <c r="F897" s="100"/>
      <c r="G897" s="153"/>
      <c r="H897" s="152"/>
      <c r="I897" s="101"/>
      <c r="J897" s="102" t="str">
        <f t="shared" ca="1" si="24"/>
        <v/>
      </c>
      <c r="K897" s="157" t="str">
        <f t="shared" si="25"/>
        <v/>
      </c>
      <c r="L897" s="152"/>
      <c r="M897" s="98" t="str">
        <f t="shared" si="26"/>
        <v/>
      </c>
      <c r="N897" s="102" t="str">
        <f t="shared" ca="1" si="27"/>
        <v/>
      </c>
      <c r="O897" s="98" t="str">
        <f t="shared" ca="1" si="28"/>
        <v/>
      </c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97">
        <f t="shared" si="29"/>
        <v>0</v>
      </c>
    </row>
    <row r="898" spans="1:30" ht="13" x14ac:dyDescent="0.15">
      <c r="A898" s="1"/>
      <c r="B898" s="98" t="str">
        <f t="shared" ca="1" si="30"/>
        <v/>
      </c>
      <c r="C898" s="99"/>
      <c r="D898" s="151" t="str">
        <f t="shared" ca="1" si="31"/>
        <v/>
      </c>
      <c r="E898" s="152"/>
      <c r="F898" s="100"/>
      <c r="G898" s="153"/>
      <c r="H898" s="152"/>
      <c r="I898" s="101"/>
      <c r="J898" s="102" t="str">
        <f t="shared" ca="1" si="24"/>
        <v/>
      </c>
      <c r="K898" s="157" t="str">
        <f t="shared" si="25"/>
        <v/>
      </c>
      <c r="L898" s="152"/>
      <c r="M898" s="98" t="str">
        <f t="shared" si="26"/>
        <v/>
      </c>
      <c r="N898" s="102" t="str">
        <f t="shared" ca="1" si="27"/>
        <v/>
      </c>
      <c r="O898" s="98" t="str">
        <f t="shared" ca="1" si="28"/>
        <v/>
      </c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97">
        <f t="shared" si="29"/>
        <v>0</v>
      </c>
    </row>
    <row r="899" spans="1:30" ht="13" x14ac:dyDescent="0.15">
      <c r="A899" s="1"/>
      <c r="B899" s="98" t="str">
        <f t="shared" ca="1" si="30"/>
        <v/>
      </c>
      <c r="C899" s="99"/>
      <c r="D899" s="151" t="str">
        <f t="shared" ca="1" si="31"/>
        <v/>
      </c>
      <c r="E899" s="152"/>
      <c r="F899" s="100"/>
      <c r="G899" s="153"/>
      <c r="H899" s="152"/>
      <c r="I899" s="101"/>
      <c r="J899" s="102" t="str">
        <f t="shared" ca="1" si="24"/>
        <v/>
      </c>
      <c r="K899" s="157" t="str">
        <f t="shared" si="25"/>
        <v/>
      </c>
      <c r="L899" s="152"/>
      <c r="M899" s="98" t="str">
        <f t="shared" si="26"/>
        <v/>
      </c>
      <c r="N899" s="102" t="str">
        <f t="shared" ca="1" si="27"/>
        <v/>
      </c>
      <c r="O899" s="98" t="str">
        <f t="shared" ca="1" si="28"/>
        <v/>
      </c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97">
        <f t="shared" si="29"/>
        <v>0</v>
      </c>
    </row>
    <row r="900" spans="1:30" ht="13" x14ac:dyDescent="0.15">
      <c r="A900" s="1"/>
      <c r="B900" s="98" t="str">
        <f t="shared" ca="1" si="30"/>
        <v/>
      </c>
      <c r="C900" s="99"/>
      <c r="D900" s="151" t="str">
        <f t="shared" ca="1" si="31"/>
        <v/>
      </c>
      <c r="E900" s="152"/>
      <c r="F900" s="100"/>
      <c r="G900" s="153"/>
      <c r="H900" s="152"/>
      <c r="I900" s="101"/>
      <c r="J900" s="102" t="str">
        <f t="shared" ca="1" si="24"/>
        <v/>
      </c>
      <c r="K900" s="157" t="str">
        <f t="shared" si="25"/>
        <v/>
      </c>
      <c r="L900" s="152"/>
      <c r="M900" s="98" t="str">
        <f t="shared" si="26"/>
        <v/>
      </c>
      <c r="N900" s="102" t="str">
        <f t="shared" ca="1" si="27"/>
        <v/>
      </c>
      <c r="O900" s="98" t="str">
        <f t="shared" ca="1" si="28"/>
        <v/>
      </c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97">
        <f t="shared" si="29"/>
        <v>0</v>
      </c>
    </row>
    <row r="901" spans="1:30" ht="13" x14ac:dyDescent="0.15">
      <c r="A901" s="1"/>
      <c r="B901" s="98" t="str">
        <f t="shared" ca="1" si="30"/>
        <v/>
      </c>
      <c r="C901" s="99"/>
      <c r="D901" s="151" t="str">
        <f t="shared" ca="1" si="31"/>
        <v/>
      </c>
      <c r="E901" s="152"/>
      <c r="F901" s="100"/>
      <c r="G901" s="153"/>
      <c r="H901" s="152"/>
      <c r="I901" s="101"/>
      <c r="J901" s="102" t="str">
        <f t="shared" ca="1" si="24"/>
        <v/>
      </c>
      <c r="K901" s="157" t="str">
        <f t="shared" si="25"/>
        <v/>
      </c>
      <c r="L901" s="152"/>
      <c r="M901" s="98" t="str">
        <f t="shared" si="26"/>
        <v/>
      </c>
      <c r="N901" s="102" t="str">
        <f t="shared" ca="1" si="27"/>
        <v/>
      </c>
      <c r="O901" s="98" t="str">
        <f t="shared" ca="1" si="28"/>
        <v/>
      </c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97">
        <f t="shared" si="29"/>
        <v>0</v>
      </c>
    </row>
    <row r="902" spans="1:30" ht="13" x14ac:dyDescent="0.15">
      <c r="A902" s="1"/>
      <c r="B902" s="98" t="str">
        <f t="shared" ca="1" si="30"/>
        <v/>
      </c>
      <c r="C902" s="99"/>
      <c r="D902" s="151" t="str">
        <f t="shared" ca="1" si="31"/>
        <v/>
      </c>
      <c r="E902" s="152"/>
      <c r="F902" s="100"/>
      <c r="G902" s="153"/>
      <c r="H902" s="152"/>
      <c r="I902" s="101"/>
      <c r="J902" s="102" t="str">
        <f t="shared" ca="1" si="24"/>
        <v/>
      </c>
      <c r="K902" s="157" t="str">
        <f t="shared" si="25"/>
        <v/>
      </c>
      <c r="L902" s="152"/>
      <c r="M902" s="98" t="str">
        <f t="shared" si="26"/>
        <v/>
      </c>
      <c r="N902" s="102" t="str">
        <f t="shared" ca="1" si="27"/>
        <v/>
      </c>
      <c r="O902" s="98" t="str">
        <f t="shared" ca="1" si="28"/>
        <v/>
      </c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97">
        <f t="shared" si="29"/>
        <v>0</v>
      </c>
    </row>
    <row r="903" spans="1:30" ht="13" x14ac:dyDescent="0.15">
      <c r="A903" s="1"/>
      <c r="B903" s="98" t="str">
        <f t="shared" ca="1" si="30"/>
        <v/>
      </c>
      <c r="C903" s="99"/>
      <c r="D903" s="151" t="str">
        <f t="shared" ca="1" si="31"/>
        <v/>
      </c>
      <c r="E903" s="152"/>
      <c r="F903" s="100"/>
      <c r="G903" s="153"/>
      <c r="H903" s="152"/>
      <c r="I903" s="101"/>
      <c r="J903" s="102" t="str">
        <f t="shared" ca="1" si="24"/>
        <v/>
      </c>
      <c r="K903" s="157" t="str">
        <f t="shared" si="25"/>
        <v/>
      </c>
      <c r="L903" s="152"/>
      <c r="M903" s="98" t="str">
        <f t="shared" si="26"/>
        <v/>
      </c>
      <c r="N903" s="102" t="str">
        <f t="shared" ca="1" si="27"/>
        <v/>
      </c>
      <c r="O903" s="98" t="str">
        <f t="shared" ca="1" si="28"/>
        <v/>
      </c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97">
        <f t="shared" si="29"/>
        <v>0</v>
      </c>
    </row>
    <row r="904" spans="1:30" ht="13" x14ac:dyDescent="0.15">
      <c r="A904" s="1"/>
      <c r="B904" s="98" t="str">
        <f t="shared" ca="1" si="30"/>
        <v/>
      </c>
      <c r="C904" s="99"/>
      <c r="D904" s="151" t="str">
        <f t="shared" ca="1" si="31"/>
        <v/>
      </c>
      <c r="E904" s="152"/>
      <c r="F904" s="100"/>
      <c r="G904" s="153"/>
      <c r="H904" s="152"/>
      <c r="I904" s="101"/>
      <c r="J904" s="102" t="str">
        <f t="shared" ca="1" si="24"/>
        <v/>
      </c>
      <c r="K904" s="157" t="str">
        <f t="shared" si="25"/>
        <v/>
      </c>
      <c r="L904" s="152"/>
      <c r="M904" s="98" t="str">
        <f t="shared" si="26"/>
        <v/>
      </c>
      <c r="N904" s="102" t="str">
        <f t="shared" ca="1" si="27"/>
        <v/>
      </c>
      <c r="O904" s="98" t="str">
        <f t="shared" ca="1" si="28"/>
        <v/>
      </c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97">
        <f t="shared" si="29"/>
        <v>0</v>
      </c>
    </row>
    <row r="905" spans="1:30" ht="13" x14ac:dyDescent="0.15">
      <c r="A905" s="1"/>
      <c r="B905" s="98" t="str">
        <f t="shared" ca="1" si="30"/>
        <v/>
      </c>
      <c r="C905" s="99"/>
      <c r="D905" s="151" t="str">
        <f t="shared" ca="1" si="31"/>
        <v/>
      </c>
      <c r="E905" s="152"/>
      <c r="F905" s="100"/>
      <c r="G905" s="153"/>
      <c r="H905" s="152"/>
      <c r="I905" s="101"/>
      <c r="J905" s="102" t="str">
        <f t="shared" ca="1" si="24"/>
        <v/>
      </c>
      <c r="K905" s="157" t="str">
        <f t="shared" si="25"/>
        <v/>
      </c>
      <c r="L905" s="152"/>
      <c r="M905" s="98" t="str">
        <f t="shared" si="26"/>
        <v/>
      </c>
      <c r="N905" s="102" t="str">
        <f t="shared" ca="1" si="27"/>
        <v/>
      </c>
      <c r="O905" s="98" t="str">
        <f t="shared" ca="1" si="28"/>
        <v/>
      </c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97">
        <f t="shared" si="29"/>
        <v>0</v>
      </c>
    </row>
    <row r="906" spans="1:30" ht="13" x14ac:dyDescent="0.15">
      <c r="A906" s="1"/>
      <c r="B906" s="98" t="str">
        <f t="shared" ca="1" si="30"/>
        <v/>
      </c>
      <c r="C906" s="99"/>
      <c r="D906" s="151" t="str">
        <f t="shared" ca="1" si="31"/>
        <v/>
      </c>
      <c r="E906" s="152"/>
      <c r="F906" s="100"/>
      <c r="G906" s="153"/>
      <c r="H906" s="152"/>
      <c r="I906" s="101"/>
      <c r="J906" s="102" t="str">
        <f t="shared" ca="1" si="24"/>
        <v/>
      </c>
      <c r="K906" s="157" t="str">
        <f t="shared" si="25"/>
        <v/>
      </c>
      <c r="L906" s="152"/>
      <c r="M906" s="98" t="str">
        <f t="shared" si="26"/>
        <v/>
      </c>
      <c r="N906" s="102" t="str">
        <f t="shared" ca="1" si="27"/>
        <v/>
      </c>
      <c r="O906" s="98" t="str">
        <f t="shared" ca="1" si="28"/>
        <v/>
      </c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97">
        <f t="shared" si="29"/>
        <v>0</v>
      </c>
    </row>
    <row r="907" spans="1:30" ht="13" x14ac:dyDescent="0.15">
      <c r="A907" s="1"/>
      <c r="B907" s="98" t="str">
        <f t="shared" ca="1" si="30"/>
        <v/>
      </c>
      <c r="C907" s="99"/>
      <c r="D907" s="151" t="str">
        <f t="shared" ca="1" si="31"/>
        <v/>
      </c>
      <c r="E907" s="152"/>
      <c r="F907" s="100"/>
      <c r="G907" s="153"/>
      <c r="H907" s="152"/>
      <c r="I907" s="101"/>
      <c r="J907" s="102" t="str">
        <f t="shared" ca="1" si="24"/>
        <v/>
      </c>
      <c r="K907" s="157" t="str">
        <f t="shared" si="25"/>
        <v/>
      </c>
      <c r="L907" s="152"/>
      <c r="M907" s="98" t="str">
        <f t="shared" si="26"/>
        <v/>
      </c>
      <c r="N907" s="102" t="str">
        <f t="shared" ca="1" si="27"/>
        <v/>
      </c>
      <c r="O907" s="98" t="str">
        <f t="shared" ca="1" si="28"/>
        <v/>
      </c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97">
        <f t="shared" si="29"/>
        <v>0</v>
      </c>
    </row>
    <row r="908" spans="1:30" ht="13" x14ac:dyDescent="0.15">
      <c r="A908" s="1"/>
      <c r="B908" s="98" t="str">
        <f t="shared" ca="1" si="30"/>
        <v/>
      </c>
      <c r="C908" s="99"/>
      <c r="D908" s="151" t="str">
        <f t="shared" ca="1" si="31"/>
        <v/>
      </c>
      <c r="E908" s="152"/>
      <c r="F908" s="100"/>
      <c r="G908" s="153"/>
      <c r="H908" s="152"/>
      <c r="I908" s="101"/>
      <c r="J908" s="102" t="str">
        <f t="shared" ca="1" si="24"/>
        <v/>
      </c>
      <c r="K908" s="157" t="str">
        <f t="shared" si="25"/>
        <v/>
      </c>
      <c r="L908" s="152"/>
      <c r="M908" s="98" t="str">
        <f t="shared" si="26"/>
        <v/>
      </c>
      <c r="N908" s="102" t="str">
        <f t="shared" ca="1" si="27"/>
        <v/>
      </c>
      <c r="O908" s="98" t="str">
        <f t="shared" ca="1" si="28"/>
        <v/>
      </c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97">
        <f t="shared" si="29"/>
        <v>0</v>
      </c>
    </row>
    <row r="909" spans="1:30" ht="13" x14ac:dyDescent="0.15">
      <c r="A909" s="1"/>
      <c r="B909" s="98" t="str">
        <f t="shared" ca="1" si="30"/>
        <v/>
      </c>
      <c r="C909" s="99"/>
      <c r="D909" s="151" t="str">
        <f t="shared" ca="1" si="31"/>
        <v/>
      </c>
      <c r="E909" s="152"/>
      <c r="F909" s="100"/>
      <c r="G909" s="153"/>
      <c r="H909" s="152"/>
      <c r="I909" s="101"/>
      <c r="J909" s="102" t="str">
        <f t="shared" ca="1" si="24"/>
        <v/>
      </c>
      <c r="K909" s="157" t="str">
        <f t="shared" si="25"/>
        <v/>
      </c>
      <c r="L909" s="152"/>
      <c r="M909" s="98" t="str">
        <f t="shared" si="26"/>
        <v/>
      </c>
      <c r="N909" s="102" t="str">
        <f t="shared" ca="1" si="27"/>
        <v/>
      </c>
      <c r="O909" s="98" t="str">
        <f t="shared" ca="1" si="28"/>
        <v/>
      </c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97">
        <f t="shared" si="29"/>
        <v>0</v>
      </c>
    </row>
    <row r="910" spans="1:30" ht="13" x14ac:dyDescent="0.15">
      <c r="A910" s="1"/>
      <c r="B910" s="98" t="str">
        <f t="shared" ca="1" si="30"/>
        <v/>
      </c>
      <c r="C910" s="99"/>
      <c r="D910" s="151" t="str">
        <f t="shared" ca="1" si="31"/>
        <v/>
      </c>
      <c r="E910" s="152"/>
      <c r="F910" s="100"/>
      <c r="G910" s="153"/>
      <c r="H910" s="152"/>
      <c r="I910" s="101"/>
      <c r="J910" s="102" t="str">
        <f t="shared" ca="1" si="24"/>
        <v/>
      </c>
      <c r="K910" s="157" t="str">
        <f t="shared" si="25"/>
        <v/>
      </c>
      <c r="L910" s="152"/>
      <c r="M910" s="98" t="str">
        <f t="shared" si="26"/>
        <v/>
      </c>
      <c r="N910" s="102" t="str">
        <f t="shared" ca="1" si="27"/>
        <v/>
      </c>
      <c r="O910" s="98" t="str">
        <f t="shared" ca="1" si="28"/>
        <v/>
      </c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97">
        <f t="shared" si="29"/>
        <v>0</v>
      </c>
    </row>
    <row r="911" spans="1:30" ht="13" x14ac:dyDescent="0.15">
      <c r="A911" s="1"/>
      <c r="B911" s="98" t="str">
        <f t="shared" ca="1" si="30"/>
        <v/>
      </c>
      <c r="C911" s="99"/>
      <c r="D911" s="151" t="str">
        <f t="shared" ca="1" si="31"/>
        <v/>
      </c>
      <c r="E911" s="152"/>
      <c r="F911" s="100"/>
      <c r="G911" s="153"/>
      <c r="H911" s="152"/>
      <c r="I911" s="101"/>
      <c r="J911" s="102" t="str">
        <f t="shared" ca="1" si="24"/>
        <v/>
      </c>
      <c r="K911" s="157" t="str">
        <f t="shared" si="25"/>
        <v/>
      </c>
      <c r="L911" s="152"/>
      <c r="M911" s="98" t="str">
        <f t="shared" si="26"/>
        <v/>
      </c>
      <c r="N911" s="102" t="str">
        <f t="shared" ca="1" si="27"/>
        <v/>
      </c>
      <c r="O911" s="98" t="str">
        <f t="shared" ca="1" si="28"/>
        <v/>
      </c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97">
        <f t="shared" si="29"/>
        <v>0</v>
      </c>
    </row>
    <row r="912" spans="1:30" ht="13" x14ac:dyDescent="0.15">
      <c r="A912" s="1"/>
      <c r="B912" s="98" t="str">
        <f t="shared" ca="1" si="30"/>
        <v/>
      </c>
      <c r="C912" s="99"/>
      <c r="D912" s="151" t="str">
        <f t="shared" ca="1" si="31"/>
        <v/>
      </c>
      <c r="E912" s="152"/>
      <c r="F912" s="100"/>
      <c r="G912" s="153"/>
      <c r="H912" s="152"/>
      <c r="I912" s="101"/>
      <c r="J912" s="102" t="str">
        <f t="shared" ca="1" si="24"/>
        <v/>
      </c>
      <c r="K912" s="157" t="str">
        <f t="shared" si="25"/>
        <v/>
      </c>
      <c r="L912" s="152"/>
      <c r="M912" s="98" t="str">
        <f t="shared" si="26"/>
        <v/>
      </c>
      <c r="N912" s="102" t="str">
        <f t="shared" ca="1" si="27"/>
        <v/>
      </c>
      <c r="O912" s="98" t="str">
        <f t="shared" ca="1" si="28"/>
        <v/>
      </c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97">
        <f t="shared" si="29"/>
        <v>0</v>
      </c>
    </row>
    <row r="913" spans="1:30" ht="13" x14ac:dyDescent="0.15">
      <c r="A913" s="1"/>
      <c r="B913" s="98" t="str">
        <f t="shared" ca="1" si="30"/>
        <v/>
      </c>
      <c r="C913" s="99"/>
      <c r="D913" s="151" t="str">
        <f t="shared" ca="1" si="31"/>
        <v/>
      </c>
      <c r="E913" s="152"/>
      <c r="F913" s="100"/>
      <c r="G913" s="153"/>
      <c r="H913" s="152"/>
      <c r="I913" s="101"/>
      <c r="J913" s="102" t="str">
        <f t="shared" ca="1" si="24"/>
        <v/>
      </c>
      <c r="K913" s="157" t="str">
        <f t="shared" si="25"/>
        <v/>
      </c>
      <c r="L913" s="152"/>
      <c r="M913" s="98" t="str">
        <f t="shared" si="26"/>
        <v/>
      </c>
      <c r="N913" s="102" t="str">
        <f t="shared" ca="1" si="27"/>
        <v/>
      </c>
      <c r="O913" s="98" t="str">
        <f t="shared" ca="1" si="28"/>
        <v/>
      </c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97">
        <f t="shared" si="29"/>
        <v>0</v>
      </c>
    </row>
    <row r="914" spans="1:30" ht="13" x14ac:dyDescent="0.15">
      <c r="A914" s="1"/>
      <c r="B914" s="98" t="str">
        <f t="shared" ca="1" si="30"/>
        <v/>
      </c>
      <c r="C914" s="99"/>
      <c r="D914" s="151" t="str">
        <f t="shared" ca="1" si="31"/>
        <v/>
      </c>
      <c r="E914" s="152"/>
      <c r="F914" s="100"/>
      <c r="G914" s="153"/>
      <c r="H914" s="152"/>
      <c r="I914" s="101"/>
      <c r="J914" s="102" t="str">
        <f t="shared" ca="1" si="24"/>
        <v/>
      </c>
      <c r="K914" s="157" t="str">
        <f t="shared" si="25"/>
        <v/>
      </c>
      <c r="L914" s="152"/>
      <c r="M914" s="98" t="str">
        <f t="shared" si="26"/>
        <v/>
      </c>
      <c r="N914" s="102" t="str">
        <f t="shared" ca="1" si="27"/>
        <v/>
      </c>
      <c r="O914" s="98" t="str">
        <f t="shared" ca="1" si="28"/>
        <v/>
      </c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97">
        <f t="shared" si="29"/>
        <v>0</v>
      </c>
    </row>
    <row r="915" spans="1:30" ht="13" x14ac:dyDescent="0.15">
      <c r="A915" s="1"/>
      <c r="B915" s="98" t="str">
        <f t="shared" ca="1" si="30"/>
        <v/>
      </c>
      <c r="C915" s="99"/>
      <c r="D915" s="151" t="str">
        <f t="shared" ca="1" si="31"/>
        <v/>
      </c>
      <c r="E915" s="152"/>
      <c r="F915" s="100"/>
      <c r="G915" s="153"/>
      <c r="H915" s="152"/>
      <c r="I915" s="101"/>
      <c r="J915" s="102" t="str">
        <f t="shared" ca="1" si="24"/>
        <v/>
      </c>
      <c r="K915" s="157" t="str">
        <f t="shared" si="25"/>
        <v/>
      </c>
      <c r="L915" s="152"/>
      <c r="M915" s="98" t="str">
        <f t="shared" si="26"/>
        <v/>
      </c>
      <c r="N915" s="102" t="str">
        <f t="shared" ca="1" si="27"/>
        <v/>
      </c>
      <c r="O915" s="98" t="str">
        <f t="shared" ca="1" si="28"/>
        <v/>
      </c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97">
        <f t="shared" si="29"/>
        <v>0</v>
      </c>
    </row>
    <row r="916" spans="1:30" ht="13" x14ac:dyDescent="0.15">
      <c r="A916" s="1"/>
      <c r="B916" s="98" t="str">
        <f t="shared" ca="1" si="30"/>
        <v/>
      </c>
      <c r="C916" s="99"/>
      <c r="D916" s="151" t="str">
        <f t="shared" ca="1" si="31"/>
        <v/>
      </c>
      <c r="E916" s="152"/>
      <c r="F916" s="100"/>
      <c r="G916" s="153"/>
      <c r="H916" s="152"/>
      <c r="I916" s="101"/>
      <c r="J916" s="102" t="str">
        <f t="shared" ca="1" si="24"/>
        <v/>
      </c>
      <c r="K916" s="157" t="str">
        <f t="shared" si="25"/>
        <v/>
      </c>
      <c r="L916" s="152"/>
      <c r="M916" s="98" t="str">
        <f t="shared" si="26"/>
        <v/>
      </c>
      <c r="N916" s="102" t="str">
        <f t="shared" ca="1" si="27"/>
        <v/>
      </c>
      <c r="O916" s="98" t="str">
        <f t="shared" ca="1" si="28"/>
        <v/>
      </c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97">
        <f t="shared" si="29"/>
        <v>0</v>
      </c>
    </row>
    <row r="917" spans="1:30" ht="13" x14ac:dyDescent="0.15">
      <c r="A917" s="1"/>
      <c r="B917" s="98" t="str">
        <f t="shared" ca="1" si="30"/>
        <v/>
      </c>
      <c r="C917" s="99"/>
      <c r="D917" s="151" t="str">
        <f t="shared" ca="1" si="31"/>
        <v/>
      </c>
      <c r="E917" s="152"/>
      <c r="F917" s="100"/>
      <c r="G917" s="153"/>
      <c r="H917" s="152"/>
      <c r="I917" s="101"/>
      <c r="J917" s="102" t="str">
        <f t="shared" ca="1" si="24"/>
        <v/>
      </c>
      <c r="K917" s="157" t="str">
        <f t="shared" si="25"/>
        <v/>
      </c>
      <c r="L917" s="152"/>
      <c r="M917" s="98" t="str">
        <f t="shared" si="26"/>
        <v/>
      </c>
      <c r="N917" s="102" t="str">
        <f t="shared" ca="1" si="27"/>
        <v/>
      </c>
      <c r="O917" s="98" t="str">
        <f t="shared" ca="1" si="28"/>
        <v/>
      </c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97">
        <f t="shared" si="29"/>
        <v>0</v>
      </c>
    </row>
    <row r="918" spans="1:30" ht="13" x14ac:dyDescent="0.15">
      <c r="A918" s="1"/>
      <c r="B918" s="98" t="str">
        <f t="shared" ca="1" si="30"/>
        <v/>
      </c>
      <c r="C918" s="99"/>
      <c r="D918" s="151" t="str">
        <f t="shared" ca="1" si="31"/>
        <v/>
      </c>
      <c r="E918" s="152"/>
      <c r="F918" s="100"/>
      <c r="G918" s="153"/>
      <c r="H918" s="152"/>
      <c r="I918" s="101"/>
      <c r="J918" s="102" t="str">
        <f t="shared" ca="1" si="24"/>
        <v/>
      </c>
      <c r="K918" s="157" t="str">
        <f t="shared" si="25"/>
        <v/>
      </c>
      <c r="L918" s="152"/>
      <c r="M918" s="98" t="str">
        <f t="shared" si="26"/>
        <v/>
      </c>
      <c r="N918" s="102" t="str">
        <f t="shared" ca="1" si="27"/>
        <v/>
      </c>
      <c r="O918" s="98" t="str">
        <f t="shared" ca="1" si="28"/>
        <v/>
      </c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97">
        <f t="shared" si="29"/>
        <v>0</v>
      </c>
    </row>
    <row r="919" spans="1:30" ht="13" x14ac:dyDescent="0.15">
      <c r="A919" s="1"/>
      <c r="B919" s="98" t="str">
        <f t="shared" ca="1" si="30"/>
        <v/>
      </c>
      <c r="C919" s="99"/>
      <c r="D919" s="151" t="str">
        <f t="shared" ca="1" si="31"/>
        <v/>
      </c>
      <c r="E919" s="152"/>
      <c r="F919" s="100"/>
      <c r="G919" s="153"/>
      <c r="H919" s="152"/>
      <c r="I919" s="101"/>
      <c r="J919" s="102" t="str">
        <f t="shared" ca="1" si="24"/>
        <v/>
      </c>
      <c r="K919" s="157" t="str">
        <f t="shared" si="25"/>
        <v/>
      </c>
      <c r="L919" s="152"/>
      <c r="M919" s="98" t="str">
        <f t="shared" si="26"/>
        <v/>
      </c>
      <c r="N919" s="102" t="str">
        <f t="shared" ca="1" si="27"/>
        <v/>
      </c>
      <c r="O919" s="98" t="str">
        <f t="shared" ca="1" si="28"/>
        <v/>
      </c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97">
        <f t="shared" si="29"/>
        <v>0</v>
      </c>
    </row>
    <row r="920" spans="1:30" ht="13" x14ac:dyDescent="0.15">
      <c r="A920" s="1"/>
      <c r="B920" s="98" t="str">
        <f t="shared" ca="1" si="30"/>
        <v/>
      </c>
      <c r="C920" s="99"/>
      <c r="D920" s="151" t="str">
        <f t="shared" ca="1" si="31"/>
        <v/>
      </c>
      <c r="E920" s="152"/>
      <c r="F920" s="100"/>
      <c r="G920" s="153"/>
      <c r="H920" s="152"/>
      <c r="I920" s="101"/>
      <c r="J920" s="102" t="str">
        <f t="shared" ca="1" si="24"/>
        <v/>
      </c>
      <c r="K920" s="157" t="str">
        <f t="shared" si="25"/>
        <v/>
      </c>
      <c r="L920" s="152"/>
      <c r="M920" s="98" t="str">
        <f t="shared" si="26"/>
        <v/>
      </c>
      <c r="N920" s="102" t="str">
        <f t="shared" ca="1" si="27"/>
        <v/>
      </c>
      <c r="O920" s="98" t="str">
        <f t="shared" ca="1" si="28"/>
        <v/>
      </c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97">
        <f t="shared" si="29"/>
        <v>0</v>
      </c>
    </row>
    <row r="921" spans="1:30" ht="13" x14ac:dyDescent="0.15">
      <c r="A921" s="1"/>
      <c r="B921" s="98" t="str">
        <f t="shared" ca="1" si="30"/>
        <v/>
      </c>
      <c r="C921" s="99"/>
      <c r="D921" s="151" t="str">
        <f t="shared" ca="1" si="31"/>
        <v/>
      </c>
      <c r="E921" s="152"/>
      <c r="F921" s="100"/>
      <c r="G921" s="153"/>
      <c r="H921" s="152"/>
      <c r="I921" s="101"/>
      <c r="J921" s="102" t="str">
        <f t="shared" ca="1" si="24"/>
        <v/>
      </c>
      <c r="K921" s="157" t="str">
        <f t="shared" si="25"/>
        <v/>
      </c>
      <c r="L921" s="152"/>
      <c r="M921" s="98" t="str">
        <f t="shared" si="26"/>
        <v/>
      </c>
      <c r="N921" s="102" t="str">
        <f t="shared" ca="1" si="27"/>
        <v/>
      </c>
      <c r="O921" s="98" t="str">
        <f t="shared" ca="1" si="28"/>
        <v/>
      </c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97">
        <f t="shared" si="29"/>
        <v>0</v>
      </c>
    </row>
    <row r="922" spans="1:30" ht="13" x14ac:dyDescent="0.15">
      <c r="A922" s="1"/>
      <c r="B922" s="98" t="str">
        <f t="shared" ca="1" si="30"/>
        <v/>
      </c>
      <c r="C922" s="99"/>
      <c r="D922" s="151" t="str">
        <f t="shared" ca="1" si="31"/>
        <v/>
      </c>
      <c r="E922" s="152"/>
      <c r="F922" s="100"/>
      <c r="G922" s="153"/>
      <c r="H922" s="152"/>
      <c r="I922" s="101"/>
      <c r="J922" s="102" t="str">
        <f t="shared" ca="1" si="24"/>
        <v/>
      </c>
      <c r="K922" s="157" t="str">
        <f t="shared" si="25"/>
        <v/>
      </c>
      <c r="L922" s="152"/>
      <c r="M922" s="98" t="str">
        <f t="shared" si="26"/>
        <v/>
      </c>
      <c r="N922" s="102" t="str">
        <f t="shared" ca="1" si="27"/>
        <v/>
      </c>
      <c r="O922" s="98" t="str">
        <f t="shared" ca="1" si="28"/>
        <v/>
      </c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97">
        <f t="shared" si="29"/>
        <v>0</v>
      </c>
    </row>
    <row r="923" spans="1:30" ht="13" x14ac:dyDescent="0.15">
      <c r="A923" s="1"/>
      <c r="B923" s="98" t="str">
        <f t="shared" ca="1" si="30"/>
        <v/>
      </c>
      <c r="C923" s="99"/>
      <c r="D923" s="151" t="str">
        <f t="shared" ca="1" si="31"/>
        <v/>
      </c>
      <c r="E923" s="152"/>
      <c r="F923" s="100"/>
      <c r="G923" s="153"/>
      <c r="H923" s="152"/>
      <c r="I923" s="101"/>
      <c r="J923" s="102" t="str">
        <f t="shared" ca="1" si="24"/>
        <v/>
      </c>
      <c r="K923" s="157" t="str">
        <f t="shared" si="25"/>
        <v/>
      </c>
      <c r="L923" s="152"/>
      <c r="M923" s="98" t="str">
        <f t="shared" si="26"/>
        <v/>
      </c>
      <c r="N923" s="102" t="str">
        <f t="shared" ca="1" si="27"/>
        <v/>
      </c>
      <c r="O923" s="98" t="str">
        <f t="shared" ca="1" si="28"/>
        <v/>
      </c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97">
        <f t="shared" si="29"/>
        <v>0</v>
      </c>
    </row>
    <row r="924" spans="1:30" ht="13" x14ac:dyDescent="0.15">
      <c r="A924" s="1"/>
      <c r="B924" s="98" t="str">
        <f t="shared" ca="1" si="30"/>
        <v/>
      </c>
      <c r="C924" s="99"/>
      <c r="D924" s="151" t="str">
        <f t="shared" ca="1" si="31"/>
        <v/>
      </c>
      <c r="E924" s="152"/>
      <c r="F924" s="100"/>
      <c r="G924" s="153"/>
      <c r="H924" s="152"/>
      <c r="I924" s="101"/>
      <c r="J924" s="102" t="str">
        <f t="shared" ca="1" si="24"/>
        <v/>
      </c>
      <c r="K924" s="157" t="str">
        <f t="shared" si="25"/>
        <v/>
      </c>
      <c r="L924" s="152"/>
      <c r="M924" s="98" t="str">
        <f t="shared" si="26"/>
        <v/>
      </c>
      <c r="N924" s="102" t="str">
        <f t="shared" ca="1" si="27"/>
        <v/>
      </c>
      <c r="O924" s="98" t="str">
        <f t="shared" ca="1" si="28"/>
        <v/>
      </c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97">
        <f t="shared" si="29"/>
        <v>0</v>
      </c>
    </row>
    <row r="925" spans="1:30" ht="13" x14ac:dyDescent="0.15">
      <c r="A925" s="1"/>
      <c r="B925" s="98" t="str">
        <f t="shared" ca="1" si="30"/>
        <v/>
      </c>
      <c r="C925" s="99"/>
      <c r="D925" s="151" t="str">
        <f t="shared" ca="1" si="31"/>
        <v/>
      </c>
      <c r="E925" s="152"/>
      <c r="F925" s="100"/>
      <c r="G925" s="153"/>
      <c r="H925" s="152"/>
      <c r="I925" s="101"/>
      <c r="J925" s="102" t="str">
        <f t="shared" ca="1" si="24"/>
        <v/>
      </c>
      <c r="K925" s="157" t="str">
        <f t="shared" si="25"/>
        <v/>
      </c>
      <c r="L925" s="152"/>
      <c r="M925" s="98" t="str">
        <f t="shared" si="26"/>
        <v/>
      </c>
      <c r="N925" s="102" t="str">
        <f t="shared" ca="1" si="27"/>
        <v/>
      </c>
      <c r="O925" s="98" t="str">
        <f t="shared" ca="1" si="28"/>
        <v/>
      </c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97">
        <f t="shared" si="29"/>
        <v>0</v>
      </c>
    </row>
    <row r="926" spans="1:30" ht="13" x14ac:dyDescent="0.15">
      <c r="A926" s="1"/>
      <c r="B926" s="98" t="str">
        <f t="shared" ca="1" si="30"/>
        <v/>
      </c>
      <c r="C926" s="99"/>
      <c r="D926" s="151" t="str">
        <f t="shared" ca="1" si="31"/>
        <v/>
      </c>
      <c r="E926" s="152"/>
      <c r="F926" s="100"/>
      <c r="G926" s="153"/>
      <c r="H926" s="152"/>
      <c r="I926" s="101"/>
      <c r="J926" s="102" t="str">
        <f t="shared" ca="1" si="24"/>
        <v/>
      </c>
      <c r="K926" s="157" t="str">
        <f t="shared" si="25"/>
        <v/>
      </c>
      <c r="L926" s="152"/>
      <c r="M926" s="98" t="str">
        <f t="shared" si="26"/>
        <v/>
      </c>
      <c r="N926" s="102" t="str">
        <f t="shared" ca="1" si="27"/>
        <v/>
      </c>
      <c r="O926" s="98" t="str">
        <f t="shared" ca="1" si="28"/>
        <v/>
      </c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97">
        <f t="shared" si="29"/>
        <v>0</v>
      </c>
    </row>
    <row r="927" spans="1:30" ht="13" x14ac:dyDescent="0.15">
      <c r="A927" s="1"/>
      <c r="B927" s="98" t="str">
        <f t="shared" ca="1" si="30"/>
        <v/>
      </c>
      <c r="C927" s="99"/>
      <c r="D927" s="151" t="str">
        <f t="shared" ca="1" si="31"/>
        <v/>
      </c>
      <c r="E927" s="152"/>
      <c r="F927" s="100"/>
      <c r="G927" s="153"/>
      <c r="H927" s="152"/>
      <c r="I927" s="101"/>
      <c r="J927" s="102" t="str">
        <f t="shared" ca="1" si="24"/>
        <v/>
      </c>
      <c r="K927" s="157" t="str">
        <f t="shared" si="25"/>
        <v/>
      </c>
      <c r="L927" s="152"/>
      <c r="M927" s="98" t="str">
        <f t="shared" si="26"/>
        <v/>
      </c>
      <c r="N927" s="102" t="str">
        <f t="shared" ca="1" si="27"/>
        <v/>
      </c>
      <c r="O927" s="98" t="str">
        <f t="shared" ca="1" si="28"/>
        <v/>
      </c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97">
        <f t="shared" si="29"/>
        <v>0</v>
      </c>
    </row>
    <row r="928" spans="1:30" ht="13" x14ac:dyDescent="0.15">
      <c r="A928" s="1"/>
      <c r="B928" s="98" t="str">
        <f t="shared" ca="1" si="30"/>
        <v/>
      </c>
      <c r="C928" s="99"/>
      <c r="D928" s="151" t="str">
        <f t="shared" ca="1" si="31"/>
        <v/>
      </c>
      <c r="E928" s="152"/>
      <c r="F928" s="100"/>
      <c r="G928" s="153"/>
      <c r="H928" s="152"/>
      <c r="I928" s="101"/>
      <c r="J928" s="102" t="str">
        <f t="shared" ca="1" si="24"/>
        <v/>
      </c>
      <c r="K928" s="157" t="str">
        <f t="shared" si="25"/>
        <v/>
      </c>
      <c r="L928" s="152"/>
      <c r="M928" s="98" t="str">
        <f t="shared" si="26"/>
        <v/>
      </c>
      <c r="N928" s="102" t="str">
        <f t="shared" ca="1" si="27"/>
        <v/>
      </c>
      <c r="O928" s="98" t="str">
        <f t="shared" ca="1" si="28"/>
        <v/>
      </c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97">
        <f t="shared" si="29"/>
        <v>0</v>
      </c>
    </row>
    <row r="929" spans="1:30" ht="13" x14ac:dyDescent="0.15">
      <c r="A929" s="1"/>
      <c r="B929" s="98" t="str">
        <f t="shared" ca="1" si="30"/>
        <v/>
      </c>
      <c r="C929" s="99"/>
      <c r="D929" s="151" t="str">
        <f t="shared" ca="1" si="31"/>
        <v/>
      </c>
      <c r="E929" s="152"/>
      <c r="F929" s="100"/>
      <c r="G929" s="153"/>
      <c r="H929" s="152"/>
      <c r="I929" s="101"/>
      <c r="J929" s="102" t="str">
        <f t="shared" ca="1" si="24"/>
        <v/>
      </c>
      <c r="K929" s="157" t="str">
        <f t="shared" si="25"/>
        <v/>
      </c>
      <c r="L929" s="152"/>
      <c r="M929" s="98" t="str">
        <f t="shared" si="26"/>
        <v/>
      </c>
      <c r="N929" s="102" t="str">
        <f t="shared" ca="1" si="27"/>
        <v/>
      </c>
      <c r="O929" s="98" t="str">
        <f t="shared" ca="1" si="28"/>
        <v/>
      </c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97">
        <f t="shared" si="29"/>
        <v>0</v>
      </c>
    </row>
    <row r="930" spans="1:30" ht="13" x14ac:dyDescent="0.15">
      <c r="A930" s="1"/>
      <c r="B930" s="98" t="str">
        <f t="shared" ca="1" si="30"/>
        <v/>
      </c>
      <c r="C930" s="99"/>
      <c r="D930" s="151" t="str">
        <f t="shared" ca="1" si="31"/>
        <v/>
      </c>
      <c r="E930" s="152"/>
      <c r="F930" s="100"/>
      <c r="G930" s="153"/>
      <c r="H930" s="152"/>
      <c r="I930" s="101"/>
      <c r="J930" s="102" t="str">
        <f t="shared" ca="1" si="24"/>
        <v/>
      </c>
      <c r="K930" s="157" t="str">
        <f t="shared" si="25"/>
        <v/>
      </c>
      <c r="L930" s="152"/>
      <c r="M930" s="98" t="str">
        <f t="shared" si="26"/>
        <v/>
      </c>
      <c r="N930" s="102" t="str">
        <f t="shared" ca="1" si="27"/>
        <v/>
      </c>
      <c r="O930" s="98" t="str">
        <f t="shared" ca="1" si="28"/>
        <v/>
      </c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97">
        <f t="shared" si="29"/>
        <v>0</v>
      </c>
    </row>
    <row r="931" spans="1:30" ht="13" x14ac:dyDescent="0.15">
      <c r="A931" s="1"/>
      <c r="B931" s="98" t="str">
        <f t="shared" ca="1" si="30"/>
        <v/>
      </c>
      <c r="C931" s="99"/>
      <c r="D931" s="151" t="str">
        <f t="shared" ca="1" si="31"/>
        <v/>
      </c>
      <c r="E931" s="152"/>
      <c r="F931" s="100"/>
      <c r="G931" s="153"/>
      <c r="H931" s="152"/>
      <c r="I931" s="101"/>
      <c r="J931" s="102" t="str">
        <f t="shared" ca="1" si="24"/>
        <v/>
      </c>
      <c r="K931" s="157" t="str">
        <f t="shared" si="25"/>
        <v/>
      </c>
      <c r="L931" s="152"/>
      <c r="M931" s="98" t="str">
        <f t="shared" si="26"/>
        <v/>
      </c>
      <c r="N931" s="102" t="str">
        <f t="shared" ca="1" si="27"/>
        <v/>
      </c>
      <c r="O931" s="98" t="str">
        <f t="shared" ca="1" si="28"/>
        <v/>
      </c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97">
        <f t="shared" si="29"/>
        <v>0</v>
      </c>
    </row>
    <row r="932" spans="1:30" ht="13" x14ac:dyDescent="0.15">
      <c r="A932" s="1"/>
      <c r="B932" s="98" t="str">
        <f t="shared" ca="1" si="30"/>
        <v/>
      </c>
      <c r="C932" s="99"/>
      <c r="D932" s="151" t="str">
        <f t="shared" ca="1" si="31"/>
        <v/>
      </c>
      <c r="E932" s="152"/>
      <c r="F932" s="100"/>
      <c r="G932" s="153"/>
      <c r="H932" s="152"/>
      <c r="I932" s="101"/>
      <c r="J932" s="102" t="str">
        <f t="shared" ca="1" si="24"/>
        <v/>
      </c>
      <c r="K932" s="157" t="str">
        <f t="shared" si="25"/>
        <v/>
      </c>
      <c r="L932" s="152"/>
      <c r="M932" s="98" t="str">
        <f t="shared" si="26"/>
        <v/>
      </c>
      <c r="N932" s="102" t="str">
        <f t="shared" ca="1" si="27"/>
        <v/>
      </c>
      <c r="O932" s="98" t="str">
        <f t="shared" ca="1" si="28"/>
        <v/>
      </c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97">
        <f t="shared" si="29"/>
        <v>0</v>
      </c>
    </row>
    <row r="933" spans="1:30" ht="13" x14ac:dyDescent="0.15">
      <c r="A933" s="1"/>
      <c r="B933" s="98" t="str">
        <f t="shared" ca="1" si="30"/>
        <v/>
      </c>
      <c r="C933" s="99"/>
      <c r="D933" s="151" t="str">
        <f t="shared" ca="1" si="31"/>
        <v/>
      </c>
      <c r="E933" s="152"/>
      <c r="F933" s="100"/>
      <c r="G933" s="153"/>
      <c r="H933" s="152"/>
      <c r="I933" s="101"/>
      <c r="J933" s="102" t="str">
        <f t="shared" ca="1" si="24"/>
        <v/>
      </c>
      <c r="K933" s="157" t="str">
        <f t="shared" si="25"/>
        <v/>
      </c>
      <c r="L933" s="152"/>
      <c r="M933" s="98" t="str">
        <f t="shared" si="26"/>
        <v/>
      </c>
      <c r="N933" s="102" t="str">
        <f t="shared" ca="1" si="27"/>
        <v/>
      </c>
      <c r="O933" s="98" t="str">
        <f t="shared" ca="1" si="28"/>
        <v/>
      </c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97">
        <f t="shared" si="29"/>
        <v>0</v>
      </c>
    </row>
    <row r="934" spans="1:30" ht="13" x14ac:dyDescent="0.15">
      <c r="A934" s="1"/>
      <c r="B934" s="98" t="str">
        <f t="shared" ca="1" si="30"/>
        <v/>
      </c>
      <c r="C934" s="99"/>
      <c r="D934" s="151" t="str">
        <f t="shared" ca="1" si="31"/>
        <v/>
      </c>
      <c r="E934" s="152"/>
      <c r="F934" s="100"/>
      <c r="G934" s="153"/>
      <c r="H934" s="152"/>
      <c r="I934" s="101"/>
      <c r="J934" s="102" t="str">
        <f t="shared" ca="1" si="24"/>
        <v/>
      </c>
      <c r="K934" s="157" t="str">
        <f t="shared" si="25"/>
        <v/>
      </c>
      <c r="L934" s="152"/>
      <c r="M934" s="98" t="str">
        <f t="shared" si="26"/>
        <v/>
      </c>
      <c r="N934" s="102" t="str">
        <f t="shared" ca="1" si="27"/>
        <v/>
      </c>
      <c r="O934" s="98" t="str">
        <f t="shared" ca="1" si="28"/>
        <v/>
      </c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97">
        <f t="shared" si="29"/>
        <v>0</v>
      </c>
    </row>
    <row r="935" spans="1:30" ht="13" x14ac:dyDescent="0.15">
      <c r="A935" s="1"/>
      <c r="B935" s="98" t="str">
        <f t="shared" ca="1" si="30"/>
        <v/>
      </c>
      <c r="C935" s="99"/>
      <c r="D935" s="151" t="str">
        <f t="shared" ca="1" si="31"/>
        <v/>
      </c>
      <c r="E935" s="152"/>
      <c r="F935" s="100"/>
      <c r="G935" s="153"/>
      <c r="H935" s="152"/>
      <c r="I935" s="101"/>
      <c r="J935" s="102" t="str">
        <f t="shared" ca="1" si="24"/>
        <v/>
      </c>
      <c r="K935" s="157" t="str">
        <f t="shared" si="25"/>
        <v/>
      </c>
      <c r="L935" s="152"/>
      <c r="M935" s="98" t="str">
        <f t="shared" si="26"/>
        <v/>
      </c>
      <c r="N935" s="102" t="str">
        <f t="shared" ca="1" si="27"/>
        <v/>
      </c>
      <c r="O935" s="98" t="str">
        <f t="shared" ca="1" si="28"/>
        <v/>
      </c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97">
        <f t="shared" si="29"/>
        <v>0</v>
      </c>
    </row>
    <row r="936" spans="1:30" ht="13" x14ac:dyDescent="0.15">
      <c r="A936" s="1"/>
      <c r="B936" s="98" t="str">
        <f t="shared" ca="1" si="30"/>
        <v/>
      </c>
      <c r="C936" s="99"/>
      <c r="D936" s="151" t="str">
        <f t="shared" ca="1" si="31"/>
        <v/>
      </c>
      <c r="E936" s="152"/>
      <c r="F936" s="100"/>
      <c r="G936" s="153"/>
      <c r="H936" s="152"/>
      <c r="I936" s="101"/>
      <c r="J936" s="102" t="str">
        <f t="shared" ca="1" si="24"/>
        <v/>
      </c>
      <c r="K936" s="157" t="str">
        <f t="shared" si="25"/>
        <v/>
      </c>
      <c r="L936" s="152"/>
      <c r="M936" s="98" t="str">
        <f t="shared" si="26"/>
        <v/>
      </c>
      <c r="N936" s="102" t="str">
        <f t="shared" ca="1" si="27"/>
        <v/>
      </c>
      <c r="O936" s="98" t="str">
        <f t="shared" ca="1" si="28"/>
        <v/>
      </c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97">
        <f t="shared" si="29"/>
        <v>0</v>
      </c>
    </row>
    <row r="937" spans="1:30" ht="13" x14ac:dyDescent="0.15">
      <c r="A937" s="1"/>
      <c r="B937" s="98" t="str">
        <f t="shared" ca="1" si="30"/>
        <v/>
      </c>
      <c r="C937" s="99"/>
      <c r="D937" s="151" t="str">
        <f t="shared" ca="1" si="31"/>
        <v/>
      </c>
      <c r="E937" s="152"/>
      <c r="F937" s="100"/>
      <c r="G937" s="153"/>
      <c r="H937" s="152"/>
      <c r="I937" s="101"/>
      <c r="J937" s="102" t="str">
        <f t="shared" ca="1" si="24"/>
        <v/>
      </c>
      <c r="K937" s="157" t="str">
        <f t="shared" si="25"/>
        <v/>
      </c>
      <c r="L937" s="152"/>
      <c r="M937" s="98" t="str">
        <f t="shared" si="26"/>
        <v/>
      </c>
      <c r="N937" s="102" t="str">
        <f t="shared" ca="1" si="27"/>
        <v/>
      </c>
      <c r="O937" s="98" t="str">
        <f t="shared" ca="1" si="28"/>
        <v/>
      </c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97">
        <f t="shared" si="29"/>
        <v>0</v>
      </c>
    </row>
    <row r="938" spans="1:30" ht="13" x14ac:dyDescent="0.15">
      <c r="A938" s="1"/>
      <c r="B938" s="98" t="str">
        <f t="shared" ca="1" si="30"/>
        <v/>
      </c>
      <c r="C938" s="99"/>
      <c r="D938" s="151" t="str">
        <f t="shared" ca="1" si="31"/>
        <v/>
      </c>
      <c r="E938" s="152"/>
      <c r="F938" s="100"/>
      <c r="G938" s="153"/>
      <c r="H938" s="152"/>
      <c r="I938" s="101"/>
      <c r="J938" s="102" t="str">
        <f t="shared" ca="1" si="24"/>
        <v/>
      </c>
      <c r="K938" s="157" t="str">
        <f t="shared" si="25"/>
        <v/>
      </c>
      <c r="L938" s="152"/>
      <c r="M938" s="98" t="str">
        <f t="shared" si="26"/>
        <v/>
      </c>
      <c r="N938" s="102" t="str">
        <f t="shared" ca="1" si="27"/>
        <v/>
      </c>
      <c r="O938" s="98" t="str">
        <f t="shared" ca="1" si="28"/>
        <v/>
      </c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97">
        <f t="shared" si="29"/>
        <v>0</v>
      </c>
    </row>
    <row r="939" spans="1:30" ht="13" x14ac:dyDescent="0.15">
      <c r="A939" s="1"/>
      <c r="B939" s="98" t="str">
        <f t="shared" ca="1" si="30"/>
        <v/>
      </c>
      <c r="C939" s="99"/>
      <c r="D939" s="151" t="str">
        <f t="shared" ca="1" si="31"/>
        <v/>
      </c>
      <c r="E939" s="152"/>
      <c r="F939" s="100"/>
      <c r="G939" s="153"/>
      <c r="H939" s="152"/>
      <c r="I939" s="101"/>
      <c r="J939" s="102" t="str">
        <f t="shared" ca="1" si="24"/>
        <v/>
      </c>
      <c r="K939" s="157" t="str">
        <f t="shared" si="25"/>
        <v/>
      </c>
      <c r="L939" s="152"/>
      <c r="M939" s="98" t="str">
        <f t="shared" si="26"/>
        <v/>
      </c>
      <c r="N939" s="102" t="str">
        <f t="shared" ca="1" si="27"/>
        <v/>
      </c>
      <c r="O939" s="98" t="str">
        <f t="shared" ca="1" si="28"/>
        <v/>
      </c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97">
        <f t="shared" si="29"/>
        <v>0</v>
      </c>
    </row>
    <row r="940" spans="1:30" ht="13" x14ac:dyDescent="0.15">
      <c r="A940" s="1"/>
      <c r="B940" s="98" t="str">
        <f t="shared" ca="1" si="30"/>
        <v/>
      </c>
      <c r="C940" s="99"/>
      <c r="D940" s="151" t="str">
        <f t="shared" ca="1" si="31"/>
        <v/>
      </c>
      <c r="E940" s="152"/>
      <c r="F940" s="100"/>
      <c r="G940" s="153"/>
      <c r="H940" s="152"/>
      <c r="I940" s="101"/>
      <c r="J940" s="102" t="str">
        <f t="shared" ca="1" si="24"/>
        <v/>
      </c>
      <c r="K940" s="157" t="str">
        <f t="shared" si="25"/>
        <v/>
      </c>
      <c r="L940" s="152"/>
      <c r="M940" s="98" t="str">
        <f t="shared" si="26"/>
        <v/>
      </c>
      <c r="N940" s="102" t="str">
        <f t="shared" ca="1" si="27"/>
        <v/>
      </c>
      <c r="O940" s="98" t="str">
        <f t="shared" ca="1" si="28"/>
        <v/>
      </c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97">
        <f t="shared" si="29"/>
        <v>0</v>
      </c>
    </row>
    <row r="941" spans="1:30" ht="13" x14ac:dyDescent="0.15">
      <c r="A941" s="1"/>
      <c r="B941" s="98" t="str">
        <f t="shared" ca="1" si="30"/>
        <v/>
      </c>
      <c r="C941" s="99"/>
      <c r="D941" s="151" t="str">
        <f t="shared" ca="1" si="31"/>
        <v/>
      </c>
      <c r="E941" s="152"/>
      <c r="F941" s="100"/>
      <c r="G941" s="153"/>
      <c r="H941" s="152"/>
      <c r="I941" s="101"/>
      <c r="J941" s="102" t="str">
        <f t="shared" ca="1" si="24"/>
        <v/>
      </c>
      <c r="K941" s="157" t="str">
        <f t="shared" si="25"/>
        <v/>
      </c>
      <c r="L941" s="152"/>
      <c r="M941" s="98" t="str">
        <f t="shared" si="26"/>
        <v/>
      </c>
      <c r="N941" s="102" t="str">
        <f t="shared" ca="1" si="27"/>
        <v/>
      </c>
      <c r="O941" s="98" t="str">
        <f t="shared" ca="1" si="28"/>
        <v/>
      </c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97">
        <f t="shared" si="29"/>
        <v>0</v>
      </c>
    </row>
    <row r="942" spans="1:30" ht="13" x14ac:dyDescent="0.15">
      <c r="A942" s="1"/>
      <c r="B942" s="98" t="str">
        <f t="shared" ca="1" si="30"/>
        <v/>
      </c>
      <c r="C942" s="99"/>
      <c r="D942" s="151" t="str">
        <f t="shared" ca="1" si="31"/>
        <v/>
      </c>
      <c r="E942" s="152"/>
      <c r="F942" s="100"/>
      <c r="G942" s="153"/>
      <c r="H942" s="152"/>
      <c r="I942" s="101"/>
      <c r="J942" s="102" t="str">
        <f t="shared" ca="1" si="24"/>
        <v/>
      </c>
      <c r="K942" s="157" t="str">
        <f t="shared" si="25"/>
        <v/>
      </c>
      <c r="L942" s="152"/>
      <c r="M942" s="98" t="str">
        <f t="shared" si="26"/>
        <v/>
      </c>
      <c r="N942" s="102" t="str">
        <f t="shared" ca="1" si="27"/>
        <v/>
      </c>
      <c r="O942" s="98" t="str">
        <f t="shared" ca="1" si="28"/>
        <v/>
      </c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97">
        <f t="shared" si="29"/>
        <v>0</v>
      </c>
    </row>
    <row r="943" spans="1:30" ht="13" x14ac:dyDescent="0.15">
      <c r="A943" s="1"/>
      <c r="B943" s="98" t="str">
        <f t="shared" ca="1" si="30"/>
        <v/>
      </c>
      <c r="C943" s="99"/>
      <c r="D943" s="151" t="str">
        <f t="shared" ca="1" si="31"/>
        <v/>
      </c>
      <c r="E943" s="152"/>
      <c r="F943" s="100"/>
      <c r="G943" s="153"/>
      <c r="H943" s="152"/>
      <c r="I943" s="101"/>
      <c r="J943" s="102" t="str">
        <f t="shared" ca="1" si="24"/>
        <v/>
      </c>
      <c r="K943" s="157" t="str">
        <f t="shared" si="25"/>
        <v/>
      </c>
      <c r="L943" s="152"/>
      <c r="M943" s="98" t="str">
        <f t="shared" si="26"/>
        <v/>
      </c>
      <c r="N943" s="102" t="str">
        <f t="shared" ca="1" si="27"/>
        <v/>
      </c>
      <c r="O943" s="98" t="str">
        <f t="shared" ca="1" si="28"/>
        <v/>
      </c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97">
        <f t="shared" si="29"/>
        <v>0</v>
      </c>
    </row>
    <row r="944" spans="1:30" ht="13" x14ac:dyDescent="0.15">
      <c r="A944" s="1"/>
      <c r="B944" s="98" t="str">
        <f t="shared" ca="1" si="30"/>
        <v/>
      </c>
      <c r="C944" s="99"/>
      <c r="D944" s="151" t="str">
        <f t="shared" ca="1" si="31"/>
        <v/>
      </c>
      <c r="E944" s="152"/>
      <c r="F944" s="100"/>
      <c r="G944" s="153"/>
      <c r="H944" s="152"/>
      <c r="I944" s="101"/>
      <c r="J944" s="102" t="str">
        <f t="shared" ca="1" si="24"/>
        <v/>
      </c>
      <c r="K944" s="157" t="str">
        <f t="shared" si="25"/>
        <v/>
      </c>
      <c r="L944" s="152"/>
      <c r="M944" s="98" t="str">
        <f t="shared" si="26"/>
        <v/>
      </c>
      <c r="N944" s="102" t="str">
        <f t="shared" ca="1" si="27"/>
        <v/>
      </c>
      <c r="O944" s="98" t="str">
        <f t="shared" ca="1" si="28"/>
        <v/>
      </c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97">
        <f t="shared" si="29"/>
        <v>0</v>
      </c>
    </row>
    <row r="945" spans="1:30" ht="13" x14ac:dyDescent="0.15">
      <c r="A945" s="1"/>
      <c r="B945" s="98" t="str">
        <f t="shared" ca="1" si="30"/>
        <v/>
      </c>
      <c r="C945" s="99"/>
      <c r="D945" s="151" t="str">
        <f t="shared" ca="1" si="31"/>
        <v/>
      </c>
      <c r="E945" s="152"/>
      <c r="F945" s="100"/>
      <c r="G945" s="153"/>
      <c r="H945" s="152"/>
      <c r="I945" s="101"/>
      <c r="J945" s="102" t="str">
        <f t="shared" ca="1" si="24"/>
        <v/>
      </c>
      <c r="K945" s="157" t="str">
        <f t="shared" si="25"/>
        <v/>
      </c>
      <c r="L945" s="152"/>
      <c r="M945" s="98" t="str">
        <f t="shared" si="26"/>
        <v/>
      </c>
      <c r="N945" s="102" t="str">
        <f t="shared" ca="1" si="27"/>
        <v/>
      </c>
      <c r="O945" s="98" t="str">
        <f t="shared" ca="1" si="28"/>
        <v/>
      </c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97">
        <f t="shared" si="29"/>
        <v>0</v>
      </c>
    </row>
    <row r="946" spans="1:30" ht="13" x14ac:dyDescent="0.15">
      <c r="A946" s="1"/>
      <c r="B946" s="98" t="str">
        <f t="shared" ca="1" si="30"/>
        <v/>
      </c>
      <c r="C946" s="99"/>
      <c r="D946" s="151" t="str">
        <f t="shared" ca="1" si="31"/>
        <v/>
      </c>
      <c r="E946" s="152"/>
      <c r="F946" s="100"/>
      <c r="G946" s="153"/>
      <c r="H946" s="152"/>
      <c r="I946" s="101"/>
      <c r="J946" s="102" t="str">
        <f t="shared" ca="1" si="24"/>
        <v/>
      </c>
      <c r="K946" s="157" t="str">
        <f t="shared" si="25"/>
        <v/>
      </c>
      <c r="L946" s="152"/>
      <c r="M946" s="98" t="str">
        <f t="shared" si="26"/>
        <v/>
      </c>
      <c r="N946" s="102" t="str">
        <f t="shared" ca="1" si="27"/>
        <v/>
      </c>
      <c r="O946" s="98" t="str">
        <f t="shared" ca="1" si="28"/>
        <v/>
      </c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97">
        <f t="shared" si="29"/>
        <v>0</v>
      </c>
    </row>
    <row r="947" spans="1:30" ht="13" x14ac:dyDescent="0.15">
      <c r="A947" s="1"/>
      <c r="B947" s="98" t="str">
        <f t="shared" ca="1" si="30"/>
        <v/>
      </c>
      <c r="C947" s="99"/>
      <c r="D947" s="151" t="str">
        <f t="shared" ca="1" si="31"/>
        <v/>
      </c>
      <c r="E947" s="152"/>
      <c r="F947" s="100"/>
      <c r="G947" s="153"/>
      <c r="H947" s="152"/>
      <c r="I947" s="101"/>
      <c r="J947" s="102" t="str">
        <f t="shared" ca="1" si="24"/>
        <v/>
      </c>
      <c r="K947" s="157" t="str">
        <f t="shared" si="25"/>
        <v/>
      </c>
      <c r="L947" s="152"/>
      <c r="M947" s="98" t="str">
        <f t="shared" si="26"/>
        <v/>
      </c>
      <c r="N947" s="102" t="str">
        <f t="shared" ca="1" si="27"/>
        <v/>
      </c>
      <c r="O947" s="98" t="str">
        <f t="shared" ca="1" si="28"/>
        <v/>
      </c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97">
        <f t="shared" si="29"/>
        <v>0</v>
      </c>
    </row>
    <row r="948" spans="1:30" ht="13" x14ac:dyDescent="0.15">
      <c r="A948" s="1"/>
      <c r="B948" s="98" t="str">
        <f t="shared" ca="1" si="30"/>
        <v/>
      </c>
      <c r="C948" s="99"/>
      <c r="D948" s="151" t="str">
        <f t="shared" ca="1" si="31"/>
        <v/>
      </c>
      <c r="E948" s="152"/>
      <c r="F948" s="100"/>
      <c r="G948" s="153"/>
      <c r="H948" s="152"/>
      <c r="I948" s="101"/>
      <c r="J948" s="102" t="str">
        <f t="shared" ca="1" si="24"/>
        <v/>
      </c>
      <c r="K948" s="157" t="str">
        <f t="shared" si="25"/>
        <v/>
      </c>
      <c r="L948" s="152"/>
      <c r="M948" s="98" t="str">
        <f t="shared" si="26"/>
        <v/>
      </c>
      <c r="N948" s="102" t="str">
        <f t="shared" ca="1" si="27"/>
        <v/>
      </c>
      <c r="O948" s="98" t="str">
        <f t="shared" ca="1" si="28"/>
        <v/>
      </c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97">
        <f t="shared" si="29"/>
        <v>0</v>
      </c>
    </row>
    <row r="949" spans="1:30" ht="13" x14ac:dyDescent="0.15">
      <c r="A949" s="1"/>
      <c r="B949" s="98" t="str">
        <f t="shared" ca="1" si="30"/>
        <v/>
      </c>
      <c r="C949" s="99"/>
      <c r="D949" s="151" t="str">
        <f t="shared" ca="1" si="31"/>
        <v/>
      </c>
      <c r="E949" s="152"/>
      <c r="F949" s="100"/>
      <c r="G949" s="153"/>
      <c r="H949" s="152"/>
      <c r="I949" s="101"/>
      <c r="J949" s="102" t="str">
        <f t="shared" ca="1" si="24"/>
        <v/>
      </c>
      <c r="K949" s="157" t="str">
        <f t="shared" si="25"/>
        <v/>
      </c>
      <c r="L949" s="152"/>
      <c r="M949" s="98" t="str">
        <f t="shared" si="26"/>
        <v/>
      </c>
      <c r="N949" s="102" t="str">
        <f t="shared" ca="1" si="27"/>
        <v/>
      </c>
      <c r="O949" s="98" t="str">
        <f t="shared" ca="1" si="28"/>
        <v/>
      </c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97">
        <f t="shared" si="29"/>
        <v>0</v>
      </c>
    </row>
    <row r="950" spans="1:30" ht="13" x14ac:dyDescent="0.15">
      <c r="A950" s="1"/>
      <c r="B950" s="98" t="str">
        <f t="shared" ca="1" si="30"/>
        <v/>
      </c>
      <c r="C950" s="99"/>
      <c r="D950" s="151" t="str">
        <f t="shared" ca="1" si="31"/>
        <v/>
      </c>
      <c r="E950" s="152"/>
      <c r="F950" s="100"/>
      <c r="G950" s="153"/>
      <c r="H950" s="152"/>
      <c r="I950" s="101"/>
      <c r="J950" s="102" t="str">
        <f t="shared" ca="1" si="24"/>
        <v/>
      </c>
      <c r="K950" s="157" t="str">
        <f t="shared" si="25"/>
        <v/>
      </c>
      <c r="L950" s="152"/>
      <c r="M950" s="98" t="str">
        <f t="shared" si="26"/>
        <v/>
      </c>
      <c r="N950" s="102" t="str">
        <f t="shared" ca="1" si="27"/>
        <v/>
      </c>
      <c r="O950" s="98" t="str">
        <f t="shared" ca="1" si="28"/>
        <v/>
      </c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97">
        <f t="shared" si="29"/>
        <v>0</v>
      </c>
    </row>
    <row r="951" spans="1:30" ht="13" x14ac:dyDescent="0.15">
      <c r="A951" s="1"/>
      <c r="B951" s="98" t="str">
        <f t="shared" ca="1" si="30"/>
        <v/>
      </c>
      <c r="C951" s="99"/>
      <c r="D951" s="151" t="str">
        <f t="shared" ca="1" si="31"/>
        <v/>
      </c>
      <c r="E951" s="152"/>
      <c r="F951" s="100"/>
      <c r="G951" s="153"/>
      <c r="H951" s="152"/>
      <c r="I951" s="101"/>
      <c r="J951" s="102" t="str">
        <f t="shared" ca="1" si="24"/>
        <v/>
      </c>
      <c r="K951" s="157" t="str">
        <f t="shared" si="25"/>
        <v/>
      </c>
      <c r="L951" s="152"/>
      <c r="M951" s="98" t="str">
        <f t="shared" si="26"/>
        <v/>
      </c>
      <c r="N951" s="102" t="str">
        <f t="shared" ca="1" si="27"/>
        <v/>
      </c>
      <c r="O951" s="98" t="str">
        <f t="shared" ca="1" si="28"/>
        <v/>
      </c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97">
        <f t="shared" si="29"/>
        <v>0</v>
      </c>
    </row>
    <row r="952" spans="1:30" ht="13" x14ac:dyDescent="0.15">
      <c r="A952" s="1"/>
      <c r="B952" s="98" t="str">
        <f t="shared" ca="1" si="30"/>
        <v/>
      </c>
      <c r="C952" s="99"/>
      <c r="D952" s="151" t="str">
        <f t="shared" ca="1" si="31"/>
        <v/>
      </c>
      <c r="E952" s="152"/>
      <c r="F952" s="100"/>
      <c r="G952" s="153"/>
      <c r="H952" s="152"/>
      <c r="I952" s="101"/>
      <c r="J952" s="102" t="str">
        <f t="shared" ca="1" si="24"/>
        <v/>
      </c>
      <c r="K952" s="157" t="str">
        <f t="shared" si="25"/>
        <v/>
      </c>
      <c r="L952" s="152"/>
      <c r="M952" s="98" t="str">
        <f t="shared" si="26"/>
        <v/>
      </c>
      <c r="N952" s="102" t="str">
        <f t="shared" ca="1" si="27"/>
        <v/>
      </c>
      <c r="O952" s="98" t="str">
        <f t="shared" ca="1" si="28"/>
        <v/>
      </c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97">
        <f t="shared" si="29"/>
        <v>0</v>
      </c>
    </row>
    <row r="953" spans="1:30" ht="13" x14ac:dyDescent="0.15">
      <c r="A953" s="1"/>
      <c r="B953" s="98" t="str">
        <f t="shared" ca="1" si="30"/>
        <v/>
      </c>
      <c r="C953" s="99"/>
      <c r="D953" s="151" t="str">
        <f t="shared" ca="1" si="31"/>
        <v/>
      </c>
      <c r="E953" s="152"/>
      <c r="F953" s="100"/>
      <c r="G953" s="153"/>
      <c r="H953" s="152"/>
      <c r="I953" s="101"/>
      <c r="J953" s="102" t="str">
        <f t="shared" ca="1" si="24"/>
        <v/>
      </c>
      <c r="K953" s="157" t="str">
        <f t="shared" si="25"/>
        <v/>
      </c>
      <c r="L953" s="152"/>
      <c r="M953" s="98" t="str">
        <f t="shared" si="26"/>
        <v/>
      </c>
      <c r="N953" s="102" t="str">
        <f t="shared" ca="1" si="27"/>
        <v/>
      </c>
      <c r="O953" s="98" t="str">
        <f t="shared" ca="1" si="28"/>
        <v/>
      </c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97">
        <f t="shared" si="29"/>
        <v>0</v>
      </c>
    </row>
    <row r="954" spans="1:30" ht="13" x14ac:dyDescent="0.15">
      <c r="A954" s="1"/>
      <c r="B954" s="98" t="str">
        <f t="shared" ca="1" si="30"/>
        <v/>
      </c>
      <c r="C954" s="99"/>
      <c r="D954" s="151" t="str">
        <f t="shared" ca="1" si="31"/>
        <v/>
      </c>
      <c r="E954" s="152"/>
      <c r="F954" s="100"/>
      <c r="G954" s="153"/>
      <c r="H954" s="152"/>
      <c r="I954" s="101"/>
      <c r="J954" s="102" t="str">
        <f t="shared" ca="1" si="24"/>
        <v/>
      </c>
      <c r="K954" s="157" t="str">
        <f t="shared" si="25"/>
        <v/>
      </c>
      <c r="L954" s="152"/>
      <c r="M954" s="98" t="str">
        <f t="shared" si="26"/>
        <v/>
      </c>
      <c r="N954" s="102" t="str">
        <f t="shared" ca="1" si="27"/>
        <v/>
      </c>
      <c r="O954" s="98" t="str">
        <f t="shared" ca="1" si="28"/>
        <v/>
      </c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97">
        <f t="shared" si="29"/>
        <v>0</v>
      </c>
    </row>
    <row r="955" spans="1:30" ht="13" x14ac:dyDescent="0.15">
      <c r="A955" s="1"/>
      <c r="B955" s="98" t="str">
        <f t="shared" ca="1" si="30"/>
        <v/>
      </c>
      <c r="C955" s="99"/>
      <c r="D955" s="151" t="str">
        <f t="shared" ca="1" si="31"/>
        <v/>
      </c>
      <c r="E955" s="152"/>
      <c r="F955" s="100"/>
      <c r="G955" s="153"/>
      <c r="H955" s="152"/>
      <c r="I955" s="101"/>
      <c r="J955" s="102" t="str">
        <f t="shared" ca="1" si="24"/>
        <v/>
      </c>
      <c r="K955" s="157" t="str">
        <f t="shared" si="25"/>
        <v/>
      </c>
      <c r="L955" s="152"/>
      <c r="M955" s="98" t="str">
        <f t="shared" si="26"/>
        <v/>
      </c>
      <c r="N955" s="102" t="str">
        <f t="shared" ca="1" si="27"/>
        <v/>
      </c>
      <c r="O955" s="98" t="str">
        <f t="shared" ca="1" si="28"/>
        <v/>
      </c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97">
        <f t="shared" si="29"/>
        <v>0</v>
      </c>
    </row>
    <row r="956" spans="1:30" ht="13" x14ac:dyDescent="0.15">
      <c r="A956" s="1"/>
      <c r="B956" s="98" t="str">
        <f t="shared" ca="1" si="30"/>
        <v/>
      </c>
      <c r="C956" s="99"/>
      <c r="D956" s="151" t="str">
        <f t="shared" ca="1" si="31"/>
        <v/>
      </c>
      <c r="E956" s="152"/>
      <c r="F956" s="100"/>
      <c r="G956" s="153"/>
      <c r="H956" s="152"/>
      <c r="I956" s="101"/>
      <c r="J956" s="102" t="str">
        <f t="shared" ca="1" si="24"/>
        <v/>
      </c>
      <c r="K956" s="157" t="str">
        <f t="shared" si="25"/>
        <v/>
      </c>
      <c r="L956" s="152"/>
      <c r="M956" s="98" t="str">
        <f t="shared" si="26"/>
        <v/>
      </c>
      <c r="N956" s="102" t="str">
        <f t="shared" ca="1" si="27"/>
        <v/>
      </c>
      <c r="O956" s="98" t="str">
        <f t="shared" ca="1" si="28"/>
        <v/>
      </c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97">
        <f t="shared" si="29"/>
        <v>0</v>
      </c>
    </row>
    <row r="957" spans="1:30" ht="13" x14ac:dyDescent="0.15">
      <c r="A957" s="1"/>
      <c r="B957" s="98" t="str">
        <f t="shared" ca="1" si="30"/>
        <v/>
      </c>
      <c r="C957" s="99"/>
      <c r="D957" s="151" t="str">
        <f t="shared" ca="1" si="31"/>
        <v/>
      </c>
      <c r="E957" s="152"/>
      <c r="F957" s="100"/>
      <c r="G957" s="153"/>
      <c r="H957" s="152"/>
      <c r="I957" s="101"/>
      <c r="J957" s="102" t="str">
        <f t="shared" ca="1" si="24"/>
        <v/>
      </c>
      <c r="K957" s="157" t="str">
        <f t="shared" si="25"/>
        <v/>
      </c>
      <c r="L957" s="152"/>
      <c r="M957" s="98" t="str">
        <f t="shared" si="26"/>
        <v/>
      </c>
      <c r="N957" s="102" t="str">
        <f t="shared" ca="1" si="27"/>
        <v/>
      </c>
      <c r="O957" s="98" t="str">
        <f t="shared" ca="1" si="28"/>
        <v/>
      </c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97">
        <f t="shared" si="29"/>
        <v>0</v>
      </c>
    </row>
    <row r="958" spans="1:30" ht="13" x14ac:dyDescent="0.15">
      <c r="A958" s="1"/>
      <c r="B958" s="98" t="str">
        <f t="shared" ca="1" si="30"/>
        <v/>
      </c>
      <c r="C958" s="99"/>
      <c r="D958" s="151" t="str">
        <f t="shared" ca="1" si="31"/>
        <v/>
      </c>
      <c r="E958" s="152"/>
      <c r="F958" s="100"/>
      <c r="G958" s="153"/>
      <c r="H958" s="152"/>
      <c r="I958" s="101"/>
      <c r="J958" s="102" t="str">
        <f t="shared" ca="1" si="24"/>
        <v/>
      </c>
      <c r="K958" s="157" t="str">
        <f t="shared" si="25"/>
        <v/>
      </c>
      <c r="L958" s="152"/>
      <c r="M958" s="98" t="str">
        <f t="shared" si="26"/>
        <v/>
      </c>
      <c r="N958" s="102" t="str">
        <f t="shared" ca="1" si="27"/>
        <v/>
      </c>
      <c r="O958" s="98" t="str">
        <f t="shared" ca="1" si="28"/>
        <v/>
      </c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97">
        <f t="shared" si="29"/>
        <v>0</v>
      </c>
    </row>
    <row r="959" spans="1:30" ht="13" x14ac:dyDescent="0.15">
      <c r="A959" s="1"/>
      <c r="B959" s="98" t="str">
        <f t="shared" ca="1" si="30"/>
        <v/>
      </c>
      <c r="C959" s="99"/>
      <c r="D959" s="151" t="str">
        <f t="shared" ca="1" si="31"/>
        <v/>
      </c>
      <c r="E959" s="152"/>
      <c r="F959" s="100"/>
      <c r="G959" s="153"/>
      <c r="H959" s="152"/>
      <c r="I959" s="101"/>
      <c r="J959" s="102" t="str">
        <f t="shared" ca="1" si="24"/>
        <v/>
      </c>
      <c r="K959" s="157" t="str">
        <f t="shared" si="25"/>
        <v/>
      </c>
      <c r="L959" s="152"/>
      <c r="M959" s="98" t="str">
        <f t="shared" si="26"/>
        <v/>
      </c>
      <c r="N959" s="102" t="str">
        <f t="shared" ca="1" si="27"/>
        <v/>
      </c>
      <c r="O959" s="98" t="str">
        <f t="shared" ca="1" si="28"/>
        <v/>
      </c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97">
        <f t="shared" si="29"/>
        <v>0</v>
      </c>
    </row>
    <row r="960" spans="1:30" ht="13" x14ac:dyDescent="0.15">
      <c r="A960" s="1"/>
      <c r="B960" s="98" t="str">
        <f t="shared" ca="1" si="30"/>
        <v/>
      </c>
      <c r="C960" s="99"/>
      <c r="D960" s="151" t="str">
        <f t="shared" ca="1" si="31"/>
        <v/>
      </c>
      <c r="E960" s="152"/>
      <c r="F960" s="100"/>
      <c r="G960" s="153"/>
      <c r="H960" s="152"/>
      <c r="I960" s="101"/>
      <c r="J960" s="102" t="str">
        <f t="shared" ca="1" si="24"/>
        <v/>
      </c>
      <c r="K960" s="157" t="str">
        <f t="shared" si="25"/>
        <v/>
      </c>
      <c r="L960" s="152"/>
      <c r="M960" s="98" t="str">
        <f t="shared" si="26"/>
        <v/>
      </c>
      <c r="N960" s="102" t="str">
        <f t="shared" ca="1" si="27"/>
        <v/>
      </c>
      <c r="O960" s="98" t="str">
        <f t="shared" ca="1" si="28"/>
        <v/>
      </c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97">
        <f t="shared" si="29"/>
        <v>0</v>
      </c>
    </row>
    <row r="961" spans="1:30" ht="13" x14ac:dyDescent="0.15">
      <c r="A961" s="1"/>
      <c r="B961" s="98" t="str">
        <f t="shared" ca="1" si="30"/>
        <v/>
      </c>
      <c r="C961" s="99"/>
      <c r="D961" s="151" t="str">
        <f t="shared" ca="1" si="31"/>
        <v/>
      </c>
      <c r="E961" s="152"/>
      <c r="F961" s="100"/>
      <c r="G961" s="153"/>
      <c r="H961" s="152"/>
      <c r="I961" s="101"/>
      <c r="J961" s="102" t="str">
        <f t="shared" ca="1" si="24"/>
        <v/>
      </c>
      <c r="K961" s="157" t="str">
        <f t="shared" si="25"/>
        <v/>
      </c>
      <c r="L961" s="152"/>
      <c r="M961" s="98" t="str">
        <f t="shared" si="26"/>
        <v/>
      </c>
      <c r="N961" s="102" t="str">
        <f t="shared" ca="1" si="27"/>
        <v/>
      </c>
      <c r="O961" s="98" t="str">
        <f t="shared" ca="1" si="28"/>
        <v/>
      </c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97">
        <f t="shared" si="29"/>
        <v>0</v>
      </c>
    </row>
    <row r="962" spans="1:30" ht="13" x14ac:dyDescent="0.15">
      <c r="A962" s="1"/>
      <c r="B962" s="98" t="str">
        <f t="shared" ca="1" si="30"/>
        <v/>
      </c>
      <c r="C962" s="99"/>
      <c r="D962" s="151" t="str">
        <f t="shared" ca="1" si="31"/>
        <v/>
      </c>
      <c r="E962" s="152"/>
      <c r="F962" s="100"/>
      <c r="G962" s="153"/>
      <c r="H962" s="152"/>
      <c r="I962" s="101"/>
      <c r="J962" s="102" t="str">
        <f t="shared" ca="1" si="24"/>
        <v/>
      </c>
      <c r="K962" s="157" t="str">
        <f t="shared" si="25"/>
        <v/>
      </c>
      <c r="L962" s="152"/>
      <c r="M962" s="98" t="str">
        <f t="shared" si="26"/>
        <v/>
      </c>
      <c r="N962" s="102" t="str">
        <f t="shared" ca="1" si="27"/>
        <v/>
      </c>
      <c r="O962" s="98" t="str">
        <f t="shared" ca="1" si="28"/>
        <v/>
      </c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97">
        <f t="shared" si="29"/>
        <v>0</v>
      </c>
    </row>
    <row r="963" spans="1:30" ht="13" x14ac:dyDescent="0.15">
      <c r="A963" s="1"/>
      <c r="B963" s="98" t="str">
        <f t="shared" ca="1" si="30"/>
        <v/>
      </c>
      <c r="C963" s="99"/>
      <c r="D963" s="151" t="str">
        <f t="shared" ca="1" si="31"/>
        <v/>
      </c>
      <c r="E963" s="152"/>
      <c r="F963" s="100"/>
      <c r="G963" s="153"/>
      <c r="H963" s="152"/>
      <c r="I963" s="101"/>
      <c r="J963" s="102" t="str">
        <f t="shared" ca="1" si="24"/>
        <v/>
      </c>
      <c r="K963" s="157" t="str">
        <f t="shared" si="25"/>
        <v/>
      </c>
      <c r="L963" s="152"/>
      <c r="M963" s="98" t="str">
        <f t="shared" si="26"/>
        <v/>
      </c>
      <c r="N963" s="102" t="str">
        <f t="shared" ca="1" si="27"/>
        <v/>
      </c>
      <c r="O963" s="98" t="str">
        <f t="shared" ca="1" si="28"/>
        <v/>
      </c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97">
        <f t="shared" si="29"/>
        <v>0</v>
      </c>
    </row>
    <row r="964" spans="1:30" ht="13" x14ac:dyDescent="0.15">
      <c r="A964" s="1"/>
      <c r="B964" s="98" t="str">
        <f t="shared" ca="1" si="30"/>
        <v/>
      </c>
      <c r="C964" s="99"/>
      <c r="D964" s="151" t="str">
        <f t="shared" ca="1" si="31"/>
        <v/>
      </c>
      <c r="E964" s="152"/>
      <c r="F964" s="100"/>
      <c r="G964" s="153"/>
      <c r="H964" s="152"/>
      <c r="I964" s="101"/>
      <c r="J964" s="102" t="str">
        <f t="shared" ca="1" si="24"/>
        <v/>
      </c>
      <c r="K964" s="157" t="str">
        <f t="shared" si="25"/>
        <v/>
      </c>
      <c r="L964" s="152"/>
      <c r="M964" s="98" t="str">
        <f t="shared" si="26"/>
        <v/>
      </c>
      <c r="N964" s="102" t="str">
        <f t="shared" ca="1" si="27"/>
        <v/>
      </c>
      <c r="O964" s="98" t="str">
        <f t="shared" ca="1" si="28"/>
        <v/>
      </c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97">
        <f t="shared" si="29"/>
        <v>0</v>
      </c>
    </row>
    <row r="965" spans="1:30" ht="13" x14ac:dyDescent="0.15">
      <c r="A965" s="1"/>
      <c r="B965" s="98" t="str">
        <f t="shared" ca="1" si="30"/>
        <v/>
      </c>
      <c r="C965" s="99"/>
      <c r="D965" s="151" t="str">
        <f t="shared" ca="1" si="31"/>
        <v/>
      </c>
      <c r="E965" s="152"/>
      <c r="F965" s="100"/>
      <c r="G965" s="153"/>
      <c r="H965" s="152"/>
      <c r="I965" s="101"/>
      <c r="J965" s="102" t="str">
        <f t="shared" ca="1" si="24"/>
        <v/>
      </c>
      <c r="K965" s="157" t="str">
        <f t="shared" si="25"/>
        <v/>
      </c>
      <c r="L965" s="152"/>
      <c r="M965" s="98" t="str">
        <f t="shared" si="26"/>
        <v/>
      </c>
      <c r="N965" s="102" t="str">
        <f t="shared" ca="1" si="27"/>
        <v/>
      </c>
      <c r="O965" s="98" t="str">
        <f t="shared" ca="1" si="28"/>
        <v/>
      </c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97">
        <f t="shared" si="29"/>
        <v>0</v>
      </c>
    </row>
    <row r="966" spans="1:30" ht="13" x14ac:dyDescent="0.15">
      <c r="A966" s="1"/>
      <c r="B966" s="98" t="str">
        <f t="shared" ca="1" si="30"/>
        <v/>
      </c>
      <c r="C966" s="99"/>
      <c r="D966" s="151" t="str">
        <f t="shared" ca="1" si="31"/>
        <v/>
      </c>
      <c r="E966" s="152"/>
      <c r="F966" s="100"/>
      <c r="G966" s="153"/>
      <c r="H966" s="152"/>
      <c r="I966" s="101"/>
      <c r="J966" s="102" t="str">
        <f t="shared" ca="1" si="24"/>
        <v/>
      </c>
      <c r="K966" s="157" t="str">
        <f t="shared" si="25"/>
        <v/>
      </c>
      <c r="L966" s="152"/>
      <c r="M966" s="98" t="str">
        <f t="shared" si="26"/>
        <v/>
      </c>
      <c r="N966" s="102" t="str">
        <f t="shared" ca="1" si="27"/>
        <v/>
      </c>
      <c r="O966" s="98" t="str">
        <f t="shared" ca="1" si="28"/>
        <v/>
      </c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97">
        <f t="shared" si="29"/>
        <v>0</v>
      </c>
    </row>
    <row r="967" spans="1:30" ht="13" x14ac:dyDescent="0.15">
      <c r="A967" s="1"/>
      <c r="B967" s="98" t="str">
        <f t="shared" ca="1" si="30"/>
        <v/>
      </c>
      <c r="C967" s="99"/>
      <c r="D967" s="151" t="str">
        <f t="shared" ca="1" si="31"/>
        <v/>
      </c>
      <c r="E967" s="152"/>
      <c r="F967" s="100"/>
      <c r="G967" s="153"/>
      <c r="H967" s="152"/>
      <c r="I967" s="101"/>
      <c r="J967" s="102" t="str">
        <f t="shared" ca="1" si="24"/>
        <v/>
      </c>
      <c r="K967" s="157" t="str">
        <f t="shared" si="25"/>
        <v/>
      </c>
      <c r="L967" s="152"/>
      <c r="M967" s="98" t="str">
        <f t="shared" si="26"/>
        <v/>
      </c>
      <c r="N967" s="102" t="str">
        <f t="shared" ca="1" si="27"/>
        <v/>
      </c>
      <c r="O967" s="98" t="str">
        <f t="shared" ca="1" si="28"/>
        <v/>
      </c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97">
        <f t="shared" si="29"/>
        <v>0</v>
      </c>
    </row>
    <row r="968" spans="1:30" ht="13" x14ac:dyDescent="0.15">
      <c r="A968" s="1"/>
      <c r="B968" s="98" t="str">
        <f t="shared" ca="1" si="30"/>
        <v/>
      </c>
      <c r="C968" s="99"/>
      <c r="D968" s="151" t="str">
        <f t="shared" ca="1" si="31"/>
        <v/>
      </c>
      <c r="E968" s="152"/>
      <c r="F968" s="100"/>
      <c r="G968" s="153"/>
      <c r="H968" s="152"/>
      <c r="I968" s="101"/>
      <c r="J968" s="102" t="str">
        <f t="shared" ca="1" si="24"/>
        <v/>
      </c>
      <c r="K968" s="157" t="str">
        <f t="shared" si="25"/>
        <v/>
      </c>
      <c r="L968" s="152"/>
      <c r="M968" s="98" t="str">
        <f t="shared" si="26"/>
        <v/>
      </c>
      <c r="N968" s="102" t="str">
        <f t="shared" ca="1" si="27"/>
        <v/>
      </c>
      <c r="O968" s="98" t="str">
        <f t="shared" ca="1" si="28"/>
        <v/>
      </c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97">
        <f t="shared" si="29"/>
        <v>0</v>
      </c>
    </row>
    <row r="969" spans="1:30" ht="13" x14ac:dyDescent="0.15">
      <c r="A969" s="1"/>
      <c r="B969" s="98" t="str">
        <f t="shared" ca="1" si="30"/>
        <v/>
      </c>
      <c r="C969" s="99"/>
      <c r="D969" s="151" t="str">
        <f t="shared" ca="1" si="31"/>
        <v/>
      </c>
      <c r="E969" s="152"/>
      <c r="F969" s="100"/>
      <c r="G969" s="153"/>
      <c r="H969" s="152"/>
      <c r="I969" s="101"/>
      <c r="J969" s="102" t="str">
        <f t="shared" ca="1" si="24"/>
        <v/>
      </c>
      <c r="K969" s="157" t="str">
        <f t="shared" si="25"/>
        <v/>
      </c>
      <c r="L969" s="152"/>
      <c r="M969" s="98" t="str">
        <f t="shared" si="26"/>
        <v/>
      </c>
      <c r="N969" s="102" t="str">
        <f t="shared" ca="1" si="27"/>
        <v/>
      </c>
      <c r="O969" s="98" t="str">
        <f t="shared" ca="1" si="28"/>
        <v/>
      </c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97">
        <f t="shared" si="29"/>
        <v>0</v>
      </c>
    </row>
    <row r="970" spans="1:30" ht="13" x14ac:dyDescent="0.15">
      <c r="A970" s="1"/>
      <c r="B970" s="98" t="str">
        <f t="shared" ca="1" si="30"/>
        <v/>
      </c>
      <c r="C970" s="99"/>
      <c r="D970" s="151" t="str">
        <f t="shared" ca="1" si="31"/>
        <v/>
      </c>
      <c r="E970" s="152"/>
      <c r="F970" s="100"/>
      <c r="G970" s="153"/>
      <c r="H970" s="152"/>
      <c r="I970" s="101"/>
      <c r="J970" s="102" t="str">
        <f t="shared" ca="1" si="24"/>
        <v/>
      </c>
      <c r="K970" s="157" t="str">
        <f t="shared" si="25"/>
        <v/>
      </c>
      <c r="L970" s="152"/>
      <c r="M970" s="98" t="str">
        <f t="shared" si="26"/>
        <v/>
      </c>
      <c r="N970" s="102" t="str">
        <f t="shared" ca="1" si="27"/>
        <v/>
      </c>
      <c r="O970" s="98" t="str">
        <f t="shared" ca="1" si="28"/>
        <v/>
      </c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97">
        <f t="shared" si="29"/>
        <v>0</v>
      </c>
    </row>
    <row r="971" spans="1:30" ht="13" x14ac:dyDescent="0.15">
      <c r="A971" s="1"/>
      <c r="B971" s="98" t="str">
        <f t="shared" ca="1" si="30"/>
        <v/>
      </c>
      <c r="C971" s="99"/>
      <c r="D971" s="151" t="str">
        <f t="shared" ca="1" si="31"/>
        <v/>
      </c>
      <c r="E971" s="152"/>
      <c r="F971" s="100"/>
      <c r="G971" s="153"/>
      <c r="H971" s="152"/>
      <c r="I971" s="101"/>
      <c r="J971" s="102" t="str">
        <f t="shared" ca="1" si="24"/>
        <v/>
      </c>
      <c r="K971" s="157" t="str">
        <f t="shared" si="25"/>
        <v/>
      </c>
      <c r="L971" s="152"/>
      <c r="M971" s="98" t="str">
        <f t="shared" si="26"/>
        <v/>
      </c>
      <c r="N971" s="102" t="str">
        <f t="shared" ca="1" si="27"/>
        <v/>
      </c>
      <c r="O971" s="98" t="str">
        <f t="shared" ca="1" si="28"/>
        <v/>
      </c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97">
        <f t="shared" si="29"/>
        <v>0</v>
      </c>
    </row>
    <row r="972" spans="1:30" ht="13" x14ac:dyDescent="0.15">
      <c r="A972" s="1"/>
      <c r="B972" s="98" t="str">
        <f t="shared" ca="1" si="30"/>
        <v/>
      </c>
      <c r="C972" s="99"/>
      <c r="D972" s="151" t="str">
        <f t="shared" ca="1" si="31"/>
        <v/>
      </c>
      <c r="E972" s="152"/>
      <c r="F972" s="100"/>
      <c r="G972" s="153"/>
      <c r="H972" s="152"/>
      <c r="I972" s="101"/>
      <c r="J972" s="102" t="str">
        <f t="shared" ca="1" si="24"/>
        <v/>
      </c>
      <c r="K972" s="157" t="str">
        <f t="shared" si="25"/>
        <v/>
      </c>
      <c r="L972" s="152"/>
      <c r="M972" s="98" t="str">
        <f t="shared" si="26"/>
        <v/>
      </c>
      <c r="N972" s="102" t="str">
        <f t="shared" ca="1" si="27"/>
        <v/>
      </c>
      <c r="O972" s="98" t="str">
        <f t="shared" ca="1" si="28"/>
        <v/>
      </c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97">
        <f t="shared" si="29"/>
        <v>0</v>
      </c>
    </row>
    <row r="973" spans="1:30" ht="13" x14ac:dyDescent="0.15">
      <c r="A973" s="1"/>
      <c r="B973" s="98" t="str">
        <f t="shared" ca="1" si="30"/>
        <v/>
      </c>
      <c r="C973" s="99"/>
      <c r="D973" s="151" t="str">
        <f t="shared" ca="1" si="31"/>
        <v/>
      </c>
      <c r="E973" s="152"/>
      <c r="F973" s="100"/>
      <c r="G973" s="153"/>
      <c r="H973" s="152"/>
      <c r="I973" s="101"/>
      <c r="J973" s="102" t="str">
        <f t="shared" ca="1" si="24"/>
        <v/>
      </c>
      <c r="K973" s="157" t="str">
        <f t="shared" si="25"/>
        <v/>
      </c>
      <c r="L973" s="152"/>
      <c r="M973" s="98" t="str">
        <f t="shared" si="26"/>
        <v/>
      </c>
      <c r="N973" s="102" t="str">
        <f t="shared" ca="1" si="27"/>
        <v/>
      </c>
      <c r="O973" s="98" t="str">
        <f t="shared" ca="1" si="28"/>
        <v/>
      </c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97">
        <f t="shared" si="29"/>
        <v>0</v>
      </c>
    </row>
    <row r="974" spans="1:30" ht="13" x14ac:dyDescent="0.15">
      <c r="A974" s="1"/>
      <c r="B974" s="98" t="str">
        <f t="shared" ca="1" si="30"/>
        <v/>
      </c>
      <c r="C974" s="99"/>
      <c r="D974" s="151" t="str">
        <f t="shared" ca="1" si="31"/>
        <v/>
      </c>
      <c r="E974" s="152"/>
      <c r="F974" s="100"/>
      <c r="G974" s="153"/>
      <c r="H974" s="152"/>
      <c r="I974" s="101"/>
      <c r="J974" s="102" t="str">
        <f t="shared" ca="1" si="24"/>
        <v/>
      </c>
      <c r="K974" s="157" t="str">
        <f t="shared" si="25"/>
        <v/>
      </c>
      <c r="L974" s="152"/>
      <c r="M974" s="98" t="str">
        <f t="shared" si="26"/>
        <v/>
      </c>
      <c r="N974" s="102" t="str">
        <f t="shared" ca="1" si="27"/>
        <v/>
      </c>
      <c r="O974" s="98" t="str">
        <f t="shared" ca="1" si="28"/>
        <v/>
      </c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97">
        <f t="shared" si="29"/>
        <v>0</v>
      </c>
    </row>
    <row r="975" spans="1:30" ht="13" x14ac:dyDescent="0.15">
      <c r="A975" s="1"/>
      <c r="B975" s="98" t="str">
        <f t="shared" ca="1" si="30"/>
        <v/>
      </c>
      <c r="C975" s="99"/>
      <c r="D975" s="151" t="str">
        <f t="shared" ca="1" si="31"/>
        <v/>
      </c>
      <c r="E975" s="152"/>
      <c r="F975" s="100"/>
      <c r="G975" s="153"/>
      <c r="H975" s="152"/>
      <c r="I975" s="101"/>
      <c r="J975" s="102" t="str">
        <f t="shared" ca="1" si="24"/>
        <v/>
      </c>
      <c r="K975" s="157" t="str">
        <f t="shared" si="25"/>
        <v/>
      </c>
      <c r="L975" s="152"/>
      <c r="M975" s="98" t="str">
        <f t="shared" si="26"/>
        <v/>
      </c>
      <c r="N975" s="102" t="str">
        <f t="shared" ca="1" si="27"/>
        <v/>
      </c>
      <c r="O975" s="98" t="str">
        <f t="shared" ca="1" si="28"/>
        <v/>
      </c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97">
        <f t="shared" si="29"/>
        <v>0</v>
      </c>
    </row>
    <row r="976" spans="1:30" ht="13" x14ac:dyDescent="0.15">
      <c r="A976" s="1"/>
      <c r="B976" s="98" t="str">
        <f t="shared" ca="1" si="30"/>
        <v/>
      </c>
      <c r="C976" s="99"/>
      <c r="D976" s="151" t="str">
        <f t="shared" ca="1" si="31"/>
        <v/>
      </c>
      <c r="E976" s="152"/>
      <c r="F976" s="100"/>
      <c r="G976" s="153"/>
      <c r="H976" s="152"/>
      <c r="I976" s="101"/>
      <c r="J976" s="102" t="str">
        <f t="shared" ca="1" si="24"/>
        <v/>
      </c>
      <c r="K976" s="157" t="str">
        <f t="shared" si="25"/>
        <v/>
      </c>
      <c r="L976" s="152"/>
      <c r="M976" s="98" t="str">
        <f t="shared" si="26"/>
        <v/>
      </c>
      <c r="N976" s="102" t="str">
        <f t="shared" ca="1" si="27"/>
        <v/>
      </c>
      <c r="O976" s="98" t="str">
        <f t="shared" ca="1" si="28"/>
        <v/>
      </c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97">
        <f t="shared" si="29"/>
        <v>0</v>
      </c>
    </row>
    <row r="977" spans="1:30" ht="13" x14ac:dyDescent="0.15">
      <c r="A977" s="1"/>
      <c r="B977" s="98" t="str">
        <f t="shared" ca="1" si="30"/>
        <v/>
      </c>
      <c r="C977" s="99"/>
      <c r="D977" s="151" t="str">
        <f t="shared" ca="1" si="31"/>
        <v/>
      </c>
      <c r="E977" s="152"/>
      <c r="F977" s="100"/>
      <c r="G977" s="153"/>
      <c r="H977" s="152"/>
      <c r="I977" s="101"/>
      <c r="J977" s="102" t="str">
        <f t="shared" ca="1" si="24"/>
        <v/>
      </c>
      <c r="K977" s="157" t="str">
        <f t="shared" si="25"/>
        <v/>
      </c>
      <c r="L977" s="152"/>
      <c r="M977" s="98" t="str">
        <f t="shared" si="26"/>
        <v/>
      </c>
      <c r="N977" s="102" t="str">
        <f t="shared" ca="1" si="27"/>
        <v/>
      </c>
      <c r="O977" s="98" t="str">
        <f t="shared" ca="1" si="28"/>
        <v/>
      </c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97">
        <f t="shared" si="29"/>
        <v>0</v>
      </c>
    </row>
    <row r="978" spans="1:30" ht="13" x14ac:dyDescent="0.15">
      <c r="A978" s="1"/>
      <c r="B978" s="98" t="str">
        <f t="shared" ca="1" si="30"/>
        <v/>
      </c>
      <c r="C978" s="99"/>
      <c r="D978" s="151" t="str">
        <f t="shared" ca="1" si="31"/>
        <v/>
      </c>
      <c r="E978" s="152"/>
      <c r="F978" s="100"/>
      <c r="G978" s="153"/>
      <c r="H978" s="152"/>
      <c r="I978" s="101"/>
      <c r="J978" s="102" t="str">
        <f t="shared" ca="1" si="24"/>
        <v/>
      </c>
      <c r="K978" s="157" t="str">
        <f t="shared" si="25"/>
        <v/>
      </c>
      <c r="L978" s="152"/>
      <c r="M978" s="98" t="str">
        <f t="shared" si="26"/>
        <v/>
      </c>
      <c r="N978" s="102" t="str">
        <f t="shared" ca="1" si="27"/>
        <v/>
      </c>
      <c r="O978" s="98" t="str">
        <f t="shared" ca="1" si="28"/>
        <v/>
      </c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97">
        <f t="shared" si="29"/>
        <v>0</v>
      </c>
    </row>
    <row r="979" spans="1:30" ht="13" x14ac:dyDescent="0.15">
      <c r="A979" s="1"/>
      <c r="B979" s="98" t="str">
        <f t="shared" ca="1" si="30"/>
        <v/>
      </c>
      <c r="C979" s="99"/>
      <c r="D979" s="151" t="str">
        <f t="shared" ca="1" si="31"/>
        <v/>
      </c>
      <c r="E979" s="152"/>
      <c r="F979" s="100"/>
      <c r="G979" s="153"/>
      <c r="H979" s="152"/>
      <c r="I979" s="101"/>
      <c r="J979" s="102" t="str">
        <f t="shared" ca="1" si="24"/>
        <v/>
      </c>
      <c r="K979" s="157" t="str">
        <f t="shared" si="25"/>
        <v/>
      </c>
      <c r="L979" s="152"/>
      <c r="M979" s="98" t="str">
        <f t="shared" si="26"/>
        <v/>
      </c>
      <c r="N979" s="102" t="str">
        <f t="shared" ca="1" si="27"/>
        <v/>
      </c>
      <c r="O979" s="98" t="str">
        <f t="shared" ca="1" si="28"/>
        <v/>
      </c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97">
        <f t="shared" si="29"/>
        <v>0</v>
      </c>
    </row>
    <row r="980" spans="1:30" ht="13" x14ac:dyDescent="0.15">
      <c r="A980" s="1"/>
      <c r="B980" s="98" t="str">
        <f t="shared" ca="1" si="30"/>
        <v/>
      </c>
      <c r="C980" s="99"/>
      <c r="D980" s="151" t="str">
        <f t="shared" ca="1" si="31"/>
        <v/>
      </c>
      <c r="E980" s="152"/>
      <c r="F980" s="100"/>
      <c r="G980" s="153"/>
      <c r="H980" s="152"/>
      <c r="I980" s="101"/>
      <c r="J980" s="102" t="str">
        <f t="shared" ca="1" si="24"/>
        <v/>
      </c>
      <c r="K980" s="157" t="str">
        <f t="shared" si="25"/>
        <v/>
      </c>
      <c r="L980" s="152"/>
      <c r="M980" s="98" t="str">
        <f t="shared" si="26"/>
        <v/>
      </c>
      <c r="N980" s="102" t="str">
        <f t="shared" ca="1" si="27"/>
        <v/>
      </c>
      <c r="O980" s="98" t="str">
        <f t="shared" ca="1" si="28"/>
        <v/>
      </c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97">
        <f t="shared" si="29"/>
        <v>0</v>
      </c>
    </row>
    <row r="981" spans="1:30" ht="13" x14ac:dyDescent="0.15">
      <c r="A981" s="1"/>
      <c r="B981" s="98" t="str">
        <f t="shared" ca="1" si="30"/>
        <v/>
      </c>
      <c r="C981" s="99"/>
      <c r="D981" s="151" t="str">
        <f t="shared" ca="1" si="31"/>
        <v/>
      </c>
      <c r="E981" s="152"/>
      <c r="F981" s="100"/>
      <c r="G981" s="153"/>
      <c r="H981" s="152"/>
      <c r="I981" s="101"/>
      <c r="J981" s="102" t="str">
        <f t="shared" ca="1" si="24"/>
        <v/>
      </c>
      <c r="K981" s="157" t="str">
        <f t="shared" si="25"/>
        <v/>
      </c>
      <c r="L981" s="152"/>
      <c r="M981" s="98" t="str">
        <f t="shared" si="26"/>
        <v/>
      </c>
      <c r="N981" s="102" t="str">
        <f t="shared" ca="1" si="27"/>
        <v/>
      </c>
      <c r="O981" s="98" t="str">
        <f t="shared" ca="1" si="28"/>
        <v/>
      </c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97">
        <f t="shared" si="29"/>
        <v>0</v>
      </c>
    </row>
    <row r="982" spans="1:30" ht="13" x14ac:dyDescent="0.15">
      <c r="A982" s="1"/>
      <c r="B982" s="98" t="str">
        <f t="shared" ca="1" si="30"/>
        <v/>
      </c>
      <c r="C982" s="99"/>
      <c r="D982" s="151" t="str">
        <f t="shared" ca="1" si="31"/>
        <v/>
      </c>
      <c r="E982" s="152"/>
      <c r="F982" s="100"/>
      <c r="G982" s="153"/>
      <c r="H982" s="152"/>
      <c r="I982" s="101"/>
      <c r="J982" s="102" t="str">
        <f t="shared" ca="1" si="24"/>
        <v/>
      </c>
      <c r="K982" s="157" t="str">
        <f t="shared" si="25"/>
        <v/>
      </c>
      <c r="L982" s="152"/>
      <c r="M982" s="98" t="str">
        <f t="shared" si="26"/>
        <v/>
      </c>
      <c r="N982" s="102" t="str">
        <f t="shared" ca="1" si="27"/>
        <v/>
      </c>
      <c r="O982" s="98" t="str">
        <f t="shared" ca="1" si="28"/>
        <v/>
      </c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97">
        <f t="shared" si="29"/>
        <v>0</v>
      </c>
    </row>
    <row r="983" spans="1:30" ht="13" x14ac:dyDescent="0.15">
      <c r="A983" s="1"/>
      <c r="B983" s="98" t="str">
        <f t="shared" ca="1" si="30"/>
        <v/>
      </c>
      <c r="C983" s="99"/>
      <c r="D983" s="151" t="str">
        <f t="shared" ca="1" si="31"/>
        <v/>
      </c>
      <c r="E983" s="152"/>
      <c r="F983" s="100"/>
      <c r="G983" s="153"/>
      <c r="H983" s="152"/>
      <c r="I983" s="101"/>
      <c r="J983" s="102" t="str">
        <f t="shared" ca="1" si="24"/>
        <v/>
      </c>
      <c r="K983" s="157" t="str">
        <f t="shared" si="25"/>
        <v/>
      </c>
      <c r="L983" s="152"/>
      <c r="M983" s="98" t="str">
        <f t="shared" si="26"/>
        <v/>
      </c>
      <c r="N983" s="102" t="str">
        <f t="shared" ca="1" si="27"/>
        <v/>
      </c>
      <c r="O983" s="98" t="str">
        <f t="shared" ca="1" si="28"/>
        <v/>
      </c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97">
        <f t="shared" si="29"/>
        <v>0</v>
      </c>
    </row>
    <row r="984" spans="1:30" ht="13" x14ac:dyDescent="0.15">
      <c r="A984" s="1"/>
      <c r="B984" s="98" t="str">
        <f t="shared" ca="1" si="30"/>
        <v/>
      </c>
      <c r="C984" s="99"/>
      <c r="D984" s="151" t="str">
        <f t="shared" ca="1" si="31"/>
        <v/>
      </c>
      <c r="E984" s="152"/>
      <c r="F984" s="100"/>
      <c r="G984" s="153"/>
      <c r="H984" s="152"/>
      <c r="I984" s="101"/>
      <c r="J984" s="102" t="str">
        <f t="shared" ca="1" si="24"/>
        <v/>
      </c>
      <c r="K984" s="157" t="str">
        <f t="shared" si="25"/>
        <v/>
      </c>
      <c r="L984" s="152"/>
      <c r="M984" s="98" t="str">
        <f t="shared" si="26"/>
        <v/>
      </c>
      <c r="N984" s="102" t="str">
        <f t="shared" ca="1" si="27"/>
        <v/>
      </c>
      <c r="O984" s="98" t="str">
        <f t="shared" ca="1" si="28"/>
        <v/>
      </c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97">
        <f t="shared" si="29"/>
        <v>0</v>
      </c>
    </row>
    <row r="985" spans="1:30" ht="13" x14ac:dyDescent="0.15">
      <c r="A985" s="1"/>
      <c r="B985" s="98" t="str">
        <f t="shared" ca="1" si="30"/>
        <v/>
      </c>
      <c r="C985" s="99"/>
      <c r="D985" s="151" t="str">
        <f t="shared" ca="1" si="31"/>
        <v/>
      </c>
      <c r="E985" s="152"/>
      <c r="F985" s="100"/>
      <c r="G985" s="153"/>
      <c r="H985" s="152"/>
      <c r="I985" s="101"/>
      <c r="J985" s="102" t="str">
        <f t="shared" ca="1" si="24"/>
        <v/>
      </c>
      <c r="K985" s="157" t="str">
        <f t="shared" si="25"/>
        <v/>
      </c>
      <c r="L985" s="152"/>
      <c r="M985" s="98" t="str">
        <f t="shared" si="26"/>
        <v/>
      </c>
      <c r="N985" s="102" t="str">
        <f t="shared" ca="1" si="27"/>
        <v/>
      </c>
      <c r="O985" s="98" t="str">
        <f t="shared" ca="1" si="28"/>
        <v/>
      </c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97">
        <f t="shared" si="29"/>
        <v>0</v>
      </c>
    </row>
    <row r="986" spans="1:30" ht="13" x14ac:dyDescent="0.15">
      <c r="A986" s="1"/>
      <c r="B986" s="98" t="str">
        <f t="shared" ca="1" si="30"/>
        <v/>
      </c>
      <c r="C986" s="99"/>
      <c r="D986" s="151" t="str">
        <f t="shared" ca="1" si="31"/>
        <v/>
      </c>
      <c r="E986" s="152"/>
      <c r="F986" s="100"/>
      <c r="G986" s="153"/>
      <c r="H986" s="152"/>
      <c r="I986" s="101"/>
      <c r="J986" s="102" t="str">
        <f t="shared" ca="1" si="24"/>
        <v/>
      </c>
      <c r="K986" s="157" t="str">
        <f t="shared" si="25"/>
        <v/>
      </c>
      <c r="L986" s="152"/>
      <c r="M986" s="98" t="str">
        <f t="shared" si="26"/>
        <v/>
      </c>
      <c r="N986" s="102" t="str">
        <f t="shared" ca="1" si="27"/>
        <v/>
      </c>
      <c r="O986" s="98" t="str">
        <f t="shared" ca="1" si="28"/>
        <v/>
      </c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97">
        <f t="shared" si="29"/>
        <v>0</v>
      </c>
    </row>
    <row r="987" spans="1:30" ht="13" x14ac:dyDescent="0.15">
      <c r="A987" s="1"/>
      <c r="B987" s="98" t="str">
        <f t="shared" ca="1" si="30"/>
        <v/>
      </c>
      <c r="C987" s="99"/>
      <c r="D987" s="151" t="str">
        <f t="shared" ca="1" si="31"/>
        <v/>
      </c>
      <c r="E987" s="152"/>
      <c r="F987" s="100"/>
      <c r="G987" s="153"/>
      <c r="H987" s="152"/>
      <c r="I987" s="101"/>
      <c r="J987" s="102" t="str">
        <f t="shared" ca="1" si="24"/>
        <v/>
      </c>
      <c r="K987" s="157" t="str">
        <f t="shared" si="25"/>
        <v/>
      </c>
      <c r="L987" s="152"/>
      <c r="M987" s="98" t="str">
        <f t="shared" si="26"/>
        <v/>
      </c>
      <c r="N987" s="102" t="str">
        <f t="shared" ca="1" si="27"/>
        <v/>
      </c>
      <c r="O987" s="98" t="str">
        <f t="shared" ca="1" si="28"/>
        <v/>
      </c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97">
        <f t="shared" si="29"/>
        <v>0</v>
      </c>
    </row>
    <row r="988" spans="1:30" ht="13" x14ac:dyDescent="0.15">
      <c r="A988" s="1"/>
      <c r="B988" s="98" t="str">
        <f t="shared" ca="1" si="30"/>
        <v/>
      </c>
      <c r="C988" s="99"/>
      <c r="D988" s="151" t="str">
        <f t="shared" ca="1" si="31"/>
        <v/>
      </c>
      <c r="E988" s="152"/>
      <c r="F988" s="100"/>
      <c r="G988" s="153"/>
      <c r="H988" s="152"/>
      <c r="I988" s="101"/>
      <c r="J988" s="102" t="str">
        <f t="shared" ca="1" si="24"/>
        <v/>
      </c>
      <c r="K988" s="157" t="str">
        <f t="shared" si="25"/>
        <v/>
      </c>
      <c r="L988" s="152"/>
      <c r="M988" s="98" t="str">
        <f t="shared" si="26"/>
        <v/>
      </c>
      <c r="N988" s="102" t="str">
        <f t="shared" ca="1" si="27"/>
        <v/>
      </c>
      <c r="O988" s="98" t="str">
        <f t="shared" ca="1" si="28"/>
        <v/>
      </c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97">
        <f t="shared" si="29"/>
        <v>0</v>
      </c>
    </row>
    <row r="989" spans="1:30" ht="13" x14ac:dyDescent="0.15">
      <c r="A989" s="1"/>
      <c r="B989" s="98" t="str">
        <f t="shared" ca="1" si="30"/>
        <v/>
      </c>
      <c r="C989" s="99"/>
      <c r="D989" s="151" t="str">
        <f t="shared" ca="1" si="31"/>
        <v/>
      </c>
      <c r="E989" s="152"/>
      <c r="F989" s="100"/>
      <c r="G989" s="153"/>
      <c r="H989" s="152"/>
      <c r="I989" s="101"/>
      <c r="J989" s="102" t="str">
        <f t="shared" ca="1" si="24"/>
        <v/>
      </c>
      <c r="K989" s="157" t="str">
        <f t="shared" si="25"/>
        <v/>
      </c>
      <c r="L989" s="152"/>
      <c r="M989" s="98" t="str">
        <f t="shared" si="26"/>
        <v/>
      </c>
      <c r="N989" s="102" t="str">
        <f t="shared" ca="1" si="27"/>
        <v/>
      </c>
      <c r="O989" s="98" t="str">
        <f t="shared" ca="1" si="28"/>
        <v/>
      </c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97">
        <f t="shared" si="29"/>
        <v>0</v>
      </c>
    </row>
    <row r="990" spans="1:30" ht="13" x14ac:dyDescent="0.15">
      <c r="A990" s="1"/>
      <c r="B990" s="98" t="str">
        <f t="shared" ca="1" si="30"/>
        <v/>
      </c>
      <c r="C990" s="99"/>
      <c r="D990" s="151" t="str">
        <f t="shared" ca="1" si="31"/>
        <v/>
      </c>
      <c r="E990" s="152"/>
      <c r="F990" s="100"/>
      <c r="G990" s="153"/>
      <c r="H990" s="152"/>
      <c r="I990" s="101"/>
      <c r="J990" s="102" t="str">
        <f t="shared" ca="1" si="24"/>
        <v/>
      </c>
      <c r="K990" s="157" t="str">
        <f t="shared" si="25"/>
        <v/>
      </c>
      <c r="L990" s="152"/>
      <c r="M990" s="98" t="str">
        <f t="shared" si="26"/>
        <v/>
      </c>
      <c r="N990" s="102" t="str">
        <f t="shared" ca="1" si="27"/>
        <v/>
      </c>
      <c r="O990" s="98" t="str">
        <f t="shared" ca="1" si="28"/>
        <v/>
      </c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97">
        <f t="shared" si="29"/>
        <v>0</v>
      </c>
    </row>
    <row r="991" spans="1:30" ht="13" x14ac:dyDescent="0.15">
      <c r="A991" s="1"/>
      <c r="B991" s="98" t="str">
        <f t="shared" ca="1" si="30"/>
        <v/>
      </c>
      <c r="C991" s="99"/>
      <c r="D991" s="151" t="str">
        <f t="shared" ca="1" si="31"/>
        <v/>
      </c>
      <c r="E991" s="152"/>
      <c r="F991" s="100"/>
      <c r="G991" s="153"/>
      <c r="H991" s="152"/>
      <c r="I991" s="101"/>
      <c r="J991" s="102" t="str">
        <f t="shared" ca="1" si="24"/>
        <v/>
      </c>
      <c r="K991" s="157" t="str">
        <f t="shared" si="25"/>
        <v/>
      </c>
      <c r="L991" s="152"/>
      <c r="M991" s="98" t="str">
        <f t="shared" si="26"/>
        <v/>
      </c>
      <c r="N991" s="102" t="str">
        <f t="shared" ca="1" si="27"/>
        <v/>
      </c>
      <c r="O991" s="98" t="str">
        <f t="shared" ca="1" si="28"/>
        <v/>
      </c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97">
        <f t="shared" si="29"/>
        <v>0</v>
      </c>
    </row>
    <row r="992" spans="1:30" ht="13" x14ac:dyDescent="0.15">
      <c r="A992" s="1"/>
      <c r="B992" s="98" t="str">
        <f t="shared" ca="1" si="30"/>
        <v/>
      </c>
      <c r="C992" s="99"/>
      <c r="D992" s="151" t="str">
        <f t="shared" ca="1" si="31"/>
        <v/>
      </c>
      <c r="E992" s="152"/>
      <c r="F992" s="100"/>
      <c r="G992" s="153"/>
      <c r="H992" s="152"/>
      <c r="I992" s="101"/>
      <c r="J992" s="102" t="str">
        <f t="shared" ca="1" si="24"/>
        <v/>
      </c>
      <c r="K992" s="157" t="str">
        <f t="shared" si="25"/>
        <v/>
      </c>
      <c r="L992" s="152"/>
      <c r="M992" s="98" t="str">
        <f t="shared" si="26"/>
        <v/>
      </c>
      <c r="N992" s="102" t="str">
        <f t="shared" ca="1" si="27"/>
        <v/>
      </c>
      <c r="O992" s="98" t="str">
        <f t="shared" ca="1" si="28"/>
        <v/>
      </c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97">
        <f t="shared" si="29"/>
        <v>0</v>
      </c>
    </row>
    <row r="993" spans="1:30" ht="13" x14ac:dyDescent="0.15">
      <c r="A993" s="1"/>
      <c r="B993" s="98" t="str">
        <f t="shared" ca="1" si="30"/>
        <v/>
      </c>
      <c r="C993" s="99"/>
      <c r="D993" s="151" t="str">
        <f t="shared" ca="1" si="31"/>
        <v/>
      </c>
      <c r="E993" s="152"/>
      <c r="F993" s="100"/>
      <c r="G993" s="153"/>
      <c r="H993" s="152"/>
      <c r="I993" s="101"/>
      <c r="J993" s="102" t="str">
        <f t="shared" ca="1" si="24"/>
        <v/>
      </c>
      <c r="K993" s="157" t="str">
        <f t="shared" si="25"/>
        <v/>
      </c>
      <c r="L993" s="152"/>
      <c r="M993" s="98" t="str">
        <f t="shared" si="26"/>
        <v/>
      </c>
      <c r="N993" s="102" t="str">
        <f t="shared" ca="1" si="27"/>
        <v/>
      </c>
      <c r="O993" s="98" t="str">
        <f t="shared" ca="1" si="28"/>
        <v/>
      </c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97">
        <f t="shared" si="29"/>
        <v>0</v>
      </c>
    </row>
    <row r="994" spans="1:30" ht="13" x14ac:dyDescent="0.15">
      <c r="A994" s="1"/>
      <c r="B994" s="98" t="str">
        <f t="shared" ca="1" si="30"/>
        <v/>
      </c>
      <c r="C994" s="99"/>
      <c r="D994" s="151" t="str">
        <f t="shared" ca="1" si="31"/>
        <v/>
      </c>
      <c r="E994" s="152"/>
      <c r="F994" s="100"/>
      <c r="G994" s="153"/>
      <c r="H994" s="152"/>
      <c r="I994" s="101"/>
      <c r="J994" s="102" t="str">
        <f t="shared" ca="1" si="24"/>
        <v/>
      </c>
      <c r="K994" s="157" t="str">
        <f t="shared" si="25"/>
        <v/>
      </c>
      <c r="L994" s="152"/>
      <c r="M994" s="98" t="str">
        <f t="shared" si="26"/>
        <v/>
      </c>
      <c r="N994" s="102" t="str">
        <f t="shared" ca="1" si="27"/>
        <v/>
      </c>
      <c r="O994" s="98" t="str">
        <f t="shared" ca="1" si="28"/>
        <v/>
      </c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97">
        <f t="shared" si="29"/>
        <v>0</v>
      </c>
    </row>
    <row r="995" spans="1:30" ht="13" x14ac:dyDescent="0.15">
      <c r="A995" s="1"/>
      <c r="B995" s="98" t="str">
        <f t="shared" ca="1" si="30"/>
        <v/>
      </c>
      <c r="C995" s="99"/>
      <c r="D995" s="151" t="str">
        <f t="shared" ca="1" si="31"/>
        <v/>
      </c>
      <c r="E995" s="152"/>
      <c r="F995" s="100"/>
      <c r="G995" s="153"/>
      <c r="H995" s="152"/>
      <c r="I995" s="101"/>
      <c r="J995" s="102" t="str">
        <f t="shared" ca="1" si="24"/>
        <v/>
      </c>
      <c r="K995" s="157" t="str">
        <f t="shared" si="25"/>
        <v/>
      </c>
      <c r="L995" s="152"/>
      <c r="M995" s="98" t="str">
        <f t="shared" si="26"/>
        <v/>
      </c>
      <c r="N995" s="102" t="str">
        <f t="shared" ca="1" si="27"/>
        <v/>
      </c>
      <c r="O995" s="98" t="str">
        <f t="shared" ca="1" si="28"/>
        <v/>
      </c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97">
        <f t="shared" si="29"/>
        <v>0</v>
      </c>
    </row>
    <row r="996" spans="1:30" ht="13" x14ac:dyDescent="0.15">
      <c r="A996" s="1"/>
      <c r="B996" s="98" t="str">
        <f t="shared" ca="1" si="30"/>
        <v/>
      </c>
      <c r="C996" s="99"/>
      <c r="D996" s="151" t="str">
        <f t="shared" ca="1" si="31"/>
        <v/>
      </c>
      <c r="E996" s="152"/>
      <c r="F996" s="100"/>
      <c r="G996" s="153"/>
      <c r="H996" s="152"/>
      <c r="I996" s="101"/>
      <c r="J996" s="102" t="str">
        <f t="shared" ca="1" si="24"/>
        <v/>
      </c>
      <c r="K996" s="157" t="str">
        <f t="shared" si="25"/>
        <v/>
      </c>
      <c r="L996" s="152"/>
      <c r="M996" s="98" t="str">
        <f t="shared" si="26"/>
        <v/>
      </c>
      <c r="N996" s="102" t="str">
        <f t="shared" ca="1" si="27"/>
        <v/>
      </c>
      <c r="O996" s="98" t="str">
        <f t="shared" ca="1" si="28"/>
        <v/>
      </c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97">
        <f t="shared" si="29"/>
        <v>0</v>
      </c>
    </row>
    <row r="997" spans="1:30" ht="13" x14ac:dyDescent="0.15">
      <c r="A997" s="1"/>
      <c r="B997" s="98" t="str">
        <f t="shared" ca="1" si="30"/>
        <v/>
      </c>
      <c r="C997" s="99"/>
      <c r="D997" s="151" t="str">
        <f t="shared" ca="1" si="31"/>
        <v/>
      </c>
      <c r="E997" s="152"/>
      <c r="F997" s="100"/>
      <c r="G997" s="153"/>
      <c r="H997" s="152"/>
      <c r="I997" s="101"/>
      <c r="J997" s="102" t="str">
        <f t="shared" ca="1" si="24"/>
        <v/>
      </c>
      <c r="K997" s="157" t="str">
        <f t="shared" si="25"/>
        <v/>
      </c>
      <c r="L997" s="152"/>
      <c r="M997" s="98" t="str">
        <f t="shared" si="26"/>
        <v/>
      </c>
      <c r="N997" s="102" t="str">
        <f t="shared" ca="1" si="27"/>
        <v/>
      </c>
      <c r="O997" s="98" t="str">
        <f t="shared" ca="1" si="28"/>
        <v/>
      </c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97">
        <f t="shared" si="29"/>
        <v>0</v>
      </c>
    </row>
    <row r="998" spans="1:30" ht="13" x14ac:dyDescent="0.15">
      <c r="A998" s="1"/>
      <c r="B998" s="98" t="str">
        <f t="shared" ca="1" si="30"/>
        <v/>
      </c>
      <c r="C998" s="99"/>
      <c r="D998" s="151" t="str">
        <f t="shared" ca="1" si="31"/>
        <v/>
      </c>
      <c r="E998" s="152"/>
      <c r="F998" s="100"/>
      <c r="G998" s="153"/>
      <c r="H998" s="152"/>
      <c r="I998" s="101"/>
      <c r="J998" s="102" t="str">
        <f t="shared" ca="1" si="24"/>
        <v/>
      </c>
      <c r="K998" s="157" t="str">
        <f t="shared" si="25"/>
        <v/>
      </c>
      <c r="L998" s="152"/>
      <c r="M998" s="98" t="str">
        <f t="shared" si="26"/>
        <v/>
      </c>
      <c r="N998" s="102" t="str">
        <f t="shared" ca="1" si="27"/>
        <v/>
      </c>
      <c r="O998" s="98" t="str">
        <f t="shared" ca="1" si="28"/>
        <v/>
      </c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97">
        <f t="shared" si="29"/>
        <v>0</v>
      </c>
    </row>
    <row r="999" spans="1:30" ht="13" x14ac:dyDescent="0.15">
      <c r="A999" s="1"/>
      <c r="B999" s="98" t="str">
        <f t="shared" ca="1" si="30"/>
        <v/>
      </c>
      <c r="C999" s="99"/>
      <c r="D999" s="151" t="str">
        <f t="shared" ca="1" si="31"/>
        <v/>
      </c>
      <c r="E999" s="152"/>
      <c r="F999" s="100"/>
      <c r="G999" s="153"/>
      <c r="H999" s="152"/>
      <c r="I999" s="101"/>
      <c r="J999" s="102" t="str">
        <f t="shared" ca="1" si="24"/>
        <v/>
      </c>
      <c r="K999" s="157" t="str">
        <f t="shared" si="25"/>
        <v/>
      </c>
      <c r="L999" s="152"/>
      <c r="M999" s="98" t="str">
        <f t="shared" si="26"/>
        <v/>
      </c>
      <c r="N999" s="102" t="str">
        <f t="shared" ca="1" si="27"/>
        <v/>
      </c>
      <c r="O999" s="98" t="str">
        <f t="shared" ca="1" si="28"/>
        <v/>
      </c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97">
        <f t="shared" si="29"/>
        <v>0</v>
      </c>
    </row>
    <row r="1000" spans="1:30" ht="13" x14ac:dyDescent="0.15">
      <c r="A1000" s="1"/>
      <c r="B1000" s="98" t="str">
        <f t="shared" ca="1" si="30"/>
        <v/>
      </c>
      <c r="C1000" s="99"/>
      <c r="D1000" s="151" t="str">
        <f t="shared" ca="1" si="31"/>
        <v/>
      </c>
      <c r="E1000" s="152"/>
      <c r="F1000" s="100"/>
      <c r="G1000" s="153"/>
      <c r="H1000" s="152"/>
      <c r="I1000" s="101"/>
      <c r="J1000" s="102" t="str">
        <f t="shared" ca="1" si="24"/>
        <v/>
      </c>
      <c r="K1000" s="157" t="str">
        <f t="shared" si="25"/>
        <v/>
      </c>
      <c r="L1000" s="152"/>
      <c r="M1000" s="98" t="str">
        <f t="shared" si="26"/>
        <v/>
      </c>
      <c r="N1000" s="102" t="str">
        <f t="shared" ca="1" si="27"/>
        <v/>
      </c>
      <c r="O1000" s="98" t="str">
        <f t="shared" ca="1" si="28"/>
        <v/>
      </c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97">
        <f t="shared" si="29"/>
        <v>0</v>
      </c>
    </row>
    <row r="1001" spans="1:30" ht="13" x14ac:dyDescent="0.15">
      <c r="A1001" s="1"/>
      <c r="B1001" s="103" t="str">
        <f t="shared" ca="1" si="30"/>
        <v/>
      </c>
      <c r="C1001" s="104"/>
      <c r="D1001" s="154" t="str">
        <f t="shared" ca="1" si="31"/>
        <v/>
      </c>
      <c r="E1001" s="155"/>
      <c r="F1001" s="105"/>
      <c r="G1001" s="156"/>
      <c r="H1001" s="155"/>
      <c r="I1001" s="106"/>
      <c r="J1001" s="107" t="str">
        <f t="shared" ca="1" si="24"/>
        <v/>
      </c>
      <c r="K1001" s="158" t="str">
        <f t="shared" si="25"/>
        <v/>
      </c>
      <c r="L1001" s="155"/>
      <c r="M1001" s="103" t="str">
        <f t="shared" si="26"/>
        <v/>
      </c>
      <c r="N1001" s="107" t="str">
        <f t="shared" ca="1" si="27"/>
        <v/>
      </c>
      <c r="O1001" s="103" t="str">
        <f t="shared" ca="1" si="28"/>
        <v/>
      </c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97">
        <f t="shared" si="29"/>
        <v>0</v>
      </c>
    </row>
  </sheetData>
  <mergeCells count="2990"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D238:E238"/>
    <mergeCell ref="D239:E239"/>
    <mergeCell ref="D240:E240"/>
    <mergeCell ref="G234:H234"/>
    <mergeCell ref="G235:H235"/>
    <mergeCell ref="D236:E236"/>
    <mergeCell ref="G236:H236"/>
    <mergeCell ref="D237:E237"/>
    <mergeCell ref="G237:H237"/>
    <mergeCell ref="G238:H238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D228:E228"/>
    <mergeCell ref="D229:E229"/>
    <mergeCell ref="D230:E230"/>
    <mergeCell ref="G224:H224"/>
    <mergeCell ref="G225:H225"/>
    <mergeCell ref="D226:E226"/>
    <mergeCell ref="G226:H226"/>
    <mergeCell ref="D227:E227"/>
    <mergeCell ref="G227:H227"/>
    <mergeCell ref="G228:H228"/>
    <mergeCell ref="D233:E233"/>
    <mergeCell ref="D234:E234"/>
    <mergeCell ref="D235:E235"/>
    <mergeCell ref="G229:H229"/>
    <mergeCell ref="G230:H230"/>
    <mergeCell ref="D231:E231"/>
    <mergeCell ref="G231:H231"/>
    <mergeCell ref="D232:E232"/>
    <mergeCell ref="G232:H232"/>
    <mergeCell ref="G233:H233"/>
    <mergeCell ref="D218:E218"/>
    <mergeCell ref="D219:E219"/>
    <mergeCell ref="D220:E220"/>
    <mergeCell ref="G214:H214"/>
    <mergeCell ref="G215:H215"/>
    <mergeCell ref="D216:E216"/>
    <mergeCell ref="G216:H216"/>
    <mergeCell ref="D217:E217"/>
    <mergeCell ref="G217:H217"/>
    <mergeCell ref="G218:H218"/>
    <mergeCell ref="D223:E223"/>
    <mergeCell ref="D224:E224"/>
    <mergeCell ref="D225:E225"/>
    <mergeCell ref="G219:H219"/>
    <mergeCell ref="G220:H220"/>
    <mergeCell ref="D221:E221"/>
    <mergeCell ref="G221:H221"/>
    <mergeCell ref="D222:E222"/>
    <mergeCell ref="G222:H222"/>
    <mergeCell ref="G223:H223"/>
    <mergeCell ref="D208:E208"/>
    <mergeCell ref="D209:E209"/>
    <mergeCell ref="D210:E210"/>
    <mergeCell ref="G204:H204"/>
    <mergeCell ref="G205:H205"/>
    <mergeCell ref="D206:E206"/>
    <mergeCell ref="G206:H206"/>
    <mergeCell ref="D207:E207"/>
    <mergeCell ref="G207:H207"/>
    <mergeCell ref="G208:H208"/>
    <mergeCell ref="D213:E213"/>
    <mergeCell ref="D214:E214"/>
    <mergeCell ref="D215:E215"/>
    <mergeCell ref="G209:H209"/>
    <mergeCell ref="G210:H210"/>
    <mergeCell ref="D211:E211"/>
    <mergeCell ref="G211:H211"/>
    <mergeCell ref="D212:E212"/>
    <mergeCell ref="G212:H212"/>
    <mergeCell ref="G213:H213"/>
    <mergeCell ref="D198:E198"/>
    <mergeCell ref="D199:E199"/>
    <mergeCell ref="D200:E200"/>
    <mergeCell ref="G194:H194"/>
    <mergeCell ref="G195:H195"/>
    <mergeCell ref="D196:E196"/>
    <mergeCell ref="G196:H196"/>
    <mergeCell ref="D197:E197"/>
    <mergeCell ref="G197:H197"/>
    <mergeCell ref="G198:H198"/>
    <mergeCell ref="D203:E203"/>
    <mergeCell ref="D204:E204"/>
    <mergeCell ref="D205:E205"/>
    <mergeCell ref="G199:H199"/>
    <mergeCell ref="G200:H200"/>
    <mergeCell ref="D201:E201"/>
    <mergeCell ref="G201:H201"/>
    <mergeCell ref="D202:E202"/>
    <mergeCell ref="G202:H202"/>
    <mergeCell ref="G203:H203"/>
    <mergeCell ref="D188:E188"/>
    <mergeCell ref="D189:E189"/>
    <mergeCell ref="D190:E190"/>
    <mergeCell ref="G184:H184"/>
    <mergeCell ref="G185:H185"/>
    <mergeCell ref="D186:E186"/>
    <mergeCell ref="G186:H186"/>
    <mergeCell ref="D187:E187"/>
    <mergeCell ref="G187:H187"/>
    <mergeCell ref="G188:H188"/>
    <mergeCell ref="D193:E193"/>
    <mergeCell ref="D194:E194"/>
    <mergeCell ref="D195:E195"/>
    <mergeCell ref="G189:H189"/>
    <mergeCell ref="G190:H190"/>
    <mergeCell ref="D191:E191"/>
    <mergeCell ref="G191:H191"/>
    <mergeCell ref="D192:E192"/>
    <mergeCell ref="G192:H192"/>
    <mergeCell ref="G193:H193"/>
    <mergeCell ref="D178:E178"/>
    <mergeCell ref="D179:E179"/>
    <mergeCell ref="D180:E180"/>
    <mergeCell ref="G174:H174"/>
    <mergeCell ref="G175:H175"/>
    <mergeCell ref="D176:E176"/>
    <mergeCell ref="G176:H176"/>
    <mergeCell ref="D177:E177"/>
    <mergeCell ref="G177:H177"/>
    <mergeCell ref="G178:H178"/>
    <mergeCell ref="D183:E183"/>
    <mergeCell ref="D184:E184"/>
    <mergeCell ref="D185:E185"/>
    <mergeCell ref="G179:H179"/>
    <mergeCell ref="G180:H180"/>
    <mergeCell ref="D181:E181"/>
    <mergeCell ref="G181:H181"/>
    <mergeCell ref="D182:E182"/>
    <mergeCell ref="G182:H182"/>
    <mergeCell ref="G183:H183"/>
    <mergeCell ref="D168:E168"/>
    <mergeCell ref="D169:E169"/>
    <mergeCell ref="D170:E170"/>
    <mergeCell ref="G164:H164"/>
    <mergeCell ref="G165:H165"/>
    <mergeCell ref="D166:E166"/>
    <mergeCell ref="G166:H166"/>
    <mergeCell ref="D167:E167"/>
    <mergeCell ref="G167:H167"/>
    <mergeCell ref="G168:H168"/>
    <mergeCell ref="D173:E173"/>
    <mergeCell ref="D174:E174"/>
    <mergeCell ref="D175:E175"/>
    <mergeCell ref="G169:H169"/>
    <mergeCell ref="G170:H170"/>
    <mergeCell ref="D171:E171"/>
    <mergeCell ref="G171:H171"/>
    <mergeCell ref="D172:E172"/>
    <mergeCell ref="G172:H172"/>
    <mergeCell ref="G173:H173"/>
    <mergeCell ref="D158:E158"/>
    <mergeCell ref="D159:E159"/>
    <mergeCell ref="D160:E160"/>
    <mergeCell ref="G154:H154"/>
    <mergeCell ref="G155:H155"/>
    <mergeCell ref="D156:E156"/>
    <mergeCell ref="G156:H156"/>
    <mergeCell ref="D157:E157"/>
    <mergeCell ref="G157:H157"/>
    <mergeCell ref="G158:H158"/>
    <mergeCell ref="D163:E163"/>
    <mergeCell ref="D164:E164"/>
    <mergeCell ref="D165:E165"/>
    <mergeCell ref="G159:H159"/>
    <mergeCell ref="G160:H160"/>
    <mergeCell ref="D161:E161"/>
    <mergeCell ref="G161:H161"/>
    <mergeCell ref="D162:E162"/>
    <mergeCell ref="G162:H162"/>
    <mergeCell ref="G163:H163"/>
    <mergeCell ref="D148:E148"/>
    <mergeCell ref="D149:E149"/>
    <mergeCell ref="D150:E150"/>
    <mergeCell ref="G144:H144"/>
    <mergeCell ref="G145:H145"/>
    <mergeCell ref="D146:E146"/>
    <mergeCell ref="G146:H146"/>
    <mergeCell ref="D147:E147"/>
    <mergeCell ref="G147:H147"/>
    <mergeCell ref="G148:H148"/>
    <mergeCell ref="D153:E153"/>
    <mergeCell ref="D154:E154"/>
    <mergeCell ref="D155:E155"/>
    <mergeCell ref="G149:H149"/>
    <mergeCell ref="G150:H150"/>
    <mergeCell ref="D151:E151"/>
    <mergeCell ref="G151:H151"/>
    <mergeCell ref="D152:E152"/>
    <mergeCell ref="G152:H152"/>
    <mergeCell ref="G153:H153"/>
    <mergeCell ref="D140:E140"/>
    <mergeCell ref="G134:H134"/>
    <mergeCell ref="G135:H135"/>
    <mergeCell ref="D136:E136"/>
    <mergeCell ref="G136:H136"/>
    <mergeCell ref="D137:E137"/>
    <mergeCell ref="G137:H137"/>
    <mergeCell ref="G138:H138"/>
    <mergeCell ref="D143:E143"/>
    <mergeCell ref="D144:E144"/>
    <mergeCell ref="D145:E145"/>
    <mergeCell ref="G139:H139"/>
    <mergeCell ref="G140:H140"/>
    <mergeCell ref="D141:E141"/>
    <mergeCell ref="G141:H141"/>
    <mergeCell ref="D142:E142"/>
    <mergeCell ref="G142:H142"/>
    <mergeCell ref="G143:H143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D138:E138"/>
    <mergeCell ref="D139:E139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K45:L45"/>
    <mergeCell ref="K46:L46"/>
    <mergeCell ref="G47:H47"/>
    <mergeCell ref="K47:L47"/>
    <mergeCell ref="K48:L48"/>
    <mergeCell ref="K49:L49"/>
    <mergeCell ref="K50:L50"/>
    <mergeCell ref="K27:L27"/>
    <mergeCell ref="D27:E27"/>
    <mergeCell ref="D28:E28"/>
    <mergeCell ref="G28:H28"/>
    <mergeCell ref="K28:L28"/>
    <mergeCell ref="D29:E29"/>
    <mergeCell ref="K29:L29"/>
    <mergeCell ref="K30:L30"/>
    <mergeCell ref="D30:E30"/>
    <mergeCell ref="D31:E31"/>
    <mergeCell ref="G31:H31"/>
    <mergeCell ref="K31:L31"/>
    <mergeCell ref="D32:E32"/>
    <mergeCell ref="K32:L32"/>
    <mergeCell ref="K33:L33"/>
    <mergeCell ref="G32:H32"/>
    <mergeCell ref="G33:H33"/>
    <mergeCell ref="D33:E33"/>
    <mergeCell ref="K41:L41"/>
    <mergeCell ref="K42:L42"/>
    <mergeCell ref="K34:L34"/>
    <mergeCell ref="K35:L35"/>
    <mergeCell ref="K36:L36"/>
    <mergeCell ref="K37:L37"/>
    <mergeCell ref="K38:L38"/>
    <mergeCell ref="K39:L39"/>
    <mergeCell ref="K40:L40"/>
    <mergeCell ref="G44:H44"/>
    <mergeCell ref="G45:H45"/>
    <mergeCell ref="G46:H46"/>
    <mergeCell ref="G39:H39"/>
    <mergeCell ref="G40:H40"/>
    <mergeCell ref="G41:H41"/>
    <mergeCell ref="G42:H42"/>
    <mergeCell ref="G43:H43"/>
    <mergeCell ref="K43:L43"/>
    <mergeCell ref="K44:L44"/>
    <mergeCell ref="G34:H34"/>
    <mergeCell ref="G35:H35"/>
    <mergeCell ref="G36:H36"/>
    <mergeCell ref="G37:H37"/>
    <mergeCell ref="G38:H38"/>
    <mergeCell ref="D12:E12"/>
    <mergeCell ref="D13:E13"/>
    <mergeCell ref="D14:E14"/>
    <mergeCell ref="D15:E15"/>
    <mergeCell ref="D16:E16"/>
    <mergeCell ref="K11:L11"/>
    <mergeCell ref="K12:L12"/>
    <mergeCell ref="K13:L13"/>
    <mergeCell ref="K14:L14"/>
    <mergeCell ref="K15:L15"/>
    <mergeCell ref="K16:L16"/>
    <mergeCell ref="K17:L17"/>
    <mergeCell ref="D17:E17"/>
    <mergeCell ref="D18:E18"/>
    <mergeCell ref="D19:E19"/>
    <mergeCell ref="D20:E20"/>
    <mergeCell ref="D21:E21"/>
    <mergeCell ref="K25:L25"/>
    <mergeCell ref="K26:L26"/>
    <mergeCell ref="K18:L18"/>
    <mergeCell ref="K19:L19"/>
    <mergeCell ref="K20:L20"/>
    <mergeCell ref="K21:L21"/>
    <mergeCell ref="K22:L22"/>
    <mergeCell ref="K23:L23"/>
    <mergeCell ref="K24:L24"/>
    <mergeCell ref="B1:C1"/>
    <mergeCell ref="L3:L4"/>
    <mergeCell ref="M3:N4"/>
    <mergeCell ref="D6:E6"/>
    <mergeCell ref="G6:H6"/>
    <mergeCell ref="G7:H7"/>
    <mergeCell ref="K7:L7"/>
    <mergeCell ref="D7:E7"/>
    <mergeCell ref="D8:E8"/>
    <mergeCell ref="G8:H8"/>
    <mergeCell ref="K8:L8"/>
    <mergeCell ref="D9:E9"/>
    <mergeCell ref="K9:L9"/>
    <mergeCell ref="K10:L10"/>
    <mergeCell ref="G9:H9"/>
    <mergeCell ref="G10:H10"/>
    <mergeCell ref="G11:H11"/>
    <mergeCell ref="G12:H12"/>
    <mergeCell ref="G13:H13"/>
    <mergeCell ref="G14:H14"/>
    <mergeCell ref="G15:H15"/>
    <mergeCell ref="D10:E10"/>
    <mergeCell ref="D11:E11"/>
    <mergeCell ref="D133:E133"/>
    <mergeCell ref="D134:E134"/>
    <mergeCell ref="D135:E135"/>
    <mergeCell ref="G129:H129"/>
    <mergeCell ref="G130:H130"/>
    <mergeCell ref="D131:E131"/>
    <mergeCell ref="G131:H131"/>
    <mergeCell ref="D132:E132"/>
    <mergeCell ref="G132:H132"/>
    <mergeCell ref="G133:H133"/>
    <mergeCell ref="G23:H23"/>
    <mergeCell ref="G24:H24"/>
    <mergeCell ref="G16:H16"/>
    <mergeCell ref="G17:H17"/>
    <mergeCell ref="G18:H18"/>
    <mergeCell ref="G19:H19"/>
    <mergeCell ref="G20:H20"/>
    <mergeCell ref="G21:H21"/>
    <mergeCell ref="G22:H22"/>
    <mergeCell ref="D22:E22"/>
    <mergeCell ref="D23:E23"/>
    <mergeCell ref="G29:H29"/>
    <mergeCell ref="G30:H30"/>
    <mergeCell ref="D24:E24"/>
    <mergeCell ref="D25:E25"/>
    <mergeCell ref="G25:H25"/>
    <mergeCell ref="D26:E26"/>
    <mergeCell ref="G26:H26"/>
    <mergeCell ref="G27:H27"/>
    <mergeCell ref="D34:E34"/>
    <mergeCell ref="D35:E35"/>
    <mergeCell ref="D36:E36"/>
    <mergeCell ref="D123:E123"/>
    <mergeCell ref="D124:E124"/>
    <mergeCell ref="D125:E125"/>
    <mergeCell ref="G119:H119"/>
    <mergeCell ref="G120:H120"/>
    <mergeCell ref="D121:E121"/>
    <mergeCell ref="G121:H121"/>
    <mergeCell ref="D122:E122"/>
    <mergeCell ref="G122:H122"/>
    <mergeCell ref="G123:H123"/>
    <mergeCell ref="D128:E128"/>
    <mergeCell ref="D129:E129"/>
    <mergeCell ref="D130:E130"/>
    <mergeCell ref="G124:H124"/>
    <mergeCell ref="G125:H125"/>
    <mergeCell ref="D126:E126"/>
    <mergeCell ref="G126:H126"/>
    <mergeCell ref="D127:E127"/>
    <mergeCell ref="G127:H127"/>
    <mergeCell ref="G128:H128"/>
    <mergeCell ref="D113:E113"/>
    <mergeCell ref="D114:E114"/>
    <mergeCell ref="D115:E115"/>
    <mergeCell ref="G109:H109"/>
    <mergeCell ref="G110:H110"/>
    <mergeCell ref="D111:E111"/>
    <mergeCell ref="G111:H111"/>
    <mergeCell ref="D112:E112"/>
    <mergeCell ref="G112:H112"/>
    <mergeCell ref="G113:H113"/>
    <mergeCell ref="D118:E118"/>
    <mergeCell ref="D119:E119"/>
    <mergeCell ref="D120:E120"/>
    <mergeCell ref="G114:H114"/>
    <mergeCell ref="G115:H115"/>
    <mergeCell ref="D116:E116"/>
    <mergeCell ref="G116:H116"/>
    <mergeCell ref="D117:E117"/>
    <mergeCell ref="G117:H117"/>
    <mergeCell ref="G118:H118"/>
    <mergeCell ref="D103:E103"/>
    <mergeCell ref="D104:E104"/>
    <mergeCell ref="D105:E105"/>
    <mergeCell ref="G99:H99"/>
    <mergeCell ref="G100:H100"/>
    <mergeCell ref="D101:E101"/>
    <mergeCell ref="G101:H101"/>
    <mergeCell ref="D102:E102"/>
    <mergeCell ref="G102:H102"/>
    <mergeCell ref="G103:H103"/>
    <mergeCell ref="D108:E108"/>
    <mergeCell ref="D109:E109"/>
    <mergeCell ref="D110:E110"/>
    <mergeCell ref="G104:H104"/>
    <mergeCell ref="G105:H105"/>
    <mergeCell ref="D106:E106"/>
    <mergeCell ref="G106:H106"/>
    <mergeCell ref="D107:E107"/>
    <mergeCell ref="G107:H107"/>
    <mergeCell ref="G108:H108"/>
    <mergeCell ref="D93:E93"/>
    <mergeCell ref="D94:E94"/>
    <mergeCell ref="D95:E95"/>
    <mergeCell ref="G89:H89"/>
    <mergeCell ref="G90:H90"/>
    <mergeCell ref="D91:E91"/>
    <mergeCell ref="G91:H91"/>
    <mergeCell ref="D92:E92"/>
    <mergeCell ref="G92:H92"/>
    <mergeCell ref="G93:H93"/>
    <mergeCell ref="D98:E98"/>
    <mergeCell ref="D99:E99"/>
    <mergeCell ref="D100:E100"/>
    <mergeCell ref="G94:H94"/>
    <mergeCell ref="G95:H95"/>
    <mergeCell ref="D96:E96"/>
    <mergeCell ref="G96:H96"/>
    <mergeCell ref="D97:E97"/>
    <mergeCell ref="G97:H97"/>
    <mergeCell ref="G98:H98"/>
    <mergeCell ref="D83:E83"/>
    <mergeCell ref="D84:E84"/>
    <mergeCell ref="D85:E85"/>
    <mergeCell ref="G79:H79"/>
    <mergeCell ref="G80:H80"/>
    <mergeCell ref="D81:E81"/>
    <mergeCell ref="G81:H81"/>
    <mergeCell ref="D82:E82"/>
    <mergeCell ref="G82:H82"/>
    <mergeCell ref="G83:H83"/>
    <mergeCell ref="D88:E88"/>
    <mergeCell ref="D89:E89"/>
    <mergeCell ref="D90:E90"/>
    <mergeCell ref="G84:H84"/>
    <mergeCell ref="G85:H85"/>
    <mergeCell ref="D86:E86"/>
    <mergeCell ref="G86:H86"/>
    <mergeCell ref="D87:E87"/>
    <mergeCell ref="G87:H87"/>
    <mergeCell ref="G88:H88"/>
    <mergeCell ref="K782:L782"/>
    <mergeCell ref="K783:L783"/>
    <mergeCell ref="K784:L784"/>
    <mergeCell ref="K785:L785"/>
    <mergeCell ref="G70:H70"/>
    <mergeCell ref="G71:H71"/>
    <mergeCell ref="G63:H63"/>
    <mergeCell ref="G64:H64"/>
    <mergeCell ref="G65:H65"/>
    <mergeCell ref="G66:H66"/>
    <mergeCell ref="G67:H67"/>
    <mergeCell ref="G68:H68"/>
    <mergeCell ref="G69:H69"/>
    <mergeCell ref="G73:H73"/>
    <mergeCell ref="G74:H74"/>
    <mergeCell ref="D69:E69"/>
    <mergeCell ref="D70:E70"/>
    <mergeCell ref="D71:E71"/>
    <mergeCell ref="D72:E72"/>
    <mergeCell ref="G72:H72"/>
    <mergeCell ref="D73:E73"/>
    <mergeCell ref="D74:E74"/>
    <mergeCell ref="D78:E78"/>
    <mergeCell ref="D79:E79"/>
    <mergeCell ref="D80:E80"/>
    <mergeCell ref="D75:E75"/>
    <mergeCell ref="G75:H75"/>
    <mergeCell ref="D76:E76"/>
    <mergeCell ref="G76:H76"/>
    <mergeCell ref="D77:E77"/>
    <mergeCell ref="G77:H77"/>
    <mergeCell ref="G78:H78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988:L988"/>
    <mergeCell ref="K996:L996"/>
    <mergeCell ref="K997:L997"/>
    <mergeCell ref="K998:L998"/>
    <mergeCell ref="K999:L999"/>
    <mergeCell ref="K1000:L1000"/>
    <mergeCell ref="K1001:L1001"/>
    <mergeCell ref="K989:L989"/>
    <mergeCell ref="K990:L990"/>
    <mergeCell ref="K991:L991"/>
    <mergeCell ref="K992:L992"/>
    <mergeCell ref="K993:L993"/>
    <mergeCell ref="K994:L994"/>
    <mergeCell ref="K995:L995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82:L982"/>
    <mergeCell ref="K983:L983"/>
    <mergeCell ref="K984:L984"/>
    <mergeCell ref="K985:L985"/>
    <mergeCell ref="K986:L986"/>
    <mergeCell ref="K987:L987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D723:E723"/>
    <mergeCell ref="D724:E724"/>
    <mergeCell ref="D725:E725"/>
    <mergeCell ref="G719:H719"/>
    <mergeCell ref="G720:H720"/>
    <mergeCell ref="D721:E721"/>
    <mergeCell ref="G721:H721"/>
    <mergeCell ref="D722:E722"/>
    <mergeCell ref="G722:H722"/>
    <mergeCell ref="G723:H723"/>
    <mergeCell ref="D728:E728"/>
    <mergeCell ref="D729:E729"/>
    <mergeCell ref="D730:E730"/>
    <mergeCell ref="G724:H724"/>
    <mergeCell ref="G725:H725"/>
    <mergeCell ref="D726:E726"/>
    <mergeCell ref="G726:H726"/>
    <mergeCell ref="D727:E727"/>
    <mergeCell ref="G727:H727"/>
    <mergeCell ref="G728:H728"/>
    <mergeCell ref="D713:E713"/>
    <mergeCell ref="D714:E714"/>
    <mergeCell ref="D715:E715"/>
    <mergeCell ref="G709:H709"/>
    <mergeCell ref="G710:H710"/>
    <mergeCell ref="D711:E711"/>
    <mergeCell ref="G711:H711"/>
    <mergeCell ref="D712:E712"/>
    <mergeCell ref="G712:H712"/>
    <mergeCell ref="G713:H713"/>
    <mergeCell ref="D718:E718"/>
    <mergeCell ref="D719:E719"/>
    <mergeCell ref="D720:E720"/>
    <mergeCell ref="G714:H714"/>
    <mergeCell ref="G715:H715"/>
    <mergeCell ref="D716:E716"/>
    <mergeCell ref="G716:H716"/>
    <mergeCell ref="D717:E717"/>
    <mergeCell ref="G717:H717"/>
    <mergeCell ref="G718:H718"/>
    <mergeCell ref="D703:E703"/>
    <mergeCell ref="D704:E704"/>
    <mergeCell ref="D705:E705"/>
    <mergeCell ref="G699:H699"/>
    <mergeCell ref="G700:H700"/>
    <mergeCell ref="D701:E701"/>
    <mergeCell ref="G701:H701"/>
    <mergeCell ref="D702:E702"/>
    <mergeCell ref="G702:H702"/>
    <mergeCell ref="G703:H703"/>
    <mergeCell ref="D708:E708"/>
    <mergeCell ref="D709:E709"/>
    <mergeCell ref="D710:E710"/>
    <mergeCell ref="G704:H704"/>
    <mergeCell ref="G705:H705"/>
    <mergeCell ref="D706:E706"/>
    <mergeCell ref="G706:H706"/>
    <mergeCell ref="D707:E707"/>
    <mergeCell ref="G707:H707"/>
    <mergeCell ref="G708:H708"/>
    <mergeCell ref="D693:E693"/>
    <mergeCell ref="D694:E694"/>
    <mergeCell ref="D695:E695"/>
    <mergeCell ref="G689:H689"/>
    <mergeCell ref="G690:H690"/>
    <mergeCell ref="D691:E691"/>
    <mergeCell ref="G691:H691"/>
    <mergeCell ref="D692:E692"/>
    <mergeCell ref="G692:H692"/>
    <mergeCell ref="G693:H693"/>
    <mergeCell ref="D698:E698"/>
    <mergeCell ref="D699:E699"/>
    <mergeCell ref="D700:E700"/>
    <mergeCell ref="G694:H694"/>
    <mergeCell ref="G695:H695"/>
    <mergeCell ref="D696:E696"/>
    <mergeCell ref="G696:H696"/>
    <mergeCell ref="D697:E697"/>
    <mergeCell ref="G697:H697"/>
    <mergeCell ref="G698:H698"/>
    <mergeCell ref="D683:E683"/>
    <mergeCell ref="D684:E684"/>
    <mergeCell ref="D685:E685"/>
    <mergeCell ref="G679:H679"/>
    <mergeCell ref="G680:H680"/>
    <mergeCell ref="D681:E681"/>
    <mergeCell ref="G681:H681"/>
    <mergeCell ref="D682:E682"/>
    <mergeCell ref="G682:H682"/>
    <mergeCell ref="G683:H683"/>
    <mergeCell ref="D688:E688"/>
    <mergeCell ref="D689:E689"/>
    <mergeCell ref="D690:E690"/>
    <mergeCell ref="G684:H684"/>
    <mergeCell ref="G685:H685"/>
    <mergeCell ref="D686:E686"/>
    <mergeCell ref="G686:H686"/>
    <mergeCell ref="D687:E687"/>
    <mergeCell ref="G687:H687"/>
    <mergeCell ref="G688:H688"/>
    <mergeCell ref="D673:E673"/>
    <mergeCell ref="D674:E674"/>
    <mergeCell ref="D675:E675"/>
    <mergeCell ref="G669:H669"/>
    <mergeCell ref="G670:H670"/>
    <mergeCell ref="D671:E671"/>
    <mergeCell ref="G671:H671"/>
    <mergeCell ref="D672:E672"/>
    <mergeCell ref="G672:H672"/>
    <mergeCell ref="G673:H673"/>
    <mergeCell ref="D678:E678"/>
    <mergeCell ref="D679:E679"/>
    <mergeCell ref="D680:E680"/>
    <mergeCell ref="G674:H674"/>
    <mergeCell ref="G675:H675"/>
    <mergeCell ref="D676:E676"/>
    <mergeCell ref="G676:H676"/>
    <mergeCell ref="D677:E677"/>
    <mergeCell ref="G677:H677"/>
    <mergeCell ref="G678:H678"/>
    <mergeCell ref="D663:E663"/>
    <mergeCell ref="D664:E664"/>
    <mergeCell ref="D665:E665"/>
    <mergeCell ref="G659:H659"/>
    <mergeCell ref="G660:H660"/>
    <mergeCell ref="D661:E661"/>
    <mergeCell ref="G661:H661"/>
    <mergeCell ref="D662:E662"/>
    <mergeCell ref="G662:H662"/>
    <mergeCell ref="G663:H663"/>
    <mergeCell ref="D668:E668"/>
    <mergeCell ref="D669:E669"/>
    <mergeCell ref="D670:E670"/>
    <mergeCell ref="G664:H664"/>
    <mergeCell ref="G665:H665"/>
    <mergeCell ref="D666:E666"/>
    <mergeCell ref="G666:H666"/>
    <mergeCell ref="D667:E667"/>
    <mergeCell ref="G667:H667"/>
    <mergeCell ref="G668:H668"/>
    <mergeCell ref="D653:E653"/>
    <mergeCell ref="D654:E654"/>
    <mergeCell ref="D655:E655"/>
    <mergeCell ref="G649:H649"/>
    <mergeCell ref="G650:H650"/>
    <mergeCell ref="D651:E651"/>
    <mergeCell ref="G651:H651"/>
    <mergeCell ref="D652:E652"/>
    <mergeCell ref="G652:H652"/>
    <mergeCell ref="G653:H653"/>
    <mergeCell ref="D658:E658"/>
    <mergeCell ref="D659:E659"/>
    <mergeCell ref="D660:E660"/>
    <mergeCell ref="G654:H654"/>
    <mergeCell ref="G655:H655"/>
    <mergeCell ref="D656:E656"/>
    <mergeCell ref="G656:H656"/>
    <mergeCell ref="D657:E657"/>
    <mergeCell ref="G657:H657"/>
    <mergeCell ref="G658:H658"/>
    <mergeCell ref="D643:E643"/>
    <mergeCell ref="D644:E644"/>
    <mergeCell ref="D645:E645"/>
    <mergeCell ref="G639:H639"/>
    <mergeCell ref="G640:H640"/>
    <mergeCell ref="D641:E641"/>
    <mergeCell ref="G641:H641"/>
    <mergeCell ref="D642:E642"/>
    <mergeCell ref="G642:H642"/>
    <mergeCell ref="G643:H643"/>
    <mergeCell ref="D648:E648"/>
    <mergeCell ref="D649:E649"/>
    <mergeCell ref="D650:E650"/>
    <mergeCell ref="G644:H644"/>
    <mergeCell ref="G645:H645"/>
    <mergeCell ref="D646:E646"/>
    <mergeCell ref="G646:H646"/>
    <mergeCell ref="D647:E647"/>
    <mergeCell ref="G647:H647"/>
    <mergeCell ref="G648:H648"/>
    <mergeCell ref="D633:E633"/>
    <mergeCell ref="D634:E634"/>
    <mergeCell ref="D635:E635"/>
    <mergeCell ref="G629:H629"/>
    <mergeCell ref="G630:H630"/>
    <mergeCell ref="D631:E631"/>
    <mergeCell ref="G631:H631"/>
    <mergeCell ref="D632:E632"/>
    <mergeCell ref="G632:H632"/>
    <mergeCell ref="G633:H633"/>
    <mergeCell ref="D638:E638"/>
    <mergeCell ref="D639:E639"/>
    <mergeCell ref="D640:E640"/>
    <mergeCell ref="G634:H634"/>
    <mergeCell ref="G635:H635"/>
    <mergeCell ref="D636:E636"/>
    <mergeCell ref="G636:H636"/>
    <mergeCell ref="D637:E637"/>
    <mergeCell ref="G637:H637"/>
    <mergeCell ref="G638:H638"/>
    <mergeCell ref="D623:E623"/>
    <mergeCell ref="D624:E624"/>
    <mergeCell ref="D625:E625"/>
    <mergeCell ref="G619:H619"/>
    <mergeCell ref="G620:H620"/>
    <mergeCell ref="D621:E621"/>
    <mergeCell ref="G621:H621"/>
    <mergeCell ref="D622:E622"/>
    <mergeCell ref="G622:H622"/>
    <mergeCell ref="G623:H623"/>
    <mergeCell ref="D628:E628"/>
    <mergeCell ref="D629:E629"/>
    <mergeCell ref="D630:E630"/>
    <mergeCell ref="G624:H624"/>
    <mergeCell ref="G625:H625"/>
    <mergeCell ref="D626:E626"/>
    <mergeCell ref="G626:H626"/>
    <mergeCell ref="D627:E627"/>
    <mergeCell ref="G627:H627"/>
    <mergeCell ref="G628:H628"/>
    <mergeCell ref="D613:E613"/>
    <mergeCell ref="D614:E614"/>
    <mergeCell ref="D615:E615"/>
    <mergeCell ref="G609:H609"/>
    <mergeCell ref="G610:H610"/>
    <mergeCell ref="D611:E611"/>
    <mergeCell ref="G611:H611"/>
    <mergeCell ref="D612:E612"/>
    <mergeCell ref="G612:H612"/>
    <mergeCell ref="G613:H613"/>
    <mergeCell ref="D618:E618"/>
    <mergeCell ref="D619:E619"/>
    <mergeCell ref="D620:E620"/>
    <mergeCell ref="G614:H614"/>
    <mergeCell ref="G615:H615"/>
    <mergeCell ref="D616:E616"/>
    <mergeCell ref="G616:H616"/>
    <mergeCell ref="D617:E617"/>
    <mergeCell ref="G617:H617"/>
    <mergeCell ref="G618:H618"/>
    <mergeCell ref="D603:E603"/>
    <mergeCell ref="D604:E604"/>
    <mergeCell ref="D605:E605"/>
    <mergeCell ref="G599:H599"/>
    <mergeCell ref="G600:H600"/>
    <mergeCell ref="D601:E601"/>
    <mergeCell ref="G601:H601"/>
    <mergeCell ref="D602:E602"/>
    <mergeCell ref="G602:H602"/>
    <mergeCell ref="G603:H603"/>
    <mergeCell ref="D608:E608"/>
    <mergeCell ref="D609:E609"/>
    <mergeCell ref="D610:E610"/>
    <mergeCell ref="G604:H604"/>
    <mergeCell ref="G605:H605"/>
    <mergeCell ref="D606:E606"/>
    <mergeCell ref="G606:H606"/>
    <mergeCell ref="D607:E607"/>
    <mergeCell ref="G607:H607"/>
    <mergeCell ref="G608:H608"/>
    <mergeCell ref="D593:E593"/>
    <mergeCell ref="D594:E594"/>
    <mergeCell ref="D595:E595"/>
    <mergeCell ref="G589:H589"/>
    <mergeCell ref="G590:H590"/>
    <mergeCell ref="D591:E591"/>
    <mergeCell ref="G591:H591"/>
    <mergeCell ref="D592:E592"/>
    <mergeCell ref="G592:H592"/>
    <mergeCell ref="G593:H593"/>
    <mergeCell ref="D598:E598"/>
    <mergeCell ref="D599:E599"/>
    <mergeCell ref="D600:E600"/>
    <mergeCell ref="G594:H594"/>
    <mergeCell ref="G595:H595"/>
    <mergeCell ref="D596:E596"/>
    <mergeCell ref="G596:H596"/>
    <mergeCell ref="D597:E597"/>
    <mergeCell ref="G597:H597"/>
    <mergeCell ref="G598:H598"/>
    <mergeCell ref="D583:E583"/>
    <mergeCell ref="D584:E584"/>
    <mergeCell ref="D585:E585"/>
    <mergeCell ref="G579:H579"/>
    <mergeCell ref="G580:H580"/>
    <mergeCell ref="D581:E581"/>
    <mergeCell ref="G581:H581"/>
    <mergeCell ref="D582:E582"/>
    <mergeCell ref="G582:H582"/>
    <mergeCell ref="G583:H583"/>
    <mergeCell ref="D588:E588"/>
    <mergeCell ref="D589:E589"/>
    <mergeCell ref="D590:E590"/>
    <mergeCell ref="G584:H584"/>
    <mergeCell ref="G585:H585"/>
    <mergeCell ref="D586:E586"/>
    <mergeCell ref="G586:H586"/>
    <mergeCell ref="D587:E587"/>
    <mergeCell ref="G587:H587"/>
    <mergeCell ref="G588:H588"/>
    <mergeCell ref="D573:E573"/>
    <mergeCell ref="D574:E574"/>
    <mergeCell ref="D575:E575"/>
    <mergeCell ref="G569:H569"/>
    <mergeCell ref="G570:H570"/>
    <mergeCell ref="D571:E571"/>
    <mergeCell ref="G571:H571"/>
    <mergeCell ref="D572:E572"/>
    <mergeCell ref="G572:H572"/>
    <mergeCell ref="G573:H573"/>
    <mergeCell ref="D578:E578"/>
    <mergeCell ref="D579:E579"/>
    <mergeCell ref="D580:E580"/>
    <mergeCell ref="G574:H574"/>
    <mergeCell ref="G575:H575"/>
    <mergeCell ref="D576:E576"/>
    <mergeCell ref="G576:H576"/>
    <mergeCell ref="D577:E577"/>
    <mergeCell ref="G577:H577"/>
    <mergeCell ref="G578:H578"/>
    <mergeCell ref="D563:E563"/>
    <mergeCell ref="D564:E564"/>
    <mergeCell ref="D565:E565"/>
    <mergeCell ref="G559:H559"/>
    <mergeCell ref="G560:H560"/>
    <mergeCell ref="D561:E561"/>
    <mergeCell ref="G561:H561"/>
    <mergeCell ref="D562:E562"/>
    <mergeCell ref="G562:H562"/>
    <mergeCell ref="G563:H563"/>
    <mergeCell ref="D568:E568"/>
    <mergeCell ref="D569:E569"/>
    <mergeCell ref="D570:E570"/>
    <mergeCell ref="G564:H564"/>
    <mergeCell ref="G565:H565"/>
    <mergeCell ref="D566:E566"/>
    <mergeCell ref="G566:H566"/>
    <mergeCell ref="D567:E567"/>
    <mergeCell ref="G567:H567"/>
    <mergeCell ref="G568:H568"/>
    <mergeCell ref="D553:E553"/>
    <mergeCell ref="D554:E554"/>
    <mergeCell ref="D555:E555"/>
    <mergeCell ref="G549:H549"/>
    <mergeCell ref="G550:H550"/>
    <mergeCell ref="D551:E551"/>
    <mergeCell ref="G551:H551"/>
    <mergeCell ref="D552:E552"/>
    <mergeCell ref="G552:H552"/>
    <mergeCell ref="G553:H553"/>
    <mergeCell ref="D558:E558"/>
    <mergeCell ref="D559:E559"/>
    <mergeCell ref="D560:E560"/>
    <mergeCell ref="G554:H554"/>
    <mergeCell ref="G555:H555"/>
    <mergeCell ref="D556:E556"/>
    <mergeCell ref="G556:H556"/>
    <mergeCell ref="D557:E557"/>
    <mergeCell ref="G557:H557"/>
    <mergeCell ref="G558:H558"/>
    <mergeCell ref="D543:E543"/>
    <mergeCell ref="D544:E544"/>
    <mergeCell ref="D545:E545"/>
    <mergeCell ref="G539:H539"/>
    <mergeCell ref="G540:H540"/>
    <mergeCell ref="D541:E541"/>
    <mergeCell ref="G541:H541"/>
    <mergeCell ref="D542:E542"/>
    <mergeCell ref="G542:H542"/>
    <mergeCell ref="G543:H543"/>
    <mergeCell ref="D548:E548"/>
    <mergeCell ref="D549:E549"/>
    <mergeCell ref="D550:E550"/>
    <mergeCell ref="G544:H544"/>
    <mergeCell ref="G545:H545"/>
    <mergeCell ref="D546:E546"/>
    <mergeCell ref="G546:H546"/>
    <mergeCell ref="D547:E547"/>
    <mergeCell ref="G547:H547"/>
    <mergeCell ref="G548:H548"/>
    <mergeCell ref="D533:E533"/>
    <mergeCell ref="D534:E534"/>
    <mergeCell ref="D535:E535"/>
    <mergeCell ref="G529:H529"/>
    <mergeCell ref="G530:H530"/>
    <mergeCell ref="D531:E531"/>
    <mergeCell ref="G531:H531"/>
    <mergeCell ref="D532:E532"/>
    <mergeCell ref="G532:H532"/>
    <mergeCell ref="G533:H533"/>
    <mergeCell ref="D538:E538"/>
    <mergeCell ref="D539:E539"/>
    <mergeCell ref="D540:E540"/>
    <mergeCell ref="G534:H534"/>
    <mergeCell ref="G535:H535"/>
    <mergeCell ref="D536:E536"/>
    <mergeCell ref="G536:H536"/>
    <mergeCell ref="D537:E537"/>
    <mergeCell ref="G537:H537"/>
    <mergeCell ref="G538:H538"/>
    <mergeCell ref="D523:E523"/>
    <mergeCell ref="D524:E524"/>
    <mergeCell ref="D525:E525"/>
    <mergeCell ref="G519:H519"/>
    <mergeCell ref="G520:H520"/>
    <mergeCell ref="D521:E521"/>
    <mergeCell ref="G521:H521"/>
    <mergeCell ref="D522:E522"/>
    <mergeCell ref="G522:H522"/>
    <mergeCell ref="G523:H523"/>
    <mergeCell ref="D528:E528"/>
    <mergeCell ref="D529:E529"/>
    <mergeCell ref="D530:E530"/>
    <mergeCell ref="G524:H524"/>
    <mergeCell ref="G525:H525"/>
    <mergeCell ref="D526:E526"/>
    <mergeCell ref="G526:H526"/>
    <mergeCell ref="D527:E527"/>
    <mergeCell ref="G527:H527"/>
    <mergeCell ref="G528:H528"/>
    <mergeCell ref="D514:E514"/>
    <mergeCell ref="D515:E515"/>
    <mergeCell ref="G509:H509"/>
    <mergeCell ref="G510:H510"/>
    <mergeCell ref="D511:E511"/>
    <mergeCell ref="G511:H511"/>
    <mergeCell ref="D512:E512"/>
    <mergeCell ref="G512:H512"/>
    <mergeCell ref="G513:H513"/>
    <mergeCell ref="D518:E518"/>
    <mergeCell ref="D519:E519"/>
    <mergeCell ref="D520:E520"/>
    <mergeCell ref="G514:H514"/>
    <mergeCell ref="G515:H515"/>
    <mergeCell ref="D516:E516"/>
    <mergeCell ref="G516:H516"/>
    <mergeCell ref="D517:E517"/>
    <mergeCell ref="G517:H517"/>
    <mergeCell ref="G518:H518"/>
    <mergeCell ref="G500:H500"/>
    <mergeCell ref="D501:E501"/>
    <mergeCell ref="G501:H501"/>
    <mergeCell ref="D502:E502"/>
    <mergeCell ref="G502:H502"/>
    <mergeCell ref="G503:H503"/>
    <mergeCell ref="D508:E508"/>
    <mergeCell ref="D509:E509"/>
    <mergeCell ref="D510:E510"/>
    <mergeCell ref="G504:H504"/>
    <mergeCell ref="G505:H505"/>
    <mergeCell ref="D506:E506"/>
    <mergeCell ref="G506:H506"/>
    <mergeCell ref="D507:E507"/>
    <mergeCell ref="G507:H507"/>
    <mergeCell ref="G508:H508"/>
    <mergeCell ref="D513:E513"/>
    <mergeCell ref="D973:E973"/>
    <mergeCell ref="D974:E974"/>
    <mergeCell ref="D975:E975"/>
    <mergeCell ref="G969:H969"/>
    <mergeCell ref="G970:H970"/>
    <mergeCell ref="D971:E971"/>
    <mergeCell ref="G971:H971"/>
    <mergeCell ref="D972:E972"/>
    <mergeCell ref="G972:H972"/>
    <mergeCell ref="G973:H973"/>
    <mergeCell ref="D488:E488"/>
    <mergeCell ref="D489:E489"/>
    <mergeCell ref="D490:E490"/>
    <mergeCell ref="G484:H484"/>
    <mergeCell ref="G485:H485"/>
    <mergeCell ref="D486:E486"/>
    <mergeCell ref="G486:H486"/>
    <mergeCell ref="D487:E487"/>
    <mergeCell ref="G487:H487"/>
    <mergeCell ref="G488:H488"/>
    <mergeCell ref="D493:E493"/>
    <mergeCell ref="D494:E494"/>
    <mergeCell ref="D495:E495"/>
    <mergeCell ref="G489:H489"/>
    <mergeCell ref="G490:H490"/>
    <mergeCell ref="D491:E491"/>
    <mergeCell ref="G491:H491"/>
    <mergeCell ref="D492:E492"/>
    <mergeCell ref="G492:H492"/>
    <mergeCell ref="G493:H493"/>
    <mergeCell ref="D498:E498"/>
    <mergeCell ref="D499:E499"/>
    <mergeCell ref="D957:E957"/>
    <mergeCell ref="G957:H957"/>
    <mergeCell ref="G958:H958"/>
    <mergeCell ref="D963:E963"/>
    <mergeCell ref="D964:E964"/>
    <mergeCell ref="D965:E965"/>
    <mergeCell ref="G959:H959"/>
    <mergeCell ref="G960:H960"/>
    <mergeCell ref="D961:E961"/>
    <mergeCell ref="G961:H961"/>
    <mergeCell ref="D962:E962"/>
    <mergeCell ref="G962:H962"/>
    <mergeCell ref="G963:H963"/>
    <mergeCell ref="D968:E968"/>
    <mergeCell ref="D969:E969"/>
    <mergeCell ref="D970:E970"/>
    <mergeCell ref="G964:H964"/>
    <mergeCell ref="G965:H965"/>
    <mergeCell ref="D966:E966"/>
    <mergeCell ref="G966:H966"/>
    <mergeCell ref="D967:E967"/>
    <mergeCell ref="G967:H967"/>
    <mergeCell ref="G968:H968"/>
    <mergeCell ref="D66:E66"/>
    <mergeCell ref="D67:E67"/>
    <mergeCell ref="D68:E68"/>
    <mergeCell ref="G999:H999"/>
    <mergeCell ref="G1000:H1000"/>
    <mergeCell ref="D1001:E1001"/>
    <mergeCell ref="G1001:H1001"/>
    <mergeCell ref="D943:E943"/>
    <mergeCell ref="D944:E944"/>
    <mergeCell ref="D945:E945"/>
    <mergeCell ref="G939:H939"/>
    <mergeCell ref="G940:H940"/>
    <mergeCell ref="D941:E941"/>
    <mergeCell ref="G941:H941"/>
    <mergeCell ref="D942:E942"/>
    <mergeCell ref="G942:H942"/>
    <mergeCell ref="G943:H943"/>
    <mergeCell ref="D948:E948"/>
    <mergeCell ref="D949:E949"/>
    <mergeCell ref="D950:E950"/>
    <mergeCell ref="G944:H944"/>
    <mergeCell ref="G945:H945"/>
    <mergeCell ref="D946:E946"/>
    <mergeCell ref="G946:H946"/>
    <mergeCell ref="D947:E947"/>
    <mergeCell ref="G947:H947"/>
    <mergeCell ref="G948:H948"/>
    <mergeCell ref="D953:E953"/>
    <mergeCell ref="D954:E954"/>
    <mergeCell ref="D955:E955"/>
    <mergeCell ref="G949:H949"/>
    <mergeCell ref="G950:H950"/>
    <mergeCell ref="D56:E56"/>
    <mergeCell ref="D57:E57"/>
    <mergeCell ref="D58:E58"/>
    <mergeCell ref="D59:E59"/>
    <mergeCell ref="D60:E60"/>
    <mergeCell ref="D61:E61"/>
    <mergeCell ref="G56:H56"/>
    <mergeCell ref="G57:H57"/>
    <mergeCell ref="G58:H58"/>
    <mergeCell ref="G59:H59"/>
    <mergeCell ref="G60:H60"/>
    <mergeCell ref="G61:H61"/>
    <mergeCell ref="G62:H62"/>
    <mergeCell ref="D62:E62"/>
    <mergeCell ref="D63:E63"/>
    <mergeCell ref="D64:E64"/>
    <mergeCell ref="D65:E65"/>
    <mergeCell ref="G50:H50"/>
    <mergeCell ref="G51:H51"/>
    <mergeCell ref="D47:E47"/>
    <mergeCell ref="D48:E48"/>
    <mergeCell ref="G48:H48"/>
    <mergeCell ref="D49:E49"/>
    <mergeCell ref="G49:H49"/>
    <mergeCell ref="D50:E50"/>
    <mergeCell ref="D51:E51"/>
    <mergeCell ref="D52:E52"/>
    <mergeCell ref="G52:H52"/>
    <mergeCell ref="D53:E53"/>
    <mergeCell ref="G53:H53"/>
    <mergeCell ref="D54:E54"/>
    <mergeCell ref="G54:H54"/>
    <mergeCell ref="G55:H55"/>
    <mergeCell ref="D55:E55"/>
    <mergeCell ref="D993:E993"/>
    <mergeCell ref="D994:E994"/>
    <mergeCell ref="D995:E995"/>
    <mergeCell ref="G989:H989"/>
    <mergeCell ref="G990:H990"/>
    <mergeCell ref="D991:E991"/>
    <mergeCell ref="G991:H991"/>
    <mergeCell ref="D992:E992"/>
    <mergeCell ref="G992:H992"/>
    <mergeCell ref="G993:H993"/>
    <mergeCell ref="D998:E998"/>
    <mergeCell ref="D999:E999"/>
    <mergeCell ref="D1000:E1000"/>
    <mergeCell ref="G994:H994"/>
    <mergeCell ref="G995:H995"/>
    <mergeCell ref="D996:E996"/>
    <mergeCell ref="G996:H996"/>
    <mergeCell ref="D997:E997"/>
    <mergeCell ref="G997:H997"/>
    <mergeCell ref="G998:H998"/>
    <mergeCell ref="D983:E983"/>
    <mergeCell ref="D984:E984"/>
    <mergeCell ref="D985:E985"/>
    <mergeCell ref="G979:H979"/>
    <mergeCell ref="G980:H980"/>
    <mergeCell ref="D981:E981"/>
    <mergeCell ref="G981:H981"/>
    <mergeCell ref="D982:E982"/>
    <mergeCell ref="G982:H982"/>
    <mergeCell ref="G983:H983"/>
    <mergeCell ref="D988:E988"/>
    <mergeCell ref="D989:E989"/>
    <mergeCell ref="D990:E990"/>
    <mergeCell ref="G984:H984"/>
    <mergeCell ref="G985:H985"/>
    <mergeCell ref="D986:E986"/>
    <mergeCell ref="G986:H986"/>
    <mergeCell ref="D987:E987"/>
    <mergeCell ref="G987:H987"/>
    <mergeCell ref="G988:H988"/>
    <mergeCell ref="D938:E938"/>
    <mergeCell ref="D939:E939"/>
    <mergeCell ref="D940:E940"/>
    <mergeCell ref="G934:H934"/>
    <mergeCell ref="G935:H935"/>
    <mergeCell ref="D936:E936"/>
    <mergeCell ref="G936:H936"/>
    <mergeCell ref="D937:E937"/>
    <mergeCell ref="G937:H937"/>
    <mergeCell ref="G938:H938"/>
    <mergeCell ref="D978:E978"/>
    <mergeCell ref="D979:E979"/>
    <mergeCell ref="D980:E980"/>
    <mergeCell ref="G974:H974"/>
    <mergeCell ref="G975:H975"/>
    <mergeCell ref="D976:E976"/>
    <mergeCell ref="G976:H976"/>
    <mergeCell ref="D977:E977"/>
    <mergeCell ref="G977:H977"/>
    <mergeCell ref="G978:H978"/>
    <mergeCell ref="D951:E951"/>
    <mergeCell ref="G951:H951"/>
    <mergeCell ref="D952:E952"/>
    <mergeCell ref="G952:H952"/>
    <mergeCell ref="G953:H953"/>
    <mergeCell ref="D958:E958"/>
    <mergeCell ref="D959:E959"/>
    <mergeCell ref="D960:E960"/>
    <mergeCell ref="G954:H954"/>
    <mergeCell ref="G955:H955"/>
    <mergeCell ref="D956:E956"/>
    <mergeCell ref="G956:H956"/>
    <mergeCell ref="D928:E928"/>
    <mergeCell ref="D929:E929"/>
    <mergeCell ref="D930:E930"/>
    <mergeCell ref="G924:H924"/>
    <mergeCell ref="G925:H925"/>
    <mergeCell ref="D926:E926"/>
    <mergeCell ref="G926:H926"/>
    <mergeCell ref="D927:E927"/>
    <mergeCell ref="G927:H927"/>
    <mergeCell ref="G928:H928"/>
    <mergeCell ref="D933:E933"/>
    <mergeCell ref="D934:E934"/>
    <mergeCell ref="D935:E935"/>
    <mergeCell ref="G929:H929"/>
    <mergeCell ref="G930:H930"/>
    <mergeCell ref="D931:E931"/>
    <mergeCell ref="G931:H931"/>
    <mergeCell ref="D932:E932"/>
    <mergeCell ref="G932:H932"/>
    <mergeCell ref="G933:H933"/>
    <mergeCell ref="D918:E918"/>
    <mergeCell ref="D919:E919"/>
    <mergeCell ref="D920:E920"/>
    <mergeCell ref="G914:H914"/>
    <mergeCell ref="G915:H915"/>
    <mergeCell ref="D916:E916"/>
    <mergeCell ref="G916:H916"/>
    <mergeCell ref="D917:E917"/>
    <mergeCell ref="G917:H917"/>
    <mergeCell ref="G918:H918"/>
    <mergeCell ref="D923:E923"/>
    <mergeCell ref="D924:E924"/>
    <mergeCell ref="D925:E925"/>
    <mergeCell ref="G919:H919"/>
    <mergeCell ref="G920:H920"/>
    <mergeCell ref="D921:E921"/>
    <mergeCell ref="G921:H921"/>
    <mergeCell ref="D922:E922"/>
    <mergeCell ref="G922:H922"/>
    <mergeCell ref="G923:H923"/>
    <mergeCell ref="D908:E908"/>
    <mergeCell ref="D909:E909"/>
    <mergeCell ref="D910:E910"/>
    <mergeCell ref="G904:H904"/>
    <mergeCell ref="G905:H905"/>
    <mergeCell ref="D906:E906"/>
    <mergeCell ref="G906:H906"/>
    <mergeCell ref="D907:E907"/>
    <mergeCell ref="G907:H907"/>
    <mergeCell ref="G908:H908"/>
    <mergeCell ref="D913:E913"/>
    <mergeCell ref="D914:E914"/>
    <mergeCell ref="D915:E915"/>
    <mergeCell ref="G909:H909"/>
    <mergeCell ref="G910:H910"/>
    <mergeCell ref="D911:E911"/>
    <mergeCell ref="G911:H911"/>
    <mergeCell ref="D912:E912"/>
    <mergeCell ref="G912:H912"/>
    <mergeCell ref="G913:H913"/>
    <mergeCell ref="D898:E898"/>
    <mergeCell ref="D899:E899"/>
    <mergeCell ref="D900:E900"/>
    <mergeCell ref="G894:H894"/>
    <mergeCell ref="G895:H895"/>
    <mergeCell ref="D896:E896"/>
    <mergeCell ref="G896:H896"/>
    <mergeCell ref="D897:E897"/>
    <mergeCell ref="G897:H897"/>
    <mergeCell ref="G898:H898"/>
    <mergeCell ref="D903:E903"/>
    <mergeCell ref="D904:E904"/>
    <mergeCell ref="D905:E905"/>
    <mergeCell ref="G899:H899"/>
    <mergeCell ref="G900:H900"/>
    <mergeCell ref="D901:E901"/>
    <mergeCell ref="G901:H901"/>
    <mergeCell ref="D902:E902"/>
    <mergeCell ref="G902:H902"/>
    <mergeCell ref="G903:H903"/>
    <mergeCell ref="D888:E888"/>
    <mergeCell ref="D889:E889"/>
    <mergeCell ref="D890:E890"/>
    <mergeCell ref="G884:H884"/>
    <mergeCell ref="G885:H885"/>
    <mergeCell ref="D886:E886"/>
    <mergeCell ref="G886:H886"/>
    <mergeCell ref="D887:E887"/>
    <mergeCell ref="G887:H887"/>
    <mergeCell ref="G888:H888"/>
    <mergeCell ref="D893:E893"/>
    <mergeCell ref="D894:E894"/>
    <mergeCell ref="D895:E895"/>
    <mergeCell ref="G889:H889"/>
    <mergeCell ref="G890:H890"/>
    <mergeCell ref="D891:E891"/>
    <mergeCell ref="G891:H891"/>
    <mergeCell ref="D892:E892"/>
    <mergeCell ref="G892:H892"/>
    <mergeCell ref="G893:H893"/>
    <mergeCell ref="D878:E878"/>
    <mergeCell ref="D879:E879"/>
    <mergeCell ref="D880:E880"/>
    <mergeCell ref="G874:H874"/>
    <mergeCell ref="G875:H875"/>
    <mergeCell ref="D876:E876"/>
    <mergeCell ref="G876:H876"/>
    <mergeCell ref="D877:E877"/>
    <mergeCell ref="G877:H877"/>
    <mergeCell ref="G878:H878"/>
    <mergeCell ref="D883:E883"/>
    <mergeCell ref="D884:E884"/>
    <mergeCell ref="D885:E885"/>
    <mergeCell ref="G879:H879"/>
    <mergeCell ref="G880:H880"/>
    <mergeCell ref="D881:E881"/>
    <mergeCell ref="G881:H881"/>
    <mergeCell ref="D882:E882"/>
    <mergeCell ref="G882:H882"/>
    <mergeCell ref="G883:H883"/>
    <mergeCell ref="D868:E868"/>
    <mergeCell ref="D869:E869"/>
    <mergeCell ref="D870:E870"/>
    <mergeCell ref="G864:H864"/>
    <mergeCell ref="G865:H865"/>
    <mergeCell ref="D866:E866"/>
    <mergeCell ref="G866:H866"/>
    <mergeCell ref="D867:E867"/>
    <mergeCell ref="G867:H867"/>
    <mergeCell ref="G868:H868"/>
    <mergeCell ref="D873:E873"/>
    <mergeCell ref="D874:E874"/>
    <mergeCell ref="D875:E875"/>
    <mergeCell ref="G869:H869"/>
    <mergeCell ref="G870:H870"/>
    <mergeCell ref="D871:E871"/>
    <mergeCell ref="G871:H871"/>
    <mergeCell ref="D872:E872"/>
    <mergeCell ref="G872:H872"/>
    <mergeCell ref="G873:H873"/>
    <mergeCell ref="D858:E858"/>
    <mergeCell ref="D859:E859"/>
    <mergeCell ref="D860:E860"/>
    <mergeCell ref="G854:H854"/>
    <mergeCell ref="G855:H855"/>
    <mergeCell ref="D856:E856"/>
    <mergeCell ref="G856:H856"/>
    <mergeCell ref="D857:E857"/>
    <mergeCell ref="G857:H857"/>
    <mergeCell ref="G858:H858"/>
    <mergeCell ref="D863:E863"/>
    <mergeCell ref="D864:E864"/>
    <mergeCell ref="D865:E865"/>
    <mergeCell ref="G859:H859"/>
    <mergeCell ref="G860:H860"/>
    <mergeCell ref="D861:E861"/>
    <mergeCell ref="G861:H861"/>
    <mergeCell ref="D862:E862"/>
    <mergeCell ref="G862:H862"/>
    <mergeCell ref="G863:H863"/>
    <mergeCell ref="D848:E848"/>
    <mergeCell ref="D849:E849"/>
    <mergeCell ref="D850:E850"/>
    <mergeCell ref="G844:H844"/>
    <mergeCell ref="G845:H845"/>
    <mergeCell ref="D846:E846"/>
    <mergeCell ref="G846:H846"/>
    <mergeCell ref="D847:E847"/>
    <mergeCell ref="G847:H847"/>
    <mergeCell ref="G848:H848"/>
    <mergeCell ref="D853:E853"/>
    <mergeCell ref="D854:E854"/>
    <mergeCell ref="D855:E855"/>
    <mergeCell ref="G849:H849"/>
    <mergeCell ref="G850:H850"/>
    <mergeCell ref="D851:E851"/>
    <mergeCell ref="G851:H851"/>
    <mergeCell ref="D852:E852"/>
    <mergeCell ref="G852:H852"/>
    <mergeCell ref="G853:H853"/>
    <mergeCell ref="D838:E838"/>
    <mergeCell ref="D839:E839"/>
    <mergeCell ref="D840:E840"/>
    <mergeCell ref="G834:H834"/>
    <mergeCell ref="G835:H835"/>
    <mergeCell ref="D836:E836"/>
    <mergeCell ref="G836:H836"/>
    <mergeCell ref="D837:E837"/>
    <mergeCell ref="G837:H837"/>
    <mergeCell ref="G838:H838"/>
    <mergeCell ref="D843:E843"/>
    <mergeCell ref="D844:E844"/>
    <mergeCell ref="D845:E845"/>
    <mergeCell ref="G839:H839"/>
    <mergeCell ref="G840:H840"/>
    <mergeCell ref="D841:E841"/>
    <mergeCell ref="G841:H841"/>
    <mergeCell ref="D842:E842"/>
    <mergeCell ref="G842:H842"/>
    <mergeCell ref="G843:H843"/>
    <mergeCell ref="D828:E828"/>
    <mergeCell ref="D829:E829"/>
    <mergeCell ref="D830:E830"/>
    <mergeCell ref="G824:H824"/>
    <mergeCell ref="G825:H825"/>
    <mergeCell ref="D826:E826"/>
    <mergeCell ref="G826:H826"/>
    <mergeCell ref="D827:E827"/>
    <mergeCell ref="G827:H827"/>
    <mergeCell ref="G828:H828"/>
    <mergeCell ref="D833:E833"/>
    <mergeCell ref="D834:E834"/>
    <mergeCell ref="D835:E835"/>
    <mergeCell ref="G829:H829"/>
    <mergeCell ref="G830:H830"/>
    <mergeCell ref="D831:E831"/>
    <mergeCell ref="G831:H831"/>
    <mergeCell ref="D832:E832"/>
    <mergeCell ref="G832:H832"/>
    <mergeCell ref="G833:H833"/>
    <mergeCell ref="D818:E818"/>
    <mergeCell ref="D819:E819"/>
    <mergeCell ref="D820:E820"/>
    <mergeCell ref="G814:H814"/>
    <mergeCell ref="G815:H815"/>
    <mergeCell ref="D816:E816"/>
    <mergeCell ref="G816:H816"/>
    <mergeCell ref="D817:E817"/>
    <mergeCell ref="G817:H817"/>
    <mergeCell ref="G818:H818"/>
    <mergeCell ref="D823:E823"/>
    <mergeCell ref="D824:E824"/>
    <mergeCell ref="D825:E825"/>
    <mergeCell ref="G819:H819"/>
    <mergeCell ref="G820:H820"/>
    <mergeCell ref="D821:E821"/>
    <mergeCell ref="G821:H821"/>
    <mergeCell ref="D822:E822"/>
    <mergeCell ref="G822:H822"/>
    <mergeCell ref="G823:H823"/>
    <mergeCell ref="D808:E808"/>
    <mergeCell ref="D809:E809"/>
    <mergeCell ref="D810:E810"/>
    <mergeCell ref="G804:H804"/>
    <mergeCell ref="G805:H805"/>
    <mergeCell ref="D806:E806"/>
    <mergeCell ref="G806:H806"/>
    <mergeCell ref="D807:E807"/>
    <mergeCell ref="G807:H807"/>
    <mergeCell ref="G808:H808"/>
    <mergeCell ref="D813:E813"/>
    <mergeCell ref="D814:E814"/>
    <mergeCell ref="D815:E815"/>
    <mergeCell ref="G809:H809"/>
    <mergeCell ref="G810:H810"/>
    <mergeCell ref="D811:E811"/>
    <mergeCell ref="G811:H811"/>
    <mergeCell ref="D812:E812"/>
    <mergeCell ref="G812:H812"/>
    <mergeCell ref="G813:H813"/>
    <mergeCell ref="D798:E798"/>
    <mergeCell ref="D799:E799"/>
    <mergeCell ref="D800:E800"/>
    <mergeCell ref="G794:H794"/>
    <mergeCell ref="G795:H795"/>
    <mergeCell ref="D796:E796"/>
    <mergeCell ref="G796:H796"/>
    <mergeCell ref="D797:E797"/>
    <mergeCell ref="G797:H797"/>
    <mergeCell ref="G798:H798"/>
    <mergeCell ref="D803:E803"/>
    <mergeCell ref="D804:E804"/>
    <mergeCell ref="D805:E805"/>
    <mergeCell ref="G799:H799"/>
    <mergeCell ref="G800:H800"/>
    <mergeCell ref="D801:E801"/>
    <mergeCell ref="G801:H801"/>
    <mergeCell ref="D802:E802"/>
    <mergeCell ref="G802:H802"/>
    <mergeCell ref="G803:H803"/>
    <mergeCell ref="D788:E788"/>
    <mergeCell ref="D789:E789"/>
    <mergeCell ref="D790:E790"/>
    <mergeCell ref="G784:H784"/>
    <mergeCell ref="G785:H785"/>
    <mergeCell ref="D786:E786"/>
    <mergeCell ref="G786:H786"/>
    <mergeCell ref="D787:E787"/>
    <mergeCell ref="G787:H787"/>
    <mergeCell ref="G788:H788"/>
    <mergeCell ref="D793:E793"/>
    <mergeCell ref="D794:E794"/>
    <mergeCell ref="D795:E795"/>
    <mergeCell ref="G789:H789"/>
    <mergeCell ref="G790:H790"/>
    <mergeCell ref="D791:E791"/>
    <mergeCell ref="G791:H791"/>
    <mergeCell ref="D792:E792"/>
    <mergeCell ref="G792:H792"/>
    <mergeCell ref="G793:H793"/>
    <mergeCell ref="D778:E778"/>
    <mergeCell ref="D779:E779"/>
    <mergeCell ref="D780:E780"/>
    <mergeCell ref="G774:H774"/>
    <mergeCell ref="G775:H775"/>
    <mergeCell ref="D776:E776"/>
    <mergeCell ref="G776:H776"/>
    <mergeCell ref="D777:E777"/>
    <mergeCell ref="G777:H777"/>
    <mergeCell ref="G778:H778"/>
    <mergeCell ref="D783:E783"/>
    <mergeCell ref="D784:E784"/>
    <mergeCell ref="D785:E785"/>
    <mergeCell ref="G779:H779"/>
    <mergeCell ref="G780:H780"/>
    <mergeCell ref="D781:E781"/>
    <mergeCell ref="G781:H781"/>
    <mergeCell ref="D782:E782"/>
    <mergeCell ref="G782:H782"/>
    <mergeCell ref="G783:H783"/>
    <mergeCell ref="D768:E768"/>
    <mergeCell ref="D769:E769"/>
    <mergeCell ref="D770:E770"/>
    <mergeCell ref="G764:H764"/>
    <mergeCell ref="G765:H765"/>
    <mergeCell ref="D766:E766"/>
    <mergeCell ref="G766:H766"/>
    <mergeCell ref="D767:E767"/>
    <mergeCell ref="G767:H767"/>
    <mergeCell ref="G768:H768"/>
    <mergeCell ref="D773:E773"/>
    <mergeCell ref="D774:E774"/>
    <mergeCell ref="D775:E775"/>
    <mergeCell ref="G769:H769"/>
    <mergeCell ref="G770:H770"/>
    <mergeCell ref="D771:E771"/>
    <mergeCell ref="G771:H771"/>
    <mergeCell ref="D772:E772"/>
    <mergeCell ref="G772:H772"/>
    <mergeCell ref="G773:H773"/>
    <mergeCell ref="D758:E758"/>
    <mergeCell ref="D759:E759"/>
    <mergeCell ref="D760:E760"/>
    <mergeCell ref="G754:H754"/>
    <mergeCell ref="G755:H755"/>
    <mergeCell ref="D756:E756"/>
    <mergeCell ref="G756:H756"/>
    <mergeCell ref="D757:E757"/>
    <mergeCell ref="G757:H757"/>
    <mergeCell ref="G758:H758"/>
    <mergeCell ref="D763:E763"/>
    <mergeCell ref="D764:E764"/>
    <mergeCell ref="D765:E765"/>
    <mergeCell ref="G759:H759"/>
    <mergeCell ref="G760:H760"/>
    <mergeCell ref="D761:E761"/>
    <mergeCell ref="G761:H761"/>
    <mergeCell ref="D762:E762"/>
    <mergeCell ref="G762:H762"/>
    <mergeCell ref="G763:H763"/>
    <mergeCell ref="D748:E748"/>
    <mergeCell ref="D749:E749"/>
    <mergeCell ref="D750:E750"/>
    <mergeCell ref="G744:H744"/>
    <mergeCell ref="G745:H745"/>
    <mergeCell ref="D746:E746"/>
    <mergeCell ref="G746:H746"/>
    <mergeCell ref="D747:E747"/>
    <mergeCell ref="G747:H747"/>
    <mergeCell ref="G748:H748"/>
    <mergeCell ref="D753:E753"/>
    <mergeCell ref="D754:E754"/>
    <mergeCell ref="D755:E755"/>
    <mergeCell ref="G749:H749"/>
    <mergeCell ref="G750:H750"/>
    <mergeCell ref="D751:E751"/>
    <mergeCell ref="G751:H751"/>
    <mergeCell ref="D752:E752"/>
    <mergeCell ref="G752:H752"/>
    <mergeCell ref="G753:H753"/>
    <mergeCell ref="D738:E738"/>
    <mergeCell ref="D739:E739"/>
    <mergeCell ref="D740:E740"/>
    <mergeCell ref="G734:H734"/>
    <mergeCell ref="G735:H735"/>
    <mergeCell ref="D736:E736"/>
    <mergeCell ref="G736:H736"/>
    <mergeCell ref="D737:E737"/>
    <mergeCell ref="G737:H737"/>
    <mergeCell ref="G738:H738"/>
    <mergeCell ref="D743:E743"/>
    <mergeCell ref="D744:E744"/>
    <mergeCell ref="D745:E745"/>
    <mergeCell ref="G739:H739"/>
    <mergeCell ref="G740:H740"/>
    <mergeCell ref="D741:E741"/>
    <mergeCell ref="G741:H741"/>
    <mergeCell ref="D742:E742"/>
    <mergeCell ref="G742:H742"/>
    <mergeCell ref="G743:H743"/>
    <mergeCell ref="D483:E483"/>
    <mergeCell ref="D484:E484"/>
    <mergeCell ref="D485:E485"/>
    <mergeCell ref="G479:H479"/>
    <mergeCell ref="G480:H480"/>
    <mergeCell ref="D481:E481"/>
    <mergeCell ref="G481:H481"/>
    <mergeCell ref="D482:E482"/>
    <mergeCell ref="G482:H482"/>
    <mergeCell ref="G483:H483"/>
    <mergeCell ref="D733:E733"/>
    <mergeCell ref="D734:E734"/>
    <mergeCell ref="D735:E735"/>
    <mergeCell ref="G729:H729"/>
    <mergeCell ref="G730:H730"/>
    <mergeCell ref="D731:E731"/>
    <mergeCell ref="G731:H731"/>
    <mergeCell ref="D732:E732"/>
    <mergeCell ref="G732:H732"/>
    <mergeCell ref="G733:H733"/>
    <mergeCell ref="D500:E500"/>
    <mergeCell ref="G494:H494"/>
    <mergeCell ref="G495:H495"/>
    <mergeCell ref="D496:E496"/>
    <mergeCell ref="G496:H496"/>
    <mergeCell ref="D497:E497"/>
    <mergeCell ref="G497:H497"/>
    <mergeCell ref="G498:H498"/>
    <mergeCell ref="D503:E503"/>
    <mergeCell ref="D504:E504"/>
    <mergeCell ref="D505:E505"/>
    <mergeCell ref="G499:H499"/>
    <mergeCell ref="D473:E473"/>
    <mergeCell ref="D474:E474"/>
    <mergeCell ref="D475:E475"/>
    <mergeCell ref="G469:H469"/>
    <mergeCell ref="G470:H470"/>
    <mergeCell ref="D471:E471"/>
    <mergeCell ref="G471:H471"/>
    <mergeCell ref="D472:E472"/>
    <mergeCell ref="G472:H472"/>
    <mergeCell ref="G473:H473"/>
    <mergeCell ref="D478:E478"/>
    <mergeCell ref="D479:E479"/>
    <mergeCell ref="D480:E480"/>
    <mergeCell ref="G474:H474"/>
    <mergeCell ref="G475:H475"/>
    <mergeCell ref="D476:E476"/>
    <mergeCell ref="G476:H476"/>
    <mergeCell ref="D477:E477"/>
    <mergeCell ref="G477:H477"/>
    <mergeCell ref="G478:H478"/>
    <mergeCell ref="D463:E463"/>
    <mergeCell ref="D464:E464"/>
    <mergeCell ref="D465:E465"/>
    <mergeCell ref="G459:H459"/>
    <mergeCell ref="G460:H460"/>
    <mergeCell ref="D461:E461"/>
    <mergeCell ref="G461:H461"/>
    <mergeCell ref="D462:E462"/>
    <mergeCell ref="G462:H462"/>
    <mergeCell ref="G463:H463"/>
    <mergeCell ref="D468:E468"/>
    <mergeCell ref="D469:E469"/>
    <mergeCell ref="D470:E470"/>
    <mergeCell ref="G464:H464"/>
    <mergeCell ref="G465:H465"/>
    <mergeCell ref="D466:E466"/>
    <mergeCell ref="G466:H466"/>
    <mergeCell ref="D467:E467"/>
    <mergeCell ref="G467:H467"/>
    <mergeCell ref="G468:H468"/>
    <mergeCell ref="D453:E453"/>
    <mergeCell ref="D454:E454"/>
    <mergeCell ref="D455:E455"/>
    <mergeCell ref="G449:H449"/>
    <mergeCell ref="G450:H450"/>
    <mergeCell ref="D451:E451"/>
    <mergeCell ref="G451:H451"/>
    <mergeCell ref="D452:E452"/>
    <mergeCell ref="G452:H452"/>
    <mergeCell ref="G453:H453"/>
    <mergeCell ref="D458:E458"/>
    <mergeCell ref="D459:E459"/>
    <mergeCell ref="D460:E460"/>
    <mergeCell ref="G454:H454"/>
    <mergeCell ref="G455:H455"/>
    <mergeCell ref="D456:E456"/>
    <mergeCell ref="G456:H456"/>
    <mergeCell ref="D457:E457"/>
    <mergeCell ref="G457:H457"/>
    <mergeCell ref="G458:H458"/>
    <mergeCell ref="D443:E443"/>
    <mergeCell ref="D444:E444"/>
    <mergeCell ref="D445:E445"/>
    <mergeCell ref="G439:H439"/>
    <mergeCell ref="G440:H440"/>
    <mergeCell ref="D441:E441"/>
    <mergeCell ref="G441:H441"/>
    <mergeCell ref="D442:E442"/>
    <mergeCell ref="G442:H442"/>
    <mergeCell ref="G443:H443"/>
    <mergeCell ref="D448:E448"/>
    <mergeCell ref="D449:E449"/>
    <mergeCell ref="D450:E450"/>
    <mergeCell ref="G444:H444"/>
    <mergeCell ref="G445:H445"/>
    <mergeCell ref="D446:E446"/>
    <mergeCell ref="G446:H446"/>
    <mergeCell ref="D447:E447"/>
    <mergeCell ref="G447:H447"/>
    <mergeCell ref="G448:H448"/>
    <mergeCell ref="D433:E433"/>
    <mergeCell ref="D434:E434"/>
    <mergeCell ref="D435:E435"/>
    <mergeCell ref="G429:H429"/>
    <mergeCell ref="G430:H430"/>
    <mergeCell ref="D431:E431"/>
    <mergeCell ref="G431:H431"/>
    <mergeCell ref="D432:E432"/>
    <mergeCell ref="G432:H432"/>
    <mergeCell ref="G433:H433"/>
    <mergeCell ref="D438:E438"/>
    <mergeCell ref="D439:E439"/>
    <mergeCell ref="D440:E440"/>
    <mergeCell ref="G434:H434"/>
    <mergeCell ref="G435:H435"/>
    <mergeCell ref="D436:E436"/>
    <mergeCell ref="G436:H436"/>
    <mergeCell ref="D437:E437"/>
    <mergeCell ref="G437:H437"/>
    <mergeCell ref="G438:H438"/>
    <mergeCell ref="D423:E423"/>
    <mergeCell ref="D424:E424"/>
    <mergeCell ref="D425:E425"/>
    <mergeCell ref="G419:H419"/>
    <mergeCell ref="G420:H420"/>
    <mergeCell ref="D421:E421"/>
    <mergeCell ref="G421:H421"/>
    <mergeCell ref="D422:E422"/>
    <mergeCell ref="G422:H422"/>
    <mergeCell ref="G423:H423"/>
    <mergeCell ref="D428:E428"/>
    <mergeCell ref="D429:E429"/>
    <mergeCell ref="D430:E430"/>
    <mergeCell ref="G424:H424"/>
    <mergeCell ref="G425:H425"/>
    <mergeCell ref="D426:E426"/>
    <mergeCell ref="G426:H426"/>
    <mergeCell ref="D427:E427"/>
    <mergeCell ref="G427:H427"/>
    <mergeCell ref="G428:H428"/>
    <mergeCell ref="D413:E413"/>
    <mergeCell ref="D414:E414"/>
    <mergeCell ref="D415:E415"/>
    <mergeCell ref="G409:H409"/>
    <mergeCell ref="G410:H410"/>
    <mergeCell ref="D411:E411"/>
    <mergeCell ref="G411:H411"/>
    <mergeCell ref="D412:E412"/>
    <mergeCell ref="G412:H412"/>
    <mergeCell ref="G413:H413"/>
    <mergeCell ref="D418:E418"/>
    <mergeCell ref="D419:E419"/>
    <mergeCell ref="D420:E420"/>
    <mergeCell ref="G414:H414"/>
    <mergeCell ref="G415:H415"/>
    <mergeCell ref="D416:E416"/>
    <mergeCell ref="G416:H416"/>
    <mergeCell ref="D417:E417"/>
    <mergeCell ref="G417:H417"/>
    <mergeCell ref="G418:H418"/>
    <mergeCell ref="D403:E403"/>
    <mergeCell ref="D404:E404"/>
    <mergeCell ref="D405:E405"/>
    <mergeCell ref="G399:H399"/>
    <mergeCell ref="G400:H400"/>
    <mergeCell ref="D401:E401"/>
    <mergeCell ref="G401:H401"/>
    <mergeCell ref="D402:E402"/>
    <mergeCell ref="G402:H402"/>
    <mergeCell ref="G403:H403"/>
    <mergeCell ref="D408:E408"/>
    <mergeCell ref="D409:E409"/>
    <mergeCell ref="D410:E410"/>
    <mergeCell ref="G404:H404"/>
    <mergeCell ref="G405:H405"/>
    <mergeCell ref="D406:E406"/>
    <mergeCell ref="G406:H406"/>
    <mergeCell ref="D407:E407"/>
    <mergeCell ref="G407:H407"/>
    <mergeCell ref="G408:H408"/>
    <mergeCell ref="D393:E393"/>
    <mergeCell ref="D394:E394"/>
    <mergeCell ref="D395:E395"/>
    <mergeCell ref="G389:H389"/>
    <mergeCell ref="G390:H390"/>
    <mergeCell ref="D391:E391"/>
    <mergeCell ref="G391:H391"/>
    <mergeCell ref="D392:E392"/>
    <mergeCell ref="G392:H392"/>
    <mergeCell ref="G393:H393"/>
    <mergeCell ref="D398:E398"/>
    <mergeCell ref="D399:E399"/>
    <mergeCell ref="D400:E400"/>
    <mergeCell ref="G394:H394"/>
    <mergeCell ref="G395:H395"/>
    <mergeCell ref="D396:E396"/>
    <mergeCell ref="G396:H396"/>
    <mergeCell ref="D397:E397"/>
    <mergeCell ref="G397:H397"/>
    <mergeCell ref="G398:H398"/>
    <mergeCell ref="D383:E383"/>
    <mergeCell ref="D384:E384"/>
    <mergeCell ref="D385:E385"/>
    <mergeCell ref="G379:H379"/>
    <mergeCell ref="G380:H380"/>
    <mergeCell ref="D381:E381"/>
    <mergeCell ref="G381:H381"/>
    <mergeCell ref="D382:E382"/>
    <mergeCell ref="G382:H382"/>
    <mergeCell ref="G383:H383"/>
    <mergeCell ref="D388:E388"/>
    <mergeCell ref="D389:E389"/>
    <mergeCell ref="D390:E390"/>
    <mergeCell ref="G384:H384"/>
    <mergeCell ref="G385:H385"/>
    <mergeCell ref="D386:E386"/>
    <mergeCell ref="G386:H386"/>
    <mergeCell ref="D387:E387"/>
    <mergeCell ref="G387:H387"/>
    <mergeCell ref="G388:H388"/>
    <mergeCell ref="D373:E373"/>
    <mergeCell ref="D374:E374"/>
    <mergeCell ref="D375:E375"/>
    <mergeCell ref="G369:H369"/>
    <mergeCell ref="G370:H370"/>
    <mergeCell ref="D371:E371"/>
    <mergeCell ref="G371:H371"/>
    <mergeCell ref="D372:E372"/>
    <mergeCell ref="G372:H372"/>
    <mergeCell ref="G373:H373"/>
    <mergeCell ref="D378:E378"/>
    <mergeCell ref="D379:E379"/>
    <mergeCell ref="D380:E380"/>
    <mergeCell ref="G374:H374"/>
    <mergeCell ref="G375:H375"/>
    <mergeCell ref="D376:E376"/>
    <mergeCell ref="G376:H376"/>
    <mergeCell ref="D377:E377"/>
    <mergeCell ref="G377:H377"/>
    <mergeCell ref="G378:H378"/>
    <mergeCell ref="D363:E363"/>
    <mergeCell ref="D364:E364"/>
    <mergeCell ref="D365:E365"/>
    <mergeCell ref="G359:H359"/>
    <mergeCell ref="G360:H360"/>
    <mergeCell ref="D361:E361"/>
    <mergeCell ref="G361:H361"/>
    <mergeCell ref="D362:E362"/>
    <mergeCell ref="G362:H362"/>
    <mergeCell ref="G363:H363"/>
    <mergeCell ref="D368:E368"/>
    <mergeCell ref="D369:E369"/>
    <mergeCell ref="D370:E370"/>
    <mergeCell ref="G364:H364"/>
    <mergeCell ref="G365:H365"/>
    <mergeCell ref="D366:E366"/>
    <mergeCell ref="G366:H366"/>
    <mergeCell ref="D367:E367"/>
    <mergeCell ref="G367:H367"/>
    <mergeCell ref="G368:H368"/>
    <mergeCell ref="D353:E353"/>
    <mergeCell ref="D354:E354"/>
    <mergeCell ref="D355:E355"/>
    <mergeCell ref="G349:H349"/>
    <mergeCell ref="G350:H350"/>
    <mergeCell ref="D351:E351"/>
    <mergeCell ref="G351:H351"/>
    <mergeCell ref="D352:E352"/>
    <mergeCell ref="G352:H352"/>
    <mergeCell ref="G353:H353"/>
    <mergeCell ref="D358:E358"/>
    <mergeCell ref="D359:E359"/>
    <mergeCell ref="D360:E360"/>
    <mergeCell ref="G354:H354"/>
    <mergeCell ref="G355:H355"/>
    <mergeCell ref="D356:E356"/>
    <mergeCell ref="G356:H356"/>
    <mergeCell ref="D357:E357"/>
    <mergeCell ref="G357:H357"/>
    <mergeCell ref="G358:H358"/>
    <mergeCell ref="D343:E343"/>
    <mergeCell ref="D344:E344"/>
    <mergeCell ref="D345:E345"/>
    <mergeCell ref="G339:H339"/>
    <mergeCell ref="G340:H340"/>
    <mergeCell ref="D341:E341"/>
    <mergeCell ref="G341:H341"/>
    <mergeCell ref="D342:E342"/>
    <mergeCell ref="G342:H342"/>
    <mergeCell ref="G343:H343"/>
    <mergeCell ref="D348:E348"/>
    <mergeCell ref="D349:E349"/>
    <mergeCell ref="D350:E350"/>
    <mergeCell ref="G344:H344"/>
    <mergeCell ref="G345:H345"/>
    <mergeCell ref="D346:E346"/>
    <mergeCell ref="G346:H346"/>
    <mergeCell ref="D347:E347"/>
    <mergeCell ref="G347:H347"/>
    <mergeCell ref="G348:H348"/>
    <mergeCell ref="D333:E333"/>
    <mergeCell ref="D334:E334"/>
    <mergeCell ref="D335:E335"/>
    <mergeCell ref="G329:H329"/>
    <mergeCell ref="G330:H330"/>
    <mergeCell ref="D331:E331"/>
    <mergeCell ref="G331:H331"/>
    <mergeCell ref="D332:E332"/>
    <mergeCell ref="G332:H332"/>
    <mergeCell ref="G333:H333"/>
    <mergeCell ref="D338:E338"/>
    <mergeCell ref="D339:E339"/>
    <mergeCell ref="D340:E340"/>
    <mergeCell ref="G334:H334"/>
    <mergeCell ref="G335:H335"/>
    <mergeCell ref="D336:E336"/>
    <mergeCell ref="G336:H336"/>
    <mergeCell ref="D337:E337"/>
    <mergeCell ref="G337:H337"/>
    <mergeCell ref="G338:H338"/>
    <mergeCell ref="D323:E323"/>
    <mergeCell ref="D324:E324"/>
    <mergeCell ref="D325:E325"/>
    <mergeCell ref="G319:H319"/>
    <mergeCell ref="G320:H320"/>
    <mergeCell ref="D321:E321"/>
    <mergeCell ref="G321:H321"/>
    <mergeCell ref="D322:E322"/>
    <mergeCell ref="G322:H322"/>
    <mergeCell ref="G323:H323"/>
    <mergeCell ref="D328:E328"/>
    <mergeCell ref="D329:E329"/>
    <mergeCell ref="D330:E330"/>
    <mergeCell ref="G324:H324"/>
    <mergeCell ref="G325:H325"/>
    <mergeCell ref="D326:E326"/>
    <mergeCell ref="G326:H326"/>
    <mergeCell ref="D327:E327"/>
    <mergeCell ref="G327:H327"/>
    <mergeCell ref="G328:H328"/>
    <mergeCell ref="D313:E313"/>
    <mergeCell ref="D314:E314"/>
    <mergeCell ref="D315:E315"/>
    <mergeCell ref="G309:H309"/>
    <mergeCell ref="G310:H310"/>
    <mergeCell ref="D311:E311"/>
    <mergeCell ref="G311:H311"/>
    <mergeCell ref="D312:E312"/>
    <mergeCell ref="G312:H312"/>
    <mergeCell ref="G313:H313"/>
    <mergeCell ref="D318:E318"/>
    <mergeCell ref="D319:E319"/>
    <mergeCell ref="D320:E320"/>
    <mergeCell ref="G314:H314"/>
    <mergeCell ref="G315:H315"/>
    <mergeCell ref="D316:E316"/>
    <mergeCell ref="G316:H316"/>
    <mergeCell ref="D317:E317"/>
    <mergeCell ref="G317:H317"/>
    <mergeCell ref="G318:H318"/>
    <mergeCell ref="D303:E303"/>
    <mergeCell ref="D304:E304"/>
    <mergeCell ref="D305:E305"/>
    <mergeCell ref="G299:H299"/>
    <mergeCell ref="G300:H300"/>
    <mergeCell ref="D301:E301"/>
    <mergeCell ref="G301:H301"/>
    <mergeCell ref="D302:E302"/>
    <mergeCell ref="G302:H302"/>
    <mergeCell ref="G303:H303"/>
    <mergeCell ref="D308:E308"/>
    <mergeCell ref="D309:E309"/>
    <mergeCell ref="D310:E310"/>
    <mergeCell ref="G304:H304"/>
    <mergeCell ref="G305:H305"/>
    <mergeCell ref="D306:E306"/>
    <mergeCell ref="G306:H306"/>
    <mergeCell ref="D307:E307"/>
    <mergeCell ref="G307:H307"/>
    <mergeCell ref="G308:H308"/>
    <mergeCell ref="D293:E293"/>
    <mergeCell ref="D294:E294"/>
    <mergeCell ref="D295:E295"/>
    <mergeCell ref="G289:H289"/>
    <mergeCell ref="G290:H290"/>
    <mergeCell ref="D291:E291"/>
    <mergeCell ref="G291:H291"/>
    <mergeCell ref="D292:E292"/>
    <mergeCell ref="G292:H292"/>
    <mergeCell ref="G293:H293"/>
    <mergeCell ref="D298:E298"/>
    <mergeCell ref="D299:E299"/>
    <mergeCell ref="D300:E300"/>
    <mergeCell ref="G294:H294"/>
    <mergeCell ref="G295:H295"/>
    <mergeCell ref="D296:E296"/>
    <mergeCell ref="G296:H296"/>
    <mergeCell ref="D297:E297"/>
    <mergeCell ref="G297:H297"/>
    <mergeCell ref="G298:H298"/>
    <mergeCell ref="D283:E283"/>
    <mergeCell ref="D284:E284"/>
    <mergeCell ref="D285:E285"/>
    <mergeCell ref="G279:H279"/>
    <mergeCell ref="G280:H280"/>
    <mergeCell ref="D281:E281"/>
    <mergeCell ref="G281:H281"/>
    <mergeCell ref="D282:E282"/>
    <mergeCell ref="G282:H282"/>
    <mergeCell ref="G283:H283"/>
    <mergeCell ref="D288:E288"/>
    <mergeCell ref="D289:E289"/>
    <mergeCell ref="D290:E290"/>
    <mergeCell ref="G284:H284"/>
    <mergeCell ref="G285:H285"/>
    <mergeCell ref="D286:E286"/>
    <mergeCell ref="G286:H286"/>
    <mergeCell ref="D287:E287"/>
    <mergeCell ref="G287:H287"/>
    <mergeCell ref="G288:H288"/>
    <mergeCell ref="D273:E273"/>
    <mergeCell ref="D274:E274"/>
    <mergeCell ref="D275:E275"/>
    <mergeCell ref="G269:H269"/>
    <mergeCell ref="G270:H270"/>
    <mergeCell ref="D271:E271"/>
    <mergeCell ref="G271:H271"/>
    <mergeCell ref="D272:E272"/>
    <mergeCell ref="G272:H272"/>
    <mergeCell ref="G273:H273"/>
    <mergeCell ref="D278:E278"/>
    <mergeCell ref="D279:E279"/>
    <mergeCell ref="D280:E280"/>
    <mergeCell ref="G274:H274"/>
    <mergeCell ref="G275:H275"/>
    <mergeCell ref="D276:E276"/>
    <mergeCell ref="G276:H276"/>
    <mergeCell ref="D277:E277"/>
    <mergeCell ref="G277:H277"/>
    <mergeCell ref="G278:H278"/>
    <mergeCell ref="D263:E263"/>
    <mergeCell ref="D264:E264"/>
    <mergeCell ref="D265:E265"/>
    <mergeCell ref="G259:H259"/>
    <mergeCell ref="G260:H260"/>
    <mergeCell ref="D261:E261"/>
    <mergeCell ref="G261:H261"/>
    <mergeCell ref="D262:E262"/>
    <mergeCell ref="G262:H262"/>
    <mergeCell ref="G263:H263"/>
    <mergeCell ref="D268:E268"/>
    <mergeCell ref="D269:E269"/>
    <mergeCell ref="D270:E270"/>
    <mergeCell ref="G264:H264"/>
    <mergeCell ref="G265:H265"/>
    <mergeCell ref="D266:E266"/>
    <mergeCell ref="G266:H266"/>
    <mergeCell ref="D267:E267"/>
    <mergeCell ref="G267:H267"/>
    <mergeCell ref="G268:H268"/>
    <mergeCell ref="D253:E253"/>
    <mergeCell ref="D254:E254"/>
    <mergeCell ref="D255:E255"/>
    <mergeCell ref="G249:H249"/>
    <mergeCell ref="G250:H250"/>
    <mergeCell ref="D251:E251"/>
    <mergeCell ref="G251:H251"/>
    <mergeCell ref="D252:E252"/>
    <mergeCell ref="G252:H252"/>
    <mergeCell ref="G253:H253"/>
    <mergeCell ref="D258:E258"/>
    <mergeCell ref="D259:E259"/>
    <mergeCell ref="D260:E260"/>
    <mergeCell ref="G254:H254"/>
    <mergeCell ref="G255:H255"/>
    <mergeCell ref="D256:E256"/>
    <mergeCell ref="G256:H256"/>
    <mergeCell ref="D257:E257"/>
    <mergeCell ref="G257:H257"/>
    <mergeCell ref="G258:H258"/>
    <mergeCell ref="D243:E243"/>
    <mergeCell ref="D244:E244"/>
    <mergeCell ref="D245:E245"/>
    <mergeCell ref="G239:H239"/>
    <mergeCell ref="G240:H240"/>
    <mergeCell ref="D241:E241"/>
    <mergeCell ref="G241:H241"/>
    <mergeCell ref="D242:E242"/>
    <mergeCell ref="G242:H242"/>
    <mergeCell ref="G243:H243"/>
    <mergeCell ref="D248:E248"/>
    <mergeCell ref="D249:E249"/>
    <mergeCell ref="D250:E250"/>
    <mergeCell ref="G244:H244"/>
    <mergeCell ref="G245:H245"/>
    <mergeCell ref="D246:E246"/>
    <mergeCell ref="G246:H246"/>
    <mergeCell ref="D247:E247"/>
    <mergeCell ref="G247:H247"/>
    <mergeCell ref="G248:H248"/>
  </mergeCells>
  <dataValidations count="2">
    <dataValidation type="list" allowBlank="1" showErrorMessage="1" sqref="I7:I1001" xr:uid="{00000000-0002-0000-0600-000000000000}">
      <formula1>"Si,No"</formula1>
    </dataValidation>
    <dataValidation type="list" allowBlank="1" showErrorMessage="1" sqref="C4" xr:uid="{00000000-0002-0000-0600-000001000000}">
      <formula1>"Desde cualquier valor,Desde $2.738,95,No cobra retefuente"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RESUMEN CUENTAS</vt:lpstr>
      <vt:lpstr>CUENTA 1</vt:lpstr>
      <vt:lpstr>CUENTA 2</vt:lpstr>
      <vt:lpstr>CUENTA 3</vt:lpstr>
      <vt:lpstr>CUENTA 4</vt:lpstr>
      <vt:lpstr>CUENTA 5</vt:lpstr>
      <vt:lpstr>CUENTA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Margarita Serrano</cp:lastModifiedBy>
  <dcterms:created xsi:type="dcterms:W3CDTF">2025-10-14T14:19:57Z</dcterms:created>
  <dcterms:modified xsi:type="dcterms:W3CDTF">2025-10-14T14:19:57Z</dcterms:modified>
</cp:coreProperties>
</file>