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C9ECF0A2-E464-F942-A814-705DC524A8A6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Seguimient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00" i="2" l="1"/>
  <c r="Y1000" i="2"/>
  <c r="Z999" i="2"/>
  <c r="Y999" i="2"/>
  <c r="Z2" i="2"/>
  <c r="AB1001" i="1"/>
  <c r="M1001" i="1"/>
  <c r="Z998" i="2" s="1"/>
  <c r="L1001" i="1"/>
  <c r="J1001" i="1"/>
  <c r="I1001" i="1"/>
  <c r="AB1000" i="1"/>
  <c r="M1000" i="1"/>
  <c r="L1000" i="1"/>
  <c r="J1000" i="1"/>
  <c r="I1000" i="1"/>
  <c r="D1000" i="1"/>
  <c r="AB999" i="1"/>
  <c r="M999" i="1"/>
  <c r="Z996" i="2" s="1"/>
  <c r="L999" i="1"/>
  <c r="J999" i="1"/>
  <c r="I999" i="1"/>
  <c r="AB998" i="1"/>
  <c r="M998" i="1"/>
  <c r="Z995" i="2" s="1"/>
  <c r="L998" i="1"/>
  <c r="J998" i="1"/>
  <c r="I998" i="1"/>
  <c r="AB997" i="1"/>
  <c r="M997" i="1"/>
  <c r="Z994" i="2" s="1"/>
  <c r="L997" i="1"/>
  <c r="J997" i="1"/>
  <c r="I997" i="1"/>
  <c r="AB996" i="1"/>
  <c r="M996" i="1"/>
  <c r="L996" i="1"/>
  <c r="J996" i="1"/>
  <c r="I996" i="1"/>
  <c r="D996" i="1"/>
  <c r="AB995" i="1"/>
  <c r="M995" i="1"/>
  <c r="Z992" i="2" s="1"/>
  <c r="L995" i="1"/>
  <c r="J995" i="1"/>
  <c r="I995" i="1"/>
  <c r="D995" i="1"/>
  <c r="AB994" i="1"/>
  <c r="M994" i="1"/>
  <c r="Z991" i="2" s="1"/>
  <c r="L994" i="1"/>
  <c r="J994" i="1"/>
  <c r="I994" i="1"/>
  <c r="D994" i="1"/>
  <c r="AB993" i="1"/>
  <c r="M993" i="1"/>
  <c r="Z990" i="2" s="1"/>
  <c r="L993" i="1"/>
  <c r="J993" i="1"/>
  <c r="I993" i="1"/>
  <c r="AB992" i="1"/>
  <c r="M992" i="1"/>
  <c r="L992" i="1"/>
  <c r="J992" i="1"/>
  <c r="I992" i="1"/>
  <c r="D992" i="1"/>
  <c r="AB991" i="1"/>
  <c r="M991" i="1"/>
  <c r="Z988" i="2" s="1"/>
  <c r="L991" i="1"/>
  <c r="J991" i="1"/>
  <c r="I991" i="1"/>
  <c r="AB990" i="1"/>
  <c r="M990" i="1"/>
  <c r="Z987" i="2" s="1"/>
  <c r="L990" i="1"/>
  <c r="J990" i="1"/>
  <c r="I990" i="1"/>
  <c r="AB989" i="1"/>
  <c r="M989" i="1"/>
  <c r="Z986" i="2" s="1"/>
  <c r="L989" i="1"/>
  <c r="J989" i="1"/>
  <c r="I989" i="1"/>
  <c r="AB988" i="1"/>
  <c r="M988" i="1"/>
  <c r="L988" i="1"/>
  <c r="J988" i="1"/>
  <c r="I988" i="1"/>
  <c r="D988" i="1"/>
  <c r="AB987" i="1"/>
  <c r="M987" i="1"/>
  <c r="Z984" i="2" s="1"/>
  <c r="L987" i="1"/>
  <c r="J987" i="1"/>
  <c r="I987" i="1"/>
  <c r="D987" i="1"/>
  <c r="AB986" i="1"/>
  <c r="M986" i="1"/>
  <c r="Z983" i="2" s="1"/>
  <c r="L986" i="1"/>
  <c r="J986" i="1"/>
  <c r="I986" i="1"/>
  <c r="D986" i="1"/>
  <c r="AB985" i="1"/>
  <c r="M985" i="1"/>
  <c r="Z982" i="2" s="1"/>
  <c r="L985" i="1"/>
  <c r="J985" i="1"/>
  <c r="I985" i="1"/>
  <c r="AB984" i="1"/>
  <c r="M984" i="1"/>
  <c r="L984" i="1"/>
  <c r="J984" i="1"/>
  <c r="I984" i="1"/>
  <c r="AB983" i="1"/>
  <c r="M983" i="1"/>
  <c r="Z980" i="2" s="1"/>
  <c r="L983" i="1"/>
  <c r="J983" i="1"/>
  <c r="I983" i="1"/>
  <c r="AB982" i="1"/>
  <c r="M982" i="1"/>
  <c r="Z979" i="2" s="1"/>
  <c r="L982" i="1"/>
  <c r="J982" i="1"/>
  <c r="I982" i="1"/>
  <c r="AB981" i="1"/>
  <c r="M981" i="1"/>
  <c r="Z978" i="2" s="1"/>
  <c r="L981" i="1"/>
  <c r="J981" i="1"/>
  <c r="I981" i="1"/>
  <c r="AB980" i="1"/>
  <c r="M980" i="1"/>
  <c r="L980" i="1"/>
  <c r="J980" i="1"/>
  <c r="I980" i="1"/>
  <c r="D980" i="1"/>
  <c r="AB979" i="1"/>
  <c r="M979" i="1"/>
  <c r="Z976" i="2" s="1"/>
  <c r="L979" i="1"/>
  <c r="J979" i="1"/>
  <c r="I979" i="1"/>
  <c r="D979" i="1"/>
  <c r="AB978" i="1"/>
  <c r="M978" i="1"/>
  <c r="Z975" i="2" s="1"/>
  <c r="L978" i="1"/>
  <c r="J978" i="1"/>
  <c r="I978" i="1"/>
  <c r="D978" i="1"/>
  <c r="AB977" i="1"/>
  <c r="M977" i="1"/>
  <c r="Z974" i="2" s="1"/>
  <c r="L977" i="1"/>
  <c r="J977" i="1"/>
  <c r="I977" i="1"/>
  <c r="AB976" i="1"/>
  <c r="M976" i="1"/>
  <c r="L976" i="1"/>
  <c r="J976" i="1"/>
  <c r="I976" i="1"/>
  <c r="AB975" i="1"/>
  <c r="M975" i="1"/>
  <c r="L975" i="1"/>
  <c r="J975" i="1"/>
  <c r="I975" i="1"/>
  <c r="AB974" i="1"/>
  <c r="M974" i="1"/>
  <c r="Z971" i="2" s="1"/>
  <c r="L974" i="1"/>
  <c r="J974" i="1"/>
  <c r="I974" i="1"/>
  <c r="AB973" i="1"/>
  <c r="M973" i="1"/>
  <c r="Z970" i="2" s="1"/>
  <c r="L973" i="1"/>
  <c r="J973" i="1"/>
  <c r="I973" i="1"/>
  <c r="AB972" i="1"/>
  <c r="M972" i="1"/>
  <c r="L972" i="1"/>
  <c r="J972" i="1"/>
  <c r="I972" i="1"/>
  <c r="D972" i="1"/>
  <c r="AB971" i="1"/>
  <c r="M971" i="1"/>
  <c r="Z968" i="2" s="1"/>
  <c r="L971" i="1"/>
  <c r="J971" i="1"/>
  <c r="I971" i="1"/>
  <c r="D971" i="1"/>
  <c r="AB970" i="1"/>
  <c r="M970" i="1"/>
  <c r="Z967" i="2" s="1"/>
  <c r="L970" i="1"/>
  <c r="J970" i="1"/>
  <c r="I970" i="1"/>
  <c r="D970" i="1"/>
  <c r="AB969" i="1"/>
  <c r="M969" i="1"/>
  <c r="Z966" i="2" s="1"/>
  <c r="L969" i="1"/>
  <c r="J969" i="1"/>
  <c r="I969" i="1"/>
  <c r="AB968" i="1"/>
  <c r="M968" i="1"/>
  <c r="L968" i="1"/>
  <c r="J968" i="1"/>
  <c r="I968" i="1"/>
  <c r="D968" i="1"/>
  <c r="AB967" i="1"/>
  <c r="M967" i="1"/>
  <c r="Z964" i="2" s="1"/>
  <c r="L967" i="1"/>
  <c r="J967" i="1"/>
  <c r="I967" i="1"/>
  <c r="AB966" i="1"/>
  <c r="M966" i="1"/>
  <c r="Z963" i="2" s="1"/>
  <c r="L966" i="1"/>
  <c r="J966" i="1"/>
  <c r="I966" i="1"/>
  <c r="AB965" i="1"/>
  <c r="M965" i="1"/>
  <c r="Z962" i="2" s="1"/>
  <c r="L965" i="1"/>
  <c r="J965" i="1"/>
  <c r="I965" i="1"/>
  <c r="AB964" i="1"/>
  <c r="M964" i="1"/>
  <c r="L964" i="1"/>
  <c r="J964" i="1"/>
  <c r="I964" i="1"/>
  <c r="D964" i="1"/>
  <c r="AB963" i="1"/>
  <c r="M963" i="1"/>
  <c r="Z960" i="2" s="1"/>
  <c r="L963" i="1"/>
  <c r="J963" i="1"/>
  <c r="I963" i="1"/>
  <c r="D963" i="1"/>
  <c r="AB962" i="1"/>
  <c r="M962" i="1"/>
  <c r="Z959" i="2" s="1"/>
  <c r="L962" i="1"/>
  <c r="J962" i="1"/>
  <c r="I962" i="1"/>
  <c r="D962" i="1"/>
  <c r="AB961" i="1"/>
  <c r="M961" i="1"/>
  <c r="Z958" i="2" s="1"/>
  <c r="L961" i="1"/>
  <c r="J961" i="1"/>
  <c r="I961" i="1"/>
  <c r="AB960" i="1"/>
  <c r="M960" i="1"/>
  <c r="L960" i="1"/>
  <c r="J960" i="1"/>
  <c r="I960" i="1"/>
  <c r="AB959" i="1"/>
  <c r="M959" i="1"/>
  <c r="L959" i="1"/>
  <c r="J959" i="1"/>
  <c r="I959" i="1"/>
  <c r="AB958" i="1"/>
  <c r="M958" i="1"/>
  <c r="Z955" i="2" s="1"/>
  <c r="L958" i="1"/>
  <c r="J958" i="1"/>
  <c r="I958" i="1"/>
  <c r="AB957" i="1"/>
  <c r="M957" i="1"/>
  <c r="Z954" i="2" s="1"/>
  <c r="L957" i="1"/>
  <c r="J957" i="1"/>
  <c r="I957" i="1"/>
  <c r="AB956" i="1"/>
  <c r="M956" i="1"/>
  <c r="L956" i="1"/>
  <c r="J956" i="1"/>
  <c r="I956" i="1"/>
  <c r="D956" i="1"/>
  <c r="AB955" i="1"/>
  <c r="M955" i="1"/>
  <c r="Z952" i="2" s="1"/>
  <c r="L955" i="1"/>
  <c r="J955" i="1"/>
  <c r="I955" i="1"/>
  <c r="D955" i="1"/>
  <c r="AB954" i="1"/>
  <c r="M954" i="1"/>
  <c r="Z951" i="2" s="1"/>
  <c r="L954" i="1"/>
  <c r="J954" i="1"/>
  <c r="I954" i="1"/>
  <c r="D954" i="1"/>
  <c r="AB953" i="1"/>
  <c r="M953" i="1"/>
  <c r="Z950" i="2" s="1"/>
  <c r="L953" i="1"/>
  <c r="J953" i="1"/>
  <c r="I953" i="1"/>
  <c r="AB952" i="1"/>
  <c r="M952" i="1"/>
  <c r="L952" i="1"/>
  <c r="J952" i="1"/>
  <c r="I952" i="1"/>
  <c r="AB951" i="1"/>
  <c r="M951" i="1"/>
  <c r="L951" i="1"/>
  <c r="J951" i="1"/>
  <c r="I951" i="1"/>
  <c r="AB950" i="1"/>
  <c r="M950" i="1"/>
  <c r="Z947" i="2" s="1"/>
  <c r="L950" i="1"/>
  <c r="J950" i="1"/>
  <c r="I950" i="1"/>
  <c r="AB949" i="1"/>
  <c r="M949" i="1"/>
  <c r="Z946" i="2" s="1"/>
  <c r="L949" i="1"/>
  <c r="J949" i="1"/>
  <c r="I949" i="1"/>
  <c r="AB948" i="1"/>
  <c r="M948" i="1"/>
  <c r="L948" i="1"/>
  <c r="J948" i="1"/>
  <c r="I948" i="1"/>
  <c r="D948" i="1"/>
  <c r="AB947" i="1"/>
  <c r="M947" i="1"/>
  <c r="Z944" i="2" s="1"/>
  <c r="L947" i="1"/>
  <c r="J947" i="1"/>
  <c r="I947" i="1"/>
  <c r="D947" i="1"/>
  <c r="AB946" i="1"/>
  <c r="M946" i="1"/>
  <c r="Z943" i="2" s="1"/>
  <c r="L946" i="1"/>
  <c r="J946" i="1"/>
  <c r="I946" i="1"/>
  <c r="D946" i="1"/>
  <c r="AB945" i="1"/>
  <c r="M945" i="1"/>
  <c r="Z942" i="2" s="1"/>
  <c r="L945" i="1"/>
  <c r="J945" i="1"/>
  <c r="I945" i="1"/>
  <c r="AB944" i="1"/>
  <c r="M944" i="1"/>
  <c r="L944" i="1"/>
  <c r="J944" i="1"/>
  <c r="I944" i="1"/>
  <c r="D944" i="1"/>
  <c r="AB943" i="1"/>
  <c r="M943" i="1"/>
  <c r="Z940" i="2" s="1"/>
  <c r="L943" i="1"/>
  <c r="J943" i="1"/>
  <c r="I943" i="1"/>
  <c r="AB942" i="1"/>
  <c r="M942" i="1"/>
  <c r="Z939" i="2" s="1"/>
  <c r="L942" i="1"/>
  <c r="J942" i="1"/>
  <c r="I942" i="1"/>
  <c r="AB941" i="1"/>
  <c r="M941" i="1"/>
  <c r="Z938" i="2" s="1"/>
  <c r="L941" i="1"/>
  <c r="J941" i="1"/>
  <c r="I941" i="1"/>
  <c r="AB940" i="1"/>
  <c r="M940" i="1"/>
  <c r="L940" i="1"/>
  <c r="J940" i="1"/>
  <c r="I940" i="1"/>
  <c r="D940" i="1"/>
  <c r="AB939" i="1"/>
  <c r="M939" i="1"/>
  <c r="Z936" i="2" s="1"/>
  <c r="L939" i="1"/>
  <c r="J939" i="1"/>
  <c r="I939" i="1"/>
  <c r="D939" i="1"/>
  <c r="AB938" i="1"/>
  <c r="M938" i="1"/>
  <c r="Z935" i="2" s="1"/>
  <c r="L938" i="1"/>
  <c r="J938" i="1"/>
  <c r="I938" i="1"/>
  <c r="D938" i="1"/>
  <c r="AB937" i="1"/>
  <c r="M937" i="1"/>
  <c r="Z934" i="2" s="1"/>
  <c r="L937" i="1"/>
  <c r="J937" i="1"/>
  <c r="I937" i="1"/>
  <c r="AB936" i="1"/>
  <c r="M936" i="1"/>
  <c r="L936" i="1"/>
  <c r="J936" i="1"/>
  <c r="I936" i="1"/>
  <c r="D936" i="1"/>
  <c r="AB935" i="1"/>
  <c r="M935" i="1"/>
  <c r="Z932" i="2" s="1"/>
  <c r="L935" i="1"/>
  <c r="J935" i="1"/>
  <c r="I935" i="1"/>
  <c r="AB934" i="1"/>
  <c r="M934" i="1"/>
  <c r="L934" i="1"/>
  <c r="J934" i="1"/>
  <c r="I934" i="1"/>
  <c r="AB933" i="1"/>
  <c r="M933" i="1"/>
  <c r="Z930" i="2" s="1"/>
  <c r="L933" i="1"/>
  <c r="J933" i="1"/>
  <c r="I933" i="1"/>
  <c r="AB932" i="1"/>
  <c r="M932" i="1"/>
  <c r="Z929" i="2" s="1"/>
  <c r="L932" i="1"/>
  <c r="J932" i="1"/>
  <c r="I932" i="1"/>
  <c r="D932" i="1"/>
  <c r="AB931" i="1"/>
  <c r="M931" i="1"/>
  <c r="Z928" i="2" s="1"/>
  <c r="L931" i="1"/>
  <c r="J931" i="1"/>
  <c r="I931" i="1"/>
  <c r="D931" i="1"/>
  <c r="AB930" i="1"/>
  <c r="M930" i="1"/>
  <c r="Z927" i="2" s="1"/>
  <c r="L930" i="1"/>
  <c r="J930" i="1"/>
  <c r="I930" i="1"/>
  <c r="D930" i="1"/>
  <c r="AB929" i="1"/>
  <c r="M929" i="1"/>
  <c r="Z926" i="2" s="1"/>
  <c r="L929" i="1"/>
  <c r="J929" i="1"/>
  <c r="I929" i="1"/>
  <c r="AB928" i="1"/>
  <c r="M928" i="1"/>
  <c r="L928" i="1"/>
  <c r="J928" i="1"/>
  <c r="I928" i="1"/>
  <c r="AB927" i="1"/>
  <c r="M927" i="1"/>
  <c r="L927" i="1"/>
  <c r="J927" i="1"/>
  <c r="I927" i="1"/>
  <c r="AB926" i="1"/>
  <c r="M926" i="1"/>
  <c r="L926" i="1"/>
  <c r="J926" i="1"/>
  <c r="I926" i="1"/>
  <c r="AB925" i="1"/>
  <c r="M925" i="1"/>
  <c r="Z922" i="2" s="1"/>
  <c r="L925" i="1"/>
  <c r="J925" i="1"/>
  <c r="I925" i="1"/>
  <c r="AB924" i="1"/>
  <c r="M924" i="1"/>
  <c r="L924" i="1"/>
  <c r="J924" i="1"/>
  <c r="I924" i="1"/>
  <c r="D924" i="1"/>
  <c r="AB923" i="1"/>
  <c r="M923" i="1"/>
  <c r="Z920" i="2" s="1"/>
  <c r="L923" i="1"/>
  <c r="J923" i="1"/>
  <c r="I923" i="1"/>
  <c r="D923" i="1"/>
  <c r="AB922" i="1"/>
  <c r="M922" i="1"/>
  <c r="Z919" i="2" s="1"/>
  <c r="L922" i="1"/>
  <c r="J922" i="1"/>
  <c r="I922" i="1"/>
  <c r="D922" i="1"/>
  <c r="AB921" i="1"/>
  <c r="M921" i="1"/>
  <c r="Z918" i="2" s="1"/>
  <c r="L921" i="1"/>
  <c r="J921" i="1"/>
  <c r="I921" i="1"/>
  <c r="AB920" i="1"/>
  <c r="M920" i="1"/>
  <c r="L920" i="1"/>
  <c r="J920" i="1"/>
  <c r="I920" i="1"/>
  <c r="D920" i="1"/>
  <c r="AB919" i="1"/>
  <c r="M919" i="1"/>
  <c r="Z916" i="2" s="1"/>
  <c r="L919" i="1"/>
  <c r="J919" i="1"/>
  <c r="I919" i="1"/>
  <c r="AB918" i="1"/>
  <c r="M918" i="1"/>
  <c r="L918" i="1"/>
  <c r="J918" i="1"/>
  <c r="I918" i="1"/>
  <c r="AB917" i="1"/>
  <c r="M917" i="1"/>
  <c r="Z914" i="2" s="1"/>
  <c r="L917" i="1"/>
  <c r="J917" i="1"/>
  <c r="I917" i="1"/>
  <c r="D917" i="1"/>
  <c r="AB916" i="1"/>
  <c r="M916" i="1"/>
  <c r="Z913" i="2" s="1"/>
  <c r="L916" i="1"/>
  <c r="J916" i="1"/>
  <c r="I916" i="1"/>
  <c r="D916" i="1"/>
  <c r="AB915" i="1"/>
  <c r="M915" i="1"/>
  <c r="Z912" i="2" s="1"/>
  <c r="L915" i="1"/>
  <c r="J915" i="1"/>
  <c r="I915" i="1"/>
  <c r="D915" i="1"/>
  <c r="AB914" i="1"/>
  <c r="M914" i="1"/>
  <c r="Z911" i="2" s="1"/>
  <c r="L914" i="1"/>
  <c r="J914" i="1"/>
  <c r="I914" i="1"/>
  <c r="AB913" i="1"/>
  <c r="M913" i="1"/>
  <c r="L913" i="1"/>
  <c r="J913" i="1"/>
  <c r="I913" i="1"/>
  <c r="AB912" i="1"/>
  <c r="M912" i="1"/>
  <c r="L912" i="1"/>
  <c r="J912" i="1"/>
  <c r="I912" i="1"/>
  <c r="AB911" i="1"/>
  <c r="M911" i="1"/>
  <c r="Z908" i="2" s="1"/>
  <c r="L911" i="1"/>
  <c r="J911" i="1"/>
  <c r="I911" i="1"/>
  <c r="AB910" i="1"/>
  <c r="M910" i="1"/>
  <c r="L910" i="1"/>
  <c r="J910" i="1"/>
  <c r="I910" i="1"/>
  <c r="AB909" i="1"/>
  <c r="M909" i="1"/>
  <c r="Z906" i="2" s="1"/>
  <c r="L909" i="1"/>
  <c r="J909" i="1"/>
  <c r="I909" i="1"/>
  <c r="D909" i="1"/>
  <c r="AB908" i="1"/>
  <c r="M908" i="1"/>
  <c r="Z905" i="2" s="1"/>
  <c r="L908" i="1"/>
  <c r="J908" i="1"/>
  <c r="I908" i="1"/>
  <c r="D908" i="1"/>
  <c r="AB907" i="1"/>
  <c r="M907" i="1"/>
  <c r="Z904" i="2" s="1"/>
  <c r="L907" i="1"/>
  <c r="J907" i="1"/>
  <c r="I907" i="1"/>
  <c r="D907" i="1"/>
  <c r="AB906" i="1"/>
  <c r="M906" i="1"/>
  <c r="Z903" i="2" s="1"/>
  <c r="L906" i="1"/>
  <c r="J906" i="1"/>
  <c r="I906" i="1"/>
  <c r="AB905" i="1"/>
  <c r="M905" i="1"/>
  <c r="Z902" i="2" s="1"/>
  <c r="L905" i="1"/>
  <c r="J905" i="1"/>
  <c r="I905" i="1"/>
  <c r="AB904" i="1"/>
  <c r="M904" i="1"/>
  <c r="L904" i="1"/>
  <c r="J904" i="1"/>
  <c r="I904" i="1"/>
  <c r="D904" i="1"/>
  <c r="AB903" i="1"/>
  <c r="M903" i="1"/>
  <c r="Z900" i="2" s="1"/>
  <c r="L903" i="1"/>
  <c r="J903" i="1"/>
  <c r="I903" i="1"/>
  <c r="AB902" i="1"/>
  <c r="M902" i="1"/>
  <c r="L902" i="1"/>
  <c r="J902" i="1"/>
  <c r="I902" i="1"/>
  <c r="AB901" i="1"/>
  <c r="M901" i="1"/>
  <c r="Z898" i="2" s="1"/>
  <c r="L901" i="1"/>
  <c r="J901" i="1"/>
  <c r="I901" i="1"/>
  <c r="AB900" i="1"/>
  <c r="M900" i="1"/>
  <c r="Z897" i="2" s="1"/>
  <c r="L900" i="1"/>
  <c r="J900" i="1"/>
  <c r="I900" i="1"/>
  <c r="D900" i="1"/>
  <c r="AB899" i="1"/>
  <c r="M899" i="1"/>
  <c r="Z896" i="2" s="1"/>
  <c r="L899" i="1"/>
  <c r="J899" i="1"/>
  <c r="I899" i="1"/>
  <c r="D899" i="1"/>
  <c r="AB898" i="1"/>
  <c r="M898" i="1"/>
  <c r="Z895" i="2" s="1"/>
  <c r="L898" i="1"/>
  <c r="J898" i="1"/>
  <c r="I898" i="1"/>
  <c r="D898" i="1"/>
  <c r="AB897" i="1"/>
  <c r="M897" i="1"/>
  <c r="Z894" i="2" s="1"/>
  <c r="L897" i="1"/>
  <c r="J897" i="1"/>
  <c r="I897" i="1"/>
  <c r="AB896" i="1"/>
  <c r="M896" i="1"/>
  <c r="L896" i="1"/>
  <c r="J896" i="1"/>
  <c r="I896" i="1"/>
  <c r="AB895" i="1"/>
  <c r="M895" i="1"/>
  <c r="L895" i="1"/>
  <c r="J895" i="1"/>
  <c r="I895" i="1"/>
  <c r="AB894" i="1"/>
  <c r="M894" i="1"/>
  <c r="L894" i="1"/>
  <c r="J894" i="1"/>
  <c r="I894" i="1"/>
  <c r="AB893" i="1"/>
  <c r="M893" i="1"/>
  <c r="Z890" i="2" s="1"/>
  <c r="L893" i="1"/>
  <c r="J893" i="1"/>
  <c r="I893" i="1"/>
  <c r="AB892" i="1"/>
  <c r="M892" i="1"/>
  <c r="L892" i="1"/>
  <c r="J892" i="1"/>
  <c r="I892" i="1"/>
  <c r="D892" i="1"/>
  <c r="AB891" i="1"/>
  <c r="M891" i="1"/>
  <c r="Z888" i="2" s="1"/>
  <c r="L891" i="1"/>
  <c r="J891" i="1"/>
  <c r="I891" i="1"/>
  <c r="D891" i="1"/>
  <c r="AB890" i="1"/>
  <c r="M890" i="1"/>
  <c r="Z887" i="2" s="1"/>
  <c r="L890" i="1"/>
  <c r="J890" i="1"/>
  <c r="I890" i="1"/>
  <c r="D890" i="1"/>
  <c r="AB889" i="1"/>
  <c r="M889" i="1"/>
  <c r="Z886" i="2" s="1"/>
  <c r="L889" i="1"/>
  <c r="J889" i="1"/>
  <c r="I889" i="1"/>
  <c r="AB888" i="1"/>
  <c r="M888" i="1"/>
  <c r="L888" i="1"/>
  <c r="J888" i="1"/>
  <c r="I888" i="1"/>
  <c r="D888" i="1"/>
  <c r="AB887" i="1"/>
  <c r="M887" i="1"/>
  <c r="Z884" i="2" s="1"/>
  <c r="L887" i="1"/>
  <c r="J887" i="1"/>
  <c r="I887" i="1"/>
  <c r="AB886" i="1"/>
  <c r="M886" i="1"/>
  <c r="L886" i="1"/>
  <c r="J886" i="1"/>
  <c r="I886" i="1"/>
  <c r="AB885" i="1"/>
  <c r="M885" i="1"/>
  <c r="Z882" i="2" s="1"/>
  <c r="L885" i="1"/>
  <c r="J885" i="1"/>
  <c r="I885" i="1"/>
  <c r="AB884" i="1"/>
  <c r="M884" i="1"/>
  <c r="Z881" i="2" s="1"/>
  <c r="L884" i="1"/>
  <c r="J884" i="1"/>
  <c r="I884" i="1"/>
  <c r="D884" i="1"/>
  <c r="AB883" i="1"/>
  <c r="M883" i="1"/>
  <c r="Z880" i="2" s="1"/>
  <c r="L883" i="1"/>
  <c r="J883" i="1"/>
  <c r="I883" i="1"/>
  <c r="D883" i="1"/>
  <c r="AB882" i="1"/>
  <c r="M882" i="1"/>
  <c r="Z879" i="2" s="1"/>
  <c r="L882" i="1"/>
  <c r="J882" i="1"/>
  <c r="I882" i="1"/>
  <c r="AB881" i="1"/>
  <c r="M881" i="1"/>
  <c r="L881" i="1"/>
  <c r="J881" i="1"/>
  <c r="I881" i="1"/>
  <c r="AB880" i="1"/>
  <c r="M880" i="1"/>
  <c r="L880" i="1"/>
  <c r="J880" i="1"/>
  <c r="I880" i="1"/>
  <c r="AB879" i="1"/>
  <c r="M879" i="1"/>
  <c r="Z876" i="2" s="1"/>
  <c r="L879" i="1"/>
  <c r="J879" i="1"/>
  <c r="I879" i="1"/>
  <c r="AB878" i="1"/>
  <c r="M878" i="1"/>
  <c r="L878" i="1"/>
  <c r="J878" i="1"/>
  <c r="I878" i="1"/>
  <c r="AB877" i="1"/>
  <c r="M877" i="1"/>
  <c r="Z874" i="2" s="1"/>
  <c r="L877" i="1"/>
  <c r="J877" i="1"/>
  <c r="I877" i="1"/>
  <c r="D877" i="1"/>
  <c r="AB876" i="1"/>
  <c r="M876" i="1"/>
  <c r="Z873" i="2" s="1"/>
  <c r="L876" i="1"/>
  <c r="J876" i="1"/>
  <c r="I876" i="1"/>
  <c r="D876" i="1"/>
  <c r="AB875" i="1"/>
  <c r="M875" i="1"/>
  <c r="Z872" i="2" s="1"/>
  <c r="L875" i="1"/>
  <c r="J875" i="1"/>
  <c r="I875" i="1"/>
  <c r="D875" i="1"/>
  <c r="AB874" i="1"/>
  <c r="M874" i="1"/>
  <c r="Z871" i="2" s="1"/>
  <c r="L874" i="1"/>
  <c r="J874" i="1"/>
  <c r="I874" i="1"/>
  <c r="AB873" i="1"/>
  <c r="M873" i="1"/>
  <c r="Z870" i="2" s="1"/>
  <c r="L873" i="1"/>
  <c r="J873" i="1"/>
  <c r="I873" i="1"/>
  <c r="AB872" i="1"/>
  <c r="M872" i="1"/>
  <c r="L872" i="1"/>
  <c r="J872" i="1"/>
  <c r="I872" i="1"/>
  <c r="D872" i="1"/>
  <c r="AB871" i="1"/>
  <c r="M871" i="1"/>
  <c r="Z868" i="2" s="1"/>
  <c r="L871" i="1"/>
  <c r="J871" i="1"/>
  <c r="I871" i="1"/>
  <c r="AB870" i="1"/>
  <c r="M870" i="1"/>
  <c r="L870" i="1"/>
  <c r="J870" i="1"/>
  <c r="I870" i="1"/>
  <c r="AB869" i="1"/>
  <c r="M869" i="1"/>
  <c r="Z866" i="2" s="1"/>
  <c r="L869" i="1"/>
  <c r="J869" i="1"/>
  <c r="I869" i="1"/>
  <c r="AB868" i="1"/>
  <c r="M868" i="1"/>
  <c r="Z865" i="2" s="1"/>
  <c r="L868" i="1"/>
  <c r="J868" i="1"/>
  <c r="I868" i="1"/>
  <c r="D868" i="1"/>
  <c r="AB867" i="1"/>
  <c r="M867" i="1"/>
  <c r="Z864" i="2" s="1"/>
  <c r="L867" i="1"/>
  <c r="J867" i="1"/>
  <c r="I867" i="1"/>
  <c r="D867" i="1"/>
  <c r="AB866" i="1"/>
  <c r="M866" i="1"/>
  <c r="Z863" i="2" s="1"/>
  <c r="L866" i="1"/>
  <c r="J866" i="1"/>
  <c r="I866" i="1"/>
  <c r="AB865" i="1"/>
  <c r="M865" i="1"/>
  <c r="L865" i="1"/>
  <c r="J865" i="1"/>
  <c r="I865" i="1"/>
  <c r="AB864" i="1"/>
  <c r="M864" i="1"/>
  <c r="L864" i="1"/>
  <c r="J864" i="1"/>
  <c r="I864" i="1"/>
  <c r="AB863" i="1"/>
  <c r="M863" i="1"/>
  <c r="L863" i="1"/>
  <c r="J863" i="1"/>
  <c r="I863" i="1"/>
  <c r="AB862" i="1"/>
  <c r="M862" i="1"/>
  <c r="L862" i="1"/>
  <c r="J862" i="1"/>
  <c r="I862" i="1"/>
  <c r="AB861" i="1"/>
  <c r="M861" i="1"/>
  <c r="Z858" i="2" s="1"/>
  <c r="L861" i="1"/>
  <c r="J861" i="1"/>
  <c r="I861" i="1"/>
  <c r="AB860" i="1"/>
  <c r="M860" i="1"/>
  <c r="L860" i="1"/>
  <c r="J860" i="1"/>
  <c r="I860" i="1"/>
  <c r="D860" i="1"/>
  <c r="AB859" i="1"/>
  <c r="M859" i="1"/>
  <c r="Z856" i="2" s="1"/>
  <c r="L859" i="1"/>
  <c r="J859" i="1"/>
  <c r="I859" i="1"/>
  <c r="D859" i="1"/>
  <c r="AB858" i="1"/>
  <c r="M858" i="1"/>
  <c r="Z855" i="2" s="1"/>
  <c r="L858" i="1"/>
  <c r="J858" i="1"/>
  <c r="I858" i="1"/>
  <c r="D858" i="1"/>
  <c r="AB857" i="1"/>
  <c r="M857" i="1"/>
  <c r="Z854" i="2" s="1"/>
  <c r="L857" i="1"/>
  <c r="J857" i="1"/>
  <c r="I857" i="1"/>
  <c r="AB856" i="1"/>
  <c r="M856" i="1"/>
  <c r="L856" i="1"/>
  <c r="J856" i="1"/>
  <c r="I856" i="1"/>
  <c r="D856" i="1"/>
  <c r="AB855" i="1"/>
  <c r="M855" i="1"/>
  <c r="Z852" i="2" s="1"/>
  <c r="L855" i="1"/>
  <c r="J855" i="1"/>
  <c r="I855" i="1"/>
  <c r="AB854" i="1"/>
  <c r="M854" i="1"/>
  <c r="L854" i="1"/>
  <c r="J854" i="1"/>
  <c r="I854" i="1"/>
  <c r="AB853" i="1"/>
  <c r="M853" i="1"/>
  <c r="Z850" i="2" s="1"/>
  <c r="L853" i="1"/>
  <c r="J853" i="1"/>
  <c r="I853" i="1"/>
  <c r="D853" i="1"/>
  <c r="AB852" i="1"/>
  <c r="M852" i="1"/>
  <c r="Z849" i="2" s="1"/>
  <c r="L852" i="1"/>
  <c r="J852" i="1"/>
  <c r="I852" i="1"/>
  <c r="D852" i="1"/>
  <c r="AB851" i="1"/>
  <c r="M851" i="1"/>
  <c r="Z848" i="2" s="1"/>
  <c r="L851" i="1"/>
  <c r="J851" i="1"/>
  <c r="I851" i="1"/>
  <c r="D851" i="1"/>
  <c r="AB850" i="1"/>
  <c r="M850" i="1"/>
  <c r="Z847" i="2" s="1"/>
  <c r="L850" i="1"/>
  <c r="J850" i="1"/>
  <c r="I850" i="1"/>
  <c r="AB849" i="1"/>
  <c r="M849" i="1"/>
  <c r="L849" i="1"/>
  <c r="J849" i="1"/>
  <c r="I849" i="1"/>
  <c r="AB848" i="1"/>
  <c r="M848" i="1"/>
  <c r="L848" i="1"/>
  <c r="J848" i="1"/>
  <c r="I848" i="1"/>
  <c r="AB847" i="1"/>
  <c r="M847" i="1"/>
  <c r="L847" i="1"/>
  <c r="J847" i="1"/>
  <c r="I847" i="1"/>
  <c r="AB846" i="1"/>
  <c r="M846" i="1"/>
  <c r="L846" i="1"/>
  <c r="J846" i="1"/>
  <c r="I846" i="1"/>
  <c r="AB845" i="1"/>
  <c r="M845" i="1"/>
  <c r="Z842" i="2" s="1"/>
  <c r="L845" i="1"/>
  <c r="J845" i="1"/>
  <c r="I845" i="1"/>
  <c r="D845" i="1"/>
  <c r="AB844" i="1"/>
  <c r="M844" i="1"/>
  <c r="Z841" i="2" s="1"/>
  <c r="L844" i="1"/>
  <c r="J844" i="1"/>
  <c r="I844" i="1"/>
  <c r="D844" i="1"/>
  <c r="AB843" i="1"/>
  <c r="M843" i="1"/>
  <c r="Z840" i="2" s="1"/>
  <c r="L843" i="1"/>
  <c r="J843" i="1"/>
  <c r="I843" i="1"/>
  <c r="D843" i="1"/>
  <c r="AB842" i="1"/>
  <c r="M842" i="1"/>
  <c r="Z839" i="2" s="1"/>
  <c r="L842" i="1"/>
  <c r="J842" i="1"/>
  <c r="I842" i="1"/>
  <c r="AB841" i="1"/>
  <c r="M841" i="1"/>
  <c r="Z838" i="2" s="1"/>
  <c r="L841" i="1"/>
  <c r="J841" i="1"/>
  <c r="I841" i="1"/>
  <c r="AB840" i="1"/>
  <c r="M840" i="1"/>
  <c r="L840" i="1"/>
  <c r="J840" i="1"/>
  <c r="I840" i="1"/>
  <c r="D840" i="1"/>
  <c r="AB839" i="1"/>
  <c r="M839" i="1"/>
  <c r="Z836" i="2" s="1"/>
  <c r="L839" i="1"/>
  <c r="J839" i="1"/>
  <c r="I839" i="1"/>
  <c r="AB838" i="1"/>
  <c r="M838" i="1"/>
  <c r="L838" i="1"/>
  <c r="J838" i="1"/>
  <c r="I838" i="1"/>
  <c r="AB837" i="1"/>
  <c r="M837" i="1"/>
  <c r="Z834" i="2" s="1"/>
  <c r="L837" i="1"/>
  <c r="J837" i="1"/>
  <c r="I837" i="1"/>
  <c r="AB836" i="1"/>
  <c r="M836" i="1"/>
  <c r="Z833" i="2" s="1"/>
  <c r="L836" i="1"/>
  <c r="J836" i="1"/>
  <c r="I836" i="1"/>
  <c r="D836" i="1"/>
  <c r="AB835" i="1"/>
  <c r="M835" i="1"/>
  <c r="Z832" i="2" s="1"/>
  <c r="L835" i="1"/>
  <c r="J835" i="1"/>
  <c r="I835" i="1"/>
  <c r="D835" i="1"/>
  <c r="AB834" i="1"/>
  <c r="M834" i="1"/>
  <c r="Z831" i="2" s="1"/>
  <c r="L834" i="1"/>
  <c r="J834" i="1"/>
  <c r="I834" i="1"/>
  <c r="AB833" i="1"/>
  <c r="M833" i="1"/>
  <c r="L833" i="1"/>
  <c r="J833" i="1"/>
  <c r="I833" i="1"/>
  <c r="AB832" i="1"/>
  <c r="M832" i="1"/>
  <c r="L832" i="1"/>
  <c r="J832" i="1"/>
  <c r="I832" i="1"/>
  <c r="AB831" i="1"/>
  <c r="M831" i="1"/>
  <c r="L831" i="1"/>
  <c r="J831" i="1"/>
  <c r="I831" i="1"/>
  <c r="AB830" i="1"/>
  <c r="M830" i="1"/>
  <c r="L830" i="1"/>
  <c r="J830" i="1"/>
  <c r="I830" i="1"/>
  <c r="AB829" i="1"/>
  <c r="M829" i="1"/>
  <c r="Z826" i="2" s="1"/>
  <c r="L829" i="1"/>
  <c r="J829" i="1"/>
  <c r="I829" i="1"/>
  <c r="AB828" i="1"/>
  <c r="M828" i="1"/>
  <c r="L828" i="1"/>
  <c r="J828" i="1"/>
  <c r="I828" i="1"/>
  <c r="D828" i="1"/>
  <c r="AB827" i="1"/>
  <c r="M827" i="1"/>
  <c r="Z824" i="2" s="1"/>
  <c r="L827" i="1"/>
  <c r="J827" i="1"/>
  <c r="I827" i="1"/>
  <c r="D827" i="1"/>
  <c r="AB826" i="1"/>
  <c r="M826" i="1"/>
  <c r="Z823" i="2" s="1"/>
  <c r="L826" i="1"/>
  <c r="J826" i="1"/>
  <c r="I826" i="1"/>
  <c r="D826" i="1"/>
  <c r="AB825" i="1"/>
  <c r="M825" i="1"/>
  <c r="Z822" i="2" s="1"/>
  <c r="L825" i="1"/>
  <c r="J825" i="1"/>
  <c r="I825" i="1"/>
  <c r="AB824" i="1"/>
  <c r="M824" i="1"/>
  <c r="L824" i="1"/>
  <c r="J824" i="1"/>
  <c r="I824" i="1"/>
  <c r="D824" i="1"/>
  <c r="AB823" i="1"/>
  <c r="M823" i="1"/>
  <c r="Z820" i="2" s="1"/>
  <c r="L823" i="1"/>
  <c r="J823" i="1"/>
  <c r="I823" i="1"/>
  <c r="AB822" i="1"/>
  <c r="M822" i="1"/>
  <c r="L822" i="1"/>
  <c r="J822" i="1"/>
  <c r="I822" i="1"/>
  <c r="AB821" i="1"/>
  <c r="M821" i="1"/>
  <c r="Z818" i="2" s="1"/>
  <c r="L821" i="1"/>
  <c r="J821" i="1"/>
  <c r="I821" i="1"/>
  <c r="D821" i="1"/>
  <c r="AB820" i="1"/>
  <c r="M820" i="1"/>
  <c r="Z817" i="2" s="1"/>
  <c r="L820" i="1"/>
  <c r="J820" i="1"/>
  <c r="I820" i="1"/>
  <c r="D820" i="1"/>
  <c r="AB819" i="1"/>
  <c r="M819" i="1"/>
  <c r="Z816" i="2" s="1"/>
  <c r="L819" i="1"/>
  <c r="J819" i="1"/>
  <c r="I819" i="1"/>
  <c r="D819" i="1"/>
  <c r="AB818" i="1"/>
  <c r="M818" i="1"/>
  <c r="Z815" i="2" s="1"/>
  <c r="L818" i="1"/>
  <c r="J818" i="1"/>
  <c r="I818" i="1"/>
  <c r="AB817" i="1"/>
  <c r="M817" i="1"/>
  <c r="L817" i="1"/>
  <c r="J817" i="1"/>
  <c r="I817" i="1"/>
  <c r="AB816" i="1"/>
  <c r="M816" i="1"/>
  <c r="L816" i="1"/>
  <c r="J816" i="1"/>
  <c r="I816" i="1"/>
  <c r="AB815" i="1"/>
  <c r="M815" i="1"/>
  <c r="L815" i="1"/>
  <c r="J815" i="1"/>
  <c r="I815" i="1"/>
  <c r="AB814" i="1"/>
  <c r="M814" i="1"/>
  <c r="L814" i="1"/>
  <c r="J814" i="1"/>
  <c r="I814" i="1"/>
  <c r="AB813" i="1"/>
  <c r="M813" i="1"/>
  <c r="Z810" i="2" s="1"/>
  <c r="L813" i="1"/>
  <c r="J813" i="1"/>
  <c r="I813" i="1"/>
  <c r="D813" i="1"/>
  <c r="AB812" i="1"/>
  <c r="M812" i="1"/>
  <c r="Z809" i="2" s="1"/>
  <c r="L812" i="1"/>
  <c r="J812" i="1"/>
  <c r="I812" i="1"/>
  <c r="D812" i="1"/>
  <c r="AB811" i="1"/>
  <c r="M811" i="1"/>
  <c r="Z808" i="2" s="1"/>
  <c r="L811" i="1"/>
  <c r="J811" i="1"/>
  <c r="I811" i="1"/>
  <c r="D811" i="1"/>
  <c r="AB810" i="1"/>
  <c r="M810" i="1"/>
  <c r="Z807" i="2" s="1"/>
  <c r="L810" i="1"/>
  <c r="J810" i="1"/>
  <c r="I810" i="1"/>
  <c r="AB809" i="1"/>
  <c r="M809" i="1"/>
  <c r="Z806" i="2" s="1"/>
  <c r="L809" i="1"/>
  <c r="J809" i="1"/>
  <c r="I809" i="1"/>
  <c r="AB808" i="1"/>
  <c r="M808" i="1"/>
  <c r="L808" i="1"/>
  <c r="J808" i="1"/>
  <c r="I808" i="1"/>
  <c r="D808" i="1"/>
  <c r="AB807" i="1"/>
  <c r="M807" i="1"/>
  <c r="Z804" i="2" s="1"/>
  <c r="L807" i="1"/>
  <c r="J807" i="1"/>
  <c r="I807" i="1"/>
  <c r="AB806" i="1"/>
  <c r="M806" i="1"/>
  <c r="L806" i="1"/>
  <c r="J806" i="1"/>
  <c r="I806" i="1"/>
  <c r="AB805" i="1"/>
  <c r="M805" i="1"/>
  <c r="Z802" i="2" s="1"/>
  <c r="L805" i="1"/>
  <c r="J805" i="1"/>
  <c r="I805" i="1"/>
  <c r="D805" i="1"/>
  <c r="AB804" i="1"/>
  <c r="M804" i="1"/>
  <c r="Z801" i="2" s="1"/>
  <c r="L804" i="1"/>
  <c r="J804" i="1"/>
  <c r="I804" i="1"/>
  <c r="D804" i="1"/>
  <c r="AB803" i="1"/>
  <c r="M803" i="1"/>
  <c r="Z800" i="2" s="1"/>
  <c r="L803" i="1"/>
  <c r="J803" i="1"/>
  <c r="I803" i="1"/>
  <c r="D803" i="1"/>
  <c r="AB802" i="1"/>
  <c r="M802" i="1"/>
  <c r="Z799" i="2" s="1"/>
  <c r="L802" i="1"/>
  <c r="J802" i="1"/>
  <c r="I802" i="1"/>
  <c r="D802" i="1"/>
  <c r="AB801" i="1"/>
  <c r="M801" i="1"/>
  <c r="Z798" i="2" s="1"/>
  <c r="L801" i="1"/>
  <c r="J801" i="1"/>
  <c r="I801" i="1"/>
  <c r="AB800" i="1"/>
  <c r="M800" i="1"/>
  <c r="L800" i="1"/>
  <c r="J800" i="1"/>
  <c r="I800" i="1"/>
  <c r="AB799" i="1"/>
  <c r="M799" i="1"/>
  <c r="L799" i="1"/>
  <c r="J799" i="1"/>
  <c r="I799" i="1"/>
  <c r="AB798" i="1"/>
  <c r="M798" i="1"/>
  <c r="L798" i="1"/>
  <c r="J798" i="1"/>
  <c r="I798" i="1"/>
  <c r="AB797" i="1"/>
  <c r="M797" i="1"/>
  <c r="Z794" i="2" s="1"/>
  <c r="L797" i="1"/>
  <c r="J797" i="1"/>
  <c r="I797" i="1"/>
  <c r="AB796" i="1"/>
  <c r="M796" i="1"/>
  <c r="L796" i="1"/>
  <c r="J796" i="1"/>
  <c r="I796" i="1"/>
  <c r="D796" i="1"/>
  <c r="AB795" i="1"/>
  <c r="M795" i="1"/>
  <c r="Z792" i="2" s="1"/>
  <c r="L795" i="1"/>
  <c r="J795" i="1"/>
  <c r="I795" i="1"/>
  <c r="D795" i="1"/>
  <c r="AB794" i="1"/>
  <c r="M794" i="1"/>
  <c r="Z791" i="2" s="1"/>
  <c r="L794" i="1"/>
  <c r="J794" i="1"/>
  <c r="I794" i="1"/>
  <c r="D794" i="1"/>
  <c r="AB793" i="1"/>
  <c r="M793" i="1"/>
  <c r="Z790" i="2" s="1"/>
  <c r="L793" i="1"/>
  <c r="J793" i="1"/>
  <c r="I793" i="1"/>
  <c r="AB792" i="1"/>
  <c r="M792" i="1"/>
  <c r="L792" i="1"/>
  <c r="J792" i="1"/>
  <c r="I792" i="1"/>
  <c r="D792" i="1"/>
  <c r="AB791" i="1"/>
  <c r="M791" i="1"/>
  <c r="Z788" i="2" s="1"/>
  <c r="L791" i="1"/>
  <c r="J791" i="1"/>
  <c r="I791" i="1"/>
  <c r="AB790" i="1"/>
  <c r="M790" i="1"/>
  <c r="L790" i="1"/>
  <c r="J790" i="1"/>
  <c r="I790" i="1"/>
  <c r="AB789" i="1"/>
  <c r="M789" i="1"/>
  <c r="Z786" i="2" s="1"/>
  <c r="L789" i="1"/>
  <c r="J789" i="1"/>
  <c r="I789" i="1"/>
  <c r="D789" i="1"/>
  <c r="AB788" i="1"/>
  <c r="M788" i="1"/>
  <c r="Z785" i="2" s="1"/>
  <c r="L788" i="1"/>
  <c r="J788" i="1"/>
  <c r="I788" i="1"/>
  <c r="D788" i="1"/>
  <c r="AB787" i="1"/>
  <c r="M787" i="1"/>
  <c r="Z784" i="2" s="1"/>
  <c r="L787" i="1"/>
  <c r="J787" i="1"/>
  <c r="I787" i="1"/>
  <c r="D787" i="1"/>
  <c r="AB786" i="1"/>
  <c r="M786" i="1"/>
  <c r="Z783" i="2" s="1"/>
  <c r="L786" i="1"/>
  <c r="J786" i="1"/>
  <c r="I786" i="1"/>
  <c r="AB785" i="1"/>
  <c r="M785" i="1"/>
  <c r="L785" i="1"/>
  <c r="J785" i="1"/>
  <c r="I785" i="1"/>
  <c r="AB784" i="1"/>
  <c r="M784" i="1"/>
  <c r="L784" i="1"/>
  <c r="J784" i="1"/>
  <c r="I784" i="1"/>
  <c r="AB783" i="1"/>
  <c r="M783" i="1"/>
  <c r="L783" i="1"/>
  <c r="J783" i="1"/>
  <c r="I783" i="1"/>
  <c r="AB782" i="1"/>
  <c r="M782" i="1"/>
  <c r="L782" i="1"/>
  <c r="J782" i="1"/>
  <c r="I782" i="1"/>
  <c r="AB781" i="1"/>
  <c r="M781" i="1"/>
  <c r="Z778" i="2" s="1"/>
  <c r="L781" i="1"/>
  <c r="J781" i="1"/>
  <c r="I781" i="1"/>
  <c r="D781" i="1"/>
  <c r="AB780" i="1"/>
  <c r="M780" i="1"/>
  <c r="Z777" i="2" s="1"/>
  <c r="L780" i="1"/>
  <c r="J780" i="1"/>
  <c r="I780" i="1"/>
  <c r="D780" i="1"/>
  <c r="AB779" i="1"/>
  <c r="M779" i="1"/>
  <c r="Z776" i="2" s="1"/>
  <c r="L779" i="1"/>
  <c r="J779" i="1"/>
  <c r="I779" i="1"/>
  <c r="D779" i="1"/>
  <c r="AB778" i="1"/>
  <c r="M778" i="1"/>
  <c r="Z775" i="2" s="1"/>
  <c r="L778" i="1"/>
  <c r="J778" i="1"/>
  <c r="I778" i="1"/>
  <c r="AB777" i="1"/>
  <c r="M777" i="1"/>
  <c r="Z774" i="2" s="1"/>
  <c r="L777" i="1"/>
  <c r="J777" i="1"/>
  <c r="I777" i="1"/>
  <c r="AB776" i="1"/>
  <c r="M776" i="1"/>
  <c r="L776" i="1"/>
  <c r="J776" i="1"/>
  <c r="I776" i="1"/>
  <c r="D776" i="1"/>
  <c r="AB775" i="1"/>
  <c r="M775" i="1"/>
  <c r="Z772" i="2" s="1"/>
  <c r="L775" i="1"/>
  <c r="J775" i="1"/>
  <c r="I775" i="1"/>
  <c r="AB774" i="1"/>
  <c r="M774" i="1"/>
  <c r="L774" i="1"/>
  <c r="J774" i="1"/>
  <c r="I774" i="1"/>
  <c r="AB773" i="1"/>
  <c r="M773" i="1"/>
  <c r="Z770" i="2" s="1"/>
  <c r="L773" i="1"/>
  <c r="J773" i="1"/>
  <c r="I773" i="1"/>
  <c r="D773" i="1"/>
  <c r="AB772" i="1"/>
  <c r="M772" i="1"/>
  <c r="Z769" i="2" s="1"/>
  <c r="L772" i="1"/>
  <c r="J772" i="1"/>
  <c r="I772" i="1"/>
  <c r="D772" i="1"/>
  <c r="AB771" i="1"/>
  <c r="M771" i="1"/>
  <c r="Z768" i="2" s="1"/>
  <c r="L771" i="1"/>
  <c r="J771" i="1"/>
  <c r="I771" i="1"/>
  <c r="D771" i="1"/>
  <c r="AB770" i="1"/>
  <c r="M770" i="1"/>
  <c r="Z767" i="2" s="1"/>
  <c r="L770" i="1"/>
  <c r="J770" i="1"/>
  <c r="I770" i="1"/>
  <c r="D770" i="1"/>
  <c r="AB769" i="1"/>
  <c r="M769" i="1"/>
  <c r="Z766" i="2" s="1"/>
  <c r="L769" i="1"/>
  <c r="J769" i="1"/>
  <c r="I769" i="1"/>
  <c r="AB768" i="1"/>
  <c r="M768" i="1"/>
  <c r="L768" i="1"/>
  <c r="J768" i="1"/>
  <c r="I768" i="1"/>
  <c r="AB767" i="1"/>
  <c r="M767" i="1"/>
  <c r="L767" i="1"/>
  <c r="J767" i="1"/>
  <c r="I767" i="1"/>
  <c r="AB766" i="1"/>
  <c r="M766" i="1"/>
  <c r="L766" i="1"/>
  <c r="J766" i="1"/>
  <c r="I766" i="1"/>
  <c r="AB765" i="1"/>
  <c r="M765" i="1"/>
  <c r="Z762" i="2" s="1"/>
  <c r="L765" i="1"/>
  <c r="J765" i="1"/>
  <c r="I765" i="1"/>
  <c r="D765" i="1"/>
  <c r="AB764" i="1"/>
  <c r="M764" i="1"/>
  <c r="Z761" i="2" s="1"/>
  <c r="L764" i="1"/>
  <c r="J764" i="1"/>
  <c r="I764" i="1"/>
  <c r="D764" i="1"/>
  <c r="AB763" i="1"/>
  <c r="M763" i="1"/>
  <c r="Z760" i="2" s="1"/>
  <c r="L763" i="1"/>
  <c r="J763" i="1"/>
  <c r="I763" i="1"/>
  <c r="D763" i="1"/>
  <c r="AB762" i="1"/>
  <c r="M762" i="1"/>
  <c r="Z759" i="2" s="1"/>
  <c r="L762" i="1"/>
  <c r="J762" i="1"/>
  <c r="I762" i="1"/>
  <c r="D762" i="1"/>
  <c r="AB761" i="1"/>
  <c r="M761" i="1"/>
  <c r="Z758" i="2" s="1"/>
  <c r="L761" i="1"/>
  <c r="J761" i="1"/>
  <c r="I761" i="1"/>
  <c r="AB760" i="1"/>
  <c r="M760" i="1"/>
  <c r="L760" i="1"/>
  <c r="J760" i="1"/>
  <c r="I760" i="1"/>
  <c r="D760" i="1"/>
  <c r="AB759" i="1"/>
  <c r="M759" i="1"/>
  <c r="Z756" i="2" s="1"/>
  <c r="L759" i="1"/>
  <c r="J759" i="1"/>
  <c r="I759" i="1"/>
  <c r="AB758" i="1"/>
  <c r="M758" i="1"/>
  <c r="L758" i="1"/>
  <c r="J758" i="1"/>
  <c r="I758" i="1"/>
  <c r="AB757" i="1"/>
  <c r="M757" i="1"/>
  <c r="Z754" i="2" s="1"/>
  <c r="L757" i="1"/>
  <c r="J757" i="1"/>
  <c r="I757" i="1"/>
  <c r="D757" i="1"/>
  <c r="AB756" i="1"/>
  <c r="M756" i="1"/>
  <c r="Z753" i="2" s="1"/>
  <c r="L756" i="1"/>
  <c r="J756" i="1"/>
  <c r="I756" i="1"/>
  <c r="AB755" i="1"/>
  <c r="M755" i="1"/>
  <c r="Z752" i="2" s="1"/>
  <c r="L755" i="1"/>
  <c r="J755" i="1"/>
  <c r="I755" i="1"/>
  <c r="D755" i="1"/>
  <c r="AB754" i="1"/>
  <c r="M754" i="1"/>
  <c r="Z751" i="2" s="1"/>
  <c r="L754" i="1"/>
  <c r="J754" i="1"/>
  <c r="I754" i="1"/>
  <c r="D754" i="1"/>
  <c r="AB753" i="1"/>
  <c r="M753" i="1"/>
  <c r="Z750" i="2" s="1"/>
  <c r="L753" i="1"/>
  <c r="J753" i="1"/>
  <c r="I753" i="1"/>
  <c r="AB752" i="1"/>
  <c r="M752" i="1"/>
  <c r="L752" i="1"/>
  <c r="J752" i="1"/>
  <c r="I752" i="1"/>
  <c r="D752" i="1"/>
  <c r="AB751" i="1"/>
  <c r="M751" i="1"/>
  <c r="Z748" i="2" s="1"/>
  <c r="L751" i="1"/>
  <c r="J751" i="1"/>
  <c r="I751" i="1"/>
  <c r="AB750" i="1"/>
  <c r="M750" i="1"/>
  <c r="Z747" i="2" s="1"/>
  <c r="L750" i="1"/>
  <c r="J750" i="1"/>
  <c r="I750" i="1"/>
  <c r="AB749" i="1"/>
  <c r="M749" i="1"/>
  <c r="Z746" i="2" s="1"/>
  <c r="L749" i="1"/>
  <c r="J749" i="1"/>
  <c r="I749" i="1"/>
  <c r="D749" i="1"/>
  <c r="AB748" i="1"/>
  <c r="M748" i="1"/>
  <c r="Z745" i="2" s="1"/>
  <c r="L748" i="1"/>
  <c r="J748" i="1"/>
  <c r="I748" i="1"/>
  <c r="AB747" i="1"/>
  <c r="M747" i="1"/>
  <c r="L747" i="1"/>
  <c r="J747" i="1"/>
  <c r="I747" i="1"/>
  <c r="D747" i="1"/>
  <c r="AB746" i="1"/>
  <c r="M746" i="1"/>
  <c r="Z743" i="2" s="1"/>
  <c r="L746" i="1"/>
  <c r="J746" i="1"/>
  <c r="I746" i="1"/>
  <c r="D746" i="1"/>
  <c r="AB745" i="1"/>
  <c r="M745" i="1"/>
  <c r="Z742" i="2" s="1"/>
  <c r="L745" i="1"/>
  <c r="J745" i="1"/>
  <c r="I745" i="1"/>
  <c r="AB744" i="1"/>
  <c r="M744" i="1"/>
  <c r="L744" i="1"/>
  <c r="J744" i="1"/>
  <c r="I744" i="1"/>
  <c r="D744" i="1"/>
  <c r="AB743" i="1"/>
  <c r="M743" i="1"/>
  <c r="Z740" i="2" s="1"/>
  <c r="L743" i="1"/>
  <c r="J743" i="1"/>
  <c r="I743" i="1"/>
  <c r="AB742" i="1"/>
  <c r="M742" i="1"/>
  <c r="L742" i="1"/>
  <c r="J742" i="1"/>
  <c r="I742" i="1"/>
  <c r="AB741" i="1"/>
  <c r="M741" i="1"/>
  <c r="Z738" i="2" s="1"/>
  <c r="L741" i="1"/>
  <c r="J741" i="1"/>
  <c r="I741" i="1"/>
  <c r="D741" i="1"/>
  <c r="AB740" i="1"/>
  <c r="M740" i="1"/>
  <c r="Z737" i="2" s="1"/>
  <c r="L740" i="1"/>
  <c r="J740" i="1"/>
  <c r="I740" i="1"/>
  <c r="D740" i="1"/>
  <c r="AB739" i="1"/>
  <c r="M739" i="1"/>
  <c r="Z736" i="2" s="1"/>
  <c r="L739" i="1"/>
  <c r="J739" i="1"/>
  <c r="I739" i="1"/>
  <c r="D739" i="1"/>
  <c r="AB738" i="1"/>
  <c r="M738" i="1"/>
  <c r="Z735" i="2" s="1"/>
  <c r="L738" i="1"/>
  <c r="J738" i="1"/>
  <c r="I738" i="1"/>
  <c r="D738" i="1"/>
  <c r="AB737" i="1"/>
  <c r="M737" i="1"/>
  <c r="Z734" i="2" s="1"/>
  <c r="L737" i="1"/>
  <c r="J737" i="1"/>
  <c r="I737" i="1"/>
  <c r="AB736" i="1"/>
  <c r="M736" i="1"/>
  <c r="L736" i="1"/>
  <c r="J736" i="1"/>
  <c r="I736" i="1"/>
  <c r="D736" i="1"/>
  <c r="AB735" i="1"/>
  <c r="M735" i="1"/>
  <c r="Z732" i="2" s="1"/>
  <c r="L735" i="1"/>
  <c r="J735" i="1"/>
  <c r="I735" i="1"/>
  <c r="AB734" i="1"/>
  <c r="M734" i="1"/>
  <c r="Z731" i="2" s="1"/>
  <c r="L734" i="1"/>
  <c r="J734" i="1"/>
  <c r="I734" i="1"/>
  <c r="AB733" i="1"/>
  <c r="M733" i="1"/>
  <c r="Z730" i="2" s="1"/>
  <c r="L733" i="1"/>
  <c r="J733" i="1"/>
  <c r="I733" i="1"/>
  <c r="AB732" i="1"/>
  <c r="M732" i="1"/>
  <c r="L732" i="1"/>
  <c r="J732" i="1"/>
  <c r="I732" i="1"/>
  <c r="AB731" i="1"/>
  <c r="M731" i="1"/>
  <c r="L731" i="1"/>
  <c r="J731" i="1"/>
  <c r="I731" i="1"/>
  <c r="D731" i="1"/>
  <c r="AB730" i="1"/>
  <c r="M730" i="1"/>
  <c r="Z727" i="2" s="1"/>
  <c r="L730" i="1"/>
  <c r="J730" i="1"/>
  <c r="I730" i="1"/>
  <c r="D730" i="1"/>
  <c r="AB729" i="1"/>
  <c r="M729" i="1"/>
  <c r="Z726" i="2" s="1"/>
  <c r="L729" i="1"/>
  <c r="J729" i="1"/>
  <c r="I729" i="1"/>
  <c r="AB728" i="1"/>
  <c r="M728" i="1"/>
  <c r="L728" i="1"/>
  <c r="J728" i="1"/>
  <c r="I728" i="1"/>
  <c r="D728" i="1"/>
  <c r="AB727" i="1"/>
  <c r="M727" i="1"/>
  <c r="Z724" i="2" s="1"/>
  <c r="L727" i="1"/>
  <c r="J727" i="1"/>
  <c r="I727" i="1"/>
  <c r="AB726" i="1"/>
  <c r="M726" i="1"/>
  <c r="L726" i="1"/>
  <c r="J726" i="1"/>
  <c r="I726" i="1"/>
  <c r="D726" i="1"/>
  <c r="AB725" i="1"/>
  <c r="M725" i="1"/>
  <c r="Z722" i="2" s="1"/>
  <c r="L725" i="1"/>
  <c r="J725" i="1"/>
  <c r="I725" i="1"/>
  <c r="AB724" i="1"/>
  <c r="M724" i="1"/>
  <c r="L724" i="1"/>
  <c r="J724" i="1"/>
  <c r="I724" i="1"/>
  <c r="D724" i="1"/>
  <c r="AB723" i="1"/>
  <c r="M723" i="1"/>
  <c r="Z720" i="2" s="1"/>
  <c r="L723" i="1"/>
  <c r="J723" i="1"/>
  <c r="I723" i="1"/>
  <c r="AB722" i="1"/>
  <c r="M722" i="1"/>
  <c r="Z719" i="2" s="1"/>
  <c r="L722" i="1"/>
  <c r="J722" i="1"/>
  <c r="I722" i="1"/>
  <c r="AB721" i="1"/>
  <c r="M721" i="1"/>
  <c r="Z718" i="2" s="1"/>
  <c r="L721" i="1"/>
  <c r="J721" i="1"/>
  <c r="I721" i="1"/>
  <c r="AB720" i="1"/>
  <c r="M720" i="1"/>
  <c r="L720" i="1"/>
  <c r="J720" i="1"/>
  <c r="I720" i="1"/>
  <c r="AB719" i="1"/>
  <c r="M719" i="1"/>
  <c r="L719" i="1"/>
  <c r="J719" i="1"/>
  <c r="I719" i="1"/>
  <c r="AB718" i="1"/>
  <c r="M718" i="1"/>
  <c r="L718" i="1"/>
  <c r="J718" i="1"/>
  <c r="I718" i="1"/>
  <c r="D718" i="1"/>
  <c r="AB717" i="1"/>
  <c r="M717" i="1"/>
  <c r="Z714" i="2" s="1"/>
  <c r="L717" i="1"/>
  <c r="J717" i="1"/>
  <c r="I717" i="1"/>
  <c r="D717" i="1"/>
  <c r="AB716" i="1"/>
  <c r="M716" i="1"/>
  <c r="Z713" i="2" s="1"/>
  <c r="L716" i="1"/>
  <c r="J716" i="1"/>
  <c r="I716" i="1"/>
  <c r="AB715" i="1"/>
  <c r="M715" i="1"/>
  <c r="Z712" i="2" s="1"/>
  <c r="L715" i="1"/>
  <c r="J715" i="1"/>
  <c r="I715" i="1"/>
  <c r="D715" i="1"/>
  <c r="AB714" i="1"/>
  <c r="M714" i="1"/>
  <c r="Z711" i="2" s="1"/>
  <c r="L714" i="1"/>
  <c r="J714" i="1"/>
  <c r="I714" i="1"/>
  <c r="AB713" i="1"/>
  <c r="M713" i="1"/>
  <c r="Z710" i="2" s="1"/>
  <c r="L713" i="1"/>
  <c r="J713" i="1"/>
  <c r="I713" i="1"/>
  <c r="D713" i="1"/>
  <c r="AB712" i="1"/>
  <c r="M712" i="1"/>
  <c r="Z709" i="2" s="1"/>
  <c r="L712" i="1"/>
  <c r="J712" i="1"/>
  <c r="I712" i="1"/>
  <c r="AB711" i="1"/>
  <c r="M711" i="1"/>
  <c r="L711" i="1"/>
  <c r="J711" i="1"/>
  <c r="I711" i="1"/>
  <c r="AB710" i="1"/>
  <c r="M710" i="1"/>
  <c r="L710" i="1"/>
  <c r="J710" i="1"/>
  <c r="I710" i="1"/>
  <c r="AB709" i="1"/>
  <c r="M709" i="1"/>
  <c r="L709" i="1"/>
  <c r="J709" i="1"/>
  <c r="I709" i="1"/>
  <c r="D709" i="1"/>
  <c r="AB708" i="1"/>
  <c r="M708" i="1"/>
  <c r="Z705" i="2" s="1"/>
  <c r="L708" i="1"/>
  <c r="J708" i="1"/>
  <c r="I708" i="1"/>
  <c r="AB707" i="1"/>
  <c r="M707" i="1"/>
  <c r="Z704" i="2" s="1"/>
  <c r="L707" i="1"/>
  <c r="J707" i="1"/>
  <c r="I707" i="1"/>
  <c r="AB706" i="1"/>
  <c r="M706" i="1"/>
  <c r="Z703" i="2" s="1"/>
  <c r="L706" i="1"/>
  <c r="J706" i="1"/>
  <c r="I706" i="1"/>
  <c r="D706" i="1"/>
  <c r="AB705" i="1"/>
  <c r="M705" i="1"/>
  <c r="Z702" i="2" s="1"/>
  <c r="L705" i="1"/>
  <c r="J705" i="1"/>
  <c r="I705" i="1"/>
  <c r="D705" i="1"/>
  <c r="AB704" i="1"/>
  <c r="M704" i="1"/>
  <c r="Z701" i="2" s="1"/>
  <c r="L704" i="1"/>
  <c r="J704" i="1"/>
  <c r="I704" i="1"/>
  <c r="AB703" i="1"/>
  <c r="M703" i="1"/>
  <c r="L703" i="1"/>
  <c r="J703" i="1"/>
  <c r="I703" i="1"/>
  <c r="AB702" i="1"/>
  <c r="M702" i="1"/>
  <c r="L702" i="1"/>
  <c r="J702" i="1"/>
  <c r="I702" i="1"/>
  <c r="D702" i="1"/>
  <c r="AB701" i="1"/>
  <c r="M701" i="1"/>
  <c r="Z698" i="2" s="1"/>
  <c r="L701" i="1"/>
  <c r="J701" i="1"/>
  <c r="I701" i="1"/>
  <c r="D701" i="1"/>
  <c r="AB700" i="1"/>
  <c r="M700" i="1"/>
  <c r="Z697" i="2" s="1"/>
  <c r="L700" i="1"/>
  <c r="J700" i="1"/>
  <c r="I700" i="1"/>
  <c r="AB699" i="1"/>
  <c r="M699" i="1"/>
  <c r="Z696" i="2" s="1"/>
  <c r="L699" i="1"/>
  <c r="J699" i="1"/>
  <c r="I699" i="1"/>
  <c r="AB698" i="1"/>
  <c r="M698" i="1"/>
  <c r="L698" i="1"/>
  <c r="J698" i="1"/>
  <c r="I698" i="1"/>
  <c r="AB697" i="1"/>
  <c r="M697" i="1"/>
  <c r="L697" i="1"/>
  <c r="J697" i="1"/>
  <c r="I697" i="1"/>
  <c r="D697" i="1"/>
  <c r="AB696" i="1"/>
  <c r="M696" i="1"/>
  <c r="Z693" i="2" s="1"/>
  <c r="L696" i="1"/>
  <c r="J696" i="1"/>
  <c r="I696" i="1"/>
  <c r="AB695" i="1"/>
  <c r="M695" i="1"/>
  <c r="L695" i="1"/>
  <c r="J695" i="1"/>
  <c r="I695" i="1"/>
  <c r="AB694" i="1"/>
  <c r="M694" i="1"/>
  <c r="L694" i="1"/>
  <c r="J694" i="1"/>
  <c r="I694" i="1"/>
  <c r="AB693" i="1"/>
  <c r="M693" i="1"/>
  <c r="L693" i="1"/>
  <c r="J693" i="1"/>
  <c r="I693" i="1"/>
  <c r="D693" i="1"/>
  <c r="AB692" i="1"/>
  <c r="M692" i="1"/>
  <c r="Z689" i="2" s="1"/>
  <c r="L692" i="1"/>
  <c r="J692" i="1"/>
  <c r="I692" i="1"/>
  <c r="AB691" i="1"/>
  <c r="M691" i="1"/>
  <c r="Z688" i="2" s="1"/>
  <c r="L691" i="1"/>
  <c r="J691" i="1"/>
  <c r="I691" i="1"/>
  <c r="AB690" i="1"/>
  <c r="M690" i="1"/>
  <c r="Z687" i="2" s="1"/>
  <c r="L690" i="1"/>
  <c r="J690" i="1"/>
  <c r="I690" i="1"/>
  <c r="AB689" i="1"/>
  <c r="M689" i="1"/>
  <c r="Z686" i="2" s="1"/>
  <c r="L689" i="1"/>
  <c r="J689" i="1"/>
  <c r="I689" i="1"/>
  <c r="D689" i="1"/>
  <c r="AB688" i="1"/>
  <c r="M688" i="1"/>
  <c r="Z685" i="2" s="1"/>
  <c r="L688" i="1"/>
  <c r="J688" i="1"/>
  <c r="I688" i="1"/>
  <c r="AB687" i="1"/>
  <c r="M687" i="1"/>
  <c r="L687" i="1"/>
  <c r="J687" i="1"/>
  <c r="I687" i="1"/>
  <c r="AB686" i="1"/>
  <c r="M686" i="1"/>
  <c r="L686" i="1"/>
  <c r="J686" i="1"/>
  <c r="I686" i="1"/>
  <c r="D686" i="1"/>
  <c r="AB685" i="1"/>
  <c r="M685" i="1"/>
  <c r="Z682" i="2" s="1"/>
  <c r="L685" i="1"/>
  <c r="J685" i="1"/>
  <c r="I685" i="1"/>
  <c r="D685" i="1"/>
  <c r="AB684" i="1"/>
  <c r="M684" i="1"/>
  <c r="Z681" i="2" s="1"/>
  <c r="L684" i="1"/>
  <c r="J684" i="1"/>
  <c r="I684" i="1"/>
  <c r="AB683" i="1"/>
  <c r="M683" i="1"/>
  <c r="Z680" i="2" s="1"/>
  <c r="L683" i="1"/>
  <c r="J683" i="1"/>
  <c r="I683" i="1"/>
  <c r="D683" i="1"/>
  <c r="AB682" i="1"/>
  <c r="M682" i="1"/>
  <c r="Z679" i="2" s="1"/>
  <c r="L682" i="1"/>
  <c r="J682" i="1"/>
  <c r="I682" i="1"/>
  <c r="AB681" i="1"/>
  <c r="M681" i="1"/>
  <c r="Z678" i="2" s="1"/>
  <c r="L681" i="1"/>
  <c r="J681" i="1"/>
  <c r="I681" i="1"/>
  <c r="D681" i="1"/>
  <c r="AB680" i="1"/>
  <c r="M680" i="1"/>
  <c r="Z677" i="2" s="1"/>
  <c r="L680" i="1"/>
  <c r="J680" i="1"/>
  <c r="I680" i="1"/>
  <c r="AB679" i="1"/>
  <c r="M679" i="1"/>
  <c r="L679" i="1"/>
  <c r="J679" i="1"/>
  <c r="I679" i="1"/>
  <c r="AB678" i="1"/>
  <c r="M678" i="1"/>
  <c r="L678" i="1"/>
  <c r="J678" i="1"/>
  <c r="I678" i="1"/>
  <c r="AB677" i="1"/>
  <c r="M677" i="1"/>
  <c r="L677" i="1"/>
  <c r="J677" i="1"/>
  <c r="I677" i="1"/>
  <c r="D677" i="1"/>
  <c r="AB676" i="1"/>
  <c r="M676" i="1"/>
  <c r="Z673" i="2" s="1"/>
  <c r="L676" i="1"/>
  <c r="J676" i="1"/>
  <c r="I676" i="1"/>
  <c r="AB675" i="1"/>
  <c r="M675" i="1"/>
  <c r="Z672" i="2" s="1"/>
  <c r="L675" i="1"/>
  <c r="J675" i="1"/>
  <c r="I675" i="1"/>
  <c r="AB674" i="1"/>
  <c r="M674" i="1"/>
  <c r="Z671" i="2" s="1"/>
  <c r="L674" i="1"/>
  <c r="J674" i="1"/>
  <c r="I674" i="1"/>
  <c r="D674" i="1"/>
  <c r="AB673" i="1"/>
  <c r="M673" i="1"/>
  <c r="Z670" i="2" s="1"/>
  <c r="L673" i="1"/>
  <c r="J673" i="1"/>
  <c r="I673" i="1"/>
  <c r="D673" i="1"/>
  <c r="AB672" i="1"/>
  <c r="M672" i="1"/>
  <c r="Z669" i="2" s="1"/>
  <c r="L672" i="1"/>
  <c r="J672" i="1"/>
  <c r="I672" i="1"/>
  <c r="AB671" i="1"/>
  <c r="M671" i="1"/>
  <c r="L671" i="1"/>
  <c r="J671" i="1"/>
  <c r="I671" i="1"/>
  <c r="AB670" i="1"/>
  <c r="M670" i="1"/>
  <c r="L670" i="1"/>
  <c r="J670" i="1"/>
  <c r="I670" i="1"/>
  <c r="D670" i="1"/>
  <c r="AB669" i="1"/>
  <c r="M669" i="1"/>
  <c r="Z666" i="2" s="1"/>
  <c r="L669" i="1"/>
  <c r="J669" i="1"/>
  <c r="I669" i="1"/>
  <c r="D669" i="1"/>
  <c r="AB668" i="1"/>
  <c r="M668" i="1"/>
  <c r="Z665" i="2" s="1"/>
  <c r="L668" i="1"/>
  <c r="J668" i="1"/>
  <c r="I668" i="1"/>
  <c r="AB667" i="1"/>
  <c r="M667" i="1"/>
  <c r="Z664" i="2" s="1"/>
  <c r="L667" i="1"/>
  <c r="J667" i="1"/>
  <c r="I667" i="1"/>
  <c r="AB666" i="1"/>
  <c r="M666" i="1"/>
  <c r="L666" i="1"/>
  <c r="J666" i="1"/>
  <c r="I666" i="1"/>
  <c r="AB665" i="1"/>
  <c r="M665" i="1"/>
  <c r="L665" i="1"/>
  <c r="J665" i="1"/>
  <c r="I665" i="1"/>
  <c r="D665" i="1"/>
  <c r="AB664" i="1"/>
  <c r="M664" i="1"/>
  <c r="Z661" i="2" s="1"/>
  <c r="L664" i="1"/>
  <c r="J664" i="1"/>
  <c r="I664" i="1"/>
  <c r="AB663" i="1"/>
  <c r="M663" i="1"/>
  <c r="L663" i="1"/>
  <c r="J663" i="1"/>
  <c r="I663" i="1"/>
  <c r="AB662" i="1"/>
  <c r="M662" i="1"/>
  <c r="L662" i="1"/>
  <c r="J662" i="1"/>
  <c r="I662" i="1"/>
  <c r="AB661" i="1"/>
  <c r="M661" i="1"/>
  <c r="L661" i="1"/>
  <c r="J661" i="1"/>
  <c r="I661" i="1"/>
  <c r="D661" i="1"/>
  <c r="AB660" i="1"/>
  <c r="M660" i="1"/>
  <c r="Z657" i="2" s="1"/>
  <c r="L660" i="1"/>
  <c r="J660" i="1"/>
  <c r="I660" i="1"/>
  <c r="AB659" i="1"/>
  <c r="M659" i="1"/>
  <c r="Z656" i="2" s="1"/>
  <c r="L659" i="1"/>
  <c r="J659" i="1"/>
  <c r="I659" i="1"/>
  <c r="AB658" i="1"/>
  <c r="M658" i="1"/>
  <c r="Z655" i="2" s="1"/>
  <c r="L658" i="1"/>
  <c r="J658" i="1"/>
  <c r="I658" i="1"/>
  <c r="AB657" i="1"/>
  <c r="M657" i="1"/>
  <c r="Z654" i="2" s="1"/>
  <c r="L657" i="1"/>
  <c r="J657" i="1"/>
  <c r="I657" i="1"/>
  <c r="D657" i="1"/>
  <c r="AB656" i="1"/>
  <c r="M656" i="1"/>
  <c r="Z653" i="2" s="1"/>
  <c r="L656" i="1"/>
  <c r="J656" i="1"/>
  <c r="I656" i="1"/>
  <c r="AB655" i="1"/>
  <c r="M655" i="1"/>
  <c r="L655" i="1"/>
  <c r="J655" i="1"/>
  <c r="I655" i="1"/>
  <c r="AB654" i="1"/>
  <c r="M654" i="1"/>
  <c r="L654" i="1"/>
  <c r="J654" i="1"/>
  <c r="I654" i="1"/>
  <c r="D654" i="1"/>
  <c r="AB653" i="1"/>
  <c r="M653" i="1"/>
  <c r="Z650" i="2" s="1"/>
  <c r="L653" i="1"/>
  <c r="J653" i="1"/>
  <c r="I653" i="1"/>
  <c r="D653" i="1"/>
  <c r="AB652" i="1"/>
  <c r="M652" i="1"/>
  <c r="Z649" i="2" s="1"/>
  <c r="L652" i="1"/>
  <c r="J652" i="1"/>
  <c r="I652" i="1"/>
  <c r="AB651" i="1"/>
  <c r="M651" i="1"/>
  <c r="Z648" i="2" s="1"/>
  <c r="L651" i="1"/>
  <c r="J651" i="1"/>
  <c r="I651" i="1"/>
  <c r="D651" i="1"/>
  <c r="AB650" i="1"/>
  <c r="M650" i="1"/>
  <c r="Z647" i="2" s="1"/>
  <c r="L650" i="1"/>
  <c r="J650" i="1"/>
  <c r="I650" i="1"/>
  <c r="AB649" i="1"/>
  <c r="M649" i="1"/>
  <c r="Z646" i="2" s="1"/>
  <c r="L649" i="1"/>
  <c r="J649" i="1"/>
  <c r="I649" i="1"/>
  <c r="D649" i="1"/>
  <c r="AB648" i="1"/>
  <c r="M648" i="1"/>
  <c r="Z645" i="2" s="1"/>
  <c r="L648" i="1"/>
  <c r="J648" i="1"/>
  <c r="I648" i="1"/>
  <c r="AB647" i="1"/>
  <c r="M647" i="1"/>
  <c r="L647" i="1"/>
  <c r="J647" i="1"/>
  <c r="I647" i="1"/>
  <c r="AB646" i="1"/>
  <c r="M646" i="1"/>
  <c r="L646" i="1"/>
  <c r="J646" i="1"/>
  <c r="I646" i="1"/>
  <c r="AB645" i="1"/>
  <c r="M645" i="1"/>
  <c r="L645" i="1"/>
  <c r="J645" i="1"/>
  <c r="I645" i="1"/>
  <c r="D645" i="1"/>
  <c r="AB644" i="1"/>
  <c r="M644" i="1"/>
  <c r="Z641" i="2" s="1"/>
  <c r="L644" i="1"/>
  <c r="J644" i="1"/>
  <c r="I644" i="1"/>
  <c r="AB643" i="1"/>
  <c r="M643" i="1"/>
  <c r="Z640" i="2" s="1"/>
  <c r="L643" i="1"/>
  <c r="J643" i="1"/>
  <c r="I643" i="1"/>
  <c r="AB642" i="1"/>
  <c r="M642" i="1"/>
  <c r="Z639" i="2" s="1"/>
  <c r="L642" i="1"/>
  <c r="J642" i="1"/>
  <c r="I642" i="1"/>
  <c r="D642" i="1"/>
  <c r="AB641" i="1"/>
  <c r="M641" i="1"/>
  <c r="Z638" i="2" s="1"/>
  <c r="L641" i="1"/>
  <c r="J641" i="1"/>
  <c r="I641" i="1"/>
  <c r="D641" i="1"/>
  <c r="AB640" i="1"/>
  <c r="M640" i="1"/>
  <c r="Z637" i="2" s="1"/>
  <c r="L640" i="1"/>
  <c r="J640" i="1"/>
  <c r="I640" i="1"/>
  <c r="AB639" i="1"/>
  <c r="M639" i="1"/>
  <c r="L639" i="1"/>
  <c r="J639" i="1"/>
  <c r="I639" i="1"/>
  <c r="AB638" i="1"/>
  <c r="M638" i="1"/>
  <c r="L638" i="1"/>
  <c r="J638" i="1"/>
  <c r="I638" i="1"/>
  <c r="D638" i="1"/>
  <c r="AB637" i="1"/>
  <c r="M637" i="1"/>
  <c r="Z634" i="2" s="1"/>
  <c r="L637" i="1"/>
  <c r="J637" i="1"/>
  <c r="I637" i="1"/>
  <c r="D637" i="1"/>
  <c r="AB636" i="1"/>
  <c r="M636" i="1"/>
  <c r="Z633" i="2" s="1"/>
  <c r="L636" i="1"/>
  <c r="J636" i="1"/>
  <c r="I636" i="1"/>
  <c r="AB635" i="1"/>
  <c r="M635" i="1"/>
  <c r="Z632" i="2" s="1"/>
  <c r="L635" i="1"/>
  <c r="J635" i="1"/>
  <c r="I635" i="1"/>
  <c r="AB634" i="1"/>
  <c r="M634" i="1"/>
  <c r="L634" i="1"/>
  <c r="J634" i="1"/>
  <c r="I634" i="1"/>
  <c r="AB633" i="1"/>
  <c r="M633" i="1"/>
  <c r="L633" i="1"/>
  <c r="J633" i="1"/>
  <c r="I633" i="1"/>
  <c r="D633" i="1"/>
  <c r="AB632" i="1"/>
  <c r="M632" i="1"/>
  <c r="Z629" i="2" s="1"/>
  <c r="L632" i="1"/>
  <c r="J632" i="1"/>
  <c r="I632" i="1"/>
  <c r="AB631" i="1"/>
  <c r="M631" i="1"/>
  <c r="L631" i="1"/>
  <c r="J631" i="1"/>
  <c r="I631" i="1"/>
  <c r="AB630" i="1"/>
  <c r="M630" i="1"/>
  <c r="L630" i="1"/>
  <c r="J630" i="1"/>
  <c r="I630" i="1"/>
  <c r="AB629" i="1"/>
  <c r="M629" i="1"/>
  <c r="L629" i="1"/>
  <c r="J629" i="1"/>
  <c r="I629" i="1"/>
  <c r="D629" i="1"/>
  <c r="AB628" i="1"/>
  <c r="M628" i="1"/>
  <c r="Z625" i="2" s="1"/>
  <c r="L628" i="1"/>
  <c r="J628" i="1"/>
  <c r="I628" i="1"/>
  <c r="AB627" i="1"/>
  <c r="M627" i="1"/>
  <c r="Z624" i="2" s="1"/>
  <c r="L627" i="1"/>
  <c r="J627" i="1"/>
  <c r="I627" i="1"/>
  <c r="AB626" i="1"/>
  <c r="M626" i="1"/>
  <c r="Z623" i="2" s="1"/>
  <c r="L626" i="1"/>
  <c r="J626" i="1"/>
  <c r="I626" i="1"/>
  <c r="AB625" i="1"/>
  <c r="M625" i="1"/>
  <c r="Z622" i="2" s="1"/>
  <c r="L625" i="1"/>
  <c r="J625" i="1"/>
  <c r="I625" i="1"/>
  <c r="D625" i="1"/>
  <c r="AB624" i="1"/>
  <c r="M624" i="1"/>
  <c r="Z621" i="2" s="1"/>
  <c r="L624" i="1"/>
  <c r="J624" i="1"/>
  <c r="I624" i="1"/>
  <c r="AB623" i="1"/>
  <c r="M623" i="1"/>
  <c r="L623" i="1"/>
  <c r="J623" i="1"/>
  <c r="I623" i="1"/>
  <c r="D623" i="1"/>
  <c r="AB622" i="1"/>
  <c r="M622" i="1"/>
  <c r="Z619" i="2" s="1"/>
  <c r="L622" i="1"/>
  <c r="J622" i="1"/>
  <c r="I622" i="1"/>
  <c r="D622" i="1"/>
  <c r="AB621" i="1"/>
  <c r="M621" i="1"/>
  <c r="Z618" i="2" s="1"/>
  <c r="L621" i="1"/>
  <c r="J621" i="1"/>
  <c r="I621" i="1"/>
  <c r="D621" i="1"/>
  <c r="AB620" i="1"/>
  <c r="M620" i="1"/>
  <c r="Z617" i="2" s="1"/>
  <c r="L620" i="1"/>
  <c r="J620" i="1"/>
  <c r="I620" i="1"/>
  <c r="AB619" i="1"/>
  <c r="M619" i="1"/>
  <c r="L619" i="1"/>
  <c r="J619" i="1"/>
  <c r="I619" i="1"/>
  <c r="AB618" i="1"/>
  <c r="M618" i="1"/>
  <c r="L618" i="1"/>
  <c r="J618" i="1"/>
  <c r="I618" i="1"/>
  <c r="AB617" i="1"/>
  <c r="M617" i="1"/>
  <c r="L617" i="1"/>
  <c r="J617" i="1"/>
  <c r="I617" i="1"/>
  <c r="D617" i="1"/>
  <c r="AB616" i="1"/>
  <c r="M616" i="1"/>
  <c r="Z613" i="2" s="1"/>
  <c r="L616" i="1"/>
  <c r="J616" i="1"/>
  <c r="I616" i="1"/>
  <c r="D616" i="1"/>
  <c r="AB615" i="1"/>
  <c r="M615" i="1"/>
  <c r="Z612" i="2" s="1"/>
  <c r="L615" i="1"/>
  <c r="J615" i="1"/>
  <c r="I615" i="1"/>
  <c r="D615" i="1"/>
  <c r="AB614" i="1"/>
  <c r="M614" i="1"/>
  <c r="Z611" i="2" s="1"/>
  <c r="L614" i="1"/>
  <c r="J614" i="1"/>
  <c r="I614" i="1"/>
  <c r="AB613" i="1"/>
  <c r="M613" i="1"/>
  <c r="Z610" i="2" s="1"/>
  <c r="L613" i="1"/>
  <c r="J613" i="1"/>
  <c r="I613" i="1"/>
  <c r="AB612" i="1"/>
  <c r="M612" i="1"/>
  <c r="Z609" i="2" s="1"/>
  <c r="L612" i="1"/>
  <c r="J612" i="1"/>
  <c r="I612" i="1"/>
  <c r="AB611" i="1"/>
  <c r="M611" i="1"/>
  <c r="L611" i="1"/>
  <c r="J611" i="1"/>
  <c r="I611" i="1"/>
  <c r="AB610" i="1"/>
  <c r="M610" i="1"/>
  <c r="Z607" i="2" s="1"/>
  <c r="L610" i="1"/>
  <c r="J610" i="1"/>
  <c r="I610" i="1"/>
  <c r="D610" i="1"/>
  <c r="AB609" i="1"/>
  <c r="M609" i="1"/>
  <c r="Z606" i="2" s="1"/>
  <c r="L609" i="1"/>
  <c r="J609" i="1"/>
  <c r="I609" i="1"/>
  <c r="D609" i="1"/>
  <c r="AB608" i="1"/>
  <c r="M608" i="1"/>
  <c r="Z605" i="2" s="1"/>
  <c r="L608" i="1"/>
  <c r="J608" i="1"/>
  <c r="I608" i="1"/>
  <c r="D608" i="1"/>
  <c r="AB607" i="1"/>
  <c r="M607" i="1"/>
  <c r="Z604" i="2" s="1"/>
  <c r="L607" i="1"/>
  <c r="J607" i="1"/>
  <c r="I607" i="1"/>
  <c r="D607" i="1"/>
  <c r="AB606" i="1"/>
  <c r="M606" i="1"/>
  <c r="Z603" i="2" s="1"/>
  <c r="L606" i="1"/>
  <c r="J606" i="1"/>
  <c r="I606" i="1"/>
  <c r="AB605" i="1"/>
  <c r="M605" i="1"/>
  <c r="L605" i="1"/>
  <c r="J605" i="1"/>
  <c r="I605" i="1"/>
  <c r="AB604" i="1"/>
  <c r="M604" i="1"/>
  <c r="L604" i="1"/>
  <c r="J604" i="1"/>
  <c r="I604" i="1"/>
  <c r="AB603" i="1"/>
  <c r="M603" i="1"/>
  <c r="L603" i="1"/>
  <c r="J603" i="1"/>
  <c r="I603" i="1"/>
  <c r="D603" i="1"/>
  <c r="AB602" i="1"/>
  <c r="M602" i="1"/>
  <c r="Z599" i="2" s="1"/>
  <c r="L602" i="1"/>
  <c r="J602" i="1"/>
  <c r="I602" i="1"/>
  <c r="D602" i="1"/>
  <c r="AB601" i="1"/>
  <c r="M601" i="1"/>
  <c r="Z598" i="2" s="1"/>
  <c r="L601" i="1"/>
  <c r="J601" i="1"/>
  <c r="I601" i="1"/>
  <c r="D601" i="1"/>
  <c r="AB600" i="1"/>
  <c r="M600" i="1"/>
  <c r="Z597" i="2" s="1"/>
  <c r="L600" i="1"/>
  <c r="J600" i="1"/>
  <c r="I600" i="1"/>
  <c r="AB599" i="1"/>
  <c r="M599" i="1"/>
  <c r="L599" i="1"/>
  <c r="J599" i="1"/>
  <c r="I599" i="1"/>
  <c r="AB598" i="1"/>
  <c r="M598" i="1"/>
  <c r="L598" i="1"/>
  <c r="J598" i="1"/>
  <c r="I598" i="1"/>
  <c r="AB597" i="1"/>
  <c r="M597" i="1"/>
  <c r="L597" i="1"/>
  <c r="J597" i="1"/>
  <c r="I597" i="1"/>
  <c r="D597" i="1"/>
  <c r="AB596" i="1"/>
  <c r="M596" i="1"/>
  <c r="Z593" i="2" s="1"/>
  <c r="L596" i="1"/>
  <c r="J596" i="1"/>
  <c r="I596" i="1"/>
  <c r="AB595" i="1"/>
  <c r="M595" i="1"/>
  <c r="L595" i="1"/>
  <c r="J595" i="1"/>
  <c r="I595" i="1"/>
  <c r="AB594" i="1"/>
  <c r="M594" i="1"/>
  <c r="Z591" i="2" s="1"/>
  <c r="L594" i="1"/>
  <c r="J594" i="1"/>
  <c r="I594" i="1"/>
  <c r="AB593" i="1"/>
  <c r="M593" i="1"/>
  <c r="L593" i="1"/>
  <c r="J593" i="1"/>
  <c r="I593" i="1"/>
  <c r="D593" i="1"/>
  <c r="AB592" i="1"/>
  <c r="M592" i="1"/>
  <c r="Z589" i="2" s="1"/>
  <c r="L592" i="1"/>
  <c r="J592" i="1"/>
  <c r="I592" i="1"/>
  <c r="AB591" i="1"/>
  <c r="M591" i="1"/>
  <c r="L591" i="1"/>
  <c r="J591" i="1"/>
  <c r="I591" i="1"/>
  <c r="D591" i="1"/>
  <c r="AB590" i="1"/>
  <c r="M590" i="1"/>
  <c r="Z587" i="2" s="1"/>
  <c r="L590" i="1"/>
  <c r="J590" i="1"/>
  <c r="I590" i="1"/>
  <c r="D590" i="1"/>
  <c r="AB589" i="1"/>
  <c r="M589" i="1"/>
  <c r="Z586" i="2" s="1"/>
  <c r="L589" i="1"/>
  <c r="J589" i="1"/>
  <c r="I589" i="1"/>
  <c r="D589" i="1"/>
  <c r="AB588" i="1"/>
  <c r="M588" i="1"/>
  <c r="Z585" i="2" s="1"/>
  <c r="L588" i="1"/>
  <c r="J588" i="1"/>
  <c r="I588" i="1"/>
  <c r="AB587" i="1"/>
  <c r="M587" i="1"/>
  <c r="L587" i="1"/>
  <c r="J587" i="1"/>
  <c r="I587" i="1"/>
  <c r="AB586" i="1"/>
  <c r="M586" i="1"/>
  <c r="L586" i="1"/>
  <c r="J586" i="1"/>
  <c r="I586" i="1"/>
  <c r="AB585" i="1"/>
  <c r="M585" i="1"/>
  <c r="L585" i="1"/>
  <c r="J585" i="1"/>
  <c r="I585" i="1"/>
  <c r="D585" i="1"/>
  <c r="AB584" i="1"/>
  <c r="M584" i="1"/>
  <c r="Z581" i="2" s="1"/>
  <c r="L584" i="1"/>
  <c r="J584" i="1"/>
  <c r="I584" i="1"/>
  <c r="D584" i="1"/>
  <c r="AB583" i="1"/>
  <c r="M583" i="1"/>
  <c r="Z580" i="2" s="1"/>
  <c r="L583" i="1"/>
  <c r="J583" i="1"/>
  <c r="I583" i="1"/>
  <c r="D583" i="1"/>
  <c r="AB582" i="1"/>
  <c r="M582" i="1"/>
  <c r="Z579" i="2" s="1"/>
  <c r="L582" i="1"/>
  <c r="J582" i="1"/>
  <c r="I582" i="1"/>
  <c r="AB581" i="1"/>
  <c r="M581" i="1"/>
  <c r="Z578" i="2" s="1"/>
  <c r="L581" i="1"/>
  <c r="J581" i="1"/>
  <c r="I581" i="1"/>
  <c r="D581" i="1"/>
  <c r="AB580" i="1"/>
  <c r="M580" i="1"/>
  <c r="Z577" i="2" s="1"/>
  <c r="L580" i="1"/>
  <c r="J580" i="1"/>
  <c r="I580" i="1"/>
  <c r="AB579" i="1"/>
  <c r="M579" i="1"/>
  <c r="L579" i="1"/>
  <c r="J579" i="1"/>
  <c r="I579" i="1"/>
  <c r="AB578" i="1"/>
  <c r="M578" i="1"/>
  <c r="Z575" i="2" s="1"/>
  <c r="L578" i="1"/>
  <c r="J578" i="1"/>
  <c r="I578" i="1"/>
  <c r="D578" i="1"/>
  <c r="AB577" i="1"/>
  <c r="M577" i="1"/>
  <c r="Z574" i="2" s="1"/>
  <c r="L577" i="1"/>
  <c r="J577" i="1"/>
  <c r="I577" i="1"/>
  <c r="D577" i="1"/>
  <c r="AB576" i="1"/>
  <c r="M576" i="1"/>
  <c r="Z573" i="2" s="1"/>
  <c r="L576" i="1"/>
  <c r="J576" i="1"/>
  <c r="I576" i="1"/>
  <c r="AB575" i="1"/>
  <c r="M575" i="1"/>
  <c r="Z572" i="2" s="1"/>
  <c r="L575" i="1"/>
  <c r="J575" i="1"/>
  <c r="I575" i="1"/>
  <c r="AB574" i="1"/>
  <c r="M574" i="1"/>
  <c r="Z571" i="2" s="1"/>
  <c r="L574" i="1"/>
  <c r="J574" i="1"/>
  <c r="I574" i="1"/>
  <c r="AB573" i="1"/>
  <c r="M573" i="1"/>
  <c r="L573" i="1"/>
  <c r="J573" i="1"/>
  <c r="I573" i="1"/>
  <c r="AB572" i="1"/>
  <c r="M572" i="1"/>
  <c r="L572" i="1"/>
  <c r="J572" i="1"/>
  <c r="I572" i="1"/>
  <c r="AB571" i="1"/>
  <c r="M571" i="1"/>
  <c r="L571" i="1"/>
  <c r="J571" i="1"/>
  <c r="I571" i="1"/>
  <c r="D571" i="1"/>
  <c r="AB570" i="1"/>
  <c r="M570" i="1"/>
  <c r="Z567" i="2" s="1"/>
  <c r="L570" i="1"/>
  <c r="J570" i="1"/>
  <c r="I570" i="1"/>
  <c r="D570" i="1"/>
  <c r="AB569" i="1"/>
  <c r="M569" i="1"/>
  <c r="Z566" i="2" s="1"/>
  <c r="L569" i="1"/>
  <c r="J569" i="1"/>
  <c r="I569" i="1"/>
  <c r="D569" i="1"/>
  <c r="AB568" i="1"/>
  <c r="M568" i="1"/>
  <c r="Z565" i="2" s="1"/>
  <c r="L568" i="1"/>
  <c r="J568" i="1"/>
  <c r="I568" i="1"/>
  <c r="AB567" i="1"/>
  <c r="M567" i="1"/>
  <c r="L567" i="1"/>
  <c r="J567" i="1"/>
  <c r="I567" i="1"/>
  <c r="AB566" i="1"/>
  <c r="M566" i="1"/>
  <c r="L566" i="1"/>
  <c r="J566" i="1"/>
  <c r="I566" i="1"/>
  <c r="AB565" i="1"/>
  <c r="M565" i="1"/>
  <c r="L565" i="1"/>
  <c r="J565" i="1"/>
  <c r="I565" i="1"/>
  <c r="D565" i="1"/>
  <c r="AB564" i="1"/>
  <c r="M564" i="1"/>
  <c r="Z561" i="2" s="1"/>
  <c r="L564" i="1"/>
  <c r="J564" i="1"/>
  <c r="I564" i="1"/>
  <c r="AB563" i="1"/>
  <c r="M563" i="1"/>
  <c r="L563" i="1"/>
  <c r="J563" i="1"/>
  <c r="I563" i="1"/>
  <c r="AB562" i="1"/>
  <c r="M562" i="1"/>
  <c r="Z559" i="2" s="1"/>
  <c r="L562" i="1"/>
  <c r="J562" i="1"/>
  <c r="I562" i="1"/>
  <c r="AB561" i="1"/>
  <c r="M561" i="1"/>
  <c r="L561" i="1"/>
  <c r="J561" i="1"/>
  <c r="I561" i="1"/>
  <c r="D561" i="1"/>
  <c r="AB560" i="1"/>
  <c r="M560" i="1"/>
  <c r="Z557" i="2" s="1"/>
  <c r="L560" i="1"/>
  <c r="J560" i="1"/>
  <c r="I560" i="1"/>
  <c r="AB559" i="1"/>
  <c r="M559" i="1"/>
  <c r="L559" i="1"/>
  <c r="J559" i="1"/>
  <c r="I559" i="1"/>
  <c r="D559" i="1"/>
  <c r="AB558" i="1"/>
  <c r="M558" i="1"/>
  <c r="Z555" i="2" s="1"/>
  <c r="L558" i="1"/>
  <c r="J558" i="1"/>
  <c r="I558" i="1"/>
  <c r="D558" i="1"/>
  <c r="AB557" i="1"/>
  <c r="M557" i="1"/>
  <c r="Z554" i="2" s="1"/>
  <c r="L557" i="1"/>
  <c r="J557" i="1"/>
  <c r="I557" i="1"/>
  <c r="D557" i="1"/>
  <c r="AB556" i="1"/>
  <c r="M556" i="1"/>
  <c r="Z553" i="2" s="1"/>
  <c r="L556" i="1"/>
  <c r="J556" i="1"/>
  <c r="I556" i="1"/>
  <c r="AB555" i="1"/>
  <c r="M555" i="1"/>
  <c r="L555" i="1"/>
  <c r="J555" i="1"/>
  <c r="I555" i="1"/>
  <c r="AB554" i="1"/>
  <c r="M554" i="1"/>
  <c r="L554" i="1"/>
  <c r="J554" i="1"/>
  <c r="I554" i="1"/>
  <c r="AB553" i="1"/>
  <c r="M553" i="1"/>
  <c r="L553" i="1"/>
  <c r="J553" i="1"/>
  <c r="I553" i="1"/>
  <c r="D553" i="1"/>
  <c r="AB552" i="1"/>
  <c r="M552" i="1"/>
  <c r="Z549" i="2" s="1"/>
  <c r="L552" i="1"/>
  <c r="J552" i="1"/>
  <c r="I552" i="1"/>
  <c r="D552" i="1"/>
  <c r="AB551" i="1"/>
  <c r="M551" i="1"/>
  <c r="Z548" i="2" s="1"/>
  <c r="L551" i="1"/>
  <c r="J551" i="1"/>
  <c r="I551" i="1"/>
  <c r="D551" i="1"/>
  <c r="AB550" i="1"/>
  <c r="M550" i="1"/>
  <c r="Z547" i="2" s="1"/>
  <c r="L550" i="1"/>
  <c r="J550" i="1"/>
  <c r="I550" i="1"/>
  <c r="D550" i="1"/>
  <c r="AB549" i="1"/>
  <c r="M549" i="1"/>
  <c r="Z546" i="2" s="1"/>
  <c r="L549" i="1"/>
  <c r="J549" i="1"/>
  <c r="I549" i="1"/>
  <c r="D549" i="1"/>
  <c r="AB548" i="1"/>
  <c r="M548" i="1"/>
  <c r="Z545" i="2" s="1"/>
  <c r="L548" i="1"/>
  <c r="J548" i="1"/>
  <c r="I548" i="1"/>
  <c r="AB547" i="1"/>
  <c r="M547" i="1"/>
  <c r="L547" i="1"/>
  <c r="J547" i="1"/>
  <c r="I547" i="1"/>
  <c r="AB546" i="1"/>
  <c r="M546" i="1"/>
  <c r="Z543" i="2" s="1"/>
  <c r="L546" i="1"/>
  <c r="J546" i="1"/>
  <c r="I546" i="1"/>
  <c r="D546" i="1"/>
  <c r="AB545" i="1"/>
  <c r="M545" i="1"/>
  <c r="Z542" i="2" s="1"/>
  <c r="L545" i="1"/>
  <c r="J545" i="1"/>
  <c r="I545" i="1"/>
  <c r="D545" i="1"/>
  <c r="AB544" i="1"/>
  <c r="M544" i="1"/>
  <c r="Z541" i="2" s="1"/>
  <c r="L544" i="1"/>
  <c r="J544" i="1"/>
  <c r="I544" i="1"/>
  <c r="D544" i="1"/>
  <c r="AB543" i="1"/>
  <c r="M543" i="1"/>
  <c r="Z540" i="2" s="1"/>
  <c r="L543" i="1"/>
  <c r="J543" i="1"/>
  <c r="I543" i="1"/>
  <c r="AB542" i="1"/>
  <c r="M542" i="1"/>
  <c r="Z539" i="2" s="1"/>
  <c r="L542" i="1"/>
  <c r="J542" i="1"/>
  <c r="I542" i="1"/>
  <c r="AB541" i="1"/>
  <c r="M541" i="1"/>
  <c r="L541" i="1"/>
  <c r="J541" i="1"/>
  <c r="I541" i="1"/>
  <c r="AB540" i="1"/>
  <c r="M540" i="1"/>
  <c r="L540" i="1"/>
  <c r="J540" i="1"/>
  <c r="I540" i="1"/>
  <c r="AB539" i="1"/>
  <c r="M539" i="1"/>
  <c r="L539" i="1"/>
  <c r="J539" i="1"/>
  <c r="I539" i="1"/>
  <c r="D539" i="1"/>
  <c r="AB538" i="1"/>
  <c r="M538" i="1"/>
  <c r="Z535" i="2" s="1"/>
  <c r="L538" i="1"/>
  <c r="J538" i="1"/>
  <c r="I538" i="1"/>
  <c r="AB537" i="1"/>
  <c r="M537" i="1"/>
  <c r="Z534" i="2" s="1"/>
  <c r="L537" i="1"/>
  <c r="J537" i="1"/>
  <c r="I537" i="1"/>
  <c r="D537" i="1"/>
  <c r="AB536" i="1"/>
  <c r="M536" i="1"/>
  <c r="Z533" i="2" s="1"/>
  <c r="L536" i="1"/>
  <c r="J536" i="1"/>
  <c r="I536" i="1"/>
  <c r="AB535" i="1"/>
  <c r="M535" i="1"/>
  <c r="L535" i="1"/>
  <c r="J535" i="1"/>
  <c r="I535" i="1"/>
  <c r="AB534" i="1"/>
  <c r="M534" i="1"/>
  <c r="L534" i="1"/>
  <c r="J534" i="1"/>
  <c r="I534" i="1"/>
  <c r="AB533" i="1"/>
  <c r="M533" i="1"/>
  <c r="L533" i="1"/>
  <c r="J533" i="1"/>
  <c r="I533" i="1"/>
  <c r="D533" i="1"/>
  <c r="AB532" i="1"/>
  <c r="M532" i="1"/>
  <c r="Z529" i="2" s="1"/>
  <c r="L532" i="1"/>
  <c r="J532" i="1"/>
  <c r="I532" i="1"/>
  <c r="AB531" i="1"/>
  <c r="M531" i="1"/>
  <c r="L531" i="1"/>
  <c r="J531" i="1"/>
  <c r="I531" i="1"/>
  <c r="D531" i="1"/>
  <c r="AB530" i="1"/>
  <c r="M530" i="1"/>
  <c r="Z527" i="2" s="1"/>
  <c r="L530" i="1"/>
  <c r="J530" i="1"/>
  <c r="I530" i="1"/>
  <c r="AB529" i="1"/>
  <c r="M529" i="1"/>
  <c r="L529" i="1"/>
  <c r="J529" i="1"/>
  <c r="I529" i="1"/>
  <c r="D529" i="1"/>
  <c r="AB528" i="1"/>
  <c r="M528" i="1"/>
  <c r="Z525" i="2" s="1"/>
  <c r="L528" i="1"/>
  <c r="J528" i="1"/>
  <c r="I528" i="1"/>
  <c r="AB527" i="1"/>
  <c r="M527" i="1"/>
  <c r="L527" i="1"/>
  <c r="J527" i="1"/>
  <c r="I527" i="1"/>
  <c r="D527" i="1"/>
  <c r="AB526" i="1"/>
  <c r="M526" i="1"/>
  <c r="Z523" i="2" s="1"/>
  <c r="L526" i="1"/>
  <c r="J526" i="1"/>
  <c r="I526" i="1"/>
  <c r="D526" i="1"/>
  <c r="AB525" i="1"/>
  <c r="M525" i="1"/>
  <c r="Z522" i="2" s="1"/>
  <c r="L525" i="1"/>
  <c r="J525" i="1"/>
  <c r="I525" i="1"/>
  <c r="D525" i="1"/>
  <c r="AB524" i="1"/>
  <c r="M524" i="1"/>
  <c r="Z521" i="2" s="1"/>
  <c r="L524" i="1"/>
  <c r="J524" i="1"/>
  <c r="I524" i="1"/>
  <c r="AB523" i="1"/>
  <c r="M523" i="1"/>
  <c r="L523" i="1"/>
  <c r="J523" i="1"/>
  <c r="I523" i="1"/>
  <c r="AB522" i="1"/>
  <c r="M522" i="1"/>
  <c r="L522" i="1"/>
  <c r="J522" i="1"/>
  <c r="I522" i="1"/>
  <c r="AB521" i="1"/>
  <c r="M521" i="1"/>
  <c r="L521" i="1"/>
  <c r="J521" i="1"/>
  <c r="I521" i="1"/>
  <c r="D521" i="1"/>
  <c r="AB520" i="1"/>
  <c r="M520" i="1"/>
  <c r="Z517" i="2" s="1"/>
  <c r="L520" i="1"/>
  <c r="J520" i="1"/>
  <c r="I520" i="1"/>
  <c r="D520" i="1"/>
  <c r="AB519" i="1"/>
  <c r="M519" i="1"/>
  <c r="Z516" i="2" s="1"/>
  <c r="L519" i="1"/>
  <c r="J519" i="1"/>
  <c r="I519" i="1"/>
  <c r="D519" i="1"/>
  <c r="AB518" i="1"/>
  <c r="M518" i="1"/>
  <c r="Z515" i="2" s="1"/>
  <c r="L518" i="1"/>
  <c r="J518" i="1"/>
  <c r="I518" i="1"/>
  <c r="AB517" i="1"/>
  <c r="M517" i="1"/>
  <c r="Z514" i="2" s="1"/>
  <c r="L517" i="1"/>
  <c r="J517" i="1"/>
  <c r="I517" i="1"/>
  <c r="AB516" i="1"/>
  <c r="M516" i="1"/>
  <c r="Z513" i="2" s="1"/>
  <c r="L516" i="1"/>
  <c r="J516" i="1"/>
  <c r="I516" i="1"/>
  <c r="AB515" i="1"/>
  <c r="M515" i="1"/>
  <c r="L515" i="1"/>
  <c r="J515" i="1"/>
  <c r="I515" i="1"/>
  <c r="AB514" i="1"/>
  <c r="M514" i="1"/>
  <c r="Z511" i="2" s="1"/>
  <c r="L514" i="1"/>
  <c r="J514" i="1"/>
  <c r="I514" i="1"/>
  <c r="D514" i="1"/>
  <c r="AB513" i="1"/>
  <c r="M513" i="1"/>
  <c r="Z510" i="2" s="1"/>
  <c r="L513" i="1"/>
  <c r="J513" i="1"/>
  <c r="I513" i="1"/>
  <c r="D513" i="1"/>
  <c r="AB512" i="1"/>
  <c r="M512" i="1"/>
  <c r="Z509" i="2" s="1"/>
  <c r="L512" i="1"/>
  <c r="J512" i="1"/>
  <c r="I512" i="1"/>
  <c r="AB511" i="1"/>
  <c r="M511" i="1"/>
  <c r="Z508" i="2" s="1"/>
  <c r="L511" i="1"/>
  <c r="J511" i="1"/>
  <c r="I511" i="1"/>
  <c r="D511" i="1"/>
  <c r="AB510" i="1"/>
  <c r="M510" i="1"/>
  <c r="Z507" i="2" s="1"/>
  <c r="L510" i="1"/>
  <c r="J510" i="1"/>
  <c r="I510" i="1"/>
  <c r="AB509" i="1"/>
  <c r="M509" i="1"/>
  <c r="L509" i="1"/>
  <c r="J509" i="1"/>
  <c r="I509" i="1"/>
  <c r="AB508" i="1"/>
  <c r="M508" i="1"/>
  <c r="L508" i="1"/>
  <c r="J508" i="1"/>
  <c r="I508" i="1"/>
  <c r="AB507" i="1"/>
  <c r="M507" i="1"/>
  <c r="L507" i="1"/>
  <c r="J507" i="1"/>
  <c r="I507" i="1"/>
  <c r="D507" i="1"/>
  <c r="AB506" i="1"/>
  <c r="M506" i="1"/>
  <c r="Z503" i="2" s="1"/>
  <c r="L506" i="1"/>
  <c r="J506" i="1"/>
  <c r="I506" i="1"/>
  <c r="AB505" i="1"/>
  <c r="M505" i="1"/>
  <c r="Z502" i="2" s="1"/>
  <c r="L505" i="1"/>
  <c r="J505" i="1"/>
  <c r="I505" i="1"/>
  <c r="D505" i="1"/>
  <c r="AB504" i="1"/>
  <c r="M504" i="1"/>
  <c r="Z501" i="2" s="1"/>
  <c r="L504" i="1"/>
  <c r="J504" i="1"/>
  <c r="I504" i="1"/>
  <c r="AB503" i="1"/>
  <c r="M503" i="1"/>
  <c r="L503" i="1"/>
  <c r="J503" i="1"/>
  <c r="I503" i="1"/>
  <c r="AB502" i="1"/>
  <c r="M502" i="1"/>
  <c r="L502" i="1"/>
  <c r="J502" i="1"/>
  <c r="I502" i="1"/>
  <c r="AB501" i="1"/>
  <c r="M501" i="1"/>
  <c r="L501" i="1"/>
  <c r="J501" i="1"/>
  <c r="I501" i="1"/>
  <c r="D501" i="1"/>
  <c r="AB500" i="1"/>
  <c r="M500" i="1"/>
  <c r="Z497" i="2" s="1"/>
  <c r="L500" i="1"/>
  <c r="J500" i="1"/>
  <c r="I500" i="1"/>
  <c r="AB499" i="1"/>
  <c r="M499" i="1"/>
  <c r="L499" i="1"/>
  <c r="J499" i="1"/>
  <c r="I499" i="1"/>
  <c r="D499" i="1"/>
  <c r="AB498" i="1"/>
  <c r="M498" i="1"/>
  <c r="Z495" i="2" s="1"/>
  <c r="L498" i="1"/>
  <c r="J498" i="1"/>
  <c r="I498" i="1"/>
  <c r="AB497" i="1"/>
  <c r="M497" i="1"/>
  <c r="L497" i="1"/>
  <c r="J497" i="1"/>
  <c r="I497" i="1"/>
  <c r="D497" i="1"/>
  <c r="AB496" i="1"/>
  <c r="M496" i="1"/>
  <c r="Z493" i="2" s="1"/>
  <c r="L496" i="1"/>
  <c r="J496" i="1"/>
  <c r="I496" i="1"/>
  <c r="AB495" i="1"/>
  <c r="M495" i="1"/>
  <c r="L495" i="1"/>
  <c r="J495" i="1"/>
  <c r="I495" i="1"/>
  <c r="D495" i="1"/>
  <c r="AB494" i="1"/>
  <c r="M494" i="1"/>
  <c r="Z491" i="2" s="1"/>
  <c r="L494" i="1"/>
  <c r="J494" i="1"/>
  <c r="I494" i="1"/>
  <c r="D494" i="1"/>
  <c r="AB493" i="1"/>
  <c r="M493" i="1"/>
  <c r="Z490" i="2" s="1"/>
  <c r="L493" i="1"/>
  <c r="J493" i="1"/>
  <c r="I493" i="1"/>
  <c r="D493" i="1"/>
  <c r="AB492" i="1"/>
  <c r="M492" i="1"/>
  <c r="Z489" i="2" s="1"/>
  <c r="L492" i="1"/>
  <c r="J492" i="1"/>
  <c r="I492" i="1"/>
  <c r="AB491" i="1"/>
  <c r="M491" i="1"/>
  <c r="L491" i="1"/>
  <c r="J491" i="1"/>
  <c r="I491" i="1"/>
  <c r="AB490" i="1"/>
  <c r="M490" i="1"/>
  <c r="L490" i="1"/>
  <c r="J490" i="1"/>
  <c r="I490" i="1"/>
  <c r="AB489" i="1"/>
  <c r="M489" i="1"/>
  <c r="L489" i="1"/>
  <c r="J489" i="1"/>
  <c r="I489" i="1"/>
  <c r="D489" i="1"/>
  <c r="AB488" i="1"/>
  <c r="M488" i="1"/>
  <c r="Z485" i="2" s="1"/>
  <c r="L488" i="1"/>
  <c r="J488" i="1"/>
  <c r="I488" i="1"/>
  <c r="D488" i="1"/>
  <c r="AB487" i="1"/>
  <c r="M487" i="1"/>
  <c r="Z484" i="2" s="1"/>
  <c r="L487" i="1"/>
  <c r="J487" i="1"/>
  <c r="I487" i="1"/>
  <c r="D487" i="1"/>
  <c r="AB486" i="1"/>
  <c r="M486" i="1"/>
  <c r="Z483" i="2" s="1"/>
  <c r="L486" i="1"/>
  <c r="J486" i="1"/>
  <c r="I486" i="1"/>
  <c r="D486" i="1"/>
  <c r="AB485" i="1"/>
  <c r="M485" i="1"/>
  <c r="Z482" i="2" s="1"/>
  <c r="L485" i="1"/>
  <c r="J485" i="1"/>
  <c r="I485" i="1"/>
  <c r="AB484" i="1"/>
  <c r="M484" i="1"/>
  <c r="Z481" i="2" s="1"/>
  <c r="L484" i="1"/>
  <c r="J484" i="1"/>
  <c r="I484" i="1"/>
  <c r="AB483" i="1"/>
  <c r="M483" i="1"/>
  <c r="L483" i="1"/>
  <c r="J483" i="1"/>
  <c r="I483" i="1"/>
  <c r="AB482" i="1"/>
  <c r="M482" i="1"/>
  <c r="Z479" i="2" s="1"/>
  <c r="L482" i="1"/>
  <c r="J482" i="1"/>
  <c r="I482" i="1"/>
  <c r="D482" i="1"/>
  <c r="AB481" i="1"/>
  <c r="M481" i="1"/>
  <c r="Z478" i="2" s="1"/>
  <c r="L481" i="1"/>
  <c r="J481" i="1"/>
  <c r="I481" i="1"/>
  <c r="D481" i="1"/>
  <c r="AB480" i="1"/>
  <c r="M480" i="1"/>
  <c r="Z477" i="2" s="1"/>
  <c r="L480" i="1"/>
  <c r="J480" i="1"/>
  <c r="I480" i="1"/>
  <c r="D480" i="1"/>
  <c r="AB479" i="1"/>
  <c r="M479" i="1"/>
  <c r="Z476" i="2" s="1"/>
  <c r="L479" i="1"/>
  <c r="J479" i="1"/>
  <c r="I479" i="1"/>
  <c r="AB478" i="1"/>
  <c r="M478" i="1"/>
  <c r="Z475" i="2" s="1"/>
  <c r="L478" i="1"/>
  <c r="J478" i="1"/>
  <c r="I478" i="1"/>
  <c r="AB477" i="1"/>
  <c r="M477" i="1"/>
  <c r="L477" i="1"/>
  <c r="J477" i="1"/>
  <c r="I477" i="1"/>
  <c r="AB476" i="1"/>
  <c r="M476" i="1"/>
  <c r="L476" i="1"/>
  <c r="J476" i="1"/>
  <c r="I476" i="1"/>
  <c r="AB475" i="1"/>
  <c r="M475" i="1"/>
  <c r="L475" i="1"/>
  <c r="J475" i="1"/>
  <c r="I475" i="1"/>
  <c r="D475" i="1"/>
  <c r="AB474" i="1"/>
  <c r="M474" i="1"/>
  <c r="Z471" i="2" s="1"/>
  <c r="L474" i="1"/>
  <c r="J474" i="1"/>
  <c r="I474" i="1"/>
  <c r="D474" i="1"/>
  <c r="AB473" i="1"/>
  <c r="M473" i="1"/>
  <c r="Z470" i="2" s="1"/>
  <c r="L473" i="1"/>
  <c r="J473" i="1"/>
  <c r="I473" i="1"/>
  <c r="D473" i="1"/>
  <c r="AB472" i="1"/>
  <c r="M472" i="1"/>
  <c r="Z469" i="2" s="1"/>
  <c r="L472" i="1"/>
  <c r="J472" i="1"/>
  <c r="I472" i="1"/>
  <c r="AB471" i="1"/>
  <c r="M471" i="1"/>
  <c r="L471" i="1"/>
  <c r="J471" i="1"/>
  <c r="I471" i="1"/>
  <c r="AB470" i="1"/>
  <c r="M470" i="1"/>
  <c r="L470" i="1"/>
  <c r="J470" i="1"/>
  <c r="I470" i="1"/>
  <c r="AB469" i="1"/>
  <c r="M469" i="1"/>
  <c r="L469" i="1"/>
  <c r="J469" i="1"/>
  <c r="I469" i="1"/>
  <c r="D469" i="1"/>
  <c r="AB468" i="1"/>
  <c r="M468" i="1"/>
  <c r="Z465" i="2" s="1"/>
  <c r="L468" i="1"/>
  <c r="J468" i="1"/>
  <c r="I468" i="1"/>
  <c r="AB467" i="1"/>
  <c r="M467" i="1"/>
  <c r="L467" i="1"/>
  <c r="J467" i="1"/>
  <c r="I467" i="1"/>
  <c r="AB466" i="1"/>
  <c r="M466" i="1"/>
  <c r="Z463" i="2" s="1"/>
  <c r="L466" i="1"/>
  <c r="J466" i="1"/>
  <c r="I466" i="1"/>
  <c r="AB465" i="1"/>
  <c r="M465" i="1"/>
  <c r="L465" i="1"/>
  <c r="J465" i="1"/>
  <c r="I465" i="1"/>
  <c r="D465" i="1"/>
  <c r="AB464" i="1"/>
  <c r="M464" i="1"/>
  <c r="Z461" i="2" s="1"/>
  <c r="L464" i="1"/>
  <c r="J464" i="1"/>
  <c r="I464" i="1"/>
  <c r="AB463" i="1"/>
  <c r="M463" i="1"/>
  <c r="L463" i="1"/>
  <c r="J463" i="1"/>
  <c r="I463" i="1"/>
  <c r="D463" i="1"/>
  <c r="AB462" i="1"/>
  <c r="M462" i="1"/>
  <c r="Z459" i="2" s="1"/>
  <c r="L462" i="1"/>
  <c r="J462" i="1"/>
  <c r="I462" i="1"/>
  <c r="D462" i="1"/>
  <c r="AB461" i="1"/>
  <c r="M461" i="1"/>
  <c r="Z458" i="2" s="1"/>
  <c r="L461" i="1"/>
  <c r="J461" i="1"/>
  <c r="I461" i="1"/>
  <c r="D461" i="1"/>
  <c r="AB460" i="1"/>
  <c r="M460" i="1"/>
  <c r="Z457" i="2" s="1"/>
  <c r="L460" i="1"/>
  <c r="J460" i="1"/>
  <c r="I460" i="1"/>
  <c r="AB459" i="1"/>
  <c r="M459" i="1"/>
  <c r="L459" i="1"/>
  <c r="J459" i="1"/>
  <c r="I459" i="1"/>
  <c r="AB458" i="1"/>
  <c r="M458" i="1"/>
  <c r="L458" i="1"/>
  <c r="J458" i="1"/>
  <c r="I458" i="1"/>
  <c r="AB457" i="1"/>
  <c r="M457" i="1"/>
  <c r="L457" i="1"/>
  <c r="J457" i="1"/>
  <c r="I457" i="1"/>
  <c r="D457" i="1"/>
  <c r="AB456" i="1"/>
  <c r="M456" i="1"/>
  <c r="Z453" i="2" s="1"/>
  <c r="L456" i="1"/>
  <c r="J456" i="1"/>
  <c r="I456" i="1"/>
  <c r="D456" i="1"/>
  <c r="AB455" i="1"/>
  <c r="M455" i="1"/>
  <c r="Z452" i="2" s="1"/>
  <c r="L455" i="1"/>
  <c r="J455" i="1"/>
  <c r="I455" i="1"/>
  <c r="D455" i="1"/>
  <c r="AB454" i="1"/>
  <c r="M454" i="1"/>
  <c r="Z451" i="2" s="1"/>
  <c r="L454" i="1"/>
  <c r="J454" i="1"/>
  <c r="I454" i="1"/>
  <c r="AB453" i="1"/>
  <c r="M453" i="1"/>
  <c r="Z450" i="2" s="1"/>
  <c r="L453" i="1"/>
  <c r="J453" i="1"/>
  <c r="I453" i="1"/>
  <c r="D453" i="1"/>
  <c r="AB452" i="1"/>
  <c r="M452" i="1"/>
  <c r="Z449" i="2" s="1"/>
  <c r="L452" i="1"/>
  <c r="J452" i="1"/>
  <c r="I452" i="1"/>
  <c r="AB451" i="1"/>
  <c r="M451" i="1"/>
  <c r="L451" i="1"/>
  <c r="J451" i="1"/>
  <c r="I451" i="1"/>
  <c r="AB450" i="1"/>
  <c r="M450" i="1"/>
  <c r="Z447" i="2" s="1"/>
  <c r="L450" i="1"/>
  <c r="J450" i="1"/>
  <c r="I450" i="1"/>
  <c r="D450" i="1"/>
  <c r="AB449" i="1"/>
  <c r="M449" i="1"/>
  <c r="Z446" i="2" s="1"/>
  <c r="L449" i="1"/>
  <c r="J449" i="1"/>
  <c r="I449" i="1"/>
  <c r="D449" i="1"/>
  <c r="AB448" i="1"/>
  <c r="M448" i="1"/>
  <c r="Z445" i="2" s="1"/>
  <c r="L448" i="1"/>
  <c r="J448" i="1"/>
  <c r="I448" i="1"/>
  <c r="D448" i="1"/>
  <c r="AB447" i="1"/>
  <c r="M447" i="1"/>
  <c r="Z444" i="2" s="1"/>
  <c r="L447" i="1"/>
  <c r="J447" i="1"/>
  <c r="I447" i="1"/>
  <c r="D447" i="1"/>
  <c r="AB446" i="1"/>
  <c r="M446" i="1"/>
  <c r="Z443" i="2" s="1"/>
  <c r="L446" i="1"/>
  <c r="J446" i="1"/>
  <c r="I446" i="1"/>
  <c r="AB445" i="1"/>
  <c r="M445" i="1"/>
  <c r="L445" i="1"/>
  <c r="J445" i="1"/>
  <c r="I445" i="1"/>
  <c r="AB444" i="1"/>
  <c r="M444" i="1"/>
  <c r="L444" i="1"/>
  <c r="J444" i="1"/>
  <c r="I444" i="1"/>
  <c r="AB443" i="1"/>
  <c r="M443" i="1"/>
  <c r="L443" i="1"/>
  <c r="J443" i="1"/>
  <c r="I443" i="1"/>
  <c r="D443" i="1"/>
  <c r="AB442" i="1"/>
  <c r="M442" i="1"/>
  <c r="Z439" i="2" s="1"/>
  <c r="L442" i="1"/>
  <c r="J442" i="1"/>
  <c r="I442" i="1"/>
  <c r="AB441" i="1"/>
  <c r="M441" i="1"/>
  <c r="Z438" i="2" s="1"/>
  <c r="L441" i="1"/>
  <c r="J441" i="1"/>
  <c r="I441" i="1"/>
  <c r="D441" i="1"/>
  <c r="AB440" i="1"/>
  <c r="M440" i="1"/>
  <c r="Z437" i="2" s="1"/>
  <c r="L440" i="1"/>
  <c r="J440" i="1"/>
  <c r="I440" i="1"/>
  <c r="AB439" i="1"/>
  <c r="M439" i="1"/>
  <c r="L439" i="1"/>
  <c r="J439" i="1"/>
  <c r="I439" i="1"/>
  <c r="AB438" i="1"/>
  <c r="M438" i="1"/>
  <c r="L438" i="1"/>
  <c r="J438" i="1"/>
  <c r="I438" i="1"/>
  <c r="AB437" i="1"/>
  <c r="M437" i="1"/>
  <c r="L437" i="1"/>
  <c r="J437" i="1"/>
  <c r="I437" i="1"/>
  <c r="D437" i="1"/>
  <c r="AB436" i="1"/>
  <c r="M436" i="1"/>
  <c r="Z433" i="2" s="1"/>
  <c r="L436" i="1"/>
  <c r="J436" i="1"/>
  <c r="I436" i="1"/>
  <c r="AB435" i="1"/>
  <c r="M435" i="1"/>
  <c r="L435" i="1"/>
  <c r="J435" i="1"/>
  <c r="I435" i="1"/>
  <c r="D435" i="1"/>
  <c r="AB434" i="1"/>
  <c r="M434" i="1"/>
  <c r="Z431" i="2" s="1"/>
  <c r="L434" i="1"/>
  <c r="J434" i="1"/>
  <c r="I434" i="1"/>
  <c r="AB433" i="1"/>
  <c r="M433" i="1"/>
  <c r="L433" i="1"/>
  <c r="J433" i="1"/>
  <c r="I433" i="1"/>
  <c r="D433" i="1"/>
  <c r="AB432" i="1"/>
  <c r="M432" i="1"/>
  <c r="Z429" i="2" s="1"/>
  <c r="L432" i="1"/>
  <c r="J432" i="1"/>
  <c r="I432" i="1"/>
  <c r="AB431" i="1"/>
  <c r="M431" i="1"/>
  <c r="L431" i="1"/>
  <c r="J431" i="1"/>
  <c r="I431" i="1"/>
  <c r="D431" i="1"/>
  <c r="AB430" i="1"/>
  <c r="M430" i="1"/>
  <c r="Z427" i="2" s="1"/>
  <c r="L430" i="1"/>
  <c r="J430" i="1"/>
  <c r="I430" i="1"/>
  <c r="D430" i="1"/>
  <c r="AB429" i="1"/>
  <c r="M429" i="1"/>
  <c r="Z426" i="2" s="1"/>
  <c r="L429" i="1"/>
  <c r="J429" i="1"/>
  <c r="I429" i="1"/>
  <c r="D429" i="1"/>
  <c r="AB428" i="1"/>
  <c r="M428" i="1"/>
  <c r="Z425" i="2" s="1"/>
  <c r="L428" i="1"/>
  <c r="J428" i="1"/>
  <c r="I428" i="1"/>
  <c r="AB427" i="1"/>
  <c r="M427" i="1"/>
  <c r="L427" i="1"/>
  <c r="J427" i="1"/>
  <c r="I427" i="1"/>
  <c r="AB426" i="1"/>
  <c r="M426" i="1"/>
  <c r="L426" i="1"/>
  <c r="J426" i="1"/>
  <c r="I426" i="1"/>
  <c r="AB425" i="1"/>
  <c r="M425" i="1"/>
  <c r="L425" i="1"/>
  <c r="J425" i="1"/>
  <c r="I425" i="1"/>
  <c r="D425" i="1"/>
  <c r="AB424" i="1"/>
  <c r="M424" i="1"/>
  <c r="Z421" i="2" s="1"/>
  <c r="L424" i="1"/>
  <c r="J424" i="1"/>
  <c r="I424" i="1"/>
  <c r="D424" i="1"/>
  <c r="AB423" i="1"/>
  <c r="M423" i="1"/>
  <c r="Z420" i="2" s="1"/>
  <c r="L423" i="1"/>
  <c r="J423" i="1"/>
  <c r="I423" i="1"/>
  <c r="D423" i="1"/>
  <c r="AB422" i="1"/>
  <c r="M422" i="1"/>
  <c r="Z419" i="2" s="1"/>
  <c r="L422" i="1"/>
  <c r="J422" i="1"/>
  <c r="I422" i="1"/>
  <c r="D422" i="1"/>
  <c r="AB421" i="1"/>
  <c r="M421" i="1"/>
  <c r="Z418" i="2" s="1"/>
  <c r="L421" i="1"/>
  <c r="J421" i="1"/>
  <c r="I421" i="1"/>
  <c r="AB420" i="1"/>
  <c r="M420" i="1"/>
  <c r="Z417" i="2" s="1"/>
  <c r="L420" i="1"/>
  <c r="J420" i="1"/>
  <c r="I420" i="1"/>
  <c r="AB419" i="1"/>
  <c r="M419" i="1"/>
  <c r="L419" i="1"/>
  <c r="J419" i="1"/>
  <c r="I419" i="1"/>
  <c r="AB418" i="1"/>
  <c r="M418" i="1"/>
  <c r="Z415" i="2" s="1"/>
  <c r="L418" i="1"/>
  <c r="J418" i="1"/>
  <c r="I418" i="1"/>
  <c r="D418" i="1"/>
  <c r="AB417" i="1"/>
  <c r="M417" i="1"/>
  <c r="Z414" i="2" s="1"/>
  <c r="L417" i="1"/>
  <c r="J417" i="1"/>
  <c r="I417" i="1"/>
  <c r="D417" i="1"/>
  <c r="AB416" i="1"/>
  <c r="M416" i="1"/>
  <c r="Z413" i="2" s="1"/>
  <c r="L416" i="1"/>
  <c r="J416" i="1"/>
  <c r="I416" i="1"/>
  <c r="AB415" i="1"/>
  <c r="M415" i="1"/>
  <c r="Z412" i="2" s="1"/>
  <c r="L415" i="1"/>
  <c r="J415" i="1"/>
  <c r="I415" i="1"/>
  <c r="AB414" i="1"/>
  <c r="M414" i="1"/>
  <c r="Z411" i="2" s="1"/>
  <c r="L414" i="1"/>
  <c r="J414" i="1"/>
  <c r="I414" i="1"/>
  <c r="AB413" i="1"/>
  <c r="M413" i="1"/>
  <c r="L413" i="1"/>
  <c r="J413" i="1"/>
  <c r="I413" i="1"/>
  <c r="AB412" i="1"/>
  <c r="M412" i="1"/>
  <c r="L412" i="1"/>
  <c r="J412" i="1"/>
  <c r="I412" i="1"/>
  <c r="AB411" i="1"/>
  <c r="M411" i="1"/>
  <c r="L411" i="1"/>
  <c r="J411" i="1"/>
  <c r="I411" i="1"/>
  <c r="D411" i="1"/>
  <c r="AB410" i="1"/>
  <c r="M410" i="1"/>
  <c r="Z407" i="2" s="1"/>
  <c r="L410" i="1"/>
  <c r="J410" i="1"/>
  <c r="I410" i="1"/>
  <c r="D410" i="1"/>
  <c r="AB409" i="1"/>
  <c r="M409" i="1"/>
  <c r="Z406" i="2" s="1"/>
  <c r="L409" i="1"/>
  <c r="J409" i="1"/>
  <c r="I409" i="1"/>
  <c r="D409" i="1"/>
  <c r="AB408" i="1"/>
  <c r="M408" i="1"/>
  <c r="Z405" i="2" s="1"/>
  <c r="L408" i="1"/>
  <c r="J408" i="1"/>
  <c r="I408" i="1"/>
  <c r="AB407" i="1"/>
  <c r="M407" i="1"/>
  <c r="L407" i="1"/>
  <c r="J407" i="1"/>
  <c r="I407" i="1"/>
  <c r="AB406" i="1"/>
  <c r="M406" i="1"/>
  <c r="L406" i="1"/>
  <c r="J406" i="1"/>
  <c r="I406" i="1"/>
  <c r="AB405" i="1"/>
  <c r="M405" i="1"/>
  <c r="L405" i="1"/>
  <c r="J405" i="1"/>
  <c r="I405" i="1"/>
  <c r="D405" i="1"/>
  <c r="AB404" i="1"/>
  <c r="M404" i="1"/>
  <c r="Z401" i="2" s="1"/>
  <c r="L404" i="1"/>
  <c r="J404" i="1"/>
  <c r="I404" i="1"/>
  <c r="AB403" i="1"/>
  <c r="M403" i="1"/>
  <c r="L403" i="1"/>
  <c r="J403" i="1"/>
  <c r="I403" i="1"/>
  <c r="D403" i="1"/>
  <c r="AB402" i="1"/>
  <c r="M402" i="1"/>
  <c r="Z399" i="2" s="1"/>
  <c r="L402" i="1"/>
  <c r="J402" i="1"/>
  <c r="I402" i="1"/>
  <c r="AB401" i="1"/>
  <c r="M401" i="1"/>
  <c r="L401" i="1"/>
  <c r="J401" i="1"/>
  <c r="I401" i="1"/>
  <c r="D401" i="1"/>
  <c r="AB400" i="1"/>
  <c r="M400" i="1"/>
  <c r="Z397" i="2" s="1"/>
  <c r="L400" i="1"/>
  <c r="J400" i="1"/>
  <c r="I400" i="1"/>
  <c r="AB399" i="1"/>
  <c r="M399" i="1"/>
  <c r="L399" i="1"/>
  <c r="J399" i="1"/>
  <c r="I399" i="1"/>
  <c r="D399" i="1"/>
  <c r="AB398" i="1"/>
  <c r="M398" i="1"/>
  <c r="Z395" i="2" s="1"/>
  <c r="L398" i="1"/>
  <c r="J398" i="1"/>
  <c r="I398" i="1"/>
  <c r="D398" i="1"/>
  <c r="AB397" i="1"/>
  <c r="M397" i="1"/>
  <c r="Z394" i="2" s="1"/>
  <c r="L397" i="1"/>
  <c r="J397" i="1"/>
  <c r="I397" i="1"/>
  <c r="D397" i="1"/>
  <c r="AB396" i="1"/>
  <c r="M396" i="1"/>
  <c r="Z393" i="2" s="1"/>
  <c r="L396" i="1"/>
  <c r="J396" i="1"/>
  <c r="I396" i="1"/>
  <c r="AB395" i="1"/>
  <c r="M395" i="1"/>
  <c r="L395" i="1"/>
  <c r="J395" i="1"/>
  <c r="I395" i="1"/>
  <c r="AB394" i="1"/>
  <c r="M394" i="1"/>
  <c r="L394" i="1"/>
  <c r="J394" i="1"/>
  <c r="I394" i="1"/>
  <c r="AB393" i="1"/>
  <c r="M393" i="1"/>
  <c r="L393" i="1"/>
  <c r="J393" i="1"/>
  <c r="I393" i="1"/>
  <c r="D393" i="1"/>
  <c r="AB392" i="1"/>
  <c r="M392" i="1"/>
  <c r="Z389" i="2" s="1"/>
  <c r="L392" i="1"/>
  <c r="J392" i="1"/>
  <c r="I392" i="1"/>
  <c r="D392" i="1"/>
  <c r="AB391" i="1"/>
  <c r="M391" i="1"/>
  <c r="Z388" i="2" s="1"/>
  <c r="L391" i="1"/>
  <c r="J391" i="1"/>
  <c r="I391" i="1"/>
  <c r="D391" i="1"/>
  <c r="AB390" i="1"/>
  <c r="M390" i="1"/>
  <c r="Z387" i="2" s="1"/>
  <c r="L390" i="1"/>
  <c r="J390" i="1"/>
  <c r="I390" i="1"/>
  <c r="AB389" i="1"/>
  <c r="M389" i="1"/>
  <c r="Z386" i="2" s="1"/>
  <c r="L389" i="1"/>
  <c r="J389" i="1"/>
  <c r="I389" i="1"/>
  <c r="D389" i="1"/>
  <c r="AB388" i="1"/>
  <c r="M388" i="1"/>
  <c r="Z385" i="2" s="1"/>
  <c r="L388" i="1"/>
  <c r="J388" i="1"/>
  <c r="I388" i="1"/>
  <c r="AB387" i="1"/>
  <c r="M387" i="1"/>
  <c r="L387" i="1"/>
  <c r="J387" i="1"/>
  <c r="I387" i="1"/>
  <c r="AB386" i="1"/>
  <c r="M386" i="1"/>
  <c r="Z383" i="2" s="1"/>
  <c r="L386" i="1"/>
  <c r="J386" i="1"/>
  <c r="I386" i="1"/>
  <c r="D386" i="1"/>
  <c r="AB385" i="1"/>
  <c r="M385" i="1"/>
  <c r="Z382" i="2" s="1"/>
  <c r="L385" i="1"/>
  <c r="J385" i="1"/>
  <c r="I385" i="1"/>
  <c r="D385" i="1"/>
  <c r="AB384" i="1"/>
  <c r="M384" i="1"/>
  <c r="Z381" i="2" s="1"/>
  <c r="L384" i="1"/>
  <c r="J384" i="1"/>
  <c r="I384" i="1"/>
  <c r="AB383" i="1"/>
  <c r="M383" i="1"/>
  <c r="Z380" i="2" s="1"/>
  <c r="L383" i="1"/>
  <c r="J383" i="1"/>
  <c r="I383" i="1"/>
  <c r="D383" i="1"/>
  <c r="AB382" i="1"/>
  <c r="M382" i="1"/>
  <c r="Z379" i="2" s="1"/>
  <c r="L382" i="1"/>
  <c r="J382" i="1"/>
  <c r="I382" i="1"/>
  <c r="AB381" i="1"/>
  <c r="M381" i="1"/>
  <c r="L381" i="1"/>
  <c r="J381" i="1"/>
  <c r="I381" i="1"/>
  <c r="AB380" i="1"/>
  <c r="M380" i="1"/>
  <c r="L380" i="1"/>
  <c r="J380" i="1"/>
  <c r="I380" i="1"/>
  <c r="AB379" i="1"/>
  <c r="M379" i="1"/>
  <c r="L379" i="1"/>
  <c r="J379" i="1"/>
  <c r="I379" i="1"/>
  <c r="D379" i="1"/>
  <c r="AB378" i="1"/>
  <c r="M378" i="1"/>
  <c r="Z375" i="2" s="1"/>
  <c r="L378" i="1"/>
  <c r="J378" i="1"/>
  <c r="I378" i="1"/>
  <c r="AB377" i="1"/>
  <c r="M377" i="1"/>
  <c r="Z374" i="2" s="1"/>
  <c r="L377" i="1"/>
  <c r="J377" i="1"/>
  <c r="I377" i="1"/>
  <c r="D377" i="1"/>
  <c r="AB376" i="1"/>
  <c r="M376" i="1"/>
  <c r="Z373" i="2" s="1"/>
  <c r="L376" i="1"/>
  <c r="J376" i="1"/>
  <c r="I376" i="1"/>
  <c r="AB375" i="1"/>
  <c r="M375" i="1"/>
  <c r="L375" i="1"/>
  <c r="J375" i="1"/>
  <c r="I375" i="1"/>
  <c r="AB374" i="1"/>
  <c r="M374" i="1"/>
  <c r="L374" i="1"/>
  <c r="J374" i="1"/>
  <c r="I374" i="1"/>
  <c r="AB373" i="1"/>
  <c r="M373" i="1"/>
  <c r="L373" i="1"/>
  <c r="J373" i="1"/>
  <c r="I373" i="1"/>
  <c r="D373" i="1"/>
  <c r="AB372" i="1"/>
  <c r="M372" i="1"/>
  <c r="Z369" i="2" s="1"/>
  <c r="L372" i="1"/>
  <c r="J372" i="1"/>
  <c r="I372" i="1"/>
  <c r="AB371" i="1"/>
  <c r="M371" i="1"/>
  <c r="L371" i="1"/>
  <c r="J371" i="1"/>
  <c r="I371" i="1"/>
  <c r="AB370" i="1"/>
  <c r="M370" i="1"/>
  <c r="Z367" i="2" s="1"/>
  <c r="L370" i="1"/>
  <c r="J370" i="1"/>
  <c r="I370" i="1"/>
  <c r="AB369" i="1"/>
  <c r="M369" i="1"/>
  <c r="L369" i="1"/>
  <c r="J369" i="1"/>
  <c r="I369" i="1"/>
  <c r="D369" i="1"/>
  <c r="AB368" i="1"/>
  <c r="M368" i="1"/>
  <c r="Z365" i="2" s="1"/>
  <c r="L368" i="1"/>
  <c r="J368" i="1"/>
  <c r="I368" i="1"/>
  <c r="AB367" i="1"/>
  <c r="M367" i="1"/>
  <c r="L367" i="1"/>
  <c r="J367" i="1"/>
  <c r="I367" i="1"/>
  <c r="D367" i="1"/>
  <c r="AB366" i="1"/>
  <c r="M366" i="1"/>
  <c r="Z363" i="2" s="1"/>
  <c r="L366" i="1"/>
  <c r="J366" i="1"/>
  <c r="I366" i="1"/>
  <c r="D366" i="1"/>
  <c r="AB365" i="1"/>
  <c r="M365" i="1"/>
  <c r="Z362" i="2" s="1"/>
  <c r="L365" i="1"/>
  <c r="J365" i="1"/>
  <c r="I365" i="1"/>
  <c r="D365" i="1"/>
  <c r="AB364" i="1"/>
  <c r="M364" i="1"/>
  <c r="Z361" i="2" s="1"/>
  <c r="L364" i="1"/>
  <c r="J364" i="1"/>
  <c r="I364" i="1"/>
  <c r="AB363" i="1"/>
  <c r="M363" i="1"/>
  <c r="L363" i="1"/>
  <c r="J363" i="1"/>
  <c r="I363" i="1"/>
  <c r="AB362" i="1"/>
  <c r="M362" i="1"/>
  <c r="L362" i="1"/>
  <c r="J362" i="1"/>
  <c r="I362" i="1"/>
  <c r="AB361" i="1"/>
  <c r="M361" i="1"/>
  <c r="L361" i="1"/>
  <c r="J361" i="1"/>
  <c r="I361" i="1"/>
  <c r="D361" i="1"/>
  <c r="AB360" i="1"/>
  <c r="M360" i="1"/>
  <c r="Z357" i="2" s="1"/>
  <c r="L360" i="1"/>
  <c r="J360" i="1"/>
  <c r="I360" i="1"/>
  <c r="D360" i="1"/>
  <c r="AB359" i="1"/>
  <c r="M359" i="1"/>
  <c r="Z356" i="2" s="1"/>
  <c r="L359" i="1"/>
  <c r="J359" i="1"/>
  <c r="I359" i="1"/>
  <c r="D359" i="1"/>
  <c r="AB358" i="1"/>
  <c r="M358" i="1"/>
  <c r="Z355" i="2" s="1"/>
  <c r="L358" i="1"/>
  <c r="J358" i="1"/>
  <c r="I358" i="1"/>
  <c r="AB357" i="1"/>
  <c r="M357" i="1"/>
  <c r="Z354" i="2" s="1"/>
  <c r="L357" i="1"/>
  <c r="J357" i="1"/>
  <c r="I357" i="1"/>
  <c r="AB356" i="1"/>
  <c r="M356" i="1"/>
  <c r="Z353" i="2" s="1"/>
  <c r="L356" i="1"/>
  <c r="J356" i="1"/>
  <c r="I356" i="1"/>
  <c r="AB355" i="1"/>
  <c r="M355" i="1"/>
  <c r="L355" i="1"/>
  <c r="J355" i="1"/>
  <c r="I355" i="1"/>
  <c r="AB354" i="1"/>
  <c r="M354" i="1"/>
  <c r="Z351" i="2" s="1"/>
  <c r="L354" i="1"/>
  <c r="J354" i="1"/>
  <c r="I354" i="1"/>
  <c r="D354" i="1"/>
  <c r="AB353" i="1"/>
  <c r="M353" i="1"/>
  <c r="Z350" i="2" s="1"/>
  <c r="L353" i="1"/>
  <c r="J353" i="1"/>
  <c r="I353" i="1"/>
  <c r="D353" i="1"/>
  <c r="AB352" i="1"/>
  <c r="M352" i="1"/>
  <c r="Z349" i="2" s="1"/>
  <c r="L352" i="1"/>
  <c r="J352" i="1"/>
  <c r="I352" i="1"/>
  <c r="D352" i="1"/>
  <c r="AB351" i="1"/>
  <c r="M351" i="1"/>
  <c r="Z348" i="2" s="1"/>
  <c r="L351" i="1"/>
  <c r="J351" i="1"/>
  <c r="I351" i="1"/>
  <c r="AB350" i="1"/>
  <c r="M350" i="1"/>
  <c r="Z347" i="2" s="1"/>
  <c r="L350" i="1"/>
  <c r="J350" i="1"/>
  <c r="I350" i="1"/>
  <c r="AB349" i="1"/>
  <c r="M349" i="1"/>
  <c r="L349" i="1"/>
  <c r="J349" i="1"/>
  <c r="I349" i="1"/>
  <c r="AB348" i="1"/>
  <c r="M348" i="1"/>
  <c r="L348" i="1"/>
  <c r="J348" i="1"/>
  <c r="I348" i="1"/>
  <c r="AB347" i="1"/>
  <c r="M347" i="1"/>
  <c r="L347" i="1"/>
  <c r="J347" i="1"/>
  <c r="I347" i="1"/>
  <c r="D347" i="1"/>
  <c r="AB346" i="1"/>
  <c r="M346" i="1"/>
  <c r="Z343" i="2" s="1"/>
  <c r="L346" i="1"/>
  <c r="J346" i="1"/>
  <c r="I346" i="1"/>
  <c r="D346" i="1"/>
  <c r="AB345" i="1"/>
  <c r="M345" i="1"/>
  <c r="Z342" i="2" s="1"/>
  <c r="L345" i="1"/>
  <c r="J345" i="1"/>
  <c r="I345" i="1"/>
  <c r="D345" i="1"/>
  <c r="AB344" i="1"/>
  <c r="M344" i="1"/>
  <c r="Z341" i="2" s="1"/>
  <c r="L344" i="1"/>
  <c r="J344" i="1"/>
  <c r="I344" i="1"/>
  <c r="AB343" i="1"/>
  <c r="M343" i="1"/>
  <c r="L343" i="1"/>
  <c r="J343" i="1"/>
  <c r="I343" i="1"/>
  <c r="AB342" i="1"/>
  <c r="M342" i="1"/>
  <c r="L342" i="1"/>
  <c r="J342" i="1"/>
  <c r="I342" i="1"/>
  <c r="AB341" i="1"/>
  <c r="M341" i="1"/>
  <c r="L341" i="1"/>
  <c r="J341" i="1"/>
  <c r="I341" i="1"/>
  <c r="D341" i="1"/>
  <c r="AB340" i="1"/>
  <c r="M340" i="1"/>
  <c r="Z337" i="2" s="1"/>
  <c r="L340" i="1"/>
  <c r="J340" i="1"/>
  <c r="I340" i="1"/>
  <c r="AB339" i="1"/>
  <c r="M339" i="1"/>
  <c r="L339" i="1"/>
  <c r="J339" i="1"/>
  <c r="I339" i="1"/>
  <c r="AB338" i="1"/>
  <c r="M338" i="1"/>
  <c r="Z335" i="2" s="1"/>
  <c r="L338" i="1"/>
  <c r="J338" i="1"/>
  <c r="I338" i="1"/>
  <c r="AB337" i="1"/>
  <c r="M337" i="1"/>
  <c r="L337" i="1"/>
  <c r="J337" i="1"/>
  <c r="I337" i="1"/>
  <c r="D337" i="1"/>
  <c r="AB336" i="1"/>
  <c r="M336" i="1"/>
  <c r="Z333" i="2" s="1"/>
  <c r="L336" i="1"/>
  <c r="J336" i="1"/>
  <c r="I336" i="1"/>
  <c r="AB335" i="1"/>
  <c r="M335" i="1"/>
  <c r="L335" i="1"/>
  <c r="J335" i="1"/>
  <c r="I335" i="1"/>
  <c r="D335" i="1"/>
  <c r="AB334" i="1"/>
  <c r="M334" i="1"/>
  <c r="Z331" i="2" s="1"/>
  <c r="L334" i="1"/>
  <c r="J334" i="1"/>
  <c r="I334" i="1"/>
  <c r="D334" i="1"/>
  <c r="AB333" i="1"/>
  <c r="M333" i="1"/>
  <c r="Z330" i="2" s="1"/>
  <c r="L333" i="1"/>
  <c r="J333" i="1"/>
  <c r="I333" i="1"/>
  <c r="D333" i="1"/>
  <c r="AB332" i="1"/>
  <c r="M332" i="1"/>
  <c r="Z329" i="2" s="1"/>
  <c r="L332" i="1"/>
  <c r="J332" i="1"/>
  <c r="I332" i="1"/>
  <c r="AB331" i="1"/>
  <c r="M331" i="1"/>
  <c r="L331" i="1"/>
  <c r="J331" i="1"/>
  <c r="I331" i="1"/>
  <c r="AB330" i="1"/>
  <c r="M330" i="1"/>
  <c r="L330" i="1"/>
  <c r="J330" i="1"/>
  <c r="I330" i="1"/>
  <c r="AB329" i="1"/>
  <c r="M329" i="1"/>
  <c r="L329" i="1"/>
  <c r="J329" i="1"/>
  <c r="I329" i="1"/>
  <c r="D329" i="1"/>
  <c r="AB328" i="1"/>
  <c r="M328" i="1"/>
  <c r="Z325" i="2" s="1"/>
  <c r="L328" i="1"/>
  <c r="J328" i="1"/>
  <c r="I328" i="1"/>
  <c r="D328" i="1"/>
  <c r="AB327" i="1"/>
  <c r="M327" i="1"/>
  <c r="Z324" i="2" s="1"/>
  <c r="L327" i="1"/>
  <c r="J327" i="1"/>
  <c r="I327" i="1"/>
  <c r="D327" i="1"/>
  <c r="AB326" i="1"/>
  <c r="M326" i="1"/>
  <c r="Z323" i="2" s="1"/>
  <c r="L326" i="1"/>
  <c r="J326" i="1"/>
  <c r="I326" i="1"/>
  <c r="AB325" i="1"/>
  <c r="M325" i="1"/>
  <c r="Z322" i="2" s="1"/>
  <c r="L325" i="1"/>
  <c r="J325" i="1"/>
  <c r="I325" i="1"/>
  <c r="D325" i="1"/>
  <c r="AB324" i="1"/>
  <c r="M324" i="1"/>
  <c r="Z321" i="2" s="1"/>
  <c r="L324" i="1"/>
  <c r="J324" i="1"/>
  <c r="I324" i="1"/>
  <c r="AB323" i="1"/>
  <c r="M323" i="1"/>
  <c r="L323" i="1"/>
  <c r="J323" i="1"/>
  <c r="I323" i="1"/>
  <c r="AB322" i="1"/>
  <c r="M322" i="1"/>
  <c r="Z319" i="2" s="1"/>
  <c r="L322" i="1"/>
  <c r="J322" i="1"/>
  <c r="I322" i="1"/>
  <c r="D322" i="1"/>
  <c r="AB321" i="1"/>
  <c r="M321" i="1"/>
  <c r="Z318" i="2" s="1"/>
  <c r="L321" i="1"/>
  <c r="J321" i="1"/>
  <c r="I321" i="1"/>
  <c r="D321" i="1"/>
  <c r="AB320" i="1"/>
  <c r="M320" i="1"/>
  <c r="Z317" i="2" s="1"/>
  <c r="L320" i="1"/>
  <c r="J320" i="1"/>
  <c r="I320" i="1"/>
  <c r="AB319" i="1"/>
  <c r="M319" i="1"/>
  <c r="Z316" i="2" s="1"/>
  <c r="L319" i="1"/>
  <c r="J319" i="1"/>
  <c r="I319" i="1"/>
  <c r="AB318" i="1"/>
  <c r="M318" i="1"/>
  <c r="Z315" i="2" s="1"/>
  <c r="L318" i="1"/>
  <c r="J318" i="1"/>
  <c r="I318" i="1"/>
  <c r="AB317" i="1"/>
  <c r="M317" i="1"/>
  <c r="L317" i="1"/>
  <c r="J317" i="1"/>
  <c r="I317" i="1"/>
  <c r="AB316" i="1"/>
  <c r="M316" i="1"/>
  <c r="L316" i="1"/>
  <c r="J316" i="1"/>
  <c r="I316" i="1"/>
  <c r="AB315" i="1"/>
  <c r="M315" i="1"/>
  <c r="L315" i="1"/>
  <c r="J315" i="1"/>
  <c r="I315" i="1"/>
  <c r="D315" i="1"/>
  <c r="AB314" i="1"/>
  <c r="M314" i="1"/>
  <c r="Z311" i="2" s="1"/>
  <c r="L314" i="1"/>
  <c r="J314" i="1"/>
  <c r="I314" i="1"/>
  <c r="D314" i="1"/>
  <c r="AB313" i="1"/>
  <c r="M313" i="1"/>
  <c r="Z310" i="2" s="1"/>
  <c r="L313" i="1"/>
  <c r="J313" i="1"/>
  <c r="I313" i="1"/>
  <c r="D313" i="1"/>
  <c r="AB312" i="1"/>
  <c r="M312" i="1"/>
  <c r="Z309" i="2" s="1"/>
  <c r="L312" i="1"/>
  <c r="J312" i="1"/>
  <c r="I312" i="1"/>
  <c r="AB311" i="1"/>
  <c r="M311" i="1"/>
  <c r="Z308" i="2" s="1"/>
  <c r="L311" i="1"/>
  <c r="J311" i="1"/>
  <c r="I311" i="1"/>
  <c r="D311" i="1"/>
  <c r="AB310" i="1"/>
  <c r="M310" i="1"/>
  <c r="Z307" i="2" s="1"/>
  <c r="L310" i="1"/>
  <c r="J310" i="1"/>
  <c r="I310" i="1"/>
  <c r="AB309" i="1"/>
  <c r="M309" i="1"/>
  <c r="L309" i="1"/>
  <c r="J309" i="1"/>
  <c r="I309" i="1"/>
  <c r="AB308" i="1"/>
  <c r="M308" i="1"/>
  <c r="L308" i="1"/>
  <c r="J308" i="1"/>
  <c r="I308" i="1"/>
  <c r="AB307" i="1"/>
  <c r="M307" i="1"/>
  <c r="L307" i="1"/>
  <c r="J307" i="1"/>
  <c r="I307" i="1"/>
  <c r="D307" i="1"/>
  <c r="AB306" i="1"/>
  <c r="M306" i="1"/>
  <c r="Z303" i="2" s="1"/>
  <c r="L306" i="1"/>
  <c r="J306" i="1"/>
  <c r="I306" i="1"/>
  <c r="D306" i="1"/>
  <c r="AB305" i="1"/>
  <c r="M305" i="1"/>
  <c r="Z302" i="2" s="1"/>
  <c r="L305" i="1"/>
  <c r="J305" i="1"/>
  <c r="I305" i="1"/>
  <c r="D305" i="1"/>
  <c r="AB304" i="1"/>
  <c r="M304" i="1"/>
  <c r="Z301" i="2" s="1"/>
  <c r="L304" i="1"/>
  <c r="J304" i="1"/>
  <c r="I304" i="1"/>
  <c r="AB303" i="1"/>
  <c r="M303" i="1"/>
  <c r="Z300" i="2" s="1"/>
  <c r="L303" i="1"/>
  <c r="J303" i="1"/>
  <c r="I303" i="1"/>
  <c r="D303" i="1"/>
  <c r="AB302" i="1"/>
  <c r="M302" i="1"/>
  <c r="Z299" i="2" s="1"/>
  <c r="L302" i="1"/>
  <c r="J302" i="1"/>
  <c r="I302" i="1"/>
  <c r="AB301" i="1"/>
  <c r="M301" i="1"/>
  <c r="L301" i="1"/>
  <c r="J301" i="1"/>
  <c r="I301" i="1"/>
  <c r="AB300" i="1"/>
  <c r="M300" i="1"/>
  <c r="L300" i="1"/>
  <c r="J300" i="1"/>
  <c r="I300" i="1"/>
  <c r="AB299" i="1"/>
  <c r="M299" i="1"/>
  <c r="L299" i="1"/>
  <c r="J299" i="1"/>
  <c r="I299" i="1"/>
  <c r="D299" i="1"/>
  <c r="AB298" i="1"/>
  <c r="M298" i="1"/>
  <c r="Z295" i="2" s="1"/>
  <c r="L298" i="1"/>
  <c r="J298" i="1"/>
  <c r="I298" i="1"/>
  <c r="D298" i="1"/>
  <c r="AB297" i="1"/>
  <c r="M297" i="1"/>
  <c r="Z294" i="2" s="1"/>
  <c r="L297" i="1"/>
  <c r="J297" i="1"/>
  <c r="I297" i="1"/>
  <c r="D297" i="1"/>
  <c r="AB296" i="1"/>
  <c r="M296" i="1"/>
  <c r="Z293" i="2" s="1"/>
  <c r="L296" i="1"/>
  <c r="J296" i="1"/>
  <c r="I296" i="1"/>
  <c r="AB295" i="1"/>
  <c r="M295" i="1"/>
  <c r="Z292" i="2" s="1"/>
  <c r="L295" i="1"/>
  <c r="J295" i="1"/>
  <c r="I295" i="1"/>
  <c r="D295" i="1"/>
  <c r="AB294" i="1"/>
  <c r="M294" i="1"/>
  <c r="Z291" i="2" s="1"/>
  <c r="L294" i="1"/>
  <c r="J294" i="1"/>
  <c r="I294" i="1"/>
  <c r="AB293" i="1"/>
  <c r="M293" i="1"/>
  <c r="L293" i="1"/>
  <c r="J293" i="1"/>
  <c r="I293" i="1"/>
  <c r="AB292" i="1"/>
  <c r="M292" i="1"/>
  <c r="L292" i="1"/>
  <c r="J292" i="1"/>
  <c r="I292" i="1"/>
  <c r="AB291" i="1"/>
  <c r="M291" i="1"/>
  <c r="L291" i="1"/>
  <c r="J291" i="1"/>
  <c r="I291" i="1"/>
  <c r="D291" i="1"/>
  <c r="AB290" i="1"/>
  <c r="M290" i="1"/>
  <c r="Z287" i="2" s="1"/>
  <c r="L290" i="1"/>
  <c r="J290" i="1"/>
  <c r="I290" i="1"/>
  <c r="D290" i="1"/>
  <c r="AB289" i="1"/>
  <c r="M289" i="1"/>
  <c r="Z286" i="2" s="1"/>
  <c r="L289" i="1"/>
  <c r="J289" i="1"/>
  <c r="I289" i="1"/>
  <c r="D289" i="1"/>
  <c r="AB288" i="1"/>
  <c r="M288" i="1"/>
  <c r="Z285" i="2" s="1"/>
  <c r="L288" i="1"/>
  <c r="J288" i="1"/>
  <c r="I288" i="1"/>
  <c r="D288" i="1"/>
  <c r="AB287" i="1"/>
  <c r="M287" i="1"/>
  <c r="Z284" i="2" s="1"/>
  <c r="L287" i="1"/>
  <c r="J287" i="1"/>
  <c r="I287" i="1"/>
  <c r="AB286" i="1"/>
  <c r="M286" i="1"/>
  <c r="Z283" i="2" s="1"/>
  <c r="L286" i="1"/>
  <c r="J286" i="1"/>
  <c r="I286" i="1"/>
  <c r="AB285" i="1"/>
  <c r="M285" i="1"/>
  <c r="L285" i="1"/>
  <c r="J285" i="1"/>
  <c r="I285" i="1"/>
  <c r="AB284" i="1"/>
  <c r="M284" i="1"/>
  <c r="L284" i="1"/>
  <c r="J284" i="1"/>
  <c r="I284" i="1"/>
  <c r="AB283" i="1"/>
  <c r="M283" i="1"/>
  <c r="L283" i="1"/>
  <c r="J283" i="1"/>
  <c r="I283" i="1"/>
  <c r="D283" i="1"/>
  <c r="AB282" i="1"/>
  <c r="M282" i="1"/>
  <c r="Z279" i="2" s="1"/>
  <c r="L282" i="1"/>
  <c r="J282" i="1"/>
  <c r="I282" i="1"/>
  <c r="D282" i="1"/>
  <c r="AB281" i="1"/>
  <c r="M281" i="1"/>
  <c r="Z278" i="2" s="1"/>
  <c r="L281" i="1"/>
  <c r="J281" i="1"/>
  <c r="I281" i="1"/>
  <c r="D281" i="1"/>
  <c r="AB280" i="1"/>
  <c r="M280" i="1"/>
  <c r="Z277" i="2" s="1"/>
  <c r="L280" i="1"/>
  <c r="J280" i="1"/>
  <c r="I280" i="1"/>
  <c r="AB279" i="1"/>
  <c r="M279" i="1"/>
  <c r="Z276" i="2" s="1"/>
  <c r="L279" i="1"/>
  <c r="J279" i="1"/>
  <c r="I279" i="1"/>
  <c r="D279" i="1"/>
  <c r="AB278" i="1"/>
  <c r="M278" i="1"/>
  <c r="Z275" i="2" s="1"/>
  <c r="L278" i="1"/>
  <c r="J278" i="1"/>
  <c r="I278" i="1"/>
  <c r="AB277" i="1"/>
  <c r="M277" i="1"/>
  <c r="L277" i="1"/>
  <c r="J277" i="1"/>
  <c r="I277" i="1"/>
  <c r="AB276" i="1"/>
  <c r="M276" i="1"/>
  <c r="L276" i="1"/>
  <c r="J276" i="1"/>
  <c r="I276" i="1"/>
  <c r="AB275" i="1"/>
  <c r="M275" i="1"/>
  <c r="L275" i="1"/>
  <c r="J275" i="1"/>
  <c r="I275" i="1"/>
  <c r="D275" i="1"/>
  <c r="AB274" i="1"/>
  <c r="M274" i="1"/>
  <c r="Z271" i="2" s="1"/>
  <c r="L274" i="1"/>
  <c r="J274" i="1"/>
  <c r="I274" i="1"/>
  <c r="D274" i="1"/>
  <c r="AB273" i="1"/>
  <c r="M273" i="1"/>
  <c r="Z270" i="2" s="1"/>
  <c r="L273" i="1"/>
  <c r="J273" i="1"/>
  <c r="I273" i="1"/>
  <c r="D273" i="1"/>
  <c r="AB272" i="1"/>
  <c r="M272" i="1"/>
  <c r="Z269" i="2" s="1"/>
  <c r="L272" i="1"/>
  <c r="J272" i="1"/>
  <c r="I272" i="1"/>
  <c r="AB271" i="1"/>
  <c r="M271" i="1"/>
  <c r="Z268" i="2" s="1"/>
  <c r="L271" i="1"/>
  <c r="J271" i="1"/>
  <c r="I271" i="1"/>
  <c r="D271" i="1"/>
  <c r="AB270" i="1"/>
  <c r="M270" i="1"/>
  <c r="Z267" i="2" s="1"/>
  <c r="L270" i="1"/>
  <c r="J270" i="1"/>
  <c r="I270" i="1"/>
  <c r="AB269" i="1"/>
  <c r="M269" i="1"/>
  <c r="L269" i="1"/>
  <c r="J269" i="1"/>
  <c r="I269" i="1"/>
  <c r="AB268" i="1"/>
  <c r="M268" i="1"/>
  <c r="L268" i="1"/>
  <c r="J268" i="1"/>
  <c r="I268" i="1"/>
  <c r="AB267" i="1"/>
  <c r="M267" i="1"/>
  <c r="L267" i="1"/>
  <c r="J267" i="1"/>
  <c r="I267" i="1"/>
  <c r="D267" i="1"/>
  <c r="AB266" i="1"/>
  <c r="M266" i="1"/>
  <c r="Z263" i="2" s="1"/>
  <c r="L266" i="1"/>
  <c r="J266" i="1"/>
  <c r="I266" i="1"/>
  <c r="D266" i="1"/>
  <c r="AB265" i="1"/>
  <c r="M265" i="1"/>
  <c r="Z262" i="2" s="1"/>
  <c r="L265" i="1"/>
  <c r="J265" i="1"/>
  <c r="I265" i="1"/>
  <c r="D265" i="1"/>
  <c r="AB264" i="1"/>
  <c r="M264" i="1"/>
  <c r="Z261" i="2" s="1"/>
  <c r="L264" i="1"/>
  <c r="J264" i="1"/>
  <c r="I264" i="1"/>
  <c r="AB263" i="1"/>
  <c r="M263" i="1"/>
  <c r="Z260" i="2" s="1"/>
  <c r="L263" i="1"/>
  <c r="J263" i="1"/>
  <c r="I263" i="1"/>
  <c r="D263" i="1"/>
  <c r="AB262" i="1"/>
  <c r="M262" i="1"/>
  <c r="Z259" i="2" s="1"/>
  <c r="L262" i="1"/>
  <c r="J262" i="1"/>
  <c r="I262" i="1"/>
  <c r="AB261" i="1"/>
  <c r="M261" i="1"/>
  <c r="L261" i="1"/>
  <c r="J261" i="1"/>
  <c r="I261" i="1"/>
  <c r="AB260" i="1"/>
  <c r="M260" i="1"/>
  <c r="L260" i="1"/>
  <c r="J260" i="1"/>
  <c r="I260" i="1"/>
  <c r="AB259" i="1"/>
  <c r="M259" i="1"/>
  <c r="L259" i="1"/>
  <c r="J259" i="1"/>
  <c r="I259" i="1"/>
  <c r="D259" i="1"/>
  <c r="AB258" i="1"/>
  <c r="M258" i="1"/>
  <c r="Z255" i="2" s="1"/>
  <c r="L258" i="1"/>
  <c r="J258" i="1"/>
  <c r="I258" i="1"/>
  <c r="D258" i="1"/>
  <c r="AB257" i="1"/>
  <c r="M257" i="1"/>
  <c r="Z254" i="2" s="1"/>
  <c r="L257" i="1"/>
  <c r="J257" i="1"/>
  <c r="I257" i="1"/>
  <c r="D257" i="1"/>
  <c r="AB256" i="1"/>
  <c r="M256" i="1"/>
  <c r="Z253" i="2" s="1"/>
  <c r="L256" i="1"/>
  <c r="J256" i="1"/>
  <c r="I256" i="1"/>
  <c r="D256" i="1"/>
  <c r="AB255" i="1"/>
  <c r="M255" i="1"/>
  <c r="Z252" i="2" s="1"/>
  <c r="L255" i="1"/>
  <c r="J255" i="1"/>
  <c r="I255" i="1"/>
  <c r="AB254" i="1"/>
  <c r="M254" i="1"/>
  <c r="Z251" i="2" s="1"/>
  <c r="L254" i="1"/>
  <c r="J254" i="1"/>
  <c r="I254" i="1"/>
  <c r="AB253" i="1"/>
  <c r="M253" i="1"/>
  <c r="L253" i="1"/>
  <c r="J253" i="1"/>
  <c r="I253" i="1"/>
  <c r="AB252" i="1"/>
  <c r="M252" i="1"/>
  <c r="L252" i="1"/>
  <c r="J252" i="1"/>
  <c r="I252" i="1"/>
  <c r="AB251" i="1"/>
  <c r="M251" i="1"/>
  <c r="L251" i="1"/>
  <c r="J251" i="1"/>
  <c r="I251" i="1"/>
  <c r="D251" i="1"/>
  <c r="AB250" i="1"/>
  <c r="M250" i="1"/>
  <c r="Z247" i="2" s="1"/>
  <c r="L250" i="1"/>
  <c r="J250" i="1"/>
  <c r="I250" i="1"/>
  <c r="D250" i="1"/>
  <c r="AB249" i="1"/>
  <c r="M249" i="1"/>
  <c r="Z246" i="2" s="1"/>
  <c r="L249" i="1"/>
  <c r="J249" i="1"/>
  <c r="I249" i="1"/>
  <c r="D249" i="1"/>
  <c r="AB248" i="1"/>
  <c r="M248" i="1"/>
  <c r="Z245" i="2" s="1"/>
  <c r="L248" i="1"/>
  <c r="J248" i="1"/>
  <c r="I248" i="1"/>
  <c r="AB247" i="1"/>
  <c r="M247" i="1"/>
  <c r="Z244" i="2" s="1"/>
  <c r="L247" i="1"/>
  <c r="J247" i="1"/>
  <c r="I247" i="1"/>
  <c r="D247" i="1"/>
  <c r="AB246" i="1"/>
  <c r="M246" i="1"/>
  <c r="Z243" i="2" s="1"/>
  <c r="L246" i="1"/>
  <c r="J246" i="1"/>
  <c r="I246" i="1"/>
  <c r="AB245" i="1"/>
  <c r="M245" i="1"/>
  <c r="L245" i="1"/>
  <c r="J245" i="1"/>
  <c r="I245" i="1"/>
  <c r="AB244" i="1"/>
  <c r="M244" i="1"/>
  <c r="L244" i="1"/>
  <c r="J244" i="1"/>
  <c r="I244" i="1"/>
  <c r="AB243" i="1"/>
  <c r="M243" i="1"/>
  <c r="L243" i="1"/>
  <c r="J243" i="1"/>
  <c r="I243" i="1"/>
  <c r="D243" i="1"/>
  <c r="AB242" i="1"/>
  <c r="M242" i="1"/>
  <c r="Z239" i="2" s="1"/>
  <c r="L242" i="1"/>
  <c r="J242" i="1"/>
  <c r="I242" i="1"/>
  <c r="D242" i="1"/>
  <c r="AB241" i="1"/>
  <c r="M241" i="1"/>
  <c r="Z238" i="2" s="1"/>
  <c r="L241" i="1"/>
  <c r="J241" i="1"/>
  <c r="I241" i="1"/>
  <c r="D241" i="1"/>
  <c r="AB240" i="1"/>
  <c r="M240" i="1"/>
  <c r="Z237" i="2" s="1"/>
  <c r="L240" i="1"/>
  <c r="J240" i="1"/>
  <c r="I240" i="1"/>
  <c r="AB239" i="1"/>
  <c r="M239" i="1"/>
  <c r="Z236" i="2" s="1"/>
  <c r="L239" i="1"/>
  <c r="J239" i="1"/>
  <c r="I239" i="1"/>
  <c r="D239" i="1"/>
  <c r="AB238" i="1"/>
  <c r="M238" i="1"/>
  <c r="Z235" i="2" s="1"/>
  <c r="L238" i="1"/>
  <c r="J238" i="1"/>
  <c r="I238" i="1"/>
  <c r="AB237" i="1"/>
  <c r="M237" i="1"/>
  <c r="L237" i="1"/>
  <c r="J237" i="1"/>
  <c r="I237" i="1"/>
  <c r="AB236" i="1"/>
  <c r="M236" i="1"/>
  <c r="L236" i="1"/>
  <c r="J236" i="1"/>
  <c r="I236" i="1"/>
  <c r="AB235" i="1"/>
  <c r="M235" i="1"/>
  <c r="L235" i="1"/>
  <c r="J235" i="1"/>
  <c r="I235" i="1"/>
  <c r="D235" i="1"/>
  <c r="AB234" i="1"/>
  <c r="M234" i="1"/>
  <c r="Z231" i="2" s="1"/>
  <c r="L234" i="1"/>
  <c r="J234" i="1"/>
  <c r="I234" i="1"/>
  <c r="D234" i="1"/>
  <c r="AB233" i="1"/>
  <c r="M233" i="1"/>
  <c r="Z230" i="2" s="1"/>
  <c r="L233" i="1"/>
  <c r="J233" i="1"/>
  <c r="I233" i="1"/>
  <c r="D233" i="1"/>
  <c r="AB232" i="1"/>
  <c r="M232" i="1"/>
  <c r="Z229" i="2" s="1"/>
  <c r="L232" i="1"/>
  <c r="J232" i="1"/>
  <c r="I232" i="1"/>
  <c r="AB231" i="1"/>
  <c r="M231" i="1"/>
  <c r="Z228" i="2" s="1"/>
  <c r="L231" i="1"/>
  <c r="J231" i="1"/>
  <c r="I231" i="1"/>
  <c r="D231" i="1"/>
  <c r="AB230" i="1"/>
  <c r="M230" i="1"/>
  <c r="Z227" i="2" s="1"/>
  <c r="L230" i="1"/>
  <c r="J230" i="1"/>
  <c r="I230" i="1"/>
  <c r="AB229" i="1"/>
  <c r="M229" i="1"/>
  <c r="Z226" i="2" s="1"/>
  <c r="L229" i="1"/>
  <c r="J229" i="1"/>
  <c r="I229" i="1"/>
  <c r="AB228" i="1"/>
  <c r="M228" i="1"/>
  <c r="L228" i="1"/>
  <c r="J228" i="1"/>
  <c r="I228" i="1"/>
  <c r="AB227" i="1"/>
  <c r="M227" i="1"/>
  <c r="L227" i="1"/>
  <c r="J227" i="1"/>
  <c r="I227" i="1"/>
  <c r="AB226" i="1"/>
  <c r="M226" i="1"/>
  <c r="Z223" i="2" s="1"/>
  <c r="L226" i="1"/>
  <c r="J226" i="1"/>
  <c r="I226" i="1"/>
  <c r="D226" i="1"/>
  <c r="AB225" i="1"/>
  <c r="M225" i="1"/>
  <c r="Z222" i="2" s="1"/>
  <c r="L225" i="1"/>
  <c r="J225" i="1"/>
  <c r="I225" i="1"/>
  <c r="D225" i="1"/>
  <c r="AB224" i="1"/>
  <c r="M224" i="1"/>
  <c r="Z221" i="2" s="1"/>
  <c r="L224" i="1"/>
  <c r="J224" i="1"/>
  <c r="I224" i="1"/>
  <c r="AB223" i="1"/>
  <c r="M223" i="1"/>
  <c r="Z220" i="2" s="1"/>
  <c r="L223" i="1"/>
  <c r="J223" i="1"/>
  <c r="I223" i="1"/>
  <c r="D223" i="1"/>
  <c r="AB222" i="1"/>
  <c r="M222" i="1"/>
  <c r="Z219" i="2" s="1"/>
  <c r="L222" i="1"/>
  <c r="J222" i="1"/>
  <c r="I222" i="1"/>
  <c r="D222" i="1"/>
  <c r="AB221" i="1"/>
  <c r="M221" i="1"/>
  <c r="Z218" i="2" s="1"/>
  <c r="L221" i="1"/>
  <c r="J221" i="1"/>
  <c r="I221" i="1"/>
  <c r="AB220" i="1"/>
  <c r="M220" i="1"/>
  <c r="L220" i="1"/>
  <c r="J220" i="1"/>
  <c r="I220" i="1"/>
  <c r="AB219" i="1"/>
  <c r="M219" i="1"/>
  <c r="L219" i="1"/>
  <c r="J219" i="1"/>
  <c r="I219" i="1"/>
  <c r="D219" i="1"/>
  <c r="AB218" i="1"/>
  <c r="M218" i="1"/>
  <c r="Z215" i="2" s="1"/>
  <c r="L218" i="1"/>
  <c r="J218" i="1"/>
  <c r="I218" i="1"/>
  <c r="D218" i="1"/>
  <c r="AB217" i="1"/>
  <c r="M217" i="1"/>
  <c r="Z214" i="2" s="1"/>
  <c r="L217" i="1"/>
  <c r="J217" i="1"/>
  <c r="I217" i="1"/>
  <c r="D217" i="1"/>
  <c r="AB216" i="1"/>
  <c r="M216" i="1"/>
  <c r="Z213" i="2" s="1"/>
  <c r="L216" i="1"/>
  <c r="J216" i="1"/>
  <c r="I216" i="1"/>
  <c r="AB215" i="1"/>
  <c r="M215" i="1"/>
  <c r="Z212" i="2" s="1"/>
  <c r="L215" i="1"/>
  <c r="J215" i="1"/>
  <c r="I215" i="1"/>
  <c r="D215" i="1"/>
  <c r="AB214" i="1"/>
  <c r="M214" i="1"/>
  <c r="Z211" i="2" s="1"/>
  <c r="L214" i="1"/>
  <c r="J214" i="1"/>
  <c r="I214" i="1"/>
  <c r="AB213" i="1"/>
  <c r="M213" i="1"/>
  <c r="Z210" i="2" s="1"/>
  <c r="L213" i="1"/>
  <c r="J213" i="1"/>
  <c r="I213" i="1"/>
  <c r="AB212" i="1"/>
  <c r="M212" i="1"/>
  <c r="L212" i="1"/>
  <c r="J212" i="1"/>
  <c r="I212" i="1"/>
  <c r="AB211" i="1"/>
  <c r="M211" i="1"/>
  <c r="L211" i="1"/>
  <c r="J211" i="1"/>
  <c r="I211" i="1"/>
  <c r="AB210" i="1"/>
  <c r="M210" i="1"/>
  <c r="Z207" i="2" s="1"/>
  <c r="L210" i="1"/>
  <c r="J210" i="1"/>
  <c r="I210" i="1"/>
  <c r="D210" i="1"/>
  <c r="AB209" i="1"/>
  <c r="M209" i="1"/>
  <c r="Z206" i="2" s="1"/>
  <c r="L209" i="1"/>
  <c r="J209" i="1"/>
  <c r="I209" i="1"/>
  <c r="D209" i="1"/>
  <c r="AB208" i="1"/>
  <c r="M208" i="1"/>
  <c r="Z205" i="2" s="1"/>
  <c r="L208" i="1"/>
  <c r="J208" i="1"/>
  <c r="I208" i="1"/>
  <c r="AB207" i="1"/>
  <c r="M207" i="1"/>
  <c r="Z204" i="2" s="1"/>
  <c r="L207" i="1"/>
  <c r="J207" i="1"/>
  <c r="I207" i="1"/>
  <c r="D207" i="1"/>
  <c r="AB206" i="1"/>
  <c r="M206" i="1"/>
  <c r="Z203" i="2" s="1"/>
  <c r="L206" i="1"/>
  <c r="J206" i="1"/>
  <c r="I206" i="1"/>
  <c r="D206" i="1"/>
  <c r="AB205" i="1"/>
  <c r="M205" i="1"/>
  <c r="Z202" i="2" s="1"/>
  <c r="L205" i="1"/>
  <c r="J205" i="1"/>
  <c r="I205" i="1"/>
  <c r="AB204" i="1"/>
  <c r="M204" i="1"/>
  <c r="L204" i="1"/>
  <c r="J204" i="1"/>
  <c r="I204" i="1"/>
  <c r="AB203" i="1"/>
  <c r="M203" i="1"/>
  <c r="L203" i="1"/>
  <c r="J203" i="1"/>
  <c r="I203" i="1"/>
  <c r="D203" i="1"/>
  <c r="AB202" i="1"/>
  <c r="M202" i="1"/>
  <c r="Z199" i="2" s="1"/>
  <c r="L202" i="1"/>
  <c r="J202" i="1"/>
  <c r="I202" i="1"/>
  <c r="D202" i="1"/>
  <c r="AB201" i="1"/>
  <c r="M201" i="1"/>
  <c r="Z198" i="2" s="1"/>
  <c r="L201" i="1"/>
  <c r="J201" i="1"/>
  <c r="I201" i="1"/>
  <c r="D201" i="1"/>
  <c r="AB200" i="1"/>
  <c r="M200" i="1"/>
  <c r="Z197" i="2" s="1"/>
  <c r="L200" i="1"/>
  <c r="J200" i="1"/>
  <c r="I200" i="1"/>
  <c r="AB199" i="1"/>
  <c r="M199" i="1"/>
  <c r="Z196" i="2" s="1"/>
  <c r="L199" i="1"/>
  <c r="J199" i="1"/>
  <c r="I199" i="1"/>
  <c r="D199" i="1"/>
  <c r="AB198" i="1"/>
  <c r="M198" i="1"/>
  <c r="Z195" i="2" s="1"/>
  <c r="L198" i="1"/>
  <c r="J198" i="1"/>
  <c r="I198" i="1"/>
  <c r="D198" i="1"/>
  <c r="AB197" i="1"/>
  <c r="M197" i="1"/>
  <c r="Z194" i="2" s="1"/>
  <c r="L197" i="1"/>
  <c r="J197" i="1"/>
  <c r="I197" i="1"/>
  <c r="AB196" i="1"/>
  <c r="M196" i="1"/>
  <c r="L196" i="1"/>
  <c r="J196" i="1"/>
  <c r="I196" i="1"/>
  <c r="AB195" i="1"/>
  <c r="M195" i="1"/>
  <c r="L195" i="1"/>
  <c r="J195" i="1"/>
  <c r="I195" i="1"/>
  <c r="AB194" i="1"/>
  <c r="M194" i="1"/>
  <c r="Z191" i="2" s="1"/>
  <c r="L194" i="1"/>
  <c r="J194" i="1"/>
  <c r="I194" i="1"/>
  <c r="D194" i="1"/>
  <c r="AB193" i="1"/>
  <c r="M193" i="1"/>
  <c r="Z190" i="2" s="1"/>
  <c r="L193" i="1"/>
  <c r="J193" i="1"/>
  <c r="I193" i="1"/>
  <c r="D193" i="1"/>
  <c r="AB192" i="1"/>
  <c r="M192" i="1"/>
  <c r="Z189" i="2" s="1"/>
  <c r="L192" i="1"/>
  <c r="J192" i="1"/>
  <c r="I192" i="1"/>
  <c r="AB191" i="1"/>
  <c r="M191" i="1"/>
  <c r="Z188" i="2" s="1"/>
  <c r="L191" i="1"/>
  <c r="J191" i="1"/>
  <c r="I191" i="1"/>
  <c r="D191" i="1"/>
  <c r="AB190" i="1"/>
  <c r="M190" i="1"/>
  <c r="Z187" i="2" s="1"/>
  <c r="L190" i="1"/>
  <c r="J190" i="1"/>
  <c r="I190" i="1"/>
  <c r="D190" i="1"/>
  <c r="AB189" i="1"/>
  <c r="M189" i="1"/>
  <c r="Z186" i="2" s="1"/>
  <c r="L189" i="1"/>
  <c r="J189" i="1"/>
  <c r="I189" i="1"/>
  <c r="AB188" i="1"/>
  <c r="M188" i="1"/>
  <c r="L188" i="1"/>
  <c r="J188" i="1"/>
  <c r="I188" i="1"/>
  <c r="AB187" i="1"/>
  <c r="M187" i="1"/>
  <c r="L187" i="1"/>
  <c r="J187" i="1"/>
  <c r="I187" i="1"/>
  <c r="D187" i="1"/>
  <c r="AB186" i="1"/>
  <c r="M186" i="1"/>
  <c r="Z183" i="2" s="1"/>
  <c r="L186" i="1"/>
  <c r="J186" i="1"/>
  <c r="I186" i="1"/>
  <c r="D186" i="1"/>
  <c r="AB185" i="1"/>
  <c r="M185" i="1"/>
  <c r="Z182" i="2" s="1"/>
  <c r="L185" i="1"/>
  <c r="J185" i="1"/>
  <c r="I185" i="1"/>
  <c r="D185" i="1"/>
  <c r="AB184" i="1"/>
  <c r="M184" i="1"/>
  <c r="Z181" i="2" s="1"/>
  <c r="L184" i="1"/>
  <c r="J184" i="1"/>
  <c r="I184" i="1"/>
  <c r="AB183" i="1"/>
  <c r="M183" i="1"/>
  <c r="Z180" i="2" s="1"/>
  <c r="L183" i="1"/>
  <c r="J183" i="1"/>
  <c r="I183" i="1"/>
  <c r="D183" i="1"/>
  <c r="AB182" i="1"/>
  <c r="M182" i="1"/>
  <c r="Z179" i="2" s="1"/>
  <c r="L182" i="1"/>
  <c r="J182" i="1"/>
  <c r="I182" i="1"/>
  <c r="D182" i="1"/>
  <c r="AB181" i="1"/>
  <c r="M181" i="1"/>
  <c r="Z178" i="2" s="1"/>
  <c r="L181" i="1"/>
  <c r="J181" i="1"/>
  <c r="I181" i="1"/>
  <c r="AB180" i="1"/>
  <c r="M180" i="1"/>
  <c r="L180" i="1"/>
  <c r="J180" i="1"/>
  <c r="I180" i="1"/>
  <c r="AB179" i="1"/>
  <c r="M179" i="1"/>
  <c r="L179" i="1"/>
  <c r="J179" i="1"/>
  <c r="I179" i="1"/>
  <c r="AB178" i="1"/>
  <c r="M178" i="1"/>
  <c r="Z175" i="2" s="1"/>
  <c r="L178" i="1"/>
  <c r="J178" i="1"/>
  <c r="I178" i="1"/>
  <c r="D178" i="1"/>
  <c r="AB177" i="1"/>
  <c r="M177" i="1"/>
  <c r="Z174" i="2" s="1"/>
  <c r="L177" i="1"/>
  <c r="J177" i="1"/>
  <c r="I177" i="1"/>
  <c r="D177" i="1"/>
  <c r="AB176" i="1"/>
  <c r="M176" i="1"/>
  <c r="Z173" i="2" s="1"/>
  <c r="L176" i="1"/>
  <c r="J176" i="1"/>
  <c r="I176" i="1"/>
  <c r="AB175" i="1"/>
  <c r="M175" i="1"/>
  <c r="Z172" i="2" s="1"/>
  <c r="L175" i="1"/>
  <c r="J175" i="1"/>
  <c r="I175" i="1"/>
  <c r="D175" i="1"/>
  <c r="AB174" i="1"/>
  <c r="M174" i="1"/>
  <c r="Z171" i="2" s="1"/>
  <c r="L174" i="1"/>
  <c r="J174" i="1"/>
  <c r="I174" i="1"/>
  <c r="D174" i="1"/>
  <c r="AB173" i="1"/>
  <c r="M173" i="1"/>
  <c r="Z170" i="2" s="1"/>
  <c r="L173" i="1"/>
  <c r="J173" i="1"/>
  <c r="I173" i="1"/>
  <c r="AB172" i="1"/>
  <c r="M172" i="1"/>
  <c r="L172" i="1"/>
  <c r="J172" i="1"/>
  <c r="I172" i="1"/>
  <c r="AB171" i="1"/>
  <c r="M171" i="1"/>
  <c r="L171" i="1"/>
  <c r="J171" i="1"/>
  <c r="I171" i="1"/>
  <c r="D171" i="1"/>
  <c r="AB170" i="1"/>
  <c r="M170" i="1"/>
  <c r="Z167" i="2" s="1"/>
  <c r="L170" i="1"/>
  <c r="J170" i="1"/>
  <c r="I170" i="1"/>
  <c r="D170" i="1"/>
  <c r="AB169" i="1"/>
  <c r="M169" i="1"/>
  <c r="Z166" i="2" s="1"/>
  <c r="L169" i="1"/>
  <c r="J169" i="1"/>
  <c r="I169" i="1"/>
  <c r="D169" i="1"/>
  <c r="AB168" i="1"/>
  <c r="M168" i="1"/>
  <c r="Z165" i="2" s="1"/>
  <c r="L168" i="1"/>
  <c r="J168" i="1"/>
  <c r="I168" i="1"/>
  <c r="AB167" i="1"/>
  <c r="M167" i="1"/>
  <c r="Z164" i="2" s="1"/>
  <c r="L167" i="1"/>
  <c r="J167" i="1"/>
  <c r="I167" i="1"/>
  <c r="D167" i="1"/>
  <c r="AB166" i="1"/>
  <c r="M166" i="1"/>
  <c r="Z163" i="2" s="1"/>
  <c r="L166" i="1"/>
  <c r="J166" i="1"/>
  <c r="I166" i="1"/>
  <c r="D166" i="1"/>
  <c r="AB165" i="1"/>
  <c r="M165" i="1"/>
  <c r="Z162" i="2" s="1"/>
  <c r="L165" i="1"/>
  <c r="J165" i="1"/>
  <c r="I165" i="1"/>
  <c r="AB164" i="1"/>
  <c r="M164" i="1"/>
  <c r="L164" i="1"/>
  <c r="J164" i="1"/>
  <c r="I164" i="1"/>
  <c r="AB163" i="1"/>
  <c r="M163" i="1"/>
  <c r="L163" i="1"/>
  <c r="J163" i="1"/>
  <c r="I163" i="1"/>
  <c r="AB162" i="1"/>
  <c r="M162" i="1"/>
  <c r="Z159" i="2" s="1"/>
  <c r="L162" i="1"/>
  <c r="J162" i="1"/>
  <c r="I162" i="1"/>
  <c r="D162" i="1"/>
  <c r="AB161" i="1"/>
  <c r="M161" i="1"/>
  <c r="Z158" i="2" s="1"/>
  <c r="L161" i="1"/>
  <c r="J161" i="1"/>
  <c r="I161" i="1"/>
  <c r="D161" i="1"/>
  <c r="AB160" i="1"/>
  <c r="M160" i="1"/>
  <c r="Z157" i="2" s="1"/>
  <c r="L160" i="1"/>
  <c r="J160" i="1"/>
  <c r="I160" i="1"/>
  <c r="AB159" i="1"/>
  <c r="M159" i="1"/>
  <c r="Z156" i="2" s="1"/>
  <c r="L159" i="1"/>
  <c r="J159" i="1"/>
  <c r="I159" i="1"/>
  <c r="D159" i="1"/>
  <c r="AB158" i="1"/>
  <c r="M158" i="1"/>
  <c r="Z155" i="2" s="1"/>
  <c r="L158" i="1"/>
  <c r="J158" i="1"/>
  <c r="I158" i="1"/>
  <c r="D158" i="1"/>
  <c r="AB157" i="1"/>
  <c r="M157" i="1"/>
  <c r="Z154" i="2" s="1"/>
  <c r="L157" i="1"/>
  <c r="J157" i="1"/>
  <c r="I157" i="1"/>
  <c r="AB156" i="1"/>
  <c r="M156" i="1"/>
  <c r="L156" i="1"/>
  <c r="J156" i="1"/>
  <c r="I156" i="1"/>
  <c r="AB155" i="1"/>
  <c r="M155" i="1"/>
  <c r="L155" i="1"/>
  <c r="J155" i="1"/>
  <c r="I155" i="1"/>
  <c r="AB154" i="1"/>
  <c r="M154" i="1"/>
  <c r="Z151" i="2" s="1"/>
  <c r="L154" i="1"/>
  <c r="J154" i="1"/>
  <c r="I154" i="1"/>
  <c r="D154" i="1"/>
  <c r="AB153" i="1"/>
  <c r="M153" i="1"/>
  <c r="Z150" i="2" s="1"/>
  <c r="L153" i="1"/>
  <c r="J153" i="1"/>
  <c r="I153" i="1"/>
  <c r="D153" i="1"/>
  <c r="AB152" i="1"/>
  <c r="M152" i="1"/>
  <c r="Z149" i="2" s="1"/>
  <c r="L152" i="1"/>
  <c r="J152" i="1"/>
  <c r="I152" i="1"/>
  <c r="AB151" i="1"/>
  <c r="M151" i="1"/>
  <c r="Z148" i="2" s="1"/>
  <c r="L151" i="1"/>
  <c r="J151" i="1"/>
  <c r="I151" i="1"/>
  <c r="D151" i="1"/>
  <c r="AB150" i="1"/>
  <c r="M150" i="1"/>
  <c r="Z147" i="2" s="1"/>
  <c r="L150" i="1"/>
  <c r="J150" i="1"/>
  <c r="I150" i="1"/>
  <c r="D150" i="1"/>
  <c r="AB149" i="1"/>
  <c r="M149" i="1"/>
  <c r="Z146" i="2" s="1"/>
  <c r="L149" i="1"/>
  <c r="J149" i="1"/>
  <c r="I149" i="1"/>
  <c r="AB148" i="1"/>
  <c r="M148" i="1"/>
  <c r="L148" i="1"/>
  <c r="J148" i="1"/>
  <c r="I148" i="1"/>
  <c r="AB147" i="1"/>
  <c r="M147" i="1"/>
  <c r="L147" i="1"/>
  <c r="J147" i="1"/>
  <c r="I147" i="1"/>
  <c r="AB146" i="1"/>
  <c r="M146" i="1"/>
  <c r="Z143" i="2" s="1"/>
  <c r="L146" i="1"/>
  <c r="J146" i="1"/>
  <c r="I146" i="1"/>
  <c r="D146" i="1"/>
  <c r="AB145" i="1"/>
  <c r="M145" i="1"/>
  <c r="Z142" i="2" s="1"/>
  <c r="L145" i="1"/>
  <c r="J145" i="1"/>
  <c r="I145" i="1"/>
  <c r="D145" i="1"/>
  <c r="AB144" i="1"/>
  <c r="M144" i="1"/>
  <c r="Z141" i="2" s="1"/>
  <c r="L144" i="1"/>
  <c r="J144" i="1"/>
  <c r="I144" i="1"/>
  <c r="AB143" i="1"/>
  <c r="M143" i="1"/>
  <c r="Z140" i="2" s="1"/>
  <c r="L143" i="1"/>
  <c r="J143" i="1"/>
  <c r="I143" i="1"/>
  <c r="D143" i="1"/>
  <c r="AB142" i="1"/>
  <c r="M142" i="1"/>
  <c r="Z139" i="2" s="1"/>
  <c r="L142" i="1"/>
  <c r="J142" i="1"/>
  <c r="I142" i="1"/>
  <c r="D142" i="1"/>
  <c r="AB141" i="1"/>
  <c r="M141" i="1"/>
  <c r="Z138" i="2" s="1"/>
  <c r="L141" i="1"/>
  <c r="J141" i="1"/>
  <c r="I141" i="1"/>
  <c r="AB140" i="1"/>
  <c r="M140" i="1"/>
  <c r="L140" i="1"/>
  <c r="J140" i="1"/>
  <c r="I140" i="1"/>
  <c r="AB139" i="1"/>
  <c r="M139" i="1"/>
  <c r="L139" i="1"/>
  <c r="J139" i="1"/>
  <c r="I139" i="1"/>
  <c r="AB138" i="1"/>
  <c r="M138" i="1"/>
  <c r="Z135" i="2" s="1"/>
  <c r="L138" i="1"/>
  <c r="J138" i="1"/>
  <c r="I138" i="1"/>
  <c r="D138" i="1"/>
  <c r="AB137" i="1"/>
  <c r="M137" i="1"/>
  <c r="Z134" i="2" s="1"/>
  <c r="L137" i="1"/>
  <c r="J137" i="1"/>
  <c r="I137" i="1"/>
  <c r="D137" i="1"/>
  <c r="AB136" i="1"/>
  <c r="M136" i="1"/>
  <c r="Z133" i="2" s="1"/>
  <c r="L136" i="1"/>
  <c r="J136" i="1"/>
  <c r="I136" i="1"/>
  <c r="AB135" i="1"/>
  <c r="M135" i="1"/>
  <c r="Z132" i="2" s="1"/>
  <c r="L135" i="1"/>
  <c r="J135" i="1"/>
  <c r="I135" i="1"/>
  <c r="D135" i="1"/>
  <c r="AB134" i="1"/>
  <c r="M134" i="1"/>
  <c r="Z131" i="2" s="1"/>
  <c r="L134" i="1"/>
  <c r="J134" i="1"/>
  <c r="I134" i="1"/>
  <c r="D134" i="1"/>
  <c r="AB133" i="1"/>
  <c r="M133" i="1"/>
  <c r="Z130" i="2" s="1"/>
  <c r="L133" i="1"/>
  <c r="J133" i="1"/>
  <c r="I133" i="1"/>
  <c r="AB132" i="1"/>
  <c r="M132" i="1"/>
  <c r="L132" i="1"/>
  <c r="J132" i="1"/>
  <c r="I132" i="1"/>
  <c r="AB131" i="1"/>
  <c r="M131" i="1"/>
  <c r="L131" i="1"/>
  <c r="J131" i="1"/>
  <c r="I131" i="1"/>
  <c r="AB130" i="1"/>
  <c r="M130" i="1"/>
  <c r="Z127" i="2" s="1"/>
  <c r="L130" i="1"/>
  <c r="J130" i="1"/>
  <c r="I130" i="1"/>
  <c r="D130" i="1"/>
  <c r="AB129" i="1"/>
  <c r="M129" i="1"/>
  <c r="Z126" i="2" s="1"/>
  <c r="L129" i="1"/>
  <c r="J129" i="1"/>
  <c r="I129" i="1"/>
  <c r="D129" i="1"/>
  <c r="AB128" i="1"/>
  <c r="M128" i="1"/>
  <c r="Z125" i="2" s="1"/>
  <c r="L128" i="1"/>
  <c r="J128" i="1"/>
  <c r="I128" i="1"/>
  <c r="AB127" i="1"/>
  <c r="M127" i="1"/>
  <c r="L127" i="1"/>
  <c r="J127" i="1"/>
  <c r="I127" i="1"/>
  <c r="AB126" i="1"/>
  <c r="M126" i="1"/>
  <c r="Z123" i="2" s="1"/>
  <c r="L126" i="1"/>
  <c r="J126" i="1"/>
  <c r="I126" i="1"/>
  <c r="D126" i="1"/>
  <c r="AB125" i="1"/>
  <c r="M125" i="1"/>
  <c r="Z122" i="2" s="1"/>
  <c r="L125" i="1"/>
  <c r="J125" i="1"/>
  <c r="I125" i="1"/>
  <c r="AB124" i="1"/>
  <c r="M124" i="1"/>
  <c r="Z121" i="2" s="1"/>
  <c r="L124" i="1"/>
  <c r="J124" i="1"/>
  <c r="I124" i="1"/>
  <c r="AB123" i="1"/>
  <c r="M123" i="1"/>
  <c r="L123" i="1"/>
  <c r="J123" i="1"/>
  <c r="I123" i="1"/>
  <c r="D123" i="1"/>
  <c r="AB122" i="1"/>
  <c r="M122" i="1"/>
  <c r="Z119" i="2" s="1"/>
  <c r="L122" i="1"/>
  <c r="J122" i="1"/>
  <c r="I122" i="1"/>
  <c r="AB121" i="1"/>
  <c r="M121" i="1"/>
  <c r="L121" i="1"/>
  <c r="J121" i="1"/>
  <c r="I121" i="1"/>
  <c r="D121" i="1"/>
  <c r="AB120" i="1"/>
  <c r="M120" i="1"/>
  <c r="Z117" i="2" s="1"/>
  <c r="L120" i="1"/>
  <c r="J120" i="1"/>
  <c r="I120" i="1"/>
  <c r="D120" i="1"/>
  <c r="AB119" i="1"/>
  <c r="M119" i="1"/>
  <c r="Z116" i="2" s="1"/>
  <c r="L119" i="1"/>
  <c r="J119" i="1"/>
  <c r="I119" i="1"/>
  <c r="AB118" i="1"/>
  <c r="M118" i="1"/>
  <c r="Z115" i="2" s="1"/>
  <c r="L118" i="1"/>
  <c r="J118" i="1"/>
  <c r="I118" i="1"/>
  <c r="AB117" i="1"/>
  <c r="M117" i="1"/>
  <c r="Z114" i="2" s="1"/>
  <c r="L117" i="1"/>
  <c r="J117" i="1"/>
  <c r="I117" i="1"/>
  <c r="D117" i="1"/>
  <c r="AB116" i="1"/>
  <c r="M116" i="1"/>
  <c r="Z113" i="2" s="1"/>
  <c r="L116" i="1"/>
  <c r="J116" i="1"/>
  <c r="I116" i="1"/>
  <c r="AB115" i="1"/>
  <c r="M115" i="1"/>
  <c r="L115" i="1"/>
  <c r="J115" i="1"/>
  <c r="I115" i="1"/>
  <c r="AB114" i="1"/>
  <c r="M114" i="1"/>
  <c r="Z111" i="2" s="1"/>
  <c r="L114" i="1"/>
  <c r="J114" i="1"/>
  <c r="I114" i="1"/>
  <c r="D114" i="1"/>
  <c r="AB113" i="1"/>
  <c r="M113" i="1"/>
  <c r="Z110" i="2" s="1"/>
  <c r="L113" i="1"/>
  <c r="J113" i="1"/>
  <c r="I113" i="1"/>
  <c r="D113" i="1"/>
  <c r="AB112" i="1"/>
  <c r="M112" i="1"/>
  <c r="Z109" i="2" s="1"/>
  <c r="L112" i="1"/>
  <c r="J112" i="1"/>
  <c r="I112" i="1"/>
  <c r="AB111" i="1"/>
  <c r="M111" i="1"/>
  <c r="Z108" i="2" s="1"/>
  <c r="L111" i="1"/>
  <c r="J111" i="1"/>
  <c r="I111" i="1"/>
  <c r="D111" i="1"/>
  <c r="AB110" i="1"/>
  <c r="M110" i="1"/>
  <c r="Z107" i="2" s="1"/>
  <c r="L110" i="1"/>
  <c r="J110" i="1"/>
  <c r="I110" i="1"/>
  <c r="D110" i="1"/>
  <c r="AB109" i="1"/>
  <c r="M109" i="1"/>
  <c r="Z106" i="2" s="1"/>
  <c r="L109" i="1"/>
  <c r="J109" i="1"/>
  <c r="I109" i="1"/>
  <c r="D109" i="1"/>
  <c r="AB108" i="1"/>
  <c r="M108" i="1"/>
  <c r="Z105" i="2" s="1"/>
  <c r="L108" i="1"/>
  <c r="J108" i="1"/>
  <c r="I108" i="1"/>
  <c r="AB107" i="1"/>
  <c r="M107" i="1"/>
  <c r="L107" i="1"/>
  <c r="J107" i="1"/>
  <c r="I107" i="1"/>
  <c r="D107" i="1"/>
  <c r="AB106" i="1"/>
  <c r="M106" i="1"/>
  <c r="Z103" i="2" s="1"/>
  <c r="L106" i="1"/>
  <c r="J106" i="1"/>
  <c r="I106" i="1"/>
  <c r="AB105" i="1"/>
  <c r="M105" i="1"/>
  <c r="Z102" i="2" s="1"/>
  <c r="L105" i="1"/>
  <c r="J105" i="1"/>
  <c r="I105" i="1"/>
  <c r="D105" i="1"/>
  <c r="AB104" i="1"/>
  <c r="M104" i="1"/>
  <c r="Z101" i="2" s="1"/>
  <c r="L104" i="1"/>
  <c r="J104" i="1"/>
  <c r="I104" i="1"/>
  <c r="D104" i="1"/>
  <c r="AB103" i="1"/>
  <c r="M103" i="1"/>
  <c r="Z100" i="2" s="1"/>
  <c r="L103" i="1"/>
  <c r="J103" i="1"/>
  <c r="I103" i="1"/>
  <c r="D103" i="1"/>
  <c r="AB102" i="1"/>
  <c r="M102" i="1"/>
  <c r="Z99" i="2" s="1"/>
  <c r="L102" i="1"/>
  <c r="J102" i="1"/>
  <c r="I102" i="1"/>
  <c r="AB101" i="1"/>
  <c r="M101" i="1"/>
  <c r="L101" i="1"/>
  <c r="J101" i="1"/>
  <c r="I101" i="1"/>
  <c r="D101" i="1"/>
  <c r="AB100" i="1"/>
  <c r="M100" i="1"/>
  <c r="Z97" i="2" s="1"/>
  <c r="L100" i="1"/>
  <c r="J100" i="1"/>
  <c r="I100" i="1"/>
  <c r="AB99" i="1"/>
  <c r="M99" i="1"/>
  <c r="L99" i="1"/>
  <c r="J99" i="1"/>
  <c r="I99" i="1"/>
  <c r="AB98" i="1"/>
  <c r="M98" i="1"/>
  <c r="Z95" i="2" s="1"/>
  <c r="L98" i="1"/>
  <c r="J98" i="1"/>
  <c r="I98" i="1"/>
  <c r="D98" i="1"/>
  <c r="AB97" i="1"/>
  <c r="M97" i="1"/>
  <c r="Z94" i="2" s="1"/>
  <c r="L97" i="1"/>
  <c r="J97" i="1"/>
  <c r="I97" i="1"/>
  <c r="D97" i="1"/>
  <c r="AB96" i="1"/>
  <c r="M96" i="1"/>
  <c r="Z93" i="2" s="1"/>
  <c r="L96" i="1"/>
  <c r="J96" i="1"/>
  <c r="I96" i="1"/>
  <c r="AB95" i="1"/>
  <c r="M95" i="1"/>
  <c r="L95" i="1"/>
  <c r="J95" i="1"/>
  <c r="I95" i="1"/>
  <c r="D95" i="1"/>
  <c r="AB94" i="1"/>
  <c r="M94" i="1"/>
  <c r="Z91" i="2" s="1"/>
  <c r="L94" i="1"/>
  <c r="J94" i="1"/>
  <c r="I94" i="1"/>
  <c r="D94" i="1"/>
  <c r="AB93" i="1"/>
  <c r="M93" i="1"/>
  <c r="Z90" i="2" s="1"/>
  <c r="L93" i="1"/>
  <c r="J93" i="1"/>
  <c r="I93" i="1"/>
  <c r="AB92" i="1"/>
  <c r="M92" i="1"/>
  <c r="Z89" i="2" s="1"/>
  <c r="L92" i="1"/>
  <c r="J92" i="1"/>
  <c r="I92" i="1"/>
  <c r="AB91" i="1"/>
  <c r="M91" i="1"/>
  <c r="L91" i="1"/>
  <c r="J91" i="1"/>
  <c r="I91" i="1"/>
  <c r="D91" i="1"/>
  <c r="AB90" i="1"/>
  <c r="M90" i="1"/>
  <c r="Z87" i="2" s="1"/>
  <c r="L90" i="1"/>
  <c r="J90" i="1"/>
  <c r="I90" i="1"/>
  <c r="AB89" i="1"/>
  <c r="M89" i="1"/>
  <c r="L89" i="1"/>
  <c r="J89" i="1"/>
  <c r="I89" i="1"/>
  <c r="D89" i="1"/>
  <c r="AB88" i="1"/>
  <c r="M88" i="1"/>
  <c r="Z85" i="2" s="1"/>
  <c r="L88" i="1"/>
  <c r="J88" i="1"/>
  <c r="I88" i="1"/>
  <c r="AB87" i="1"/>
  <c r="M87" i="1"/>
  <c r="Z84" i="2" s="1"/>
  <c r="L87" i="1"/>
  <c r="J87" i="1"/>
  <c r="I87" i="1"/>
  <c r="AB86" i="1"/>
  <c r="M86" i="1"/>
  <c r="Z83" i="2" s="1"/>
  <c r="L86" i="1"/>
  <c r="J86" i="1"/>
  <c r="I86" i="1"/>
  <c r="AB85" i="1"/>
  <c r="M85" i="1"/>
  <c r="Z82" i="2" s="1"/>
  <c r="L85" i="1"/>
  <c r="J85" i="1"/>
  <c r="I85" i="1"/>
  <c r="D85" i="1"/>
  <c r="AB84" i="1"/>
  <c r="M84" i="1"/>
  <c r="Z81" i="2" s="1"/>
  <c r="L84" i="1"/>
  <c r="J84" i="1"/>
  <c r="I84" i="1"/>
  <c r="AB83" i="1"/>
  <c r="M83" i="1"/>
  <c r="L83" i="1"/>
  <c r="J83" i="1"/>
  <c r="I83" i="1"/>
  <c r="AB82" i="1"/>
  <c r="M82" i="1"/>
  <c r="Z79" i="2" s="1"/>
  <c r="L82" i="1"/>
  <c r="J82" i="1"/>
  <c r="I82" i="1"/>
  <c r="AB81" i="1"/>
  <c r="M81" i="1"/>
  <c r="Z78" i="2" s="1"/>
  <c r="L81" i="1"/>
  <c r="J81" i="1"/>
  <c r="I81" i="1"/>
  <c r="D81" i="1"/>
  <c r="AB80" i="1"/>
  <c r="M80" i="1"/>
  <c r="Z77" i="2" s="1"/>
  <c r="L80" i="1"/>
  <c r="J80" i="1"/>
  <c r="I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D7" i="1"/>
  <c r="Z3" i="2" s="1"/>
  <c r="B7" i="1"/>
  <c r="I4" i="1"/>
  <c r="I3" i="1"/>
  <c r="Y4" i="2" l="1"/>
  <c r="Y3" i="2"/>
  <c r="Y2" i="2"/>
  <c r="B8" i="1"/>
  <c r="Z98" i="2"/>
  <c r="D102" i="1"/>
  <c r="Z86" i="2"/>
  <c r="D90" i="1"/>
  <c r="Z92" i="2"/>
  <c r="D96" i="1"/>
  <c r="Z129" i="2"/>
  <c r="D133" i="1"/>
  <c r="Z118" i="2"/>
  <c r="D122" i="1"/>
  <c r="Z124" i="2"/>
  <c r="D128" i="1"/>
  <c r="Z161" i="2"/>
  <c r="D165" i="1"/>
  <c r="Z177" i="2"/>
  <c r="D181" i="1"/>
  <c r="Z193" i="2"/>
  <c r="D197" i="1"/>
  <c r="Z209" i="2"/>
  <c r="D213" i="1"/>
  <c r="Z225" i="2"/>
  <c r="D229" i="1"/>
  <c r="Z249" i="2"/>
  <c r="D253" i="1"/>
  <c r="Z281" i="2"/>
  <c r="D285" i="1"/>
  <c r="Z313" i="2"/>
  <c r="D317" i="1"/>
  <c r="Z327" i="2"/>
  <c r="D331" i="1"/>
  <c r="Z346" i="2"/>
  <c r="D350" i="1"/>
  <c r="Z360" i="2"/>
  <c r="D364" i="1"/>
  <c r="Z398" i="2"/>
  <c r="D402" i="1"/>
  <c r="Z402" i="2"/>
  <c r="D406" i="1"/>
  <c r="Z428" i="2"/>
  <c r="D432" i="1"/>
  <c r="Z435" i="2"/>
  <c r="D439" i="1"/>
  <c r="Z448" i="2"/>
  <c r="D452" i="1"/>
  <c r="Z468" i="2"/>
  <c r="D472" i="1"/>
  <c r="Z550" i="2"/>
  <c r="D554" i="1"/>
  <c r="Z569" i="2"/>
  <c r="D573" i="1"/>
  <c r="Z583" i="2"/>
  <c r="D587" i="1"/>
  <c r="Z602" i="2"/>
  <c r="D606" i="1"/>
  <c r="Z616" i="2"/>
  <c r="D620" i="1"/>
  <c r="Z631" i="2"/>
  <c r="D635" i="1"/>
  <c r="Z635" i="2"/>
  <c r="D639" i="1"/>
  <c r="Z663" i="2"/>
  <c r="D667" i="1"/>
  <c r="Z667" i="2"/>
  <c r="D671" i="1"/>
  <c r="Z695" i="2"/>
  <c r="D699" i="1"/>
  <c r="Z699" i="2"/>
  <c r="D703" i="1"/>
  <c r="Z782" i="2"/>
  <c r="D786" i="1"/>
  <c r="Z789" i="2"/>
  <c r="D793" i="1"/>
  <c r="Z793" i="2"/>
  <c r="D797" i="1"/>
  <c r="Z796" i="2"/>
  <c r="D800" i="1"/>
  <c r="D214" i="1"/>
  <c r="D230" i="1"/>
  <c r="Z234" i="2"/>
  <c r="D238" i="1"/>
  <c r="D240" i="1"/>
  <c r="Z240" i="2"/>
  <c r="D244" i="1"/>
  <c r="Z266" i="2"/>
  <c r="D270" i="1"/>
  <c r="D272" i="1"/>
  <c r="Z272" i="2"/>
  <c r="D276" i="1"/>
  <c r="Z298" i="2"/>
  <c r="D302" i="1"/>
  <c r="D304" i="1"/>
  <c r="Z304" i="2"/>
  <c r="D308" i="1"/>
  <c r="D351" i="1"/>
  <c r="D390" i="1"/>
  <c r="Z390" i="2"/>
  <c r="D394" i="1"/>
  <c r="Z409" i="2"/>
  <c r="D413" i="1"/>
  <c r="Z423" i="2"/>
  <c r="D427" i="1"/>
  <c r="Z442" i="2"/>
  <c r="D446" i="1"/>
  <c r="Z456" i="2"/>
  <c r="D460" i="1"/>
  <c r="Z494" i="2"/>
  <c r="D498" i="1"/>
  <c r="Z498" i="2"/>
  <c r="D502" i="1"/>
  <c r="Z524" i="2"/>
  <c r="D528" i="1"/>
  <c r="Z531" i="2"/>
  <c r="D535" i="1"/>
  <c r="Z544" i="2"/>
  <c r="D548" i="1"/>
  <c r="Z564" i="2"/>
  <c r="D568" i="1"/>
  <c r="Z723" i="2"/>
  <c r="D727" i="1"/>
  <c r="Z741" i="2"/>
  <c r="D745" i="1"/>
  <c r="Z869" i="2"/>
  <c r="D873" i="1"/>
  <c r="Z878" i="2"/>
  <c r="D882" i="1"/>
  <c r="Z901" i="2"/>
  <c r="D905" i="1"/>
  <c r="Z915" i="2"/>
  <c r="D919" i="1"/>
  <c r="Z104" i="2"/>
  <c r="D108" i="1"/>
  <c r="I7" i="1"/>
  <c r="Z257" i="2"/>
  <c r="D261" i="1"/>
  <c r="Z289" i="2"/>
  <c r="D293" i="1"/>
  <c r="Z334" i="2"/>
  <c r="D338" i="1"/>
  <c r="D339" i="1"/>
  <c r="Z338" i="2"/>
  <c r="D342" i="1"/>
  <c r="Z364" i="2"/>
  <c r="D368" i="1"/>
  <c r="Z371" i="2"/>
  <c r="D375" i="1"/>
  <c r="D388" i="1"/>
  <c r="Z384" i="2"/>
  <c r="Z404" i="2"/>
  <c r="D408" i="1"/>
  <c r="Z486" i="2"/>
  <c r="D490" i="1"/>
  <c r="Z505" i="2"/>
  <c r="D509" i="1"/>
  <c r="Z519" i="2"/>
  <c r="D523" i="1"/>
  <c r="Z538" i="2"/>
  <c r="D542" i="1"/>
  <c r="Z552" i="2"/>
  <c r="D556" i="1"/>
  <c r="Z590" i="2"/>
  <c r="D594" i="1"/>
  <c r="D595" i="1"/>
  <c r="Z594" i="2"/>
  <c r="D598" i="1"/>
  <c r="Z620" i="2"/>
  <c r="D624" i="1"/>
  <c r="Z642" i="2"/>
  <c r="D646" i="1"/>
  <c r="D650" i="1"/>
  <c r="Z674" i="2"/>
  <c r="D678" i="1"/>
  <c r="D682" i="1"/>
  <c r="Z706" i="2"/>
  <c r="D710" i="1"/>
  <c r="D714" i="1"/>
  <c r="Z733" i="2"/>
  <c r="D737" i="1"/>
  <c r="Z862" i="2"/>
  <c r="D866" i="1"/>
  <c r="Z145" i="2"/>
  <c r="D149" i="1"/>
  <c r="D83" i="1"/>
  <c r="Z96" i="2"/>
  <c r="D100" i="1"/>
  <c r="D115" i="1"/>
  <c r="Z128" i="2"/>
  <c r="D132" i="1"/>
  <c r="D139" i="1"/>
  <c r="D144" i="1"/>
  <c r="Z144" i="2"/>
  <c r="D148" i="1"/>
  <c r="D155" i="1"/>
  <c r="D160" i="1"/>
  <c r="Z160" i="2"/>
  <c r="D164" i="1"/>
  <c r="D176" i="1"/>
  <c r="Z176" i="2"/>
  <c r="D180" i="1"/>
  <c r="D192" i="1"/>
  <c r="Z192" i="2"/>
  <c r="D196" i="1"/>
  <c r="D208" i="1"/>
  <c r="Z208" i="2"/>
  <c r="D212" i="1"/>
  <c r="D224" i="1"/>
  <c r="Z224" i="2"/>
  <c r="D228" i="1"/>
  <c r="Z242" i="2"/>
  <c r="D246" i="1"/>
  <c r="D248" i="1"/>
  <c r="Z248" i="2"/>
  <c r="D252" i="1"/>
  <c r="Z274" i="2"/>
  <c r="D278" i="1"/>
  <c r="D280" i="1"/>
  <c r="Z280" i="2"/>
  <c r="D284" i="1"/>
  <c r="Z306" i="2"/>
  <c r="D310" i="1"/>
  <c r="D312" i="1"/>
  <c r="Z312" i="2"/>
  <c r="D316" i="1"/>
  <c r="D326" i="1"/>
  <c r="Z326" i="2"/>
  <c r="D330" i="1"/>
  <c r="Z345" i="2"/>
  <c r="D349" i="1"/>
  <c r="Z359" i="2"/>
  <c r="D363" i="1"/>
  <c r="Z378" i="2"/>
  <c r="D382" i="1"/>
  <c r="D384" i="1"/>
  <c r="Z392" i="2"/>
  <c r="D396" i="1"/>
  <c r="Z430" i="2"/>
  <c r="D434" i="1"/>
  <c r="Z434" i="2"/>
  <c r="D438" i="1"/>
  <c r="Z460" i="2"/>
  <c r="D464" i="1"/>
  <c r="Z467" i="2"/>
  <c r="D471" i="1"/>
  <c r="Z480" i="2"/>
  <c r="D484" i="1"/>
  <c r="D485" i="1"/>
  <c r="Z500" i="2"/>
  <c r="D504" i="1"/>
  <c r="D506" i="1"/>
  <c r="D543" i="1"/>
  <c r="D582" i="1"/>
  <c r="Z582" i="2"/>
  <c r="D586" i="1"/>
  <c r="Z601" i="2"/>
  <c r="D605" i="1"/>
  <c r="Z615" i="2"/>
  <c r="D619" i="1"/>
  <c r="Z630" i="2"/>
  <c r="D634" i="1"/>
  <c r="Z662" i="2"/>
  <c r="D666" i="1"/>
  <c r="Z694" i="2"/>
  <c r="D698" i="1"/>
  <c r="Z729" i="2"/>
  <c r="D733" i="1"/>
  <c r="Z805" i="2"/>
  <c r="D809" i="1"/>
  <c r="D127" i="1"/>
  <c r="Z153" i="2"/>
  <c r="D157" i="1"/>
  <c r="Z169" i="2"/>
  <c r="D173" i="1"/>
  <c r="Z185" i="2"/>
  <c r="D189" i="1"/>
  <c r="Z201" i="2"/>
  <c r="D205" i="1"/>
  <c r="Z217" i="2"/>
  <c r="D221" i="1"/>
  <c r="Z233" i="2"/>
  <c r="D237" i="1"/>
  <c r="Z265" i="2"/>
  <c r="D269" i="1"/>
  <c r="Z297" i="2"/>
  <c r="D301" i="1"/>
  <c r="Z320" i="2"/>
  <c r="D324" i="1"/>
  <c r="Z340" i="2"/>
  <c r="D344" i="1"/>
  <c r="Z422" i="2"/>
  <c r="D426" i="1"/>
  <c r="Z441" i="2"/>
  <c r="D445" i="1"/>
  <c r="Z455" i="2"/>
  <c r="D459" i="1"/>
  <c r="Z474" i="2"/>
  <c r="D478" i="1"/>
  <c r="Z488" i="2"/>
  <c r="D492" i="1"/>
  <c r="Z526" i="2"/>
  <c r="D530" i="1"/>
  <c r="Z530" i="2"/>
  <c r="D534" i="1"/>
  <c r="Z556" i="2"/>
  <c r="D560" i="1"/>
  <c r="Z563" i="2"/>
  <c r="D567" i="1"/>
  <c r="Z576" i="2"/>
  <c r="D580" i="1"/>
  <c r="Z596" i="2"/>
  <c r="D600" i="1"/>
  <c r="Z644" i="2"/>
  <c r="D648" i="1"/>
  <c r="Z676" i="2"/>
  <c r="D680" i="1"/>
  <c r="Z708" i="2"/>
  <c r="D712" i="1"/>
  <c r="Z725" i="2"/>
  <c r="D729" i="1"/>
  <c r="Z972" i="2"/>
  <c r="D976" i="1"/>
  <c r="D82" i="1"/>
  <c r="D88" i="1"/>
  <c r="Z88" i="2"/>
  <c r="D92" i="1"/>
  <c r="Z120" i="2"/>
  <c r="D124" i="1"/>
  <c r="Z250" i="2"/>
  <c r="D254" i="1"/>
  <c r="Z256" i="2"/>
  <c r="D260" i="1"/>
  <c r="Z282" i="2"/>
  <c r="D286" i="1"/>
  <c r="Z288" i="2"/>
  <c r="D292" i="1"/>
  <c r="Z314" i="2"/>
  <c r="D318" i="1"/>
  <c r="D320" i="1"/>
  <c r="Z328" i="2"/>
  <c r="D332" i="1"/>
  <c r="Z366" i="2"/>
  <c r="D370" i="1"/>
  <c r="D371" i="1"/>
  <c r="Z370" i="2"/>
  <c r="D374" i="1"/>
  <c r="Z396" i="2"/>
  <c r="D400" i="1"/>
  <c r="Z403" i="2"/>
  <c r="D407" i="1"/>
  <c r="Z416" i="2"/>
  <c r="D420" i="1"/>
  <c r="D421" i="1"/>
  <c r="Z436" i="2"/>
  <c r="D440" i="1"/>
  <c r="D442" i="1"/>
  <c r="D479" i="1"/>
  <c r="D518" i="1"/>
  <c r="Z518" i="2"/>
  <c r="D522" i="1"/>
  <c r="Z537" i="2"/>
  <c r="D541" i="1"/>
  <c r="Z551" i="2"/>
  <c r="D555" i="1"/>
  <c r="Z570" i="2"/>
  <c r="D574" i="1"/>
  <c r="D576" i="1"/>
  <c r="Z584" i="2"/>
  <c r="D588" i="1"/>
  <c r="D627" i="1"/>
  <c r="Z626" i="2"/>
  <c r="D630" i="1"/>
  <c r="Z636" i="2"/>
  <c r="D640" i="1"/>
  <c r="Z651" i="2"/>
  <c r="D655" i="1"/>
  <c r="D659" i="1"/>
  <c r="Z658" i="2"/>
  <c r="D662" i="1"/>
  <c r="Z668" i="2"/>
  <c r="D672" i="1"/>
  <c r="Z683" i="2"/>
  <c r="D687" i="1"/>
  <c r="D691" i="1"/>
  <c r="Z690" i="2"/>
  <c r="D694" i="1"/>
  <c r="Z700" i="2"/>
  <c r="D704" i="1"/>
  <c r="Z715" i="2"/>
  <c r="D719" i="1"/>
  <c r="Z764" i="2"/>
  <c r="D768" i="1"/>
  <c r="Z780" i="2"/>
  <c r="D784" i="1"/>
  <c r="Z787" i="2"/>
  <c r="D791" i="1"/>
  <c r="Z883" i="2"/>
  <c r="D887" i="1"/>
  <c r="Z933" i="2"/>
  <c r="D937" i="1"/>
  <c r="Z956" i="2"/>
  <c r="D960" i="1"/>
  <c r="Z969" i="2"/>
  <c r="D973" i="1"/>
  <c r="D119" i="1"/>
  <c r="D125" i="1"/>
  <c r="D255" i="1"/>
  <c r="Z273" i="2"/>
  <c r="D277" i="1"/>
  <c r="D287" i="1"/>
  <c r="Z410" i="2"/>
  <c r="D414" i="1"/>
  <c r="D416" i="1"/>
  <c r="Z424" i="2"/>
  <c r="D428" i="1"/>
  <c r="Z462" i="2"/>
  <c r="D466" i="1"/>
  <c r="D467" i="1"/>
  <c r="Z466" i="2"/>
  <c r="D470" i="1"/>
  <c r="Z492" i="2"/>
  <c r="D496" i="1"/>
  <c r="Z499" i="2"/>
  <c r="D503" i="1"/>
  <c r="Z512" i="2"/>
  <c r="D516" i="1"/>
  <c r="D517" i="1"/>
  <c r="Z532" i="2"/>
  <c r="D536" i="1"/>
  <c r="D538" i="1"/>
  <c r="D575" i="1"/>
  <c r="D614" i="1"/>
  <c r="Z614" i="2"/>
  <c r="D618" i="1"/>
  <c r="D722" i="1"/>
  <c r="Z721" i="2"/>
  <c r="D725" i="1"/>
  <c r="Z837" i="2"/>
  <c r="D841" i="1"/>
  <c r="Z892" i="2"/>
  <c r="D896" i="1"/>
  <c r="Z137" i="2"/>
  <c r="D141" i="1"/>
  <c r="D87" i="1"/>
  <c r="D93" i="1"/>
  <c r="Z241" i="2"/>
  <c r="D245" i="1"/>
  <c r="Z305" i="2"/>
  <c r="D309" i="1"/>
  <c r="D319" i="1"/>
  <c r="D358" i="1"/>
  <c r="Z358" i="2"/>
  <c r="D362" i="1"/>
  <c r="Z377" i="2"/>
  <c r="D381" i="1"/>
  <c r="Z391" i="2"/>
  <c r="D395" i="1"/>
  <c r="Z80" i="2"/>
  <c r="D84" i="1"/>
  <c r="D86" i="1"/>
  <c r="D99" i="1"/>
  <c r="D106" i="1"/>
  <c r="D112" i="1"/>
  <c r="Z112" i="2"/>
  <c r="D116" i="1"/>
  <c r="D118" i="1"/>
  <c r="D131" i="1"/>
  <c r="D136" i="1"/>
  <c r="Z136" i="2"/>
  <c r="D140" i="1"/>
  <c r="D147" i="1"/>
  <c r="D152" i="1"/>
  <c r="Z152" i="2"/>
  <c r="D156" i="1"/>
  <c r="D163" i="1"/>
  <c r="D168" i="1"/>
  <c r="Z168" i="2"/>
  <c r="D172" i="1"/>
  <c r="D179" i="1"/>
  <c r="D184" i="1"/>
  <c r="Z184" i="2"/>
  <c r="D188" i="1"/>
  <c r="D195" i="1"/>
  <c r="D200" i="1"/>
  <c r="Z200" i="2"/>
  <c r="D204" i="1"/>
  <c r="D211" i="1"/>
  <c r="D216" i="1"/>
  <c r="Z216" i="2"/>
  <c r="D220" i="1"/>
  <c r="D227" i="1"/>
  <c r="D232" i="1"/>
  <c r="Z232" i="2"/>
  <c r="D236" i="1"/>
  <c r="Z258" i="2"/>
  <c r="D262" i="1"/>
  <c r="D264" i="1"/>
  <c r="Z264" i="2"/>
  <c r="D268" i="1"/>
  <c r="Z290" i="2"/>
  <c r="D294" i="1"/>
  <c r="D296" i="1"/>
  <c r="Z296" i="2"/>
  <c r="D300" i="1"/>
  <c r="Z332" i="2"/>
  <c r="D336" i="1"/>
  <c r="Z339" i="2"/>
  <c r="D343" i="1"/>
  <c r="D356" i="1"/>
  <c r="Z352" i="2"/>
  <c r="D357" i="1"/>
  <c r="Z372" i="2"/>
  <c r="D376" i="1"/>
  <c r="D378" i="1"/>
  <c r="D415" i="1"/>
  <c r="D454" i="1"/>
  <c r="Z454" i="2"/>
  <c r="D458" i="1"/>
  <c r="Z473" i="2"/>
  <c r="D477" i="1"/>
  <c r="Z487" i="2"/>
  <c r="D491" i="1"/>
  <c r="Z506" i="2"/>
  <c r="D510" i="1"/>
  <c r="D512" i="1"/>
  <c r="Z520" i="2"/>
  <c r="D524" i="1"/>
  <c r="Z558" i="2"/>
  <c r="D562" i="1"/>
  <c r="D563" i="1"/>
  <c r="Z562" i="2"/>
  <c r="D566" i="1"/>
  <c r="Z588" i="2"/>
  <c r="D592" i="1"/>
  <c r="Z595" i="2"/>
  <c r="D599" i="1"/>
  <c r="Z608" i="2"/>
  <c r="D612" i="1"/>
  <c r="D613" i="1"/>
  <c r="Z773" i="2"/>
  <c r="D777" i="1"/>
  <c r="Z830" i="2"/>
  <c r="D834" i="1"/>
  <c r="Z627" i="2"/>
  <c r="D631" i="1"/>
  <c r="Z659" i="2"/>
  <c r="D663" i="1"/>
  <c r="Z691" i="2"/>
  <c r="D695" i="1"/>
  <c r="Z749" i="2"/>
  <c r="D753" i="1"/>
  <c r="Z757" i="2"/>
  <c r="D761" i="1"/>
  <c r="Z812" i="2"/>
  <c r="D816" i="1"/>
  <c r="Z819" i="2"/>
  <c r="D823" i="1"/>
  <c r="Z844" i="2"/>
  <c r="D848" i="1"/>
  <c r="Z851" i="2"/>
  <c r="D855" i="1"/>
  <c r="Z889" i="2"/>
  <c r="D893" i="1"/>
  <c r="Z953" i="2"/>
  <c r="D957" i="1"/>
  <c r="Z344" i="2"/>
  <c r="D348" i="1"/>
  <c r="Z376" i="2"/>
  <c r="D380" i="1"/>
  <c r="Z408" i="2"/>
  <c r="D412" i="1"/>
  <c r="Z440" i="2"/>
  <c r="D444" i="1"/>
  <c r="Z472" i="2"/>
  <c r="D476" i="1"/>
  <c r="Z504" i="2"/>
  <c r="D508" i="1"/>
  <c r="Z536" i="2"/>
  <c r="D540" i="1"/>
  <c r="Z568" i="2"/>
  <c r="D572" i="1"/>
  <c r="Z600" i="2"/>
  <c r="D604" i="1"/>
  <c r="D626" i="1"/>
  <c r="Z652" i="2"/>
  <c r="D656" i="1"/>
  <c r="D658" i="1"/>
  <c r="Z684" i="2"/>
  <c r="D688" i="1"/>
  <c r="D690" i="1"/>
  <c r="Z716" i="2"/>
  <c r="D720" i="1"/>
  <c r="Z744" i="2"/>
  <c r="D748" i="1"/>
  <c r="Z771" i="2"/>
  <c r="D775" i="1"/>
  <c r="Z814" i="2"/>
  <c r="D818" i="1"/>
  <c r="Z821" i="2"/>
  <c r="D825" i="1"/>
  <c r="Z825" i="2"/>
  <c r="D829" i="1"/>
  <c r="Z828" i="2"/>
  <c r="D832" i="1"/>
  <c r="Z846" i="2"/>
  <c r="D850" i="1"/>
  <c r="Z853" i="2"/>
  <c r="D857" i="1"/>
  <c r="Z857" i="2"/>
  <c r="D861" i="1"/>
  <c r="Z860" i="2"/>
  <c r="D864" i="1"/>
  <c r="Z924" i="2"/>
  <c r="D928" i="1"/>
  <c r="Z948" i="2"/>
  <c r="D952" i="1"/>
  <c r="Z643" i="2"/>
  <c r="D647" i="1"/>
  <c r="Z675" i="2"/>
  <c r="D679" i="1"/>
  <c r="Z707" i="2"/>
  <c r="D711" i="1"/>
  <c r="Z728" i="2"/>
  <c r="D732" i="1"/>
  <c r="Z755" i="2"/>
  <c r="D759" i="1"/>
  <c r="Z803" i="2"/>
  <c r="D807" i="1"/>
  <c r="Z835" i="2"/>
  <c r="D839" i="1"/>
  <c r="Z921" i="2"/>
  <c r="D925" i="1"/>
  <c r="Z941" i="2"/>
  <c r="D945" i="1"/>
  <c r="Z945" i="2"/>
  <c r="D949" i="1"/>
  <c r="Z957" i="2"/>
  <c r="D961" i="1"/>
  <c r="D323" i="1"/>
  <c r="Z336" i="2"/>
  <c r="D340" i="1"/>
  <c r="D355" i="1"/>
  <c r="Z368" i="2"/>
  <c r="D372" i="1"/>
  <c r="D387" i="1"/>
  <c r="Z400" i="2"/>
  <c r="D404" i="1"/>
  <c r="D419" i="1"/>
  <c r="Z432" i="2"/>
  <c r="D436" i="1"/>
  <c r="D451" i="1"/>
  <c r="Z464" i="2"/>
  <c r="D468" i="1"/>
  <c r="D483" i="1"/>
  <c r="Z496" i="2"/>
  <c r="D500" i="1"/>
  <c r="D515" i="1"/>
  <c r="Z528" i="2"/>
  <c r="D532" i="1"/>
  <c r="D547" i="1"/>
  <c r="Z560" i="2"/>
  <c r="D564" i="1"/>
  <c r="D579" i="1"/>
  <c r="Z592" i="2"/>
  <c r="D596" i="1"/>
  <c r="D611" i="1"/>
  <c r="Z628" i="2"/>
  <c r="D632" i="1"/>
  <c r="D643" i="1"/>
  <c r="Z660" i="2"/>
  <c r="D664" i="1"/>
  <c r="D675" i="1"/>
  <c r="Z692" i="2"/>
  <c r="D696" i="1"/>
  <c r="D707" i="1"/>
  <c r="Z739" i="2"/>
  <c r="D743" i="1"/>
  <c r="D756" i="1"/>
  <c r="D885" i="1"/>
  <c r="Z910" i="2"/>
  <c r="D914" i="1"/>
  <c r="Z867" i="2"/>
  <c r="D871" i="1"/>
  <c r="Z885" i="2"/>
  <c r="D889" i="1"/>
  <c r="Z899" i="2"/>
  <c r="D903" i="1"/>
  <c r="Z917" i="2"/>
  <c r="D921" i="1"/>
  <c r="Z931" i="2"/>
  <c r="D935" i="1"/>
  <c r="Z965" i="2"/>
  <c r="D969" i="1"/>
  <c r="Z977" i="2"/>
  <c r="D981" i="1"/>
  <c r="D628" i="1"/>
  <c r="D636" i="1"/>
  <c r="D644" i="1"/>
  <c r="D652" i="1"/>
  <c r="D660" i="1"/>
  <c r="D668" i="1"/>
  <c r="D676" i="1"/>
  <c r="D684" i="1"/>
  <c r="D692" i="1"/>
  <c r="D700" i="1"/>
  <c r="D708" i="1"/>
  <c r="D716" i="1"/>
  <c r="Z717" i="2"/>
  <c r="D721" i="1"/>
  <c r="D723" i="1"/>
  <c r="D735" i="1"/>
  <c r="D751" i="1"/>
  <c r="Z765" i="2"/>
  <c r="D769" i="1"/>
  <c r="Z779" i="2"/>
  <c r="D783" i="1"/>
  <c r="Z797" i="2"/>
  <c r="D801" i="1"/>
  <c r="Z811" i="2"/>
  <c r="D815" i="1"/>
  <c r="Z829" i="2"/>
  <c r="D833" i="1"/>
  <c r="Z843" i="2"/>
  <c r="D847" i="1"/>
  <c r="Z861" i="2"/>
  <c r="D865" i="1"/>
  <c r="Z875" i="2"/>
  <c r="D879" i="1"/>
  <c r="D880" i="1"/>
  <c r="Z893" i="2"/>
  <c r="D897" i="1"/>
  <c r="Z907" i="2"/>
  <c r="D911" i="1"/>
  <c r="D912" i="1"/>
  <c r="Z925" i="2"/>
  <c r="D929" i="1"/>
  <c r="Z949" i="2"/>
  <c r="D953" i="1"/>
  <c r="Z961" i="2"/>
  <c r="D965" i="1"/>
  <c r="D984" i="1"/>
  <c r="Z997" i="2"/>
  <c r="D1001" i="1"/>
  <c r="D778" i="1"/>
  <c r="D810" i="1"/>
  <c r="D842" i="1"/>
  <c r="D874" i="1"/>
  <c r="D906" i="1"/>
  <c r="Z937" i="2"/>
  <c r="D941" i="1"/>
  <c r="Z989" i="2"/>
  <c r="D993" i="1"/>
  <c r="Z763" i="2"/>
  <c r="D767" i="1"/>
  <c r="Z781" i="2"/>
  <c r="D785" i="1"/>
  <c r="Z795" i="2"/>
  <c r="D799" i="1"/>
  <c r="Z813" i="2"/>
  <c r="D817" i="1"/>
  <c r="Z827" i="2"/>
  <c r="D831" i="1"/>
  <c r="Z845" i="2"/>
  <c r="D849" i="1"/>
  <c r="Z859" i="2"/>
  <c r="D863" i="1"/>
  <c r="Z877" i="2"/>
  <c r="D881" i="1"/>
  <c r="Z891" i="2"/>
  <c r="D895" i="1"/>
  <c r="Z909" i="2"/>
  <c r="D913" i="1"/>
  <c r="Z923" i="2"/>
  <c r="D927" i="1"/>
  <c r="Z981" i="2"/>
  <c r="D985" i="1"/>
  <c r="Z993" i="2"/>
  <c r="D997" i="1"/>
  <c r="D837" i="1"/>
  <c r="D869" i="1"/>
  <c r="D901" i="1"/>
  <c r="D933" i="1"/>
  <c r="Z973" i="2"/>
  <c r="D977" i="1"/>
  <c r="Z985" i="2"/>
  <c r="D989" i="1"/>
  <c r="D943" i="1"/>
  <c r="D951" i="1"/>
  <c r="D959" i="1"/>
  <c r="D967" i="1"/>
  <c r="D975" i="1"/>
  <c r="D983" i="1"/>
  <c r="D991" i="1"/>
  <c r="D999" i="1"/>
  <c r="D734" i="1"/>
  <c r="D742" i="1"/>
  <c r="D750" i="1"/>
  <c r="D758" i="1"/>
  <c r="D766" i="1"/>
  <c r="D774" i="1"/>
  <c r="D782" i="1"/>
  <c r="D790" i="1"/>
  <c r="D798" i="1"/>
  <c r="D806" i="1"/>
  <c r="D814" i="1"/>
  <c r="D822" i="1"/>
  <c r="D830" i="1"/>
  <c r="D838" i="1"/>
  <c r="D846" i="1"/>
  <c r="D854" i="1"/>
  <c r="D862" i="1"/>
  <c r="D870" i="1"/>
  <c r="D878" i="1"/>
  <c r="D886" i="1"/>
  <c r="D894" i="1"/>
  <c r="D902" i="1"/>
  <c r="D910" i="1"/>
  <c r="D918" i="1"/>
  <c r="D926" i="1"/>
  <c r="D934" i="1"/>
  <c r="D942" i="1"/>
  <c r="D950" i="1"/>
  <c r="D958" i="1"/>
  <c r="D966" i="1"/>
  <c r="D974" i="1"/>
  <c r="D982" i="1"/>
  <c r="D990" i="1"/>
  <c r="D998" i="1"/>
  <c r="Y5" i="2" l="1"/>
  <c r="B9" i="1"/>
  <c r="J7" i="1"/>
  <c r="L7" i="1" s="1"/>
  <c r="M7" i="1" s="1"/>
  <c r="Z4" i="2" l="1"/>
  <c r="D8" i="1"/>
  <c r="Y6" i="2"/>
  <c r="B10" i="1"/>
  <c r="Y7" i="2" l="1"/>
  <c r="B11" i="1"/>
  <c r="I8" i="1"/>
  <c r="J8" i="1" l="1"/>
  <c r="L8" i="1" s="1"/>
  <c r="M8" i="1" s="1"/>
  <c r="Y8" i="2"/>
  <c r="B12" i="1"/>
  <c r="Z5" i="2" l="1"/>
  <c r="D9" i="1"/>
  <c r="Y9" i="2"/>
  <c r="B13" i="1"/>
  <c r="Y10" i="2" l="1"/>
  <c r="B14" i="1"/>
  <c r="I9" i="1"/>
  <c r="J9" i="1" l="1"/>
  <c r="L9" i="1" s="1"/>
  <c r="M9" i="1" s="1"/>
  <c r="Y11" i="2"/>
  <c r="B15" i="1"/>
  <c r="Z6" i="2" l="1"/>
  <c r="D10" i="1"/>
  <c r="Y12" i="2"/>
  <c r="B16" i="1"/>
  <c r="Y13" i="2" l="1"/>
  <c r="B17" i="1"/>
  <c r="I10" i="1"/>
  <c r="J10" i="1" l="1"/>
  <c r="L10" i="1" s="1"/>
  <c r="M10" i="1" s="1"/>
  <c r="Y14" i="2"/>
  <c r="B18" i="1"/>
  <c r="Z7" i="2" l="1"/>
  <c r="D11" i="1"/>
  <c r="Y15" i="2"/>
  <c r="B19" i="1"/>
  <c r="Y16" i="2" l="1"/>
  <c r="B20" i="1"/>
  <c r="I11" i="1"/>
  <c r="J11" i="1" l="1"/>
  <c r="L11" i="1"/>
  <c r="M11" i="1" s="1"/>
  <c r="Y17" i="2"/>
  <c r="B21" i="1"/>
  <c r="Y18" i="2" l="1"/>
  <c r="B22" i="1"/>
  <c r="Z8" i="2"/>
  <c r="D12" i="1"/>
  <c r="I12" i="1" l="1"/>
  <c r="Y19" i="2"/>
  <c r="B23" i="1"/>
  <c r="Y20" i="2" l="1"/>
  <c r="B24" i="1"/>
  <c r="J12" i="1"/>
  <c r="L12" i="1" s="1"/>
  <c r="M12" i="1" s="1"/>
  <c r="Z9" i="2" l="1"/>
  <c r="D13" i="1"/>
  <c r="Y21" i="2"/>
  <c r="B25" i="1"/>
  <c r="Y22" i="2" l="1"/>
  <c r="B26" i="1"/>
  <c r="I13" i="1"/>
  <c r="J13" i="1" l="1"/>
  <c r="L13" i="1" s="1"/>
  <c r="M13" i="1" s="1"/>
  <c r="Y23" i="2"/>
  <c r="B27" i="1"/>
  <c r="Z10" i="2" l="1"/>
  <c r="D14" i="1"/>
  <c r="Y24" i="2"/>
  <c r="B28" i="1"/>
  <c r="Y25" i="2" l="1"/>
  <c r="B29" i="1"/>
  <c r="I14" i="1"/>
  <c r="J14" i="1" l="1"/>
  <c r="L14" i="1" s="1"/>
  <c r="M14" i="1" s="1"/>
  <c r="Y26" i="2"/>
  <c r="B30" i="1"/>
  <c r="Z11" i="2" l="1"/>
  <c r="D15" i="1"/>
  <c r="Y27" i="2"/>
  <c r="B31" i="1"/>
  <c r="Y28" i="2" l="1"/>
  <c r="B32" i="1"/>
  <c r="I15" i="1"/>
  <c r="J15" i="1" l="1"/>
  <c r="L15" i="1"/>
  <c r="M15" i="1" s="1"/>
  <c r="Y29" i="2"/>
  <c r="B33" i="1"/>
  <c r="Y30" i="2" l="1"/>
  <c r="B34" i="1"/>
  <c r="Z12" i="2"/>
  <c r="D16" i="1"/>
  <c r="I16" i="1" l="1"/>
  <c r="Y31" i="2"/>
  <c r="B35" i="1"/>
  <c r="Y32" i="2" l="1"/>
  <c r="B36" i="1"/>
  <c r="J16" i="1"/>
  <c r="L16" i="1" s="1"/>
  <c r="M16" i="1" s="1"/>
  <c r="Z13" i="2" l="1"/>
  <c r="D17" i="1"/>
  <c r="Y33" i="2"/>
  <c r="B37" i="1"/>
  <c r="Y34" i="2" l="1"/>
  <c r="B38" i="1"/>
  <c r="I17" i="1"/>
  <c r="J17" i="1" l="1"/>
  <c r="L17" i="1"/>
  <c r="M17" i="1" s="1"/>
  <c r="Y35" i="2"/>
  <c r="B39" i="1"/>
  <c r="Y36" i="2" l="1"/>
  <c r="B40" i="1"/>
  <c r="Z14" i="2"/>
  <c r="D18" i="1"/>
  <c r="I18" i="1" l="1"/>
  <c r="Y37" i="2"/>
  <c r="B41" i="1"/>
  <c r="Y38" i="2" l="1"/>
  <c r="B42" i="1"/>
  <c r="J18" i="1"/>
  <c r="L18" i="1" s="1"/>
  <c r="M18" i="1" s="1"/>
  <c r="Z15" i="2" l="1"/>
  <c r="D19" i="1"/>
  <c r="Y39" i="2"/>
  <c r="B43" i="1"/>
  <c r="Y40" i="2" l="1"/>
  <c r="B44" i="1"/>
  <c r="I19" i="1"/>
  <c r="J19" i="1" l="1"/>
  <c r="L19" i="1"/>
  <c r="M19" i="1" s="1"/>
  <c r="Y41" i="2"/>
  <c r="B45" i="1"/>
  <c r="Y42" i="2" l="1"/>
  <c r="B46" i="1"/>
  <c r="Z16" i="2"/>
  <c r="D20" i="1"/>
  <c r="I20" i="1" l="1"/>
  <c r="Y43" i="2"/>
  <c r="B47" i="1"/>
  <c r="Y44" i="2" l="1"/>
  <c r="B48" i="1"/>
  <c r="J20" i="1"/>
  <c r="L20" i="1" s="1"/>
  <c r="M20" i="1" s="1"/>
  <c r="Z17" i="2" l="1"/>
  <c r="D21" i="1"/>
  <c r="Y45" i="2"/>
  <c r="B49" i="1"/>
  <c r="Y46" i="2" l="1"/>
  <c r="B50" i="1"/>
  <c r="I21" i="1"/>
  <c r="J21" i="1" l="1"/>
  <c r="L21" i="1" s="1"/>
  <c r="M21" i="1" s="1"/>
  <c r="Y47" i="2"/>
  <c r="B51" i="1"/>
  <c r="Z18" i="2" l="1"/>
  <c r="D22" i="1"/>
  <c r="Y48" i="2"/>
  <c r="B52" i="1"/>
  <c r="Y49" i="2" l="1"/>
  <c r="B53" i="1"/>
  <c r="I22" i="1"/>
  <c r="J22" i="1" l="1"/>
  <c r="L22" i="1" s="1"/>
  <c r="M22" i="1" s="1"/>
  <c r="Y50" i="2"/>
  <c r="B54" i="1"/>
  <c r="Z19" i="2" l="1"/>
  <c r="D23" i="1"/>
  <c r="Y51" i="2"/>
  <c r="B55" i="1"/>
  <c r="Y52" i="2" l="1"/>
  <c r="B56" i="1"/>
  <c r="I23" i="1"/>
  <c r="J23" i="1" l="1"/>
  <c r="L23" i="1"/>
  <c r="M23" i="1" s="1"/>
  <c r="Y53" i="2"/>
  <c r="B57" i="1"/>
  <c r="Y54" i="2" l="1"/>
  <c r="B58" i="1"/>
  <c r="Z20" i="2"/>
  <c r="D24" i="1"/>
  <c r="I24" i="1" l="1"/>
  <c r="Y55" i="2"/>
  <c r="B59" i="1"/>
  <c r="Y56" i="2" l="1"/>
  <c r="B60" i="1"/>
  <c r="J24" i="1"/>
  <c r="L24" i="1" s="1"/>
  <c r="M24" i="1" s="1"/>
  <c r="Z21" i="2" l="1"/>
  <c r="D25" i="1"/>
  <c r="Y57" i="2"/>
  <c r="B61" i="1"/>
  <c r="Y58" i="2" l="1"/>
  <c r="B62" i="1"/>
  <c r="I25" i="1"/>
  <c r="J25" i="1" l="1"/>
  <c r="L25" i="1" s="1"/>
  <c r="M25" i="1" s="1"/>
  <c r="Y59" i="2"/>
  <c r="B63" i="1"/>
  <c r="Z22" i="2" l="1"/>
  <c r="D26" i="1"/>
  <c r="Y60" i="2"/>
  <c r="B64" i="1"/>
  <c r="Y61" i="2" l="1"/>
  <c r="B65" i="1"/>
  <c r="I26" i="1"/>
  <c r="J26" i="1" l="1"/>
  <c r="L26" i="1" s="1"/>
  <c r="M26" i="1" s="1"/>
  <c r="Y62" i="2"/>
  <c r="B66" i="1"/>
  <c r="Z23" i="2" l="1"/>
  <c r="D27" i="1"/>
  <c r="Y63" i="2"/>
  <c r="B67" i="1"/>
  <c r="Y64" i="2" l="1"/>
  <c r="B68" i="1"/>
  <c r="I27" i="1"/>
  <c r="J27" i="1" l="1"/>
  <c r="L27" i="1"/>
  <c r="M27" i="1" s="1"/>
  <c r="Y65" i="2"/>
  <c r="B69" i="1"/>
  <c r="Y66" i="2" l="1"/>
  <c r="B70" i="1"/>
  <c r="Z24" i="2"/>
  <c r="D28" i="1"/>
  <c r="I28" i="1" l="1"/>
  <c r="Y67" i="2"/>
  <c r="B71" i="1"/>
  <c r="Y68" i="2" l="1"/>
  <c r="B72" i="1"/>
  <c r="J28" i="1"/>
  <c r="L28" i="1" s="1"/>
  <c r="M28" i="1" s="1"/>
  <c r="Z25" i="2" l="1"/>
  <c r="D29" i="1"/>
  <c r="Y69" i="2"/>
  <c r="B73" i="1"/>
  <c r="Y70" i="2" l="1"/>
  <c r="B74" i="1"/>
  <c r="I29" i="1"/>
  <c r="J29" i="1" l="1"/>
  <c r="L29" i="1" s="1"/>
  <c r="M29" i="1" s="1"/>
  <c r="Y71" i="2"/>
  <c r="B75" i="1"/>
  <c r="Z26" i="2" l="1"/>
  <c r="D30" i="1"/>
  <c r="Y72" i="2"/>
  <c r="B76" i="1"/>
  <c r="Y73" i="2" l="1"/>
  <c r="B77" i="1"/>
  <c r="I30" i="1"/>
  <c r="J30" i="1" l="1"/>
  <c r="L30" i="1" s="1"/>
  <c r="M30" i="1" s="1"/>
  <c r="Y74" i="2"/>
  <c r="B78" i="1"/>
  <c r="Z27" i="2" l="1"/>
  <c r="D31" i="1"/>
  <c r="Y75" i="2"/>
  <c r="B79" i="1"/>
  <c r="Y76" i="2" l="1"/>
  <c r="B80" i="1"/>
  <c r="I31" i="1"/>
  <c r="J31" i="1" l="1"/>
  <c r="L31" i="1"/>
  <c r="M31" i="1" s="1"/>
  <c r="Y77" i="2"/>
  <c r="B81" i="1"/>
  <c r="Y78" i="2" l="1"/>
  <c r="B82" i="1"/>
  <c r="Z28" i="2"/>
  <c r="D32" i="1"/>
  <c r="I32" i="1" l="1"/>
  <c r="Y79" i="2"/>
  <c r="B83" i="1"/>
  <c r="Y80" i="2" l="1"/>
  <c r="B84" i="1"/>
  <c r="J32" i="1"/>
  <c r="L32" i="1" s="1"/>
  <c r="M32" i="1" s="1"/>
  <c r="Z29" i="2" l="1"/>
  <c r="D33" i="1"/>
  <c r="Y81" i="2"/>
  <c r="B85" i="1"/>
  <c r="Y82" i="2" l="1"/>
  <c r="B86" i="1"/>
  <c r="I33" i="1"/>
  <c r="J33" i="1" l="1"/>
  <c r="L33" i="1"/>
  <c r="M33" i="1" s="1"/>
  <c r="Y83" i="2"/>
  <c r="B87" i="1"/>
  <c r="Y84" i="2" l="1"/>
  <c r="B88" i="1"/>
  <c r="Z30" i="2"/>
  <c r="D34" i="1"/>
  <c r="I34" i="1" l="1"/>
  <c r="Y85" i="2"/>
  <c r="B89" i="1"/>
  <c r="Y86" i="2" l="1"/>
  <c r="B90" i="1"/>
  <c r="J34" i="1"/>
  <c r="L34" i="1" s="1"/>
  <c r="M34" i="1" s="1"/>
  <c r="Z31" i="2" l="1"/>
  <c r="D35" i="1"/>
  <c r="Y87" i="2"/>
  <c r="B91" i="1"/>
  <c r="Y88" i="2" l="1"/>
  <c r="B92" i="1"/>
  <c r="I35" i="1"/>
  <c r="J35" i="1" l="1"/>
  <c r="L35" i="1"/>
  <c r="M35" i="1" s="1"/>
  <c r="Y89" i="2"/>
  <c r="B93" i="1"/>
  <c r="Y90" i="2" l="1"/>
  <c r="B94" i="1"/>
  <c r="Z32" i="2"/>
  <c r="D36" i="1"/>
  <c r="I36" i="1" l="1"/>
  <c r="Y91" i="2"/>
  <c r="B95" i="1"/>
  <c r="Y92" i="2" l="1"/>
  <c r="B96" i="1"/>
  <c r="J36" i="1"/>
  <c r="L36" i="1" s="1"/>
  <c r="M36" i="1" s="1"/>
  <c r="Z33" i="2" l="1"/>
  <c r="D37" i="1"/>
  <c r="Y93" i="2"/>
  <c r="B97" i="1"/>
  <c r="Y94" i="2" l="1"/>
  <c r="B98" i="1"/>
  <c r="I37" i="1"/>
  <c r="J37" i="1" l="1"/>
  <c r="L37" i="1" s="1"/>
  <c r="M37" i="1" s="1"/>
  <c r="Y95" i="2"/>
  <c r="B99" i="1"/>
  <c r="Z34" i="2" l="1"/>
  <c r="D38" i="1"/>
  <c r="Y96" i="2"/>
  <c r="B100" i="1"/>
  <c r="Y97" i="2" l="1"/>
  <c r="B101" i="1"/>
  <c r="I38" i="1"/>
  <c r="J38" i="1" l="1"/>
  <c r="L38" i="1" s="1"/>
  <c r="M38" i="1" s="1"/>
  <c r="Y98" i="2"/>
  <c r="B102" i="1"/>
  <c r="Z35" i="2" l="1"/>
  <c r="D39" i="1"/>
  <c r="Y99" i="2"/>
  <c r="B103" i="1"/>
  <c r="Y100" i="2" l="1"/>
  <c r="B104" i="1"/>
  <c r="I39" i="1"/>
  <c r="J39" i="1" l="1"/>
  <c r="L39" i="1"/>
  <c r="M39" i="1" s="1"/>
  <c r="Y101" i="2"/>
  <c r="B105" i="1"/>
  <c r="Y102" i="2" l="1"/>
  <c r="B106" i="1"/>
  <c r="Z36" i="2"/>
  <c r="D40" i="1"/>
  <c r="I40" i="1" l="1"/>
  <c r="Y103" i="2"/>
  <c r="B107" i="1"/>
  <c r="Y104" i="2" l="1"/>
  <c r="B108" i="1"/>
  <c r="J40" i="1"/>
  <c r="L40" i="1" s="1"/>
  <c r="M40" i="1" s="1"/>
  <c r="Z37" i="2" l="1"/>
  <c r="D41" i="1"/>
  <c r="Y105" i="2"/>
  <c r="B109" i="1"/>
  <c r="Y106" i="2" l="1"/>
  <c r="B110" i="1"/>
  <c r="I41" i="1"/>
  <c r="J41" i="1" l="1"/>
  <c r="L41" i="1" s="1"/>
  <c r="M41" i="1" s="1"/>
  <c r="Y107" i="2"/>
  <c r="B111" i="1"/>
  <c r="Z38" i="2" l="1"/>
  <c r="D42" i="1"/>
  <c r="Y108" i="2"/>
  <c r="B112" i="1"/>
  <c r="Y109" i="2" l="1"/>
  <c r="B113" i="1"/>
  <c r="I42" i="1"/>
  <c r="J42" i="1" l="1"/>
  <c r="L42" i="1" s="1"/>
  <c r="M42" i="1" s="1"/>
  <c r="Y110" i="2"/>
  <c r="B114" i="1"/>
  <c r="Z39" i="2" l="1"/>
  <c r="D43" i="1"/>
  <c r="Y111" i="2"/>
  <c r="B115" i="1"/>
  <c r="Y112" i="2" l="1"/>
  <c r="B116" i="1"/>
  <c r="I43" i="1"/>
  <c r="J43" i="1" l="1"/>
  <c r="L43" i="1"/>
  <c r="M43" i="1" s="1"/>
  <c r="Y113" i="2"/>
  <c r="B117" i="1"/>
  <c r="Y114" i="2" l="1"/>
  <c r="B118" i="1"/>
  <c r="Z40" i="2"/>
  <c r="D44" i="1"/>
  <c r="I44" i="1" l="1"/>
  <c r="Y115" i="2"/>
  <c r="B119" i="1"/>
  <c r="Y116" i="2" l="1"/>
  <c r="B120" i="1"/>
  <c r="J44" i="1"/>
  <c r="L44" i="1" s="1"/>
  <c r="M44" i="1" s="1"/>
  <c r="Z41" i="2" l="1"/>
  <c r="D45" i="1"/>
  <c r="Y117" i="2"/>
  <c r="B121" i="1"/>
  <c r="Y118" i="2" l="1"/>
  <c r="B122" i="1"/>
  <c r="I45" i="1"/>
  <c r="J45" i="1" l="1"/>
  <c r="L45" i="1" s="1"/>
  <c r="M45" i="1" s="1"/>
  <c r="Y119" i="2"/>
  <c r="B123" i="1"/>
  <c r="Z42" i="2" l="1"/>
  <c r="D46" i="1"/>
  <c r="Y120" i="2"/>
  <c r="B124" i="1"/>
  <c r="Y121" i="2" l="1"/>
  <c r="B125" i="1"/>
  <c r="I46" i="1"/>
  <c r="J46" i="1" l="1"/>
  <c r="L46" i="1" s="1"/>
  <c r="M46" i="1" s="1"/>
  <c r="Y122" i="2"/>
  <c r="B126" i="1"/>
  <c r="Z43" i="2" l="1"/>
  <c r="D47" i="1"/>
  <c r="Y123" i="2"/>
  <c r="B127" i="1"/>
  <c r="Y124" i="2" l="1"/>
  <c r="B128" i="1"/>
  <c r="I47" i="1"/>
  <c r="J47" i="1" l="1"/>
  <c r="L47" i="1" s="1"/>
  <c r="M47" i="1" s="1"/>
  <c r="Y125" i="2"/>
  <c r="B129" i="1"/>
  <c r="Z44" i="2" l="1"/>
  <c r="D48" i="1"/>
  <c r="Y126" i="2"/>
  <c r="B130" i="1"/>
  <c r="Y127" i="2" l="1"/>
  <c r="B131" i="1"/>
  <c r="I48" i="1"/>
  <c r="J48" i="1" l="1"/>
  <c r="L48" i="1" s="1"/>
  <c r="M48" i="1" s="1"/>
  <c r="Y128" i="2"/>
  <c r="B132" i="1"/>
  <c r="Z45" i="2" l="1"/>
  <c r="D49" i="1"/>
  <c r="Y129" i="2"/>
  <c r="B133" i="1"/>
  <c r="Y130" i="2" l="1"/>
  <c r="B134" i="1"/>
  <c r="I49" i="1"/>
  <c r="J49" i="1" l="1"/>
  <c r="L49" i="1" s="1"/>
  <c r="M49" i="1" s="1"/>
  <c r="Y131" i="2"/>
  <c r="B135" i="1"/>
  <c r="Z46" i="2" l="1"/>
  <c r="D50" i="1"/>
  <c r="Y132" i="2"/>
  <c r="B136" i="1"/>
  <c r="Y133" i="2" l="1"/>
  <c r="B137" i="1"/>
  <c r="I50" i="1"/>
  <c r="J50" i="1" l="1"/>
  <c r="L50" i="1" s="1"/>
  <c r="M50" i="1" s="1"/>
  <c r="Y134" i="2"/>
  <c r="B138" i="1"/>
  <c r="Z47" i="2" l="1"/>
  <c r="D51" i="1"/>
  <c r="Y135" i="2"/>
  <c r="B139" i="1"/>
  <c r="Y136" i="2" l="1"/>
  <c r="B140" i="1"/>
  <c r="I51" i="1"/>
  <c r="J51" i="1" l="1"/>
  <c r="L51" i="1"/>
  <c r="M51" i="1" s="1"/>
  <c r="Y137" i="2"/>
  <c r="B141" i="1"/>
  <c r="Y138" i="2" l="1"/>
  <c r="B142" i="1"/>
  <c r="Z48" i="2"/>
  <c r="D52" i="1"/>
  <c r="I52" i="1" l="1"/>
  <c r="Y139" i="2"/>
  <c r="B143" i="1"/>
  <c r="Y140" i="2" l="1"/>
  <c r="B144" i="1"/>
  <c r="J52" i="1"/>
  <c r="L52" i="1" s="1"/>
  <c r="M52" i="1" s="1"/>
  <c r="Z49" i="2" l="1"/>
  <c r="D53" i="1"/>
  <c r="Y141" i="2"/>
  <c r="B145" i="1"/>
  <c r="Y142" i="2" l="1"/>
  <c r="B146" i="1"/>
  <c r="I53" i="1"/>
  <c r="J53" i="1" l="1"/>
  <c r="L53" i="1" s="1"/>
  <c r="M53" i="1" s="1"/>
  <c r="Y143" i="2"/>
  <c r="B147" i="1"/>
  <c r="Z50" i="2" l="1"/>
  <c r="D54" i="1"/>
  <c r="Y144" i="2"/>
  <c r="B148" i="1"/>
  <c r="Y145" i="2" l="1"/>
  <c r="B149" i="1"/>
  <c r="I54" i="1"/>
  <c r="J54" i="1" l="1"/>
  <c r="L54" i="1" s="1"/>
  <c r="M54" i="1" s="1"/>
  <c r="Y146" i="2"/>
  <c r="B150" i="1"/>
  <c r="Z51" i="2" l="1"/>
  <c r="D55" i="1"/>
  <c r="Y147" i="2"/>
  <c r="B151" i="1"/>
  <c r="Y148" i="2" l="1"/>
  <c r="B152" i="1"/>
  <c r="I55" i="1"/>
  <c r="J55" i="1" l="1"/>
  <c r="L55" i="1" s="1"/>
  <c r="M55" i="1" s="1"/>
  <c r="Y149" i="2"/>
  <c r="B153" i="1"/>
  <c r="Z52" i="2" l="1"/>
  <c r="D56" i="1"/>
  <c r="Y150" i="2"/>
  <c r="B154" i="1"/>
  <c r="Y151" i="2" l="1"/>
  <c r="B155" i="1"/>
  <c r="I56" i="1"/>
  <c r="J56" i="1" l="1"/>
  <c r="L56" i="1" s="1"/>
  <c r="M56" i="1" s="1"/>
  <c r="Y152" i="2"/>
  <c r="B156" i="1"/>
  <c r="Z53" i="2" l="1"/>
  <c r="D57" i="1"/>
  <c r="Y153" i="2"/>
  <c r="B157" i="1"/>
  <c r="Y154" i="2" l="1"/>
  <c r="B158" i="1"/>
  <c r="I57" i="1"/>
  <c r="J57" i="1" l="1"/>
  <c r="L57" i="1" s="1"/>
  <c r="M57" i="1" s="1"/>
  <c r="Y155" i="2"/>
  <c r="B159" i="1"/>
  <c r="Z54" i="2" l="1"/>
  <c r="D58" i="1"/>
  <c r="Y156" i="2"/>
  <c r="B160" i="1"/>
  <c r="Y157" i="2" l="1"/>
  <c r="B161" i="1"/>
  <c r="I58" i="1"/>
  <c r="J58" i="1" l="1"/>
  <c r="L58" i="1" s="1"/>
  <c r="M58" i="1" s="1"/>
  <c r="Y158" i="2"/>
  <c r="B162" i="1"/>
  <c r="Z55" i="2" l="1"/>
  <c r="D59" i="1"/>
  <c r="Y159" i="2"/>
  <c r="B163" i="1"/>
  <c r="Y160" i="2" l="1"/>
  <c r="B164" i="1"/>
  <c r="I59" i="1"/>
  <c r="J59" i="1" l="1"/>
  <c r="L59" i="1"/>
  <c r="M59" i="1" s="1"/>
  <c r="Y161" i="2"/>
  <c r="B165" i="1"/>
  <c r="Y162" i="2" l="1"/>
  <c r="B166" i="1"/>
  <c r="Z56" i="2"/>
  <c r="D60" i="1"/>
  <c r="I60" i="1" l="1"/>
  <c r="Y163" i="2"/>
  <c r="B167" i="1"/>
  <c r="Y164" i="2" l="1"/>
  <c r="B168" i="1"/>
  <c r="J60" i="1"/>
  <c r="L60" i="1" s="1"/>
  <c r="M60" i="1" s="1"/>
  <c r="Z57" i="2" l="1"/>
  <c r="D61" i="1"/>
  <c r="Y165" i="2"/>
  <c r="B169" i="1"/>
  <c r="Y166" i="2" l="1"/>
  <c r="B170" i="1"/>
  <c r="I61" i="1"/>
  <c r="J61" i="1" l="1"/>
  <c r="L61" i="1" s="1"/>
  <c r="M61" i="1" s="1"/>
  <c r="Y167" i="2"/>
  <c r="B171" i="1"/>
  <c r="Z58" i="2" l="1"/>
  <c r="D62" i="1"/>
  <c r="Y168" i="2"/>
  <c r="B172" i="1"/>
  <c r="Y169" i="2" l="1"/>
  <c r="B173" i="1"/>
  <c r="I62" i="1"/>
  <c r="J62" i="1" l="1"/>
  <c r="L62" i="1" s="1"/>
  <c r="M62" i="1" s="1"/>
  <c r="Y170" i="2"/>
  <c r="B174" i="1"/>
  <c r="Z59" i="2" l="1"/>
  <c r="D63" i="1"/>
  <c r="Y171" i="2"/>
  <c r="B175" i="1"/>
  <c r="Y172" i="2" l="1"/>
  <c r="B176" i="1"/>
  <c r="I63" i="1"/>
  <c r="J63" i="1" l="1"/>
  <c r="L63" i="1" s="1"/>
  <c r="M63" i="1" s="1"/>
  <c r="Y173" i="2"/>
  <c r="B177" i="1"/>
  <c r="Z60" i="2" l="1"/>
  <c r="D64" i="1"/>
  <c r="Y174" i="2"/>
  <c r="B178" i="1"/>
  <c r="Y175" i="2" l="1"/>
  <c r="B179" i="1"/>
  <c r="I64" i="1"/>
  <c r="J64" i="1" l="1"/>
  <c r="L64" i="1" s="1"/>
  <c r="M64" i="1" s="1"/>
  <c r="Y176" i="2"/>
  <c r="B180" i="1"/>
  <c r="Z61" i="2" l="1"/>
  <c r="D65" i="1"/>
  <c r="Y177" i="2"/>
  <c r="B181" i="1"/>
  <c r="Y178" i="2" l="1"/>
  <c r="B182" i="1"/>
  <c r="I65" i="1"/>
  <c r="J65" i="1" l="1"/>
  <c r="L65" i="1"/>
  <c r="M65" i="1" s="1"/>
  <c r="Y179" i="2"/>
  <c r="B183" i="1"/>
  <c r="Y180" i="2" l="1"/>
  <c r="B184" i="1"/>
  <c r="Z62" i="2"/>
  <c r="D66" i="1"/>
  <c r="I66" i="1" l="1"/>
  <c r="Y181" i="2"/>
  <c r="B185" i="1"/>
  <c r="Y182" i="2" l="1"/>
  <c r="B186" i="1"/>
  <c r="J66" i="1"/>
  <c r="L66" i="1" s="1"/>
  <c r="M66" i="1" s="1"/>
  <c r="Z63" i="2" l="1"/>
  <c r="D67" i="1"/>
  <c r="Y183" i="2"/>
  <c r="B187" i="1"/>
  <c r="Y184" i="2" l="1"/>
  <c r="B188" i="1"/>
  <c r="I67" i="1"/>
  <c r="J67" i="1" l="1"/>
  <c r="L67" i="1"/>
  <c r="M67" i="1" s="1"/>
  <c r="Y185" i="2"/>
  <c r="B189" i="1"/>
  <c r="Y186" i="2" l="1"/>
  <c r="B190" i="1"/>
  <c r="Z64" i="2"/>
  <c r="D68" i="1"/>
  <c r="I68" i="1" l="1"/>
  <c r="Y187" i="2"/>
  <c r="B191" i="1"/>
  <c r="Y188" i="2" l="1"/>
  <c r="B192" i="1"/>
  <c r="J68" i="1"/>
  <c r="L68" i="1" s="1"/>
  <c r="M68" i="1" s="1"/>
  <c r="Z65" i="2" l="1"/>
  <c r="D69" i="1"/>
  <c r="Y189" i="2"/>
  <c r="B193" i="1"/>
  <c r="Y190" i="2" l="1"/>
  <c r="B194" i="1"/>
  <c r="I69" i="1"/>
  <c r="J69" i="1" l="1"/>
  <c r="L69" i="1" s="1"/>
  <c r="M69" i="1" s="1"/>
  <c r="Y191" i="2"/>
  <c r="B195" i="1"/>
  <c r="Z66" i="2" l="1"/>
  <c r="D70" i="1"/>
  <c r="Y192" i="2"/>
  <c r="B196" i="1"/>
  <c r="Y193" i="2" l="1"/>
  <c r="B197" i="1"/>
  <c r="I70" i="1"/>
  <c r="J70" i="1" l="1"/>
  <c r="L70" i="1"/>
  <c r="M70" i="1" s="1"/>
  <c r="Y194" i="2"/>
  <c r="B198" i="1"/>
  <c r="Y195" i="2" l="1"/>
  <c r="B199" i="1"/>
  <c r="Z67" i="2"/>
  <c r="D71" i="1"/>
  <c r="I71" i="1" l="1"/>
  <c r="Y196" i="2"/>
  <c r="B200" i="1"/>
  <c r="Y197" i="2" l="1"/>
  <c r="B201" i="1"/>
  <c r="J71" i="1"/>
  <c r="L71" i="1" s="1"/>
  <c r="M71" i="1" s="1"/>
  <c r="Z68" i="2" l="1"/>
  <c r="D72" i="1"/>
  <c r="Y198" i="2"/>
  <c r="B202" i="1"/>
  <c r="Y199" i="2" l="1"/>
  <c r="B203" i="1"/>
  <c r="I72" i="1"/>
  <c r="J72" i="1" l="1"/>
  <c r="L72" i="1" s="1"/>
  <c r="M72" i="1" s="1"/>
  <c r="Y200" i="2"/>
  <c r="B204" i="1"/>
  <c r="Z69" i="2" l="1"/>
  <c r="D73" i="1"/>
  <c r="Y201" i="2"/>
  <c r="B205" i="1"/>
  <c r="Y202" i="2" l="1"/>
  <c r="B206" i="1"/>
  <c r="I73" i="1"/>
  <c r="J73" i="1" l="1"/>
  <c r="L73" i="1" s="1"/>
  <c r="M73" i="1" s="1"/>
  <c r="Y203" i="2"/>
  <c r="B207" i="1"/>
  <c r="Z70" i="2" l="1"/>
  <c r="D74" i="1"/>
  <c r="Y204" i="2"/>
  <c r="B208" i="1"/>
  <c r="Y205" i="2" l="1"/>
  <c r="B209" i="1"/>
  <c r="I74" i="1"/>
  <c r="J74" i="1" l="1"/>
  <c r="L74" i="1" s="1"/>
  <c r="M74" i="1" s="1"/>
  <c r="Y206" i="2"/>
  <c r="B210" i="1"/>
  <c r="Z71" i="2" l="1"/>
  <c r="D75" i="1"/>
  <c r="Y207" i="2"/>
  <c r="B211" i="1"/>
  <c r="Y208" i="2" l="1"/>
  <c r="B212" i="1"/>
  <c r="I75" i="1"/>
  <c r="J75" i="1" l="1"/>
  <c r="L75" i="1"/>
  <c r="M75" i="1" s="1"/>
  <c r="Y209" i="2"/>
  <c r="B213" i="1"/>
  <c r="Y210" i="2" l="1"/>
  <c r="B214" i="1"/>
  <c r="Z72" i="2"/>
  <c r="D76" i="1"/>
  <c r="I76" i="1" l="1"/>
  <c r="Y211" i="2"/>
  <c r="B215" i="1"/>
  <c r="Y212" i="2" l="1"/>
  <c r="B216" i="1"/>
  <c r="J76" i="1"/>
  <c r="L76" i="1" s="1"/>
  <c r="M76" i="1" s="1"/>
  <c r="Z73" i="2" l="1"/>
  <c r="D77" i="1"/>
  <c r="Y213" i="2"/>
  <c r="B217" i="1"/>
  <c r="Y214" i="2" l="1"/>
  <c r="B218" i="1"/>
  <c r="I77" i="1"/>
  <c r="J77" i="1" l="1"/>
  <c r="L77" i="1" s="1"/>
  <c r="M77" i="1" s="1"/>
  <c r="Y215" i="2"/>
  <c r="B219" i="1"/>
  <c r="Z74" i="2" l="1"/>
  <c r="D78" i="1"/>
  <c r="Y216" i="2"/>
  <c r="B220" i="1"/>
  <c r="Y217" i="2" l="1"/>
  <c r="B221" i="1"/>
  <c r="I78" i="1"/>
  <c r="J78" i="1" l="1"/>
  <c r="L78" i="1" s="1"/>
  <c r="M78" i="1" s="1"/>
  <c r="Y218" i="2"/>
  <c r="B222" i="1"/>
  <c r="Z75" i="2" l="1"/>
  <c r="D79" i="1"/>
  <c r="Y219" i="2"/>
  <c r="B223" i="1"/>
  <c r="Y220" i="2" l="1"/>
  <c r="B224" i="1"/>
  <c r="I79" i="1"/>
  <c r="J79" i="1" l="1"/>
  <c r="L79" i="1" s="1"/>
  <c r="M79" i="1" s="1"/>
  <c r="L3" i="1"/>
  <c r="L4" i="1" s="1"/>
  <c r="Y221" i="2"/>
  <c r="B225" i="1"/>
  <c r="Z76" i="2" l="1"/>
  <c r="D80" i="1"/>
  <c r="Y222" i="2"/>
  <c r="B226" i="1"/>
  <c r="Y223" i="2" l="1"/>
  <c r="B227" i="1"/>
  <c r="Y224" i="2" l="1"/>
  <c r="B228" i="1"/>
  <c r="Y225" i="2" l="1"/>
  <c r="B229" i="1"/>
  <c r="Y226" i="2" l="1"/>
  <c r="B230" i="1"/>
  <c r="Y227" i="2" l="1"/>
  <c r="B231" i="1"/>
  <c r="Y228" i="2" l="1"/>
  <c r="B232" i="1"/>
  <c r="Y229" i="2" l="1"/>
  <c r="B233" i="1"/>
  <c r="Y230" i="2" l="1"/>
  <c r="B234" i="1"/>
  <c r="Y231" i="2" l="1"/>
  <c r="B235" i="1"/>
  <c r="Y232" i="2" l="1"/>
  <c r="B236" i="1"/>
  <c r="Y233" i="2" l="1"/>
  <c r="B237" i="1"/>
  <c r="Y234" i="2" l="1"/>
  <c r="B238" i="1"/>
  <c r="Y235" i="2" l="1"/>
  <c r="B239" i="1"/>
  <c r="Y236" i="2" l="1"/>
  <c r="B240" i="1"/>
  <c r="Y237" i="2" l="1"/>
  <c r="B241" i="1"/>
  <c r="Y238" i="2" l="1"/>
  <c r="B242" i="1"/>
  <c r="Y239" i="2" l="1"/>
  <c r="B243" i="1"/>
  <c r="Y240" i="2" l="1"/>
  <c r="B244" i="1"/>
  <c r="Y241" i="2" l="1"/>
  <c r="B245" i="1"/>
  <c r="Y242" i="2" l="1"/>
  <c r="B246" i="1"/>
  <c r="Y243" i="2" l="1"/>
  <c r="B247" i="1"/>
  <c r="Y244" i="2" l="1"/>
  <c r="B248" i="1"/>
  <c r="Y245" i="2" l="1"/>
  <c r="B249" i="1"/>
  <c r="Y246" i="2" l="1"/>
  <c r="B250" i="1"/>
  <c r="Y247" i="2" l="1"/>
  <c r="B251" i="1"/>
  <c r="Y248" i="2" l="1"/>
  <c r="B252" i="1"/>
  <c r="Y249" i="2" l="1"/>
  <c r="B253" i="1"/>
  <c r="Y250" i="2" l="1"/>
  <c r="B254" i="1"/>
  <c r="Y251" i="2" l="1"/>
  <c r="B255" i="1"/>
  <c r="Y252" i="2" l="1"/>
  <c r="B256" i="1"/>
  <c r="Y253" i="2" l="1"/>
  <c r="B257" i="1"/>
  <c r="Y254" i="2" l="1"/>
  <c r="B258" i="1"/>
  <c r="Y255" i="2" l="1"/>
  <c r="B259" i="1"/>
  <c r="Y256" i="2" l="1"/>
  <c r="B260" i="1"/>
  <c r="Y257" i="2" l="1"/>
  <c r="B261" i="1"/>
  <c r="Y258" i="2" l="1"/>
  <c r="B262" i="1"/>
  <c r="Y259" i="2" l="1"/>
  <c r="B263" i="1"/>
  <c r="Y260" i="2" l="1"/>
  <c r="B264" i="1"/>
  <c r="Y261" i="2" l="1"/>
  <c r="B265" i="1"/>
  <c r="Y262" i="2" l="1"/>
  <c r="B266" i="1"/>
  <c r="Y263" i="2" l="1"/>
  <c r="B267" i="1"/>
  <c r="Y264" i="2" l="1"/>
  <c r="B268" i="1"/>
  <c r="Y265" i="2" l="1"/>
  <c r="B269" i="1"/>
  <c r="Y266" i="2" l="1"/>
  <c r="B270" i="1"/>
  <c r="Y267" i="2" l="1"/>
  <c r="B271" i="1"/>
  <c r="Y268" i="2" l="1"/>
  <c r="B272" i="1"/>
  <c r="Y269" i="2" l="1"/>
  <c r="B273" i="1"/>
  <c r="Y270" i="2" l="1"/>
  <c r="B274" i="1"/>
  <c r="Y271" i="2" l="1"/>
  <c r="B275" i="1"/>
  <c r="Y272" i="2" l="1"/>
  <c r="B276" i="1"/>
  <c r="Y273" i="2" l="1"/>
  <c r="B277" i="1"/>
  <c r="Y274" i="2" l="1"/>
  <c r="B278" i="1"/>
  <c r="Y275" i="2" l="1"/>
  <c r="B279" i="1"/>
  <c r="Y276" i="2" l="1"/>
  <c r="B280" i="1"/>
  <c r="Y277" i="2" l="1"/>
  <c r="B281" i="1"/>
  <c r="Y278" i="2" l="1"/>
  <c r="B282" i="1"/>
  <c r="Y279" i="2" l="1"/>
  <c r="B283" i="1"/>
  <c r="Y280" i="2" l="1"/>
  <c r="B284" i="1"/>
  <c r="Y281" i="2" l="1"/>
  <c r="B285" i="1"/>
  <c r="Y282" i="2" l="1"/>
  <c r="B286" i="1"/>
  <c r="Y283" i="2" l="1"/>
  <c r="B287" i="1"/>
  <c r="Y284" i="2" l="1"/>
  <c r="B288" i="1"/>
  <c r="Y285" i="2" l="1"/>
  <c r="B289" i="1"/>
  <c r="Y286" i="2" l="1"/>
  <c r="B290" i="1"/>
  <c r="Y287" i="2" l="1"/>
  <c r="B291" i="1"/>
  <c r="Y288" i="2" l="1"/>
  <c r="B292" i="1"/>
  <c r="Y289" i="2" l="1"/>
  <c r="B293" i="1"/>
  <c r="Y290" i="2" l="1"/>
  <c r="B294" i="1"/>
  <c r="Y291" i="2" l="1"/>
  <c r="B295" i="1"/>
  <c r="Y292" i="2" l="1"/>
  <c r="B296" i="1"/>
  <c r="Y293" i="2" l="1"/>
  <c r="B297" i="1"/>
  <c r="Y294" i="2" l="1"/>
  <c r="B298" i="1"/>
  <c r="Y295" i="2" l="1"/>
  <c r="B299" i="1"/>
  <c r="Y296" i="2" l="1"/>
  <c r="B300" i="1"/>
  <c r="Y297" i="2" l="1"/>
  <c r="B301" i="1"/>
  <c r="Y298" i="2" l="1"/>
  <c r="B302" i="1"/>
  <c r="Y299" i="2" l="1"/>
  <c r="B303" i="1"/>
  <c r="Y300" i="2" l="1"/>
  <c r="B304" i="1"/>
  <c r="Y301" i="2" l="1"/>
  <c r="B305" i="1"/>
  <c r="Y302" i="2" l="1"/>
  <c r="B306" i="1"/>
  <c r="Y303" i="2" l="1"/>
  <c r="B307" i="1"/>
  <c r="Y304" i="2" l="1"/>
  <c r="B308" i="1"/>
  <c r="Y305" i="2" l="1"/>
  <c r="B309" i="1"/>
  <c r="Y306" i="2" l="1"/>
  <c r="B310" i="1"/>
  <c r="Y307" i="2" l="1"/>
  <c r="B311" i="1"/>
  <c r="Y308" i="2" l="1"/>
  <c r="B312" i="1"/>
  <c r="Y309" i="2" l="1"/>
  <c r="B313" i="1"/>
  <c r="Y310" i="2" l="1"/>
  <c r="B314" i="1"/>
  <c r="Y311" i="2" l="1"/>
  <c r="B315" i="1"/>
  <c r="Y312" i="2" l="1"/>
  <c r="B316" i="1"/>
  <c r="Y313" i="2" l="1"/>
  <c r="B317" i="1"/>
  <c r="Y314" i="2" l="1"/>
  <c r="B318" i="1"/>
  <c r="Y315" i="2" l="1"/>
  <c r="B319" i="1"/>
  <c r="Y316" i="2" l="1"/>
  <c r="B320" i="1"/>
  <c r="Y317" i="2" l="1"/>
  <c r="B321" i="1"/>
  <c r="Y318" i="2" l="1"/>
  <c r="B322" i="1"/>
  <c r="Y319" i="2" l="1"/>
  <c r="B323" i="1"/>
  <c r="Y320" i="2" l="1"/>
  <c r="B324" i="1"/>
  <c r="Y321" i="2" l="1"/>
  <c r="B325" i="1"/>
  <c r="Y322" i="2" l="1"/>
  <c r="B326" i="1"/>
  <c r="Y323" i="2" l="1"/>
  <c r="B327" i="1"/>
  <c r="Y324" i="2" l="1"/>
  <c r="B328" i="1"/>
  <c r="Y325" i="2" l="1"/>
  <c r="B329" i="1"/>
  <c r="Y326" i="2" l="1"/>
  <c r="B330" i="1"/>
  <c r="Y327" i="2" l="1"/>
  <c r="B331" i="1"/>
  <c r="Y328" i="2" l="1"/>
  <c r="B332" i="1"/>
  <c r="Y329" i="2" l="1"/>
  <c r="B333" i="1"/>
  <c r="Y330" i="2" l="1"/>
  <c r="B334" i="1"/>
  <c r="Y331" i="2" l="1"/>
  <c r="B335" i="1"/>
  <c r="Y332" i="2" l="1"/>
  <c r="B336" i="1"/>
  <c r="Y333" i="2" l="1"/>
  <c r="B337" i="1"/>
  <c r="Y334" i="2" l="1"/>
  <c r="B338" i="1"/>
  <c r="Y335" i="2" l="1"/>
  <c r="B339" i="1"/>
  <c r="Y336" i="2" l="1"/>
  <c r="B340" i="1"/>
  <c r="Y337" i="2" l="1"/>
  <c r="B341" i="1"/>
  <c r="Y338" i="2" l="1"/>
  <c r="B342" i="1"/>
  <c r="Y339" i="2" l="1"/>
  <c r="B343" i="1"/>
  <c r="Y340" i="2" l="1"/>
  <c r="B344" i="1"/>
  <c r="Y341" i="2" l="1"/>
  <c r="B345" i="1"/>
  <c r="Y342" i="2" l="1"/>
  <c r="B346" i="1"/>
  <c r="Y343" i="2" l="1"/>
  <c r="B347" i="1"/>
  <c r="Y344" i="2" l="1"/>
  <c r="B348" i="1"/>
  <c r="Y345" i="2" l="1"/>
  <c r="B349" i="1"/>
  <c r="Y346" i="2" l="1"/>
  <c r="B350" i="1"/>
  <c r="Y347" i="2" l="1"/>
  <c r="B351" i="1"/>
  <c r="Y348" i="2" l="1"/>
  <c r="B352" i="1"/>
  <c r="Y349" i="2" l="1"/>
  <c r="B353" i="1"/>
  <c r="Y350" i="2" l="1"/>
  <c r="B354" i="1"/>
  <c r="Y351" i="2" l="1"/>
  <c r="B355" i="1"/>
  <c r="Y352" i="2" l="1"/>
  <c r="B356" i="1"/>
  <c r="Y353" i="2" l="1"/>
  <c r="B357" i="1"/>
  <c r="Y354" i="2" l="1"/>
  <c r="B358" i="1"/>
  <c r="Y355" i="2" l="1"/>
  <c r="B359" i="1"/>
  <c r="Y356" i="2" l="1"/>
  <c r="B360" i="1"/>
  <c r="Y357" i="2" l="1"/>
  <c r="B361" i="1"/>
  <c r="Y358" i="2" l="1"/>
  <c r="B362" i="1"/>
  <c r="Y359" i="2" l="1"/>
  <c r="B363" i="1"/>
  <c r="Y360" i="2" l="1"/>
  <c r="B364" i="1"/>
  <c r="Y361" i="2" l="1"/>
  <c r="B365" i="1"/>
  <c r="Y362" i="2" l="1"/>
  <c r="B366" i="1"/>
  <c r="Y363" i="2" l="1"/>
  <c r="B367" i="1"/>
  <c r="Y364" i="2" l="1"/>
  <c r="B368" i="1"/>
  <c r="Y365" i="2" l="1"/>
  <c r="B369" i="1"/>
  <c r="Y366" i="2" l="1"/>
  <c r="B370" i="1"/>
  <c r="Y367" i="2" l="1"/>
  <c r="B371" i="1"/>
  <c r="Y368" i="2" l="1"/>
  <c r="B372" i="1"/>
  <c r="Y369" i="2" l="1"/>
  <c r="B373" i="1"/>
  <c r="Y370" i="2" l="1"/>
  <c r="B374" i="1"/>
  <c r="Y371" i="2" l="1"/>
  <c r="B375" i="1"/>
  <c r="Y372" i="2" l="1"/>
  <c r="B376" i="1"/>
  <c r="Y373" i="2" l="1"/>
  <c r="B377" i="1"/>
  <c r="Y374" i="2" l="1"/>
  <c r="B378" i="1"/>
  <c r="Y375" i="2" l="1"/>
  <c r="B379" i="1"/>
  <c r="Y376" i="2" l="1"/>
  <c r="B380" i="1"/>
  <c r="Y377" i="2" l="1"/>
  <c r="B381" i="1"/>
  <c r="Y378" i="2" l="1"/>
  <c r="B382" i="1"/>
  <c r="Y379" i="2" l="1"/>
  <c r="B383" i="1"/>
  <c r="Y380" i="2" l="1"/>
  <c r="B384" i="1"/>
  <c r="Y381" i="2" l="1"/>
  <c r="B385" i="1"/>
  <c r="Y382" i="2" l="1"/>
  <c r="B386" i="1"/>
  <c r="Y383" i="2" l="1"/>
  <c r="B387" i="1"/>
  <c r="Y384" i="2" l="1"/>
  <c r="B388" i="1"/>
  <c r="Y385" i="2" l="1"/>
  <c r="B389" i="1"/>
  <c r="Y386" i="2" l="1"/>
  <c r="B390" i="1"/>
  <c r="Y387" i="2" l="1"/>
  <c r="B391" i="1"/>
  <c r="Y388" i="2" l="1"/>
  <c r="B392" i="1"/>
  <c r="Y389" i="2" l="1"/>
  <c r="B393" i="1"/>
  <c r="Y390" i="2" l="1"/>
  <c r="B394" i="1"/>
  <c r="Y391" i="2" l="1"/>
  <c r="B395" i="1"/>
  <c r="Y392" i="2" l="1"/>
  <c r="B396" i="1"/>
  <c r="Y393" i="2" l="1"/>
  <c r="B397" i="1"/>
  <c r="Y394" i="2" l="1"/>
  <c r="B398" i="1"/>
  <c r="Y395" i="2" l="1"/>
  <c r="B399" i="1"/>
  <c r="Y396" i="2" l="1"/>
  <c r="B400" i="1"/>
  <c r="Y397" i="2" l="1"/>
  <c r="B401" i="1"/>
  <c r="Y398" i="2" l="1"/>
  <c r="B402" i="1"/>
  <c r="Y399" i="2" l="1"/>
  <c r="B403" i="1"/>
  <c r="Y400" i="2" l="1"/>
  <c r="B404" i="1"/>
  <c r="Y401" i="2" l="1"/>
  <c r="B405" i="1"/>
  <c r="Y402" i="2" l="1"/>
  <c r="B406" i="1"/>
  <c r="Y403" i="2" l="1"/>
  <c r="B407" i="1"/>
  <c r="Y404" i="2" l="1"/>
  <c r="B408" i="1"/>
  <c r="Y405" i="2" l="1"/>
  <c r="B409" i="1"/>
  <c r="Y406" i="2" l="1"/>
  <c r="B410" i="1"/>
  <c r="Y407" i="2" l="1"/>
  <c r="B411" i="1"/>
  <c r="Y408" i="2" l="1"/>
  <c r="B412" i="1"/>
  <c r="Y409" i="2" l="1"/>
  <c r="B413" i="1"/>
  <c r="Y410" i="2" l="1"/>
  <c r="B414" i="1"/>
  <c r="Y411" i="2" l="1"/>
  <c r="B415" i="1"/>
  <c r="Y412" i="2" l="1"/>
  <c r="B416" i="1"/>
  <c r="Y413" i="2" l="1"/>
  <c r="B417" i="1"/>
  <c r="Y414" i="2" l="1"/>
  <c r="B418" i="1"/>
  <c r="Y415" i="2" l="1"/>
  <c r="B419" i="1"/>
  <c r="Y416" i="2" l="1"/>
  <c r="B420" i="1"/>
  <c r="Y417" i="2" l="1"/>
  <c r="B421" i="1"/>
  <c r="Y418" i="2" l="1"/>
  <c r="B422" i="1"/>
  <c r="Y419" i="2" l="1"/>
  <c r="B423" i="1"/>
  <c r="Y420" i="2" l="1"/>
  <c r="B424" i="1"/>
  <c r="Y421" i="2" l="1"/>
  <c r="B425" i="1"/>
  <c r="Y422" i="2" l="1"/>
  <c r="B426" i="1"/>
  <c r="Y423" i="2" l="1"/>
  <c r="B427" i="1"/>
  <c r="Y424" i="2" l="1"/>
  <c r="B428" i="1"/>
  <c r="Y425" i="2" l="1"/>
  <c r="B429" i="1"/>
  <c r="Y426" i="2" l="1"/>
  <c r="B430" i="1"/>
  <c r="Y427" i="2" l="1"/>
  <c r="B431" i="1"/>
  <c r="Y428" i="2" l="1"/>
  <c r="B432" i="1"/>
  <c r="Y429" i="2" l="1"/>
  <c r="B433" i="1"/>
  <c r="Y430" i="2" l="1"/>
  <c r="B434" i="1"/>
  <c r="Y431" i="2" l="1"/>
  <c r="B435" i="1"/>
  <c r="Y432" i="2" l="1"/>
  <c r="B436" i="1"/>
  <c r="Y433" i="2" l="1"/>
  <c r="B437" i="1"/>
  <c r="Y434" i="2" l="1"/>
  <c r="B438" i="1"/>
  <c r="Y435" i="2" l="1"/>
  <c r="B439" i="1"/>
  <c r="Y436" i="2" l="1"/>
  <c r="B440" i="1"/>
  <c r="Y437" i="2" l="1"/>
  <c r="B441" i="1"/>
  <c r="Y438" i="2" l="1"/>
  <c r="B442" i="1"/>
  <c r="Y439" i="2" l="1"/>
  <c r="B443" i="1"/>
  <c r="Y440" i="2" l="1"/>
  <c r="B444" i="1"/>
  <c r="Y441" i="2" l="1"/>
  <c r="B445" i="1"/>
  <c r="Y442" i="2" l="1"/>
  <c r="B446" i="1"/>
  <c r="Y443" i="2" l="1"/>
  <c r="B447" i="1"/>
  <c r="Y444" i="2" l="1"/>
  <c r="B448" i="1"/>
  <c r="Y445" i="2" l="1"/>
  <c r="B449" i="1"/>
  <c r="Y446" i="2" l="1"/>
  <c r="B450" i="1"/>
  <c r="Y447" i="2" l="1"/>
  <c r="B451" i="1"/>
  <c r="Y448" i="2" l="1"/>
  <c r="B452" i="1"/>
  <c r="Y449" i="2" l="1"/>
  <c r="B453" i="1"/>
  <c r="Y450" i="2" l="1"/>
  <c r="B454" i="1"/>
  <c r="Y451" i="2" l="1"/>
  <c r="B455" i="1"/>
  <c r="Y452" i="2" l="1"/>
  <c r="B456" i="1"/>
  <c r="Y453" i="2" l="1"/>
  <c r="B457" i="1"/>
  <c r="Y454" i="2" l="1"/>
  <c r="B458" i="1"/>
  <c r="Y455" i="2" l="1"/>
  <c r="B459" i="1"/>
  <c r="Y456" i="2" l="1"/>
  <c r="B460" i="1"/>
  <c r="Y457" i="2" l="1"/>
  <c r="B461" i="1"/>
  <c r="Y458" i="2" l="1"/>
  <c r="B462" i="1"/>
  <c r="Y459" i="2" l="1"/>
  <c r="B463" i="1"/>
  <c r="Y460" i="2" l="1"/>
  <c r="B464" i="1"/>
  <c r="Y461" i="2" l="1"/>
  <c r="B465" i="1"/>
  <c r="Y462" i="2" l="1"/>
  <c r="B466" i="1"/>
  <c r="Y463" i="2" l="1"/>
  <c r="B467" i="1"/>
  <c r="Y464" i="2" l="1"/>
  <c r="B468" i="1"/>
  <c r="Y465" i="2" l="1"/>
  <c r="B469" i="1"/>
  <c r="Y466" i="2" l="1"/>
  <c r="B470" i="1"/>
  <c r="Y467" i="2" l="1"/>
  <c r="B471" i="1"/>
  <c r="Y468" i="2" l="1"/>
  <c r="B472" i="1"/>
  <c r="Y469" i="2" l="1"/>
  <c r="B473" i="1"/>
  <c r="Y470" i="2" l="1"/>
  <c r="B474" i="1"/>
  <c r="Y471" i="2" l="1"/>
  <c r="B475" i="1"/>
  <c r="Y472" i="2" l="1"/>
  <c r="B476" i="1"/>
  <c r="Y473" i="2" l="1"/>
  <c r="B477" i="1"/>
  <c r="Y474" i="2" l="1"/>
  <c r="B478" i="1"/>
  <c r="Y475" i="2" l="1"/>
  <c r="B479" i="1"/>
  <c r="Y476" i="2" l="1"/>
  <c r="B480" i="1"/>
  <c r="Y477" i="2" l="1"/>
  <c r="B481" i="1"/>
  <c r="Y478" i="2" l="1"/>
  <c r="B482" i="1"/>
  <c r="Y479" i="2" l="1"/>
  <c r="B483" i="1"/>
  <c r="Y480" i="2" l="1"/>
  <c r="B484" i="1"/>
  <c r="Y481" i="2" l="1"/>
  <c r="B485" i="1"/>
  <c r="Y482" i="2" l="1"/>
  <c r="B486" i="1"/>
  <c r="Y483" i="2" l="1"/>
  <c r="B487" i="1"/>
  <c r="Y484" i="2" l="1"/>
  <c r="B488" i="1"/>
  <c r="Y485" i="2" l="1"/>
  <c r="B489" i="1"/>
  <c r="Y486" i="2" l="1"/>
  <c r="B490" i="1"/>
  <c r="Y487" i="2" l="1"/>
  <c r="B491" i="1"/>
  <c r="Y488" i="2" l="1"/>
  <c r="B492" i="1"/>
  <c r="Y489" i="2" l="1"/>
  <c r="B493" i="1"/>
  <c r="Y490" i="2" l="1"/>
  <c r="B494" i="1"/>
  <c r="Y491" i="2" l="1"/>
  <c r="B495" i="1"/>
  <c r="Y492" i="2" l="1"/>
  <c r="B496" i="1"/>
  <c r="Y493" i="2" l="1"/>
  <c r="B497" i="1"/>
  <c r="Y494" i="2" l="1"/>
  <c r="B498" i="1"/>
  <c r="Y495" i="2" l="1"/>
  <c r="B499" i="1"/>
  <c r="Y496" i="2" l="1"/>
  <c r="B500" i="1"/>
  <c r="Y497" i="2" l="1"/>
  <c r="B501" i="1"/>
  <c r="Y498" i="2" l="1"/>
  <c r="B502" i="1"/>
  <c r="Y499" i="2" l="1"/>
  <c r="B503" i="1"/>
  <c r="Y500" i="2" l="1"/>
  <c r="B504" i="1"/>
  <c r="Y501" i="2" l="1"/>
  <c r="B505" i="1"/>
  <c r="Y502" i="2" l="1"/>
  <c r="B506" i="1"/>
  <c r="Y503" i="2" l="1"/>
  <c r="B507" i="1"/>
  <c r="Y504" i="2" l="1"/>
  <c r="B508" i="1"/>
  <c r="Y505" i="2" l="1"/>
  <c r="B509" i="1"/>
  <c r="Y506" i="2" l="1"/>
  <c r="B510" i="1"/>
  <c r="Y507" i="2" l="1"/>
  <c r="B511" i="1"/>
  <c r="Y508" i="2" l="1"/>
  <c r="B512" i="1"/>
  <c r="Y509" i="2" l="1"/>
  <c r="B513" i="1"/>
  <c r="Y510" i="2" l="1"/>
  <c r="B514" i="1"/>
  <c r="Y511" i="2" l="1"/>
  <c r="B515" i="1"/>
  <c r="Y512" i="2" l="1"/>
  <c r="B516" i="1"/>
  <c r="Y513" i="2" l="1"/>
  <c r="B517" i="1"/>
  <c r="Y514" i="2" l="1"/>
  <c r="B518" i="1"/>
  <c r="Y515" i="2" l="1"/>
  <c r="B519" i="1"/>
  <c r="Y516" i="2" l="1"/>
  <c r="B520" i="1"/>
  <c r="Y517" i="2" l="1"/>
  <c r="B521" i="1"/>
  <c r="Y518" i="2" l="1"/>
  <c r="B522" i="1"/>
  <c r="Y519" i="2" l="1"/>
  <c r="B523" i="1"/>
  <c r="Y520" i="2" l="1"/>
  <c r="B524" i="1"/>
  <c r="Y521" i="2" l="1"/>
  <c r="B525" i="1"/>
  <c r="Y522" i="2" l="1"/>
  <c r="B526" i="1"/>
  <c r="Y523" i="2" l="1"/>
  <c r="B527" i="1"/>
  <c r="Y524" i="2" l="1"/>
  <c r="B528" i="1"/>
  <c r="Y525" i="2" l="1"/>
  <c r="B529" i="1"/>
  <c r="Y526" i="2" l="1"/>
  <c r="B530" i="1"/>
  <c r="Y527" i="2" l="1"/>
  <c r="B531" i="1"/>
  <c r="Y528" i="2" l="1"/>
  <c r="B532" i="1"/>
  <c r="Y529" i="2" l="1"/>
  <c r="B533" i="1"/>
  <c r="Y530" i="2" l="1"/>
  <c r="B534" i="1"/>
  <c r="Y531" i="2" l="1"/>
  <c r="B535" i="1"/>
  <c r="Y532" i="2" l="1"/>
  <c r="B536" i="1"/>
  <c r="Y533" i="2" l="1"/>
  <c r="B537" i="1"/>
  <c r="Y534" i="2" l="1"/>
  <c r="B538" i="1"/>
  <c r="Y535" i="2" l="1"/>
  <c r="B539" i="1"/>
  <c r="Y536" i="2" l="1"/>
  <c r="B540" i="1"/>
  <c r="Y537" i="2" l="1"/>
  <c r="B541" i="1"/>
  <c r="Y538" i="2" l="1"/>
  <c r="B542" i="1"/>
  <c r="Y539" i="2" l="1"/>
  <c r="B543" i="1"/>
  <c r="Y540" i="2" l="1"/>
  <c r="B544" i="1"/>
  <c r="Y541" i="2" l="1"/>
  <c r="B545" i="1"/>
  <c r="Y542" i="2" l="1"/>
  <c r="B546" i="1"/>
  <c r="Y543" i="2" l="1"/>
  <c r="B547" i="1"/>
  <c r="Y544" i="2" l="1"/>
  <c r="B548" i="1"/>
  <c r="Y545" i="2" l="1"/>
  <c r="B549" i="1"/>
  <c r="Y546" i="2" l="1"/>
  <c r="B550" i="1"/>
  <c r="Y547" i="2" l="1"/>
  <c r="B551" i="1"/>
  <c r="Y548" i="2" l="1"/>
  <c r="B552" i="1"/>
  <c r="Y549" i="2" l="1"/>
  <c r="B553" i="1"/>
  <c r="Y550" i="2" l="1"/>
  <c r="B554" i="1"/>
  <c r="Y551" i="2" l="1"/>
  <c r="B555" i="1"/>
  <c r="Y552" i="2" l="1"/>
  <c r="B556" i="1"/>
  <c r="Y553" i="2" l="1"/>
  <c r="B557" i="1"/>
  <c r="Y554" i="2" l="1"/>
  <c r="B558" i="1"/>
  <c r="Y555" i="2" l="1"/>
  <c r="B559" i="1"/>
  <c r="Y556" i="2" l="1"/>
  <c r="B560" i="1"/>
  <c r="Y557" i="2" l="1"/>
  <c r="B561" i="1"/>
  <c r="Y558" i="2" l="1"/>
  <c r="B562" i="1"/>
  <c r="Y559" i="2" l="1"/>
  <c r="B563" i="1"/>
  <c r="Y560" i="2" l="1"/>
  <c r="B564" i="1"/>
  <c r="Y561" i="2" l="1"/>
  <c r="B565" i="1"/>
  <c r="Y562" i="2" l="1"/>
  <c r="B566" i="1"/>
  <c r="Y563" i="2" l="1"/>
  <c r="B567" i="1"/>
  <c r="Y564" i="2" l="1"/>
  <c r="B568" i="1"/>
  <c r="Y565" i="2" l="1"/>
  <c r="B569" i="1"/>
  <c r="Y566" i="2" l="1"/>
  <c r="B570" i="1"/>
  <c r="Y567" i="2" l="1"/>
  <c r="B571" i="1"/>
  <c r="Y568" i="2" l="1"/>
  <c r="B572" i="1"/>
  <c r="Y569" i="2" l="1"/>
  <c r="B573" i="1"/>
  <c r="Y570" i="2" l="1"/>
  <c r="B574" i="1"/>
  <c r="Y571" i="2" l="1"/>
  <c r="B575" i="1"/>
  <c r="Y572" i="2" l="1"/>
  <c r="B576" i="1"/>
  <c r="Y573" i="2" l="1"/>
  <c r="B577" i="1"/>
  <c r="Y574" i="2" l="1"/>
  <c r="B578" i="1"/>
  <c r="Y575" i="2" l="1"/>
  <c r="B579" i="1"/>
  <c r="Y576" i="2" l="1"/>
  <c r="B580" i="1"/>
  <c r="Y577" i="2" l="1"/>
  <c r="B581" i="1"/>
  <c r="Y578" i="2" l="1"/>
  <c r="B582" i="1"/>
  <c r="Y579" i="2" l="1"/>
  <c r="B583" i="1"/>
  <c r="Y580" i="2" l="1"/>
  <c r="B584" i="1"/>
  <c r="Y581" i="2" l="1"/>
  <c r="B585" i="1"/>
  <c r="Y582" i="2" l="1"/>
  <c r="B586" i="1"/>
  <c r="Y583" i="2" l="1"/>
  <c r="B587" i="1"/>
  <c r="Y584" i="2" l="1"/>
  <c r="B588" i="1"/>
  <c r="Y585" i="2" l="1"/>
  <c r="B589" i="1"/>
  <c r="Y586" i="2" l="1"/>
  <c r="B590" i="1"/>
  <c r="Y587" i="2" l="1"/>
  <c r="B591" i="1"/>
  <c r="Y588" i="2" l="1"/>
  <c r="B592" i="1"/>
  <c r="Y589" i="2" l="1"/>
  <c r="B593" i="1"/>
  <c r="Y590" i="2" l="1"/>
  <c r="B594" i="1"/>
  <c r="Y591" i="2" l="1"/>
  <c r="B595" i="1"/>
  <c r="Y592" i="2" l="1"/>
  <c r="B596" i="1"/>
  <c r="Y593" i="2" l="1"/>
  <c r="B597" i="1"/>
  <c r="Y594" i="2" l="1"/>
  <c r="B598" i="1"/>
  <c r="Y595" i="2" l="1"/>
  <c r="B599" i="1"/>
  <c r="Y596" i="2" l="1"/>
  <c r="B600" i="1"/>
  <c r="Y597" i="2" l="1"/>
  <c r="B601" i="1"/>
  <c r="Y598" i="2" l="1"/>
  <c r="B602" i="1"/>
  <c r="Y599" i="2" l="1"/>
  <c r="B603" i="1"/>
  <c r="Y600" i="2" l="1"/>
  <c r="B604" i="1"/>
  <c r="Y601" i="2" l="1"/>
  <c r="B605" i="1"/>
  <c r="Y602" i="2" l="1"/>
  <c r="B606" i="1"/>
  <c r="Y603" i="2" l="1"/>
  <c r="B607" i="1"/>
  <c r="Y604" i="2" l="1"/>
  <c r="B608" i="1"/>
  <c r="Y605" i="2" l="1"/>
  <c r="B609" i="1"/>
  <c r="Y606" i="2" l="1"/>
  <c r="B610" i="1"/>
  <c r="Y607" i="2" l="1"/>
  <c r="B611" i="1"/>
  <c r="Y608" i="2" l="1"/>
  <c r="B612" i="1"/>
  <c r="Y609" i="2" l="1"/>
  <c r="B613" i="1"/>
  <c r="Y610" i="2" l="1"/>
  <c r="B614" i="1"/>
  <c r="Y611" i="2" l="1"/>
  <c r="B615" i="1"/>
  <c r="Y612" i="2" l="1"/>
  <c r="B616" i="1"/>
  <c r="Y613" i="2" l="1"/>
  <c r="B617" i="1"/>
  <c r="Y614" i="2" l="1"/>
  <c r="B618" i="1"/>
  <c r="Y615" i="2" l="1"/>
  <c r="B619" i="1"/>
  <c r="Y616" i="2" l="1"/>
  <c r="B620" i="1"/>
  <c r="Y617" i="2" l="1"/>
  <c r="B621" i="1"/>
  <c r="Y618" i="2" l="1"/>
  <c r="B622" i="1"/>
  <c r="Y619" i="2" l="1"/>
  <c r="B623" i="1"/>
  <c r="Y620" i="2" l="1"/>
  <c r="B624" i="1"/>
  <c r="Y621" i="2" l="1"/>
  <c r="B625" i="1"/>
  <c r="Y622" i="2" l="1"/>
  <c r="B626" i="1"/>
  <c r="Y623" i="2" l="1"/>
  <c r="B627" i="1"/>
  <c r="Y624" i="2" l="1"/>
  <c r="B628" i="1"/>
  <c r="Y625" i="2" l="1"/>
  <c r="B629" i="1"/>
  <c r="Y626" i="2" l="1"/>
  <c r="B630" i="1"/>
  <c r="Y627" i="2" l="1"/>
  <c r="B631" i="1"/>
  <c r="Y628" i="2" l="1"/>
  <c r="B632" i="1"/>
  <c r="Y629" i="2" l="1"/>
  <c r="B633" i="1"/>
  <c r="Y630" i="2" l="1"/>
  <c r="B634" i="1"/>
  <c r="Y631" i="2" l="1"/>
  <c r="B635" i="1"/>
  <c r="Y632" i="2" l="1"/>
  <c r="B636" i="1"/>
  <c r="Y633" i="2" l="1"/>
  <c r="B637" i="1"/>
  <c r="Y634" i="2" l="1"/>
  <c r="B638" i="1"/>
  <c r="Y635" i="2" l="1"/>
  <c r="B639" i="1"/>
  <c r="Y636" i="2" l="1"/>
  <c r="B640" i="1"/>
  <c r="Y637" i="2" l="1"/>
  <c r="B641" i="1"/>
  <c r="Y638" i="2" l="1"/>
  <c r="B642" i="1"/>
  <c r="Y639" i="2" l="1"/>
  <c r="B643" i="1"/>
  <c r="Y640" i="2" l="1"/>
  <c r="B644" i="1"/>
  <c r="Y641" i="2" l="1"/>
  <c r="B645" i="1"/>
  <c r="Y642" i="2" l="1"/>
  <c r="B646" i="1"/>
  <c r="Y643" i="2" l="1"/>
  <c r="B647" i="1"/>
  <c r="Y644" i="2" l="1"/>
  <c r="B648" i="1"/>
  <c r="Y645" i="2" l="1"/>
  <c r="B649" i="1"/>
  <c r="Y646" i="2" l="1"/>
  <c r="B650" i="1"/>
  <c r="Y647" i="2" l="1"/>
  <c r="B651" i="1"/>
  <c r="Y648" i="2" l="1"/>
  <c r="B652" i="1"/>
  <c r="Y649" i="2" l="1"/>
  <c r="B653" i="1"/>
  <c r="Y650" i="2" l="1"/>
  <c r="B654" i="1"/>
  <c r="Y651" i="2" l="1"/>
  <c r="B655" i="1"/>
  <c r="Y652" i="2" l="1"/>
  <c r="B656" i="1"/>
  <c r="Y653" i="2" l="1"/>
  <c r="B657" i="1"/>
  <c r="Y654" i="2" l="1"/>
  <c r="B658" i="1"/>
  <c r="Y655" i="2" l="1"/>
  <c r="B659" i="1"/>
  <c r="Y656" i="2" l="1"/>
  <c r="B660" i="1"/>
  <c r="Y657" i="2" l="1"/>
  <c r="B661" i="1"/>
  <c r="Y658" i="2" l="1"/>
  <c r="B662" i="1"/>
  <c r="Y659" i="2" l="1"/>
  <c r="B663" i="1"/>
  <c r="Y660" i="2" l="1"/>
  <c r="B664" i="1"/>
  <c r="Y661" i="2" l="1"/>
  <c r="B665" i="1"/>
  <c r="Y662" i="2" l="1"/>
  <c r="B666" i="1"/>
  <c r="Y663" i="2" l="1"/>
  <c r="B667" i="1"/>
  <c r="Y664" i="2" l="1"/>
  <c r="B668" i="1"/>
  <c r="Y665" i="2" l="1"/>
  <c r="B669" i="1"/>
  <c r="Y666" i="2" l="1"/>
  <c r="B670" i="1"/>
  <c r="Y667" i="2" l="1"/>
  <c r="B671" i="1"/>
  <c r="Y668" i="2" l="1"/>
  <c r="B672" i="1"/>
  <c r="Y669" i="2" l="1"/>
  <c r="B673" i="1"/>
  <c r="Y670" i="2" l="1"/>
  <c r="B674" i="1"/>
  <c r="Y671" i="2" l="1"/>
  <c r="B675" i="1"/>
  <c r="Y672" i="2" l="1"/>
  <c r="B676" i="1"/>
  <c r="Y673" i="2" l="1"/>
  <c r="B677" i="1"/>
  <c r="Y674" i="2" l="1"/>
  <c r="B678" i="1"/>
  <c r="Y675" i="2" l="1"/>
  <c r="B679" i="1"/>
  <c r="Y676" i="2" l="1"/>
  <c r="B680" i="1"/>
  <c r="Y677" i="2" l="1"/>
  <c r="B681" i="1"/>
  <c r="Y678" i="2" l="1"/>
  <c r="B682" i="1"/>
  <c r="Y679" i="2" l="1"/>
  <c r="B683" i="1"/>
  <c r="Y680" i="2" l="1"/>
  <c r="B684" i="1"/>
  <c r="Y681" i="2" l="1"/>
  <c r="B685" i="1"/>
  <c r="Y682" i="2" l="1"/>
  <c r="B686" i="1"/>
  <c r="Y683" i="2" l="1"/>
  <c r="B687" i="1"/>
  <c r="Y684" i="2" l="1"/>
  <c r="B688" i="1"/>
  <c r="Y685" i="2" l="1"/>
  <c r="B689" i="1"/>
  <c r="Y686" i="2" l="1"/>
  <c r="B690" i="1"/>
  <c r="Y687" i="2" l="1"/>
  <c r="B691" i="1"/>
  <c r="Y688" i="2" l="1"/>
  <c r="B692" i="1"/>
  <c r="Y689" i="2" l="1"/>
  <c r="B693" i="1"/>
  <c r="Y690" i="2" l="1"/>
  <c r="B694" i="1"/>
  <c r="Y691" i="2" l="1"/>
  <c r="B695" i="1"/>
  <c r="Y692" i="2" l="1"/>
  <c r="B696" i="1"/>
  <c r="Y693" i="2" l="1"/>
  <c r="B697" i="1"/>
  <c r="Y694" i="2" l="1"/>
  <c r="B698" i="1"/>
  <c r="Y695" i="2" l="1"/>
  <c r="B699" i="1"/>
  <c r="Y696" i="2" l="1"/>
  <c r="B700" i="1"/>
  <c r="Y697" i="2" l="1"/>
  <c r="B701" i="1"/>
  <c r="Y698" i="2" l="1"/>
  <c r="B702" i="1"/>
  <c r="Y699" i="2" l="1"/>
  <c r="B703" i="1"/>
  <c r="Y700" i="2" l="1"/>
  <c r="B704" i="1"/>
  <c r="Y701" i="2" l="1"/>
  <c r="B705" i="1"/>
  <c r="Y702" i="2" l="1"/>
  <c r="B706" i="1"/>
  <c r="Y703" i="2" l="1"/>
  <c r="B707" i="1"/>
  <c r="Y704" i="2" l="1"/>
  <c r="B708" i="1"/>
  <c r="Y705" i="2" l="1"/>
  <c r="B709" i="1"/>
  <c r="Y706" i="2" l="1"/>
  <c r="B710" i="1"/>
  <c r="Y707" i="2" l="1"/>
  <c r="B711" i="1"/>
  <c r="Y708" i="2" l="1"/>
  <c r="B712" i="1"/>
  <c r="Y709" i="2" l="1"/>
  <c r="B713" i="1"/>
  <c r="Y710" i="2" l="1"/>
  <c r="B714" i="1"/>
  <c r="Y711" i="2" l="1"/>
  <c r="B715" i="1"/>
  <c r="Y712" i="2" l="1"/>
  <c r="B716" i="1"/>
  <c r="Y713" i="2" l="1"/>
  <c r="B717" i="1"/>
  <c r="Y714" i="2" l="1"/>
  <c r="B718" i="1"/>
  <c r="Y715" i="2" l="1"/>
  <c r="B719" i="1"/>
  <c r="Y716" i="2" l="1"/>
  <c r="B720" i="1"/>
  <c r="Y717" i="2" l="1"/>
  <c r="B721" i="1"/>
  <c r="Y718" i="2" l="1"/>
  <c r="B722" i="1"/>
  <c r="Y719" i="2" l="1"/>
  <c r="B723" i="1"/>
  <c r="Y720" i="2" l="1"/>
  <c r="B724" i="1"/>
  <c r="Y721" i="2" l="1"/>
  <c r="B725" i="1"/>
  <c r="Y722" i="2" l="1"/>
  <c r="B726" i="1"/>
  <c r="Y723" i="2" l="1"/>
  <c r="B727" i="1"/>
  <c r="Y724" i="2" l="1"/>
  <c r="B728" i="1"/>
  <c r="Y725" i="2" l="1"/>
  <c r="B729" i="1"/>
  <c r="Y726" i="2" l="1"/>
  <c r="B730" i="1"/>
  <c r="Y727" i="2" l="1"/>
  <c r="B731" i="1"/>
  <c r="Y728" i="2" l="1"/>
  <c r="B732" i="1"/>
  <c r="Y729" i="2" l="1"/>
  <c r="B733" i="1"/>
  <c r="Y730" i="2" l="1"/>
  <c r="B734" i="1"/>
  <c r="Y731" i="2" l="1"/>
  <c r="B735" i="1"/>
  <c r="Y732" i="2" l="1"/>
  <c r="B736" i="1"/>
  <c r="Y733" i="2" l="1"/>
  <c r="B737" i="1"/>
  <c r="Y734" i="2" l="1"/>
  <c r="B738" i="1"/>
  <c r="Y735" i="2" l="1"/>
  <c r="B739" i="1"/>
  <c r="Y736" i="2" l="1"/>
  <c r="B740" i="1"/>
  <c r="Y737" i="2" l="1"/>
  <c r="B741" i="1"/>
  <c r="Y738" i="2" l="1"/>
  <c r="B742" i="1"/>
  <c r="Y739" i="2" l="1"/>
  <c r="B743" i="1"/>
  <c r="Y740" i="2" l="1"/>
  <c r="B744" i="1"/>
  <c r="Y741" i="2" l="1"/>
  <c r="B745" i="1"/>
  <c r="Y742" i="2" l="1"/>
  <c r="B746" i="1"/>
  <c r="B747" i="1" l="1"/>
  <c r="Y743" i="2"/>
  <c r="Y744" i="2" l="1"/>
  <c r="B748" i="1"/>
  <c r="Y745" i="2" l="1"/>
  <c r="B749" i="1"/>
  <c r="Y746" i="2" l="1"/>
  <c r="B750" i="1"/>
  <c r="Y747" i="2" l="1"/>
  <c r="B751" i="1"/>
  <c r="Y748" i="2" l="1"/>
  <c r="B752" i="1"/>
  <c r="Y749" i="2" l="1"/>
  <c r="B753" i="1"/>
  <c r="Y750" i="2" l="1"/>
  <c r="B754" i="1"/>
  <c r="Y751" i="2" l="1"/>
  <c r="B755" i="1"/>
  <c r="Y752" i="2" l="1"/>
  <c r="B756" i="1"/>
  <c r="Y753" i="2" l="1"/>
  <c r="B757" i="1"/>
  <c r="Y754" i="2" l="1"/>
  <c r="B758" i="1"/>
  <c r="Y755" i="2" l="1"/>
  <c r="B759" i="1"/>
  <c r="Y756" i="2" l="1"/>
  <c r="B760" i="1"/>
  <c r="Y757" i="2" l="1"/>
  <c r="B761" i="1"/>
  <c r="Y758" i="2" l="1"/>
  <c r="B762" i="1"/>
  <c r="Y759" i="2" l="1"/>
  <c r="B763" i="1"/>
  <c r="Y760" i="2" l="1"/>
  <c r="B764" i="1"/>
  <c r="Y761" i="2" l="1"/>
  <c r="B765" i="1"/>
  <c r="Y762" i="2" l="1"/>
  <c r="B766" i="1"/>
  <c r="Y763" i="2" l="1"/>
  <c r="B767" i="1"/>
  <c r="Y764" i="2" l="1"/>
  <c r="B768" i="1"/>
  <c r="Y765" i="2" l="1"/>
  <c r="B769" i="1"/>
  <c r="Y766" i="2" l="1"/>
  <c r="B770" i="1"/>
  <c r="Y767" i="2" l="1"/>
  <c r="B771" i="1"/>
  <c r="Y768" i="2" l="1"/>
  <c r="B772" i="1"/>
  <c r="Y769" i="2" l="1"/>
  <c r="B773" i="1"/>
  <c r="Y770" i="2" l="1"/>
  <c r="B774" i="1"/>
  <c r="Y771" i="2" l="1"/>
  <c r="B775" i="1"/>
  <c r="Y772" i="2" l="1"/>
  <c r="B776" i="1"/>
  <c r="Y773" i="2" l="1"/>
  <c r="B777" i="1"/>
  <c r="Y774" i="2" l="1"/>
  <c r="B778" i="1"/>
  <c r="Y775" i="2" l="1"/>
  <c r="B779" i="1"/>
  <c r="Y776" i="2" l="1"/>
  <c r="B780" i="1"/>
  <c r="Y777" i="2" l="1"/>
  <c r="B781" i="1"/>
  <c r="Y778" i="2" l="1"/>
  <c r="B782" i="1"/>
  <c r="Y779" i="2" l="1"/>
  <c r="B783" i="1"/>
  <c r="Y780" i="2" l="1"/>
  <c r="B784" i="1"/>
  <c r="Y781" i="2" l="1"/>
  <c r="B785" i="1"/>
  <c r="Y782" i="2" l="1"/>
  <c r="B786" i="1"/>
  <c r="Y783" i="2" l="1"/>
  <c r="B787" i="1"/>
  <c r="Y784" i="2" l="1"/>
  <c r="B788" i="1"/>
  <c r="Y785" i="2" l="1"/>
  <c r="B789" i="1"/>
  <c r="Y786" i="2" l="1"/>
  <c r="B790" i="1"/>
  <c r="Y787" i="2" l="1"/>
  <c r="B791" i="1"/>
  <c r="Y788" i="2" l="1"/>
  <c r="B792" i="1"/>
  <c r="Y789" i="2" l="1"/>
  <c r="B793" i="1"/>
  <c r="Y790" i="2" l="1"/>
  <c r="B794" i="1"/>
  <c r="Y791" i="2" l="1"/>
  <c r="B795" i="1"/>
  <c r="Y792" i="2" l="1"/>
  <c r="B796" i="1"/>
  <c r="Y793" i="2" l="1"/>
  <c r="B797" i="1"/>
  <c r="Y794" i="2" l="1"/>
  <c r="B798" i="1"/>
  <c r="Y795" i="2" l="1"/>
  <c r="B799" i="1"/>
  <c r="Y796" i="2" l="1"/>
  <c r="B800" i="1"/>
  <c r="Y797" i="2" l="1"/>
  <c r="B801" i="1"/>
  <c r="Y798" i="2" l="1"/>
  <c r="B802" i="1"/>
  <c r="Y799" i="2" l="1"/>
  <c r="B803" i="1"/>
  <c r="Y800" i="2" l="1"/>
  <c r="B804" i="1"/>
  <c r="Y801" i="2" l="1"/>
  <c r="B805" i="1"/>
  <c r="Y802" i="2" l="1"/>
  <c r="B806" i="1"/>
  <c r="Y803" i="2" l="1"/>
  <c r="B807" i="1"/>
  <c r="Y804" i="2" l="1"/>
  <c r="B808" i="1"/>
  <c r="Y805" i="2" l="1"/>
  <c r="B809" i="1"/>
  <c r="Y806" i="2" l="1"/>
  <c r="B810" i="1"/>
  <c r="Y807" i="2" l="1"/>
  <c r="B811" i="1"/>
  <c r="Y808" i="2" l="1"/>
  <c r="B812" i="1"/>
  <c r="Y809" i="2" l="1"/>
  <c r="B813" i="1"/>
  <c r="Y810" i="2" l="1"/>
  <c r="B814" i="1"/>
  <c r="Y811" i="2" l="1"/>
  <c r="B815" i="1"/>
  <c r="Y812" i="2" l="1"/>
  <c r="B816" i="1"/>
  <c r="Y813" i="2" l="1"/>
  <c r="B817" i="1"/>
  <c r="Y814" i="2" l="1"/>
  <c r="B818" i="1"/>
  <c r="Y815" i="2" l="1"/>
  <c r="B819" i="1"/>
  <c r="Y816" i="2" l="1"/>
  <c r="B820" i="1"/>
  <c r="Y817" i="2" l="1"/>
  <c r="B821" i="1"/>
  <c r="Y818" i="2" l="1"/>
  <c r="B822" i="1"/>
  <c r="Y819" i="2" l="1"/>
  <c r="B823" i="1"/>
  <c r="Y820" i="2" l="1"/>
  <c r="B824" i="1"/>
  <c r="Y821" i="2" l="1"/>
  <c r="B825" i="1"/>
  <c r="Y822" i="2" l="1"/>
  <c r="B826" i="1"/>
  <c r="Y823" i="2" l="1"/>
  <c r="B827" i="1"/>
  <c r="Y824" i="2" l="1"/>
  <c r="B828" i="1"/>
  <c r="Y825" i="2" l="1"/>
  <c r="B829" i="1"/>
  <c r="Y826" i="2" l="1"/>
  <c r="B830" i="1"/>
  <c r="Y827" i="2" l="1"/>
  <c r="B831" i="1"/>
  <c r="Y828" i="2" l="1"/>
  <c r="B832" i="1"/>
  <c r="Y829" i="2" l="1"/>
  <c r="B833" i="1"/>
  <c r="Y830" i="2" l="1"/>
  <c r="B834" i="1"/>
  <c r="Y831" i="2" l="1"/>
  <c r="B835" i="1"/>
  <c r="Y832" i="2" l="1"/>
  <c r="B836" i="1"/>
  <c r="Y833" i="2" l="1"/>
  <c r="B837" i="1"/>
  <c r="Y834" i="2" l="1"/>
  <c r="B838" i="1"/>
  <c r="Y835" i="2" l="1"/>
  <c r="B839" i="1"/>
  <c r="Y836" i="2" l="1"/>
  <c r="B840" i="1"/>
  <c r="Y837" i="2" l="1"/>
  <c r="B841" i="1"/>
  <c r="Y838" i="2" l="1"/>
  <c r="B842" i="1"/>
  <c r="Y839" i="2" l="1"/>
  <c r="B843" i="1"/>
  <c r="Y840" i="2" l="1"/>
  <c r="B844" i="1"/>
  <c r="Y841" i="2" l="1"/>
  <c r="B845" i="1"/>
  <c r="Y842" i="2" l="1"/>
  <c r="B846" i="1"/>
  <c r="Y843" i="2" l="1"/>
  <c r="B847" i="1"/>
  <c r="Y844" i="2" l="1"/>
  <c r="B848" i="1"/>
  <c r="Y845" i="2" l="1"/>
  <c r="B849" i="1"/>
  <c r="Y846" i="2" l="1"/>
  <c r="B850" i="1"/>
  <c r="Y847" i="2" l="1"/>
  <c r="B851" i="1"/>
  <c r="Y848" i="2" l="1"/>
  <c r="B852" i="1"/>
  <c r="Y849" i="2" l="1"/>
  <c r="B853" i="1"/>
  <c r="Y850" i="2" l="1"/>
  <c r="B854" i="1"/>
  <c r="Y851" i="2" l="1"/>
  <c r="B855" i="1"/>
  <c r="Y852" i="2" l="1"/>
  <c r="B856" i="1"/>
  <c r="Y853" i="2" l="1"/>
  <c r="B857" i="1"/>
  <c r="Y854" i="2" l="1"/>
  <c r="B858" i="1"/>
  <c r="Y855" i="2" l="1"/>
  <c r="B859" i="1"/>
  <c r="Y856" i="2" l="1"/>
  <c r="B860" i="1"/>
  <c r="Y857" i="2" l="1"/>
  <c r="B861" i="1"/>
  <c r="Y858" i="2" l="1"/>
  <c r="B862" i="1"/>
  <c r="Y859" i="2" l="1"/>
  <c r="B863" i="1"/>
  <c r="Y860" i="2" l="1"/>
  <c r="B864" i="1"/>
  <c r="Y861" i="2" l="1"/>
  <c r="B865" i="1"/>
  <c r="Y862" i="2" l="1"/>
  <c r="B866" i="1"/>
  <c r="Y863" i="2" l="1"/>
  <c r="B867" i="1"/>
  <c r="Y864" i="2" l="1"/>
  <c r="B868" i="1"/>
  <c r="Y865" i="2" l="1"/>
  <c r="B869" i="1"/>
  <c r="Y866" i="2" l="1"/>
  <c r="B870" i="1"/>
  <c r="Y867" i="2" l="1"/>
  <c r="B871" i="1"/>
  <c r="Y868" i="2" l="1"/>
  <c r="B872" i="1"/>
  <c r="Y869" i="2" l="1"/>
  <c r="B873" i="1"/>
  <c r="Y870" i="2" l="1"/>
  <c r="B874" i="1"/>
  <c r="Y871" i="2" l="1"/>
  <c r="B875" i="1"/>
  <c r="Y872" i="2" l="1"/>
  <c r="B876" i="1"/>
  <c r="Y873" i="2" l="1"/>
  <c r="B877" i="1"/>
  <c r="Y874" i="2" l="1"/>
  <c r="B878" i="1"/>
  <c r="Y875" i="2" l="1"/>
  <c r="B879" i="1"/>
  <c r="Y876" i="2" l="1"/>
  <c r="B880" i="1"/>
  <c r="Y877" i="2" l="1"/>
  <c r="B881" i="1"/>
  <c r="Y878" i="2" l="1"/>
  <c r="B882" i="1"/>
  <c r="Y879" i="2" l="1"/>
  <c r="B883" i="1"/>
  <c r="Y880" i="2" l="1"/>
  <c r="B884" i="1"/>
  <c r="Y881" i="2" l="1"/>
  <c r="B885" i="1"/>
  <c r="Y882" i="2" l="1"/>
  <c r="B886" i="1"/>
  <c r="Y883" i="2" l="1"/>
  <c r="B887" i="1"/>
  <c r="Y884" i="2" l="1"/>
  <c r="B888" i="1"/>
  <c r="Y885" i="2" l="1"/>
  <c r="B889" i="1"/>
  <c r="Y886" i="2" l="1"/>
  <c r="B890" i="1"/>
  <c r="B891" i="1" l="1"/>
  <c r="Y887" i="2"/>
  <c r="Y888" i="2" l="1"/>
  <c r="B892" i="1"/>
  <c r="Y889" i="2" l="1"/>
  <c r="B893" i="1"/>
  <c r="Y890" i="2" l="1"/>
  <c r="B894" i="1"/>
  <c r="Y891" i="2" l="1"/>
  <c r="B895" i="1"/>
  <c r="Y892" i="2" l="1"/>
  <c r="B896" i="1"/>
  <c r="Y893" i="2" l="1"/>
  <c r="B897" i="1"/>
  <c r="Y894" i="2" l="1"/>
  <c r="B898" i="1"/>
  <c r="Y895" i="2" l="1"/>
  <c r="B899" i="1"/>
  <c r="Y896" i="2" l="1"/>
  <c r="B900" i="1"/>
  <c r="Y897" i="2" l="1"/>
  <c r="B901" i="1"/>
  <c r="Y898" i="2" l="1"/>
  <c r="B902" i="1"/>
  <c r="Y899" i="2" l="1"/>
  <c r="B903" i="1"/>
  <c r="Y900" i="2" l="1"/>
  <c r="B904" i="1"/>
  <c r="Y901" i="2" l="1"/>
  <c r="B905" i="1"/>
  <c r="Y902" i="2" l="1"/>
  <c r="B906" i="1"/>
  <c r="Y903" i="2" l="1"/>
  <c r="B907" i="1"/>
  <c r="Y904" i="2" l="1"/>
  <c r="B908" i="1"/>
  <c r="Y905" i="2" l="1"/>
  <c r="B909" i="1"/>
  <c r="Y906" i="2" l="1"/>
  <c r="B910" i="1"/>
  <c r="Y907" i="2" l="1"/>
  <c r="B911" i="1"/>
  <c r="Y908" i="2" l="1"/>
  <c r="B912" i="1"/>
  <c r="Y909" i="2" l="1"/>
  <c r="B913" i="1"/>
  <c r="Y910" i="2" l="1"/>
  <c r="B914" i="1"/>
  <c r="Y911" i="2" l="1"/>
  <c r="B915" i="1"/>
  <c r="Y912" i="2" l="1"/>
  <c r="B916" i="1"/>
  <c r="Y913" i="2" l="1"/>
  <c r="B917" i="1"/>
  <c r="Y914" i="2" l="1"/>
  <c r="B918" i="1"/>
  <c r="Y915" i="2" l="1"/>
  <c r="B919" i="1"/>
  <c r="Y916" i="2" l="1"/>
  <c r="B920" i="1"/>
  <c r="Y917" i="2" l="1"/>
  <c r="B921" i="1"/>
  <c r="Y918" i="2" l="1"/>
  <c r="B922" i="1"/>
  <c r="Y919" i="2" l="1"/>
  <c r="B923" i="1"/>
  <c r="Y920" i="2" l="1"/>
  <c r="B924" i="1"/>
  <c r="Y921" i="2" l="1"/>
  <c r="B925" i="1"/>
  <c r="Y922" i="2" l="1"/>
  <c r="B926" i="1"/>
  <c r="Y923" i="2" l="1"/>
  <c r="B927" i="1"/>
  <c r="Y924" i="2" l="1"/>
  <c r="B928" i="1"/>
  <c r="Y925" i="2" l="1"/>
  <c r="B929" i="1"/>
  <c r="Y926" i="2" l="1"/>
  <c r="B930" i="1"/>
  <c r="Y927" i="2" l="1"/>
  <c r="B931" i="1"/>
  <c r="Y928" i="2" l="1"/>
  <c r="B932" i="1"/>
  <c r="Y929" i="2" l="1"/>
  <c r="B933" i="1"/>
  <c r="Y930" i="2" l="1"/>
  <c r="B934" i="1"/>
  <c r="Y931" i="2" l="1"/>
  <c r="B935" i="1"/>
  <c r="Y932" i="2" l="1"/>
  <c r="B936" i="1"/>
  <c r="Y933" i="2" l="1"/>
  <c r="B937" i="1"/>
  <c r="Y934" i="2" l="1"/>
  <c r="B938" i="1"/>
  <c r="Y935" i="2" l="1"/>
  <c r="B939" i="1"/>
  <c r="Y936" i="2" l="1"/>
  <c r="B940" i="1"/>
  <c r="Y937" i="2" l="1"/>
  <c r="B941" i="1"/>
  <c r="Y938" i="2" l="1"/>
  <c r="B942" i="1"/>
  <c r="Y939" i="2" l="1"/>
  <c r="B943" i="1"/>
  <c r="Y940" i="2" l="1"/>
  <c r="B944" i="1"/>
  <c r="Y941" i="2" l="1"/>
  <c r="B945" i="1"/>
  <c r="Y942" i="2" l="1"/>
  <c r="B946" i="1"/>
  <c r="Y943" i="2" l="1"/>
  <c r="B947" i="1"/>
  <c r="Y944" i="2" l="1"/>
  <c r="B948" i="1"/>
  <c r="Y945" i="2" l="1"/>
  <c r="B949" i="1"/>
  <c r="Y946" i="2" l="1"/>
  <c r="B950" i="1"/>
  <c r="Y947" i="2" l="1"/>
  <c r="B951" i="1"/>
  <c r="Y948" i="2" l="1"/>
  <c r="B952" i="1"/>
  <c r="Y949" i="2" l="1"/>
  <c r="B953" i="1"/>
  <c r="Y950" i="2" l="1"/>
  <c r="B954" i="1"/>
  <c r="Y951" i="2" l="1"/>
  <c r="B955" i="1"/>
  <c r="Y952" i="2" l="1"/>
  <c r="B956" i="1"/>
  <c r="Y953" i="2" l="1"/>
  <c r="B957" i="1"/>
  <c r="Y954" i="2" l="1"/>
  <c r="B958" i="1"/>
  <c r="Y955" i="2" l="1"/>
  <c r="B959" i="1"/>
  <c r="Y956" i="2" l="1"/>
  <c r="B960" i="1"/>
  <c r="Y957" i="2" l="1"/>
  <c r="B961" i="1"/>
  <c r="Y958" i="2" l="1"/>
  <c r="B962" i="1"/>
  <c r="Y959" i="2" l="1"/>
  <c r="B963" i="1"/>
  <c r="Y960" i="2" l="1"/>
  <c r="B964" i="1"/>
  <c r="Y961" i="2" l="1"/>
  <c r="B965" i="1"/>
  <c r="Y962" i="2" l="1"/>
  <c r="B966" i="1"/>
  <c r="B967" i="1" l="1"/>
  <c r="Y963" i="2"/>
  <c r="Y964" i="2" l="1"/>
  <c r="B968" i="1"/>
  <c r="Y965" i="2" l="1"/>
  <c r="B969" i="1"/>
  <c r="Y966" i="2" l="1"/>
  <c r="B970" i="1"/>
  <c r="Y967" i="2" l="1"/>
  <c r="B971" i="1"/>
  <c r="Y968" i="2" l="1"/>
  <c r="B972" i="1"/>
  <c r="Y969" i="2" l="1"/>
  <c r="B973" i="1"/>
  <c r="Y970" i="2" l="1"/>
  <c r="B974" i="1"/>
  <c r="Y971" i="2" l="1"/>
  <c r="B975" i="1"/>
  <c r="Y972" i="2" l="1"/>
  <c r="B976" i="1"/>
  <c r="Y973" i="2" l="1"/>
  <c r="B977" i="1"/>
  <c r="Y974" i="2" l="1"/>
  <c r="B978" i="1"/>
  <c r="Y975" i="2" l="1"/>
  <c r="B979" i="1"/>
  <c r="Y976" i="2" l="1"/>
  <c r="B980" i="1"/>
  <c r="Y977" i="2" l="1"/>
  <c r="B981" i="1"/>
  <c r="Y978" i="2" l="1"/>
  <c r="B982" i="1"/>
  <c r="Y979" i="2" l="1"/>
  <c r="B983" i="1"/>
  <c r="Y980" i="2" l="1"/>
  <c r="B984" i="1"/>
  <c r="Y981" i="2" l="1"/>
  <c r="B985" i="1"/>
  <c r="Y982" i="2" l="1"/>
  <c r="B986" i="1"/>
  <c r="Y983" i="2" l="1"/>
  <c r="B987" i="1"/>
  <c r="Y984" i="2" l="1"/>
  <c r="B988" i="1"/>
  <c r="Y985" i="2" l="1"/>
  <c r="B989" i="1"/>
  <c r="Y986" i="2" l="1"/>
  <c r="B990" i="1"/>
  <c r="Y987" i="2" l="1"/>
  <c r="B991" i="1"/>
  <c r="Y988" i="2" l="1"/>
  <c r="B992" i="1"/>
  <c r="Y989" i="2" l="1"/>
  <c r="B993" i="1"/>
  <c r="Y990" i="2" l="1"/>
  <c r="B994" i="1"/>
  <c r="Y991" i="2" l="1"/>
  <c r="B995" i="1"/>
  <c r="Y992" i="2" l="1"/>
  <c r="B996" i="1"/>
  <c r="Y993" i="2" l="1"/>
  <c r="B997" i="1"/>
  <c r="Y994" i="2" l="1"/>
  <c r="B998" i="1"/>
  <c r="Y995" i="2" l="1"/>
  <c r="B999" i="1"/>
  <c r="Y996" i="2" l="1"/>
  <c r="B1000" i="1"/>
  <c r="Y997" i="2" l="1"/>
  <c r="B1001" i="1"/>
  <c r="Y998" i="2" s="1"/>
</calcChain>
</file>

<file path=xl/sharedStrings.xml><?xml version="1.0" encoding="utf-8"?>
<sst xmlns="http://schemas.openxmlformats.org/spreadsheetml/2006/main" count="24" uniqueCount="24">
  <si>
    <t>Llena estos datos:</t>
  </si>
  <si>
    <t>SEGUIMIENTO CUENTA DE AHORRO CON RENTABILIDAD</t>
  </si>
  <si>
    <t>Capital inicial</t>
  </si>
  <si>
    <t>Fecha de inicio</t>
  </si>
  <si>
    <t>Abonado</t>
  </si>
  <si>
    <t>Intereses generados</t>
  </si>
  <si>
    <t>Elaborada por @NicolasAbril</t>
  </si>
  <si>
    <t>¿Cobra retefuente?</t>
  </si>
  <si>
    <t>Desde $2.738,95</t>
  </si>
  <si>
    <t>Retirado</t>
  </si>
  <si>
    <t>TOTAL</t>
  </si>
  <si>
    <t>Fecha</t>
  </si>
  <si>
    <t>Tasa EA</t>
  </si>
  <si>
    <t>Capital</t>
  </si>
  <si>
    <t>Abono</t>
  </si>
  <si>
    <t>Retiro</t>
  </si>
  <si>
    <t>Interes diario</t>
  </si>
  <si>
    <t>Retefuente</t>
  </si>
  <si>
    <t>Interes diario neto</t>
  </si>
  <si>
    <t>Capital final</t>
  </si>
  <si>
    <t>Interes diario equivalente</t>
  </si>
  <si>
    <t>FECHA</t>
  </si>
  <si>
    <t>CAPITAL</t>
  </si>
  <si>
    <t>COMPORTAMIENTO AHORRO CON 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</si>
</sst>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"/>
    <numFmt numFmtId="165" formatCode="d/mm/yyyy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</font>
    <font>
      <b/>
      <sz val="22"/>
      <color rgb="FFFFFFFF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A64D79"/>
        <bgColor rgb="FFA64D79"/>
      </patternFill>
    </fill>
    <fill>
      <patternFill patternType="solid">
        <fgColor rgb="FFEFEFEF"/>
        <bgColor rgb="FFEFEFE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5" borderId="11" xfId="0" applyNumberFormat="1" applyFont="1" applyFill="1" applyBorder="1" applyAlignment="1">
      <alignment horizontal="center"/>
    </xf>
    <xf numFmtId="10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5" borderId="1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4" borderId="0" xfId="0" applyFont="1" applyFill="1"/>
    <xf numFmtId="165" fontId="1" fillId="4" borderId="0" xfId="0" applyNumberFormat="1" applyFont="1" applyFill="1"/>
    <xf numFmtId="164" fontId="1" fillId="4" borderId="0" xfId="0" applyNumberFormat="1" applyFont="1" applyFill="1"/>
    <xf numFmtId="164" fontId="1" fillId="0" borderId="12" xfId="0" applyNumberFormat="1" applyFont="1" applyBorder="1" applyAlignment="1">
      <alignment horizontal="center"/>
    </xf>
    <xf numFmtId="0" fontId="7" fillId="0" borderId="13" xfId="0" applyFont="1" applyBorder="1"/>
    <xf numFmtId="164" fontId="1" fillId="5" borderId="1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7" fillId="0" borderId="10" xfId="0" applyFont="1" applyBorder="1"/>
    <xf numFmtId="164" fontId="1" fillId="5" borderId="9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7" fillId="0" borderId="16" xfId="0" applyFont="1" applyBorder="1"/>
    <xf numFmtId="164" fontId="1" fillId="0" borderId="15" xfId="0" applyNumberFormat="1" applyFont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Gráfica!$Z$1</c:f>
              <c:strCache>
                <c:ptCount val="1"/>
                <c:pt idx="0">
                  <c:v>CAPITAL</c:v>
                </c:pt>
              </c:strCache>
            </c:strRef>
          </c:tx>
          <c:spPr>
            <a:ln w="19050" cmpd="sng">
              <a:solidFill>
                <a:srgbClr val="A64D79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Gráfica!$Y$2:$Y$45</c:f>
              <c:numCache>
                <c:formatCode>d/mm/yyyy</c:formatCode>
                <c:ptCount val="44"/>
                <c:pt idx="0">
                  <c:v>45724</c:v>
                </c:pt>
                <c:pt idx="1">
                  <c:v>45725</c:v>
                </c:pt>
                <c:pt idx="2">
                  <c:v>45726</c:v>
                </c:pt>
                <c:pt idx="3">
                  <c:v>45727</c:v>
                </c:pt>
                <c:pt idx="4">
                  <c:v>45728</c:v>
                </c:pt>
                <c:pt idx="5">
                  <c:v>45729</c:v>
                </c:pt>
                <c:pt idx="6">
                  <c:v>45730</c:v>
                </c:pt>
                <c:pt idx="7">
                  <c:v>45731</c:v>
                </c:pt>
                <c:pt idx="8">
                  <c:v>45732</c:v>
                </c:pt>
                <c:pt idx="9">
                  <c:v>45733</c:v>
                </c:pt>
                <c:pt idx="10">
                  <c:v>45734</c:v>
                </c:pt>
                <c:pt idx="11">
                  <c:v>45735</c:v>
                </c:pt>
                <c:pt idx="12">
                  <c:v>45736</c:v>
                </c:pt>
                <c:pt idx="13">
                  <c:v>45737</c:v>
                </c:pt>
                <c:pt idx="14">
                  <c:v>45738</c:v>
                </c:pt>
                <c:pt idx="15">
                  <c:v>45739</c:v>
                </c:pt>
                <c:pt idx="16">
                  <c:v>45740</c:v>
                </c:pt>
                <c:pt idx="17">
                  <c:v>45741</c:v>
                </c:pt>
                <c:pt idx="18">
                  <c:v>45742</c:v>
                </c:pt>
                <c:pt idx="19">
                  <c:v>45743</c:v>
                </c:pt>
                <c:pt idx="20">
                  <c:v>45744</c:v>
                </c:pt>
                <c:pt idx="21">
                  <c:v>45745</c:v>
                </c:pt>
                <c:pt idx="22">
                  <c:v>45746</c:v>
                </c:pt>
                <c:pt idx="23">
                  <c:v>45747</c:v>
                </c:pt>
                <c:pt idx="24">
                  <c:v>45748</c:v>
                </c:pt>
                <c:pt idx="25">
                  <c:v>45749</c:v>
                </c:pt>
                <c:pt idx="26">
                  <c:v>45750</c:v>
                </c:pt>
                <c:pt idx="27">
                  <c:v>45751</c:v>
                </c:pt>
                <c:pt idx="28">
                  <c:v>45752</c:v>
                </c:pt>
                <c:pt idx="29">
                  <c:v>45753</c:v>
                </c:pt>
                <c:pt idx="30">
                  <c:v>45754</c:v>
                </c:pt>
                <c:pt idx="31">
                  <c:v>45755</c:v>
                </c:pt>
                <c:pt idx="32">
                  <c:v>45756</c:v>
                </c:pt>
                <c:pt idx="33">
                  <c:v>45757</c:v>
                </c:pt>
                <c:pt idx="34">
                  <c:v>45758</c:v>
                </c:pt>
                <c:pt idx="35">
                  <c:v>45759</c:v>
                </c:pt>
                <c:pt idx="36">
                  <c:v>45760</c:v>
                </c:pt>
                <c:pt idx="37">
                  <c:v>45761</c:v>
                </c:pt>
                <c:pt idx="38">
                  <c:v>45762</c:v>
                </c:pt>
                <c:pt idx="39">
                  <c:v>45763</c:v>
                </c:pt>
                <c:pt idx="40">
                  <c:v>45764</c:v>
                </c:pt>
                <c:pt idx="41">
                  <c:v>45765</c:v>
                </c:pt>
                <c:pt idx="42">
                  <c:v>45766</c:v>
                </c:pt>
                <c:pt idx="43">
                  <c:v>45767</c:v>
                </c:pt>
              </c:numCache>
            </c:numRef>
          </c:cat>
          <c:val>
            <c:numRef>
              <c:f>Gráfica!$Z$2:$Z$45</c:f>
              <c:numCache>
                <c:formatCode>[$$]#,##0</c:formatCode>
                <c:ptCount val="44"/>
                <c:pt idx="0">
                  <c:v>0</c:v>
                </c:pt>
                <c:pt idx="1">
                  <c:v>1000000</c:v>
                </c:pt>
                <c:pt idx="2">
                  <c:v>1000242.4092338713</c:v>
                </c:pt>
                <c:pt idx="3">
                  <c:v>1000484.8772299793</c:v>
                </c:pt>
                <c:pt idx="4">
                  <c:v>1000727.4040025685</c:v>
                </c:pt>
                <c:pt idx="5">
                  <c:v>1000969.9895658868</c:v>
                </c:pt>
                <c:pt idx="6">
                  <c:v>1001212.6339341856</c:v>
                </c:pt>
                <c:pt idx="7">
                  <c:v>1001455.3371217198</c:v>
                </c:pt>
                <c:pt idx="8">
                  <c:v>1001698.0991427478</c:v>
                </c:pt>
                <c:pt idx="9">
                  <c:v>1001940.9200115313</c:v>
                </c:pt>
                <c:pt idx="10">
                  <c:v>1002183.7997423357</c:v>
                </c:pt>
                <c:pt idx="11">
                  <c:v>1002426.7383494294</c:v>
                </c:pt>
                <c:pt idx="12">
                  <c:v>1002669.7358470849</c:v>
                </c:pt>
                <c:pt idx="13">
                  <c:v>1002912.7922495776</c:v>
                </c:pt>
                <c:pt idx="14">
                  <c:v>1003155.9075711865</c:v>
                </c:pt>
                <c:pt idx="15">
                  <c:v>1003399.0818261943</c:v>
                </c:pt>
                <c:pt idx="16">
                  <c:v>1003642.315028887</c:v>
                </c:pt>
                <c:pt idx="17">
                  <c:v>1003885.6071935539</c:v>
                </c:pt>
                <c:pt idx="18">
                  <c:v>1004128.9583344882</c:v>
                </c:pt>
                <c:pt idx="19">
                  <c:v>1004372.3684659861</c:v>
                </c:pt>
                <c:pt idx="20">
                  <c:v>1004615.8376023475</c:v>
                </c:pt>
                <c:pt idx="21">
                  <c:v>1004859.3657578756</c:v>
                </c:pt>
                <c:pt idx="22">
                  <c:v>1005102.9529468773</c:v>
                </c:pt>
                <c:pt idx="23">
                  <c:v>1005346.599183663</c:v>
                </c:pt>
                <c:pt idx="24">
                  <c:v>1005590.3044825463</c:v>
                </c:pt>
                <c:pt idx="25">
                  <c:v>1005834.0688578443</c:v>
                </c:pt>
                <c:pt idx="26">
                  <c:v>1006077.8923238778</c:v>
                </c:pt>
                <c:pt idx="27">
                  <c:v>1006321.7748949708</c:v>
                </c:pt>
                <c:pt idx="28">
                  <c:v>1006565.7165854512</c:v>
                </c:pt>
                <c:pt idx="29">
                  <c:v>1006809.7174096497</c:v>
                </c:pt>
                <c:pt idx="30">
                  <c:v>1007053.7773819012</c:v>
                </c:pt>
                <c:pt idx="31">
                  <c:v>1007297.8965165435</c:v>
                </c:pt>
                <c:pt idx="32">
                  <c:v>1007542.0748279182</c:v>
                </c:pt>
                <c:pt idx="33">
                  <c:v>1007786.3123303703</c:v>
                </c:pt>
                <c:pt idx="34">
                  <c:v>1008030.6090382483</c:v>
                </c:pt>
                <c:pt idx="35">
                  <c:v>1008274.9649659041</c:v>
                </c:pt>
                <c:pt idx="36">
                  <c:v>1008519.3801276932</c:v>
                </c:pt>
                <c:pt idx="37">
                  <c:v>1008763.8545379743</c:v>
                </c:pt>
                <c:pt idx="38">
                  <c:v>1009008.3882111099</c:v>
                </c:pt>
                <c:pt idx="39">
                  <c:v>1009252.9811614659</c:v>
                </c:pt>
                <c:pt idx="40">
                  <c:v>1009497.6334034116</c:v>
                </c:pt>
                <c:pt idx="41">
                  <c:v>1009742.3449513199</c:v>
                </c:pt>
                <c:pt idx="42">
                  <c:v>1009987.1158195669</c:v>
                </c:pt>
                <c:pt idx="43">
                  <c:v>1010231.9460225326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2-6740-8023-209DFB05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161047"/>
        <c:axId val="1052583309"/>
      </c:lineChart>
      <c:dateAx>
        <c:axId val="1587161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d/mm/yyyy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052583309"/>
        <c:crosses val="autoZero"/>
        <c:auto val="1"/>
        <c:lblOffset val="100"/>
        <c:baseTimeUnit val="days"/>
      </c:dateAx>
      <c:valAx>
        <c:axId val="10525833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$]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871610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3</xdr:row>
      <xdr:rowOff>85725</xdr:rowOff>
    </xdr:from>
    <xdr:ext cx="7858125" cy="400050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1"/>
  <sheetViews>
    <sheetView showGridLines="0" tabSelected="1" workbookViewId="0">
      <pane ySplit="6" topLeftCell="A7" activePane="bottomLeft" state="frozen"/>
      <selection pane="bottomLeft" activeCell="B8" sqref="B8"/>
    </sheetView>
  </sheetViews>
  <sheetFormatPr baseColWidth="10" defaultColWidth="12.6640625" defaultRowHeight="15.75" customHeight="1" x14ac:dyDescent="0.15"/>
  <cols>
    <col min="1" max="1" width="5.33203125" customWidth="1"/>
    <col min="3" max="3" width="14.5" customWidth="1"/>
    <col min="4" max="4" width="4.6640625" customWidth="1"/>
    <col min="5" max="5" width="15.83203125" customWidth="1"/>
    <col min="6" max="6" width="22" customWidth="1"/>
    <col min="7" max="7" width="3.6640625" customWidth="1"/>
    <col min="8" max="8" width="16.6640625" customWidth="1"/>
    <col min="9" max="9" width="12.6640625" customWidth="1"/>
    <col min="10" max="10" width="4.1640625" customWidth="1"/>
    <col min="11" max="11" width="17.1640625" customWidth="1"/>
    <col min="12" max="12" width="18.1640625" customWidth="1"/>
    <col min="13" max="13" width="15.6640625" customWidth="1"/>
    <col min="14" max="14" width="4.6640625" customWidth="1"/>
    <col min="15" max="15" width="11.33203125" customWidth="1"/>
  </cols>
  <sheetData>
    <row r="1" spans="1:28" ht="15.75" customHeight="1" x14ac:dyDescent="0.15">
      <c r="A1" s="1"/>
      <c r="B1" s="1"/>
      <c r="C1" s="1"/>
      <c r="D1" s="1"/>
      <c r="E1" s="38" t="s">
        <v>0</v>
      </c>
      <c r="F1" s="39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15">
      <c r="A2" s="1"/>
      <c r="B2" s="40" t="s">
        <v>1</v>
      </c>
      <c r="C2" s="39"/>
      <c r="D2" s="4"/>
      <c r="E2" s="5" t="s">
        <v>2</v>
      </c>
      <c r="F2" s="6">
        <v>1000000</v>
      </c>
      <c r="J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15">
      <c r="A3" s="1"/>
      <c r="B3" s="39"/>
      <c r="C3" s="39"/>
      <c r="D3" s="4"/>
      <c r="E3" s="7" t="s">
        <v>3</v>
      </c>
      <c r="F3" s="8">
        <v>45726</v>
      </c>
      <c r="H3" s="9" t="s">
        <v>4</v>
      </c>
      <c r="I3" s="10">
        <f>SUM(F7:F1000)+F2</f>
        <v>1000000</v>
      </c>
      <c r="J3" s="2"/>
      <c r="K3" s="9" t="s">
        <v>5</v>
      </c>
      <c r="L3" s="11">
        <f>SUM(I7:I1000)-SUM(J7:J1000)</f>
        <v>17851.190952988112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15">
      <c r="A4" s="1"/>
      <c r="B4" s="41" t="s">
        <v>6</v>
      </c>
      <c r="C4" s="39"/>
      <c r="D4" s="12"/>
      <c r="E4" s="13" t="s">
        <v>7</v>
      </c>
      <c r="F4" s="14" t="s">
        <v>8</v>
      </c>
      <c r="H4" s="15" t="s">
        <v>9</v>
      </c>
      <c r="I4" s="16">
        <f>SUM(G7:G1000)</f>
        <v>0</v>
      </c>
      <c r="K4" s="15" t="s">
        <v>10</v>
      </c>
      <c r="L4" s="17">
        <f>I3-I4+L3</f>
        <v>1017851.1909529881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15">
      <c r="A5" s="1"/>
      <c r="B5" s="2"/>
      <c r="C5" s="2"/>
      <c r="D5" s="2"/>
      <c r="E5" s="2"/>
      <c r="F5" s="18"/>
      <c r="G5" s="18"/>
      <c r="H5" s="18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15">
      <c r="A6" s="1"/>
      <c r="B6" s="2" t="s">
        <v>11</v>
      </c>
      <c r="C6" s="2" t="s">
        <v>12</v>
      </c>
      <c r="D6" s="38" t="s">
        <v>13</v>
      </c>
      <c r="E6" s="39"/>
      <c r="F6" s="18" t="s">
        <v>14</v>
      </c>
      <c r="G6" s="42" t="s">
        <v>15</v>
      </c>
      <c r="H6" s="39"/>
      <c r="I6" s="2" t="s">
        <v>16</v>
      </c>
      <c r="J6" s="2"/>
      <c r="K6" s="2" t="s">
        <v>17</v>
      </c>
      <c r="L6" s="2" t="s">
        <v>18</v>
      </c>
      <c r="M6" s="2" t="s">
        <v>19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 t="s">
        <v>20</v>
      </c>
    </row>
    <row r="7" spans="1:28" ht="15.75" customHeight="1" x14ac:dyDescent="0.15">
      <c r="A7" s="1"/>
      <c r="B7" s="19">
        <f>IF(F3&lt;&gt;"",F3,"")</f>
        <v>45726</v>
      </c>
      <c r="C7" s="20">
        <v>9.2499999999999999E-2</v>
      </c>
      <c r="D7" s="45">
        <f>IF(F2&gt;0,F2,0)</f>
        <v>1000000</v>
      </c>
      <c r="E7" s="44"/>
      <c r="F7" s="21"/>
      <c r="G7" s="43"/>
      <c r="H7" s="44"/>
      <c r="I7" s="22">
        <f t="shared" ref="I7:I261" si="0">IF(C7&gt;0,(D7+F7-G7)*AB7,"")</f>
        <v>242.40923387131019</v>
      </c>
      <c r="J7" s="45">
        <f t="shared" ref="J7:J261" si="1">IF(C7&gt;0,IF($F$4="No cobra retefuente",0, IF(AND($F$4="Desde $2.738,95",I7&lt;2738.95),0,I7*7%)),"")</f>
        <v>0</v>
      </c>
      <c r="K7" s="44"/>
      <c r="L7" s="22">
        <f t="shared" ref="L7:L261" si="2">IF(C7&gt;0,I7-J7,"")</f>
        <v>242.40923387131019</v>
      </c>
      <c r="M7" s="22">
        <f t="shared" ref="M7:M261" si="3">IF(C7&gt;0,D7+L7+F7-G7,"")</f>
        <v>1000242.4092338713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3">
        <f t="shared" ref="AB7:AB261" si="4">((1+C7)^(1/365)-1)</f>
        <v>2.4240923387131019E-4</v>
      </c>
    </row>
    <row r="8" spans="1:28" ht="15.75" customHeight="1" x14ac:dyDescent="0.15">
      <c r="A8" s="1"/>
      <c r="B8" s="24">
        <f t="shared" ref="B8:B262" ca="1" si="5">IF(B7&gt;=TODAY(),"",B7+1)</f>
        <v>45727</v>
      </c>
      <c r="C8" s="25">
        <v>9.2499999999999999E-2</v>
      </c>
      <c r="D8" s="37">
        <f t="shared" ref="D8:D262" si="6">M7</f>
        <v>1000242.4092338713</v>
      </c>
      <c r="E8" s="36"/>
      <c r="F8" s="26"/>
      <c r="G8" s="35"/>
      <c r="H8" s="36"/>
      <c r="I8" s="27">
        <f t="shared" si="0"/>
        <v>242.46799610797626</v>
      </c>
      <c r="J8" s="37">
        <f t="shared" si="1"/>
        <v>0</v>
      </c>
      <c r="K8" s="36"/>
      <c r="L8" s="27">
        <f t="shared" si="2"/>
        <v>242.46799610797626</v>
      </c>
      <c r="M8" s="27">
        <f t="shared" si="3"/>
        <v>1000484.8772299793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3">
        <f t="shared" si="4"/>
        <v>2.4240923387131019E-4</v>
      </c>
    </row>
    <row r="9" spans="1:28" ht="15.75" customHeight="1" x14ac:dyDescent="0.15">
      <c r="A9" s="1"/>
      <c r="B9" s="24">
        <f t="shared" ca="1" si="5"/>
        <v>45728</v>
      </c>
      <c r="C9" s="25">
        <v>9.2499999999999999E-2</v>
      </c>
      <c r="D9" s="37">
        <f t="shared" si="6"/>
        <v>1000484.8772299793</v>
      </c>
      <c r="E9" s="36"/>
      <c r="F9" s="26"/>
      <c r="G9" s="35"/>
      <c r="H9" s="36"/>
      <c r="I9" s="27">
        <f t="shared" si="0"/>
        <v>242.52677258915111</v>
      </c>
      <c r="J9" s="37">
        <f t="shared" si="1"/>
        <v>0</v>
      </c>
      <c r="K9" s="36"/>
      <c r="L9" s="27">
        <f t="shared" si="2"/>
        <v>242.52677258915111</v>
      </c>
      <c r="M9" s="27">
        <f t="shared" si="3"/>
        <v>1000727.4040025685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3">
        <f t="shared" si="4"/>
        <v>2.4240923387131019E-4</v>
      </c>
    </row>
    <row r="10" spans="1:28" ht="15.75" customHeight="1" x14ac:dyDescent="0.15">
      <c r="A10" s="1"/>
      <c r="B10" s="24">
        <f t="shared" ca="1" si="5"/>
        <v>45729</v>
      </c>
      <c r="C10" s="25">
        <v>9.2499999999999999E-2</v>
      </c>
      <c r="D10" s="37">
        <f t="shared" si="6"/>
        <v>1000727.4040025685</v>
      </c>
      <c r="E10" s="36"/>
      <c r="F10" s="26"/>
      <c r="G10" s="35"/>
      <c r="H10" s="36"/>
      <c r="I10" s="27">
        <f t="shared" si="0"/>
        <v>242.58556331828774</v>
      </c>
      <c r="J10" s="37">
        <f t="shared" si="1"/>
        <v>0</v>
      </c>
      <c r="K10" s="36"/>
      <c r="L10" s="27">
        <f t="shared" si="2"/>
        <v>242.58556331828774</v>
      </c>
      <c r="M10" s="27">
        <f t="shared" si="3"/>
        <v>1000969.9895658868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3">
        <f t="shared" si="4"/>
        <v>2.4240923387131019E-4</v>
      </c>
    </row>
    <row r="11" spans="1:28" ht="15.75" customHeight="1" x14ac:dyDescent="0.15">
      <c r="A11" s="1"/>
      <c r="B11" s="24">
        <f t="shared" ca="1" si="5"/>
        <v>45730</v>
      </c>
      <c r="C11" s="25">
        <v>9.2499999999999999E-2</v>
      </c>
      <c r="D11" s="37">
        <f t="shared" si="6"/>
        <v>1000969.9895658868</v>
      </c>
      <c r="E11" s="36"/>
      <c r="F11" s="26"/>
      <c r="G11" s="35"/>
      <c r="H11" s="36"/>
      <c r="I11" s="27">
        <f t="shared" si="0"/>
        <v>242.64436829883996</v>
      </c>
      <c r="J11" s="37">
        <f t="shared" si="1"/>
        <v>0</v>
      </c>
      <c r="K11" s="36"/>
      <c r="L11" s="27">
        <f t="shared" si="2"/>
        <v>242.64436829883996</v>
      </c>
      <c r="M11" s="27">
        <f t="shared" si="3"/>
        <v>1001212.6339341856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3">
        <f t="shared" si="4"/>
        <v>2.4240923387131019E-4</v>
      </c>
    </row>
    <row r="12" spans="1:28" ht="15.75" customHeight="1" x14ac:dyDescent="0.15">
      <c r="A12" s="1"/>
      <c r="B12" s="24">
        <f t="shared" ca="1" si="5"/>
        <v>45731</v>
      </c>
      <c r="C12" s="25">
        <v>9.2499999999999999E-2</v>
      </c>
      <c r="D12" s="37">
        <f t="shared" si="6"/>
        <v>1001212.6339341856</v>
      </c>
      <c r="E12" s="36"/>
      <c r="F12" s="26"/>
      <c r="G12" s="35"/>
      <c r="H12" s="36"/>
      <c r="I12" s="27">
        <f t="shared" si="0"/>
        <v>242.70318753426247</v>
      </c>
      <c r="J12" s="37">
        <f t="shared" si="1"/>
        <v>0</v>
      </c>
      <c r="K12" s="36"/>
      <c r="L12" s="27">
        <f t="shared" si="2"/>
        <v>242.70318753426247</v>
      </c>
      <c r="M12" s="27">
        <f t="shared" si="3"/>
        <v>1001455.3371217198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3">
        <f t="shared" si="4"/>
        <v>2.4240923387131019E-4</v>
      </c>
    </row>
    <row r="13" spans="1:28" ht="15.75" customHeight="1" x14ac:dyDescent="0.15">
      <c r="A13" s="1"/>
      <c r="B13" s="24">
        <f t="shared" ca="1" si="5"/>
        <v>45732</v>
      </c>
      <c r="C13" s="25">
        <v>9.2499999999999999E-2</v>
      </c>
      <c r="D13" s="37">
        <f t="shared" si="6"/>
        <v>1001455.3371217198</v>
      </c>
      <c r="E13" s="36"/>
      <c r="F13" s="26"/>
      <c r="G13" s="35"/>
      <c r="H13" s="36"/>
      <c r="I13" s="27">
        <f t="shared" si="0"/>
        <v>242.76202102801076</v>
      </c>
      <c r="J13" s="37">
        <f t="shared" si="1"/>
        <v>0</v>
      </c>
      <c r="K13" s="36"/>
      <c r="L13" s="27">
        <f t="shared" si="2"/>
        <v>242.76202102801076</v>
      </c>
      <c r="M13" s="27">
        <f t="shared" si="3"/>
        <v>1001698.0991427478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3">
        <f t="shared" si="4"/>
        <v>2.4240923387131019E-4</v>
      </c>
    </row>
    <row r="14" spans="1:28" ht="15.75" customHeight="1" x14ac:dyDescent="0.15">
      <c r="A14" s="1"/>
      <c r="B14" s="24">
        <f t="shared" ca="1" si="5"/>
        <v>45733</v>
      </c>
      <c r="C14" s="25">
        <v>9.2499999999999999E-2</v>
      </c>
      <c r="D14" s="37">
        <f t="shared" si="6"/>
        <v>1001698.0991427478</v>
      </c>
      <c r="E14" s="36"/>
      <c r="F14" s="26"/>
      <c r="G14" s="35"/>
      <c r="H14" s="36"/>
      <c r="I14" s="27">
        <f t="shared" si="0"/>
        <v>242.82086878354121</v>
      </c>
      <c r="J14" s="37">
        <f t="shared" si="1"/>
        <v>0</v>
      </c>
      <c r="K14" s="36"/>
      <c r="L14" s="27">
        <f t="shared" si="2"/>
        <v>242.82086878354121</v>
      </c>
      <c r="M14" s="27">
        <f t="shared" si="3"/>
        <v>1001940.9200115313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3">
        <f t="shared" si="4"/>
        <v>2.4240923387131019E-4</v>
      </c>
    </row>
    <row r="15" spans="1:28" ht="15.75" customHeight="1" x14ac:dyDescent="0.15">
      <c r="A15" s="1"/>
      <c r="B15" s="24">
        <f t="shared" ca="1" si="5"/>
        <v>45734</v>
      </c>
      <c r="C15" s="25">
        <v>9.2499999999999999E-2</v>
      </c>
      <c r="D15" s="37">
        <f t="shared" si="6"/>
        <v>1001940.9200115313</v>
      </c>
      <c r="E15" s="36"/>
      <c r="F15" s="26"/>
      <c r="G15" s="35"/>
      <c r="H15" s="36"/>
      <c r="I15" s="27">
        <f t="shared" si="0"/>
        <v>242.87973080431101</v>
      </c>
      <c r="J15" s="37">
        <f t="shared" si="1"/>
        <v>0</v>
      </c>
      <c r="K15" s="36"/>
      <c r="L15" s="27">
        <f t="shared" si="2"/>
        <v>242.87973080431101</v>
      </c>
      <c r="M15" s="27">
        <f t="shared" si="3"/>
        <v>1002183.7997423357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>
        <f t="shared" si="4"/>
        <v>2.4240923387131019E-4</v>
      </c>
    </row>
    <row r="16" spans="1:28" ht="15.75" customHeight="1" x14ac:dyDescent="0.15">
      <c r="A16" s="1"/>
      <c r="B16" s="24">
        <f t="shared" ca="1" si="5"/>
        <v>45735</v>
      </c>
      <c r="C16" s="25">
        <v>9.2499999999999999E-2</v>
      </c>
      <c r="D16" s="37">
        <f t="shared" si="6"/>
        <v>1002183.7997423357</v>
      </c>
      <c r="E16" s="36"/>
      <c r="F16" s="26"/>
      <c r="G16" s="35"/>
      <c r="H16" s="36"/>
      <c r="I16" s="27">
        <f t="shared" si="0"/>
        <v>242.93860709377816</v>
      </c>
      <c r="J16" s="37">
        <f t="shared" si="1"/>
        <v>0</v>
      </c>
      <c r="K16" s="36"/>
      <c r="L16" s="27">
        <f t="shared" si="2"/>
        <v>242.93860709377816</v>
      </c>
      <c r="M16" s="27">
        <f t="shared" si="3"/>
        <v>1002426.7383494294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3">
        <f t="shared" si="4"/>
        <v>2.4240923387131019E-4</v>
      </c>
    </row>
    <row r="17" spans="1:28" ht="15.75" customHeight="1" x14ac:dyDescent="0.15">
      <c r="A17" s="1"/>
      <c r="B17" s="24">
        <f t="shared" ca="1" si="5"/>
        <v>45736</v>
      </c>
      <c r="C17" s="25">
        <v>9.2499999999999999E-2</v>
      </c>
      <c r="D17" s="37">
        <f t="shared" si="6"/>
        <v>1002426.7383494294</v>
      </c>
      <c r="E17" s="36"/>
      <c r="F17" s="26"/>
      <c r="G17" s="35"/>
      <c r="H17" s="36"/>
      <c r="I17" s="27">
        <f t="shared" si="0"/>
        <v>242.9974976554015</v>
      </c>
      <c r="J17" s="37">
        <f t="shared" si="1"/>
        <v>0</v>
      </c>
      <c r="K17" s="36"/>
      <c r="L17" s="27">
        <f t="shared" si="2"/>
        <v>242.9974976554015</v>
      </c>
      <c r="M17" s="27">
        <f t="shared" si="3"/>
        <v>1002669.7358470849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3">
        <f t="shared" si="4"/>
        <v>2.4240923387131019E-4</v>
      </c>
    </row>
    <row r="18" spans="1:28" ht="15.75" customHeight="1" x14ac:dyDescent="0.15">
      <c r="A18" s="1"/>
      <c r="B18" s="24">
        <f t="shared" ca="1" si="5"/>
        <v>45737</v>
      </c>
      <c r="C18" s="25">
        <v>9.2499999999999999E-2</v>
      </c>
      <c r="D18" s="37">
        <f t="shared" si="6"/>
        <v>1002669.7358470849</v>
      </c>
      <c r="E18" s="36"/>
      <c r="F18" s="26"/>
      <c r="G18" s="35"/>
      <c r="H18" s="36"/>
      <c r="I18" s="27">
        <f t="shared" si="0"/>
        <v>243.05640249264081</v>
      </c>
      <c r="J18" s="37">
        <f t="shared" si="1"/>
        <v>0</v>
      </c>
      <c r="K18" s="36"/>
      <c r="L18" s="27">
        <f t="shared" si="2"/>
        <v>243.05640249264081</v>
      </c>
      <c r="M18" s="27">
        <f t="shared" si="3"/>
        <v>1002912.7922495776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3">
        <f t="shared" si="4"/>
        <v>2.4240923387131019E-4</v>
      </c>
    </row>
    <row r="19" spans="1:28" ht="15.75" customHeight="1" x14ac:dyDescent="0.15">
      <c r="A19" s="1"/>
      <c r="B19" s="24">
        <f t="shared" ca="1" si="5"/>
        <v>45738</v>
      </c>
      <c r="C19" s="25">
        <v>9.2499999999999999E-2</v>
      </c>
      <c r="D19" s="37">
        <f t="shared" si="6"/>
        <v>1002912.7922495776</v>
      </c>
      <c r="E19" s="36"/>
      <c r="F19" s="26"/>
      <c r="G19" s="35"/>
      <c r="H19" s="36"/>
      <c r="I19" s="27">
        <f t="shared" si="0"/>
        <v>243.11532160895658</v>
      </c>
      <c r="J19" s="37">
        <f t="shared" si="1"/>
        <v>0</v>
      </c>
      <c r="K19" s="36"/>
      <c r="L19" s="27">
        <f t="shared" si="2"/>
        <v>243.11532160895658</v>
      </c>
      <c r="M19" s="27">
        <f t="shared" si="3"/>
        <v>1003155.9075711865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3">
        <f t="shared" si="4"/>
        <v>2.4240923387131019E-4</v>
      </c>
    </row>
    <row r="20" spans="1:28" ht="15.75" customHeight="1" x14ac:dyDescent="0.15">
      <c r="A20" s="1"/>
      <c r="B20" s="24">
        <f t="shared" ca="1" si="5"/>
        <v>45739</v>
      </c>
      <c r="C20" s="25">
        <v>9.2499999999999999E-2</v>
      </c>
      <c r="D20" s="37">
        <f t="shared" si="6"/>
        <v>1003155.9075711865</v>
      </c>
      <c r="E20" s="36"/>
      <c r="F20" s="26"/>
      <c r="G20" s="35"/>
      <c r="H20" s="36"/>
      <c r="I20" s="27">
        <f t="shared" si="0"/>
        <v>243.17425500781019</v>
      </c>
      <c r="J20" s="37">
        <f t="shared" si="1"/>
        <v>0</v>
      </c>
      <c r="K20" s="36"/>
      <c r="L20" s="27">
        <f t="shared" si="2"/>
        <v>243.17425500781019</v>
      </c>
      <c r="M20" s="27">
        <f t="shared" si="3"/>
        <v>1003399.0818261943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3">
        <f t="shared" si="4"/>
        <v>2.4240923387131019E-4</v>
      </c>
    </row>
    <row r="21" spans="1:28" ht="15.75" customHeight="1" x14ac:dyDescent="0.15">
      <c r="A21" s="1"/>
      <c r="B21" s="24">
        <f t="shared" ca="1" si="5"/>
        <v>45740</v>
      </c>
      <c r="C21" s="25">
        <v>9.2499999999999999E-2</v>
      </c>
      <c r="D21" s="37">
        <f t="shared" si="6"/>
        <v>1003399.0818261943</v>
      </c>
      <c r="E21" s="36"/>
      <c r="F21" s="26"/>
      <c r="G21" s="35"/>
      <c r="H21" s="36"/>
      <c r="I21" s="27">
        <f t="shared" si="0"/>
        <v>243.23320269266384</v>
      </c>
      <c r="J21" s="37">
        <f t="shared" si="1"/>
        <v>0</v>
      </c>
      <c r="K21" s="36"/>
      <c r="L21" s="27">
        <f t="shared" si="2"/>
        <v>243.23320269266384</v>
      </c>
      <c r="M21" s="27">
        <f t="shared" si="3"/>
        <v>1003642.315028887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3">
        <f t="shared" si="4"/>
        <v>2.4240923387131019E-4</v>
      </c>
    </row>
    <row r="22" spans="1:28" ht="15.75" customHeight="1" x14ac:dyDescent="0.15">
      <c r="A22" s="1"/>
      <c r="B22" s="24">
        <f t="shared" ca="1" si="5"/>
        <v>45741</v>
      </c>
      <c r="C22" s="25">
        <v>9.2499999999999999E-2</v>
      </c>
      <c r="D22" s="37">
        <f t="shared" si="6"/>
        <v>1003642.315028887</v>
      </c>
      <c r="E22" s="36"/>
      <c r="F22" s="26"/>
      <c r="G22" s="35"/>
      <c r="H22" s="36"/>
      <c r="I22" s="27">
        <f t="shared" si="0"/>
        <v>243.29216466698065</v>
      </c>
      <c r="J22" s="37">
        <f t="shared" si="1"/>
        <v>0</v>
      </c>
      <c r="K22" s="36"/>
      <c r="L22" s="27">
        <f t="shared" si="2"/>
        <v>243.29216466698065</v>
      </c>
      <c r="M22" s="27">
        <f t="shared" si="3"/>
        <v>1003885.6071935539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3">
        <f t="shared" si="4"/>
        <v>2.4240923387131019E-4</v>
      </c>
    </row>
    <row r="23" spans="1:28" ht="15.75" customHeight="1" x14ac:dyDescent="0.15">
      <c r="A23" s="1"/>
      <c r="B23" s="24">
        <f t="shared" ca="1" si="5"/>
        <v>45742</v>
      </c>
      <c r="C23" s="25">
        <v>9.2499999999999999E-2</v>
      </c>
      <c r="D23" s="37">
        <f t="shared" si="6"/>
        <v>1003885.6071935539</v>
      </c>
      <c r="E23" s="36"/>
      <c r="F23" s="26"/>
      <c r="G23" s="35"/>
      <c r="H23" s="36"/>
      <c r="I23" s="27">
        <f t="shared" si="0"/>
        <v>243.35114093422445</v>
      </c>
      <c r="J23" s="37">
        <f t="shared" si="1"/>
        <v>0</v>
      </c>
      <c r="K23" s="36"/>
      <c r="L23" s="27">
        <f t="shared" si="2"/>
        <v>243.35114093422445</v>
      </c>
      <c r="M23" s="27">
        <f t="shared" si="3"/>
        <v>1004128.9583344882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3">
        <f t="shared" si="4"/>
        <v>2.4240923387131019E-4</v>
      </c>
    </row>
    <row r="24" spans="1:28" ht="15.75" customHeight="1" x14ac:dyDescent="0.15">
      <c r="A24" s="1"/>
      <c r="B24" s="24">
        <f t="shared" ca="1" si="5"/>
        <v>45743</v>
      </c>
      <c r="C24" s="25">
        <v>9.2499999999999999E-2</v>
      </c>
      <c r="D24" s="37">
        <f t="shared" si="6"/>
        <v>1004128.9583344882</v>
      </c>
      <c r="E24" s="36"/>
      <c r="F24" s="26"/>
      <c r="G24" s="35"/>
      <c r="H24" s="36"/>
      <c r="I24" s="27">
        <f t="shared" si="0"/>
        <v>243.41013149786005</v>
      </c>
      <c r="J24" s="37">
        <f t="shared" si="1"/>
        <v>0</v>
      </c>
      <c r="K24" s="36"/>
      <c r="L24" s="27">
        <f t="shared" si="2"/>
        <v>243.41013149786005</v>
      </c>
      <c r="M24" s="27">
        <f t="shared" si="3"/>
        <v>1004372.3684659861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3">
        <f t="shared" si="4"/>
        <v>2.4240923387131019E-4</v>
      </c>
    </row>
    <row r="25" spans="1:28" ht="15.75" customHeight="1" x14ac:dyDescent="0.15">
      <c r="A25" s="1"/>
      <c r="B25" s="24">
        <f t="shared" ca="1" si="5"/>
        <v>45744</v>
      </c>
      <c r="C25" s="25">
        <v>9.2499999999999999E-2</v>
      </c>
      <c r="D25" s="37">
        <f t="shared" si="6"/>
        <v>1004372.3684659861</v>
      </c>
      <c r="E25" s="36"/>
      <c r="F25" s="26"/>
      <c r="G25" s="35"/>
      <c r="H25" s="36"/>
      <c r="I25" s="27">
        <f t="shared" si="0"/>
        <v>243.46913636135295</v>
      </c>
      <c r="J25" s="37">
        <f t="shared" si="1"/>
        <v>0</v>
      </c>
      <c r="K25" s="36"/>
      <c r="L25" s="27">
        <f t="shared" si="2"/>
        <v>243.46913636135295</v>
      </c>
      <c r="M25" s="27">
        <f t="shared" si="3"/>
        <v>1004615.8376023475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3">
        <f t="shared" si="4"/>
        <v>2.4240923387131019E-4</v>
      </c>
    </row>
    <row r="26" spans="1:28" ht="15.75" customHeight="1" x14ac:dyDescent="0.15">
      <c r="A26" s="1"/>
      <c r="B26" s="24">
        <f t="shared" ca="1" si="5"/>
        <v>45745</v>
      </c>
      <c r="C26" s="25">
        <v>9.2499999999999999E-2</v>
      </c>
      <c r="D26" s="37">
        <f t="shared" si="6"/>
        <v>1004615.8376023475</v>
      </c>
      <c r="E26" s="36"/>
      <c r="F26" s="26"/>
      <c r="G26" s="35"/>
      <c r="H26" s="36"/>
      <c r="I26" s="27">
        <f t="shared" si="0"/>
        <v>243.52815552816963</v>
      </c>
      <c r="J26" s="37">
        <f t="shared" si="1"/>
        <v>0</v>
      </c>
      <c r="K26" s="36"/>
      <c r="L26" s="27">
        <f t="shared" si="2"/>
        <v>243.52815552816963</v>
      </c>
      <c r="M26" s="27">
        <f t="shared" si="3"/>
        <v>1004859.3657578756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3">
        <f t="shared" si="4"/>
        <v>2.4240923387131019E-4</v>
      </c>
    </row>
    <row r="27" spans="1:28" ht="15.75" customHeight="1" x14ac:dyDescent="0.15">
      <c r="A27" s="1"/>
      <c r="B27" s="24">
        <f t="shared" ca="1" si="5"/>
        <v>45746</v>
      </c>
      <c r="C27" s="25">
        <v>9.2499999999999999E-2</v>
      </c>
      <c r="D27" s="37">
        <f t="shared" si="6"/>
        <v>1004859.3657578756</v>
      </c>
      <c r="E27" s="36"/>
      <c r="F27" s="26"/>
      <c r="G27" s="35"/>
      <c r="H27" s="36"/>
      <c r="I27" s="27">
        <f t="shared" si="0"/>
        <v>243.58718900177729</v>
      </c>
      <c r="J27" s="37">
        <f t="shared" si="1"/>
        <v>0</v>
      </c>
      <c r="K27" s="36"/>
      <c r="L27" s="27">
        <f t="shared" si="2"/>
        <v>243.58718900177729</v>
      </c>
      <c r="M27" s="27">
        <f t="shared" si="3"/>
        <v>1005102.9529468773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3">
        <f t="shared" si="4"/>
        <v>2.4240923387131019E-4</v>
      </c>
    </row>
    <row r="28" spans="1:28" ht="15.75" customHeight="1" x14ac:dyDescent="0.15">
      <c r="A28" s="1"/>
      <c r="B28" s="24">
        <f t="shared" ca="1" si="5"/>
        <v>45747</v>
      </c>
      <c r="C28" s="25">
        <v>9.2499999999999999E-2</v>
      </c>
      <c r="D28" s="37">
        <f t="shared" si="6"/>
        <v>1005102.9529468773</v>
      </c>
      <c r="E28" s="36"/>
      <c r="F28" s="26"/>
      <c r="G28" s="35"/>
      <c r="H28" s="36"/>
      <c r="I28" s="27">
        <f t="shared" si="0"/>
        <v>243.64623678564408</v>
      </c>
      <c r="J28" s="37">
        <f t="shared" si="1"/>
        <v>0</v>
      </c>
      <c r="K28" s="36"/>
      <c r="L28" s="27">
        <f t="shared" si="2"/>
        <v>243.64623678564408</v>
      </c>
      <c r="M28" s="27">
        <f t="shared" si="3"/>
        <v>1005346.599183663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3">
        <f t="shared" si="4"/>
        <v>2.4240923387131019E-4</v>
      </c>
    </row>
    <row r="29" spans="1:28" ht="15.75" customHeight="1" x14ac:dyDescent="0.15">
      <c r="A29" s="1"/>
      <c r="B29" s="24">
        <f t="shared" ca="1" si="5"/>
        <v>45748</v>
      </c>
      <c r="C29" s="25">
        <v>9.2499999999999999E-2</v>
      </c>
      <c r="D29" s="37">
        <f t="shared" si="6"/>
        <v>1005346.599183663</v>
      </c>
      <c r="E29" s="36"/>
      <c r="F29" s="26"/>
      <c r="G29" s="35"/>
      <c r="H29" s="36"/>
      <c r="I29" s="27">
        <f t="shared" si="0"/>
        <v>243.70529888323892</v>
      </c>
      <c r="J29" s="37">
        <f t="shared" si="1"/>
        <v>0</v>
      </c>
      <c r="K29" s="36"/>
      <c r="L29" s="27">
        <f t="shared" si="2"/>
        <v>243.70529888323892</v>
      </c>
      <c r="M29" s="27">
        <f t="shared" si="3"/>
        <v>1005590.3044825463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3">
        <f t="shared" si="4"/>
        <v>2.4240923387131019E-4</v>
      </c>
    </row>
    <row r="30" spans="1:28" ht="15.75" customHeight="1" x14ac:dyDescent="0.15">
      <c r="A30" s="1"/>
      <c r="B30" s="24">
        <f t="shared" ca="1" si="5"/>
        <v>45749</v>
      </c>
      <c r="C30" s="25">
        <v>9.2499999999999999E-2</v>
      </c>
      <c r="D30" s="37">
        <f t="shared" si="6"/>
        <v>1005590.3044825463</v>
      </c>
      <c r="E30" s="36"/>
      <c r="F30" s="26"/>
      <c r="G30" s="35"/>
      <c r="H30" s="36"/>
      <c r="I30" s="27">
        <f t="shared" si="0"/>
        <v>243.76437529803158</v>
      </c>
      <c r="J30" s="37">
        <f t="shared" si="1"/>
        <v>0</v>
      </c>
      <c r="K30" s="36"/>
      <c r="L30" s="27">
        <f t="shared" si="2"/>
        <v>243.76437529803158</v>
      </c>
      <c r="M30" s="27">
        <f t="shared" si="3"/>
        <v>1005834.0688578443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3">
        <f t="shared" si="4"/>
        <v>2.4240923387131019E-4</v>
      </c>
    </row>
    <row r="31" spans="1:28" ht="15.75" customHeight="1" x14ac:dyDescent="0.15">
      <c r="A31" s="1"/>
      <c r="B31" s="24">
        <f t="shared" ca="1" si="5"/>
        <v>45750</v>
      </c>
      <c r="C31" s="25">
        <v>9.2499999999999999E-2</v>
      </c>
      <c r="D31" s="37">
        <f t="shared" si="6"/>
        <v>1005834.0688578443</v>
      </c>
      <c r="E31" s="36"/>
      <c r="F31" s="26"/>
      <c r="G31" s="35"/>
      <c r="H31" s="36"/>
      <c r="I31" s="27">
        <f t="shared" si="0"/>
        <v>243.82346603349271</v>
      </c>
      <c r="J31" s="37">
        <f t="shared" si="1"/>
        <v>0</v>
      </c>
      <c r="K31" s="36"/>
      <c r="L31" s="27">
        <f t="shared" si="2"/>
        <v>243.82346603349271</v>
      </c>
      <c r="M31" s="27">
        <f t="shared" si="3"/>
        <v>1006077.8923238778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3">
        <f t="shared" si="4"/>
        <v>2.4240923387131019E-4</v>
      </c>
    </row>
    <row r="32" spans="1:28" ht="15.75" customHeight="1" x14ac:dyDescent="0.15">
      <c r="A32" s="1"/>
      <c r="B32" s="24">
        <f t="shared" ca="1" si="5"/>
        <v>45751</v>
      </c>
      <c r="C32" s="25">
        <v>9.2499999999999999E-2</v>
      </c>
      <c r="D32" s="37">
        <f t="shared" si="6"/>
        <v>1006077.8923238778</v>
      </c>
      <c r="E32" s="36"/>
      <c r="F32" s="26"/>
      <c r="G32" s="35"/>
      <c r="H32" s="36"/>
      <c r="I32" s="27">
        <f t="shared" si="0"/>
        <v>243.88257109309373</v>
      </c>
      <c r="J32" s="37">
        <f t="shared" si="1"/>
        <v>0</v>
      </c>
      <c r="K32" s="36"/>
      <c r="L32" s="27">
        <f t="shared" si="2"/>
        <v>243.88257109309373</v>
      </c>
      <c r="M32" s="27">
        <f t="shared" si="3"/>
        <v>1006321.7748949708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3">
        <f t="shared" si="4"/>
        <v>2.4240923387131019E-4</v>
      </c>
    </row>
    <row r="33" spans="1:28" ht="15.75" customHeight="1" x14ac:dyDescent="0.15">
      <c r="A33" s="1"/>
      <c r="B33" s="24">
        <f t="shared" ca="1" si="5"/>
        <v>45752</v>
      </c>
      <c r="C33" s="25">
        <v>9.2499999999999999E-2</v>
      </c>
      <c r="D33" s="37">
        <f t="shared" si="6"/>
        <v>1006321.7748949708</v>
      </c>
      <c r="E33" s="36"/>
      <c r="F33" s="26"/>
      <c r="G33" s="35"/>
      <c r="H33" s="36"/>
      <c r="I33" s="27">
        <f t="shared" si="0"/>
        <v>243.94169048030696</v>
      </c>
      <c r="J33" s="37">
        <f t="shared" si="1"/>
        <v>0</v>
      </c>
      <c r="K33" s="36"/>
      <c r="L33" s="27">
        <f t="shared" si="2"/>
        <v>243.94169048030696</v>
      </c>
      <c r="M33" s="27">
        <f t="shared" si="3"/>
        <v>1006565.7165854512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3">
        <f t="shared" si="4"/>
        <v>2.4240923387131019E-4</v>
      </c>
    </row>
    <row r="34" spans="1:28" ht="15.75" customHeight="1" x14ac:dyDescent="0.15">
      <c r="A34" s="1"/>
      <c r="B34" s="24">
        <f t="shared" ca="1" si="5"/>
        <v>45753</v>
      </c>
      <c r="C34" s="25">
        <v>9.2499999999999999E-2</v>
      </c>
      <c r="D34" s="37">
        <f t="shared" si="6"/>
        <v>1006565.7165854512</v>
      </c>
      <c r="E34" s="36"/>
      <c r="F34" s="26"/>
      <c r="G34" s="35"/>
      <c r="H34" s="36"/>
      <c r="I34" s="27">
        <f t="shared" si="0"/>
        <v>244.00082419860556</v>
      </c>
      <c r="J34" s="37">
        <f t="shared" si="1"/>
        <v>0</v>
      </c>
      <c r="K34" s="36"/>
      <c r="L34" s="27">
        <f t="shared" si="2"/>
        <v>244.00082419860556</v>
      </c>
      <c r="M34" s="27">
        <f t="shared" si="3"/>
        <v>1006809.7174096497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3">
        <f t="shared" si="4"/>
        <v>2.4240923387131019E-4</v>
      </c>
    </row>
    <row r="35" spans="1:28" ht="15.75" customHeight="1" x14ac:dyDescent="0.15">
      <c r="A35" s="1"/>
      <c r="B35" s="24">
        <f t="shared" ca="1" si="5"/>
        <v>45754</v>
      </c>
      <c r="C35" s="25">
        <v>9.2499999999999999E-2</v>
      </c>
      <c r="D35" s="37">
        <f t="shared" si="6"/>
        <v>1006809.7174096497</v>
      </c>
      <c r="E35" s="36"/>
      <c r="F35" s="26"/>
      <c r="G35" s="35"/>
      <c r="H35" s="36"/>
      <c r="I35" s="27">
        <f t="shared" si="0"/>
        <v>244.05997225146351</v>
      </c>
      <c r="J35" s="37">
        <f t="shared" si="1"/>
        <v>0</v>
      </c>
      <c r="K35" s="36"/>
      <c r="L35" s="27">
        <f t="shared" si="2"/>
        <v>244.05997225146351</v>
      </c>
      <c r="M35" s="27">
        <f t="shared" si="3"/>
        <v>1007053.7773819012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3">
        <f t="shared" si="4"/>
        <v>2.4240923387131019E-4</v>
      </c>
    </row>
    <row r="36" spans="1:28" ht="15.75" customHeight="1" x14ac:dyDescent="0.15">
      <c r="A36" s="1"/>
      <c r="B36" s="24">
        <f t="shared" ca="1" si="5"/>
        <v>45755</v>
      </c>
      <c r="C36" s="25">
        <v>9.2499999999999999E-2</v>
      </c>
      <c r="D36" s="37">
        <f t="shared" si="6"/>
        <v>1007053.7773819012</v>
      </c>
      <c r="E36" s="36"/>
      <c r="F36" s="26"/>
      <c r="G36" s="35"/>
      <c r="H36" s="36"/>
      <c r="I36" s="27">
        <f t="shared" si="0"/>
        <v>244.11913464235562</v>
      </c>
      <c r="J36" s="37">
        <f t="shared" si="1"/>
        <v>0</v>
      </c>
      <c r="K36" s="36"/>
      <c r="L36" s="27">
        <f t="shared" si="2"/>
        <v>244.11913464235562</v>
      </c>
      <c r="M36" s="27">
        <f t="shared" si="3"/>
        <v>1007297.8965165435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3">
        <f t="shared" si="4"/>
        <v>2.4240923387131019E-4</v>
      </c>
    </row>
    <row r="37" spans="1:28" ht="15.75" customHeight="1" x14ac:dyDescent="0.15">
      <c r="A37" s="1"/>
      <c r="B37" s="24">
        <f t="shared" ca="1" si="5"/>
        <v>45756</v>
      </c>
      <c r="C37" s="25">
        <v>9.2499999999999999E-2</v>
      </c>
      <c r="D37" s="37">
        <f t="shared" si="6"/>
        <v>1007297.8965165435</v>
      </c>
      <c r="E37" s="36"/>
      <c r="F37" s="26"/>
      <c r="G37" s="35"/>
      <c r="H37" s="36"/>
      <c r="I37" s="27">
        <f t="shared" si="0"/>
        <v>244.17831137475758</v>
      </c>
      <c r="J37" s="37">
        <f t="shared" si="1"/>
        <v>0</v>
      </c>
      <c r="K37" s="36"/>
      <c r="L37" s="27">
        <f t="shared" si="2"/>
        <v>244.17831137475758</v>
      </c>
      <c r="M37" s="27">
        <f t="shared" si="3"/>
        <v>1007542.0748279182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3">
        <f t="shared" si="4"/>
        <v>2.4240923387131019E-4</v>
      </c>
    </row>
    <row r="38" spans="1:28" ht="15.75" customHeight="1" x14ac:dyDescent="0.15">
      <c r="A38" s="1"/>
      <c r="B38" s="24">
        <f t="shared" ca="1" si="5"/>
        <v>45757</v>
      </c>
      <c r="C38" s="25">
        <v>9.2499999999999999E-2</v>
      </c>
      <c r="D38" s="37">
        <f t="shared" si="6"/>
        <v>1007542.0748279182</v>
      </c>
      <c r="E38" s="36"/>
      <c r="F38" s="26"/>
      <c r="G38" s="35"/>
      <c r="H38" s="36"/>
      <c r="I38" s="27">
        <f t="shared" si="0"/>
        <v>244.23750245214595</v>
      </c>
      <c r="J38" s="37">
        <f t="shared" si="1"/>
        <v>0</v>
      </c>
      <c r="K38" s="36"/>
      <c r="L38" s="27">
        <f t="shared" si="2"/>
        <v>244.23750245214595</v>
      </c>
      <c r="M38" s="27">
        <f t="shared" si="3"/>
        <v>1007786.3123303703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3">
        <f t="shared" si="4"/>
        <v>2.4240923387131019E-4</v>
      </c>
    </row>
    <row r="39" spans="1:28" ht="15.75" customHeight="1" x14ac:dyDescent="0.15">
      <c r="A39" s="1"/>
      <c r="B39" s="24">
        <f t="shared" ca="1" si="5"/>
        <v>45758</v>
      </c>
      <c r="C39" s="25">
        <v>9.2499999999999999E-2</v>
      </c>
      <c r="D39" s="37">
        <f t="shared" si="6"/>
        <v>1007786.3123303703</v>
      </c>
      <c r="E39" s="36"/>
      <c r="F39" s="26"/>
      <c r="G39" s="35"/>
      <c r="H39" s="36"/>
      <c r="I39" s="27">
        <f t="shared" si="0"/>
        <v>244.29670787799799</v>
      </c>
      <c r="J39" s="37">
        <f t="shared" si="1"/>
        <v>0</v>
      </c>
      <c r="K39" s="36"/>
      <c r="L39" s="27">
        <f t="shared" si="2"/>
        <v>244.29670787799799</v>
      </c>
      <c r="M39" s="27">
        <f t="shared" si="3"/>
        <v>1008030.6090382483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3">
        <f t="shared" si="4"/>
        <v>2.4240923387131019E-4</v>
      </c>
    </row>
    <row r="40" spans="1:28" ht="15.75" customHeight="1" x14ac:dyDescent="0.15">
      <c r="A40" s="1"/>
      <c r="B40" s="24">
        <f t="shared" ca="1" si="5"/>
        <v>45759</v>
      </c>
      <c r="C40" s="25">
        <v>9.2499999999999999E-2</v>
      </c>
      <c r="D40" s="37">
        <f t="shared" si="6"/>
        <v>1008030.6090382483</v>
      </c>
      <c r="E40" s="36"/>
      <c r="F40" s="26"/>
      <c r="G40" s="35"/>
      <c r="H40" s="36"/>
      <c r="I40" s="27">
        <f t="shared" si="0"/>
        <v>244.35592765579199</v>
      </c>
      <c r="J40" s="37">
        <f t="shared" si="1"/>
        <v>0</v>
      </c>
      <c r="K40" s="36"/>
      <c r="L40" s="27">
        <f t="shared" si="2"/>
        <v>244.35592765579199</v>
      </c>
      <c r="M40" s="27">
        <f t="shared" si="3"/>
        <v>1008274.9649659041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3">
        <f t="shared" si="4"/>
        <v>2.4240923387131019E-4</v>
      </c>
    </row>
    <row r="41" spans="1:28" ht="15.75" customHeight="1" x14ac:dyDescent="0.15">
      <c r="A41" s="1"/>
      <c r="B41" s="24">
        <f t="shared" ca="1" si="5"/>
        <v>45760</v>
      </c>
      <c r="C41" s="25">
        <v>9.2499999999999999E-2</v>
      </c>
      <c r="D41" s="37">
        <f t="shared" si="6"/>
        <v>1008274.9649659041</v>
      </c>
      <c r="E41" s="36"/>
      <c r="F41" s="26"/>
      <c r="G41" s="35"/>
      <c r="H41" s="36"/>
      <c r="I41" s="27">
        <f t="shared" si="0"/>
        <v>244.41516178900696</v>
      </c>
      <c r="J41" s="37">
        <f t="shared" si="1"/>
        <v>0</v>
      </c>
      <c r="K41" s="36"/>
      <c r="L41" s="27">
        <f t="shared" si="2"/>
        <v>244.41516178900696</v>
      </c>
      <c r="M41" s="27">
        <f t="shared" si="3"/>
        <v>1008519.3801276932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3">
        <f t="shared" si="4"/>
        <v>2.4240923387131019E-4</v>
      </c>
    </row>
    <row r="42" spans="1:28" ht="15.75" customHeight="1" x14ac:dyDescent="0.15">
      <c r="A42" s="1"/>
      <c r="B42" s="24">
        <f t="shared" ca="1" si="5"/>
        <v>45761</v>
      </c>
      <c r="C42" s="25">
        <v>9.2499999999999999E-2</v>
      </c>
      <c r="D42" s="37">
        <f t="shared" si="6"/>
        <v>1008519.3801276932</v>
      </c>
      <c r="E42" s="36"/>
      <c r="F42" s="26"/>
      <c r="G42" s="35"/>
      <c r="H42" s="36"/>
      <c r="I42" s="27">
        <f t="shared" si="0"/>
        <v>244.47441028112277</v>
      </c>
      <c r="J42" s="37">
        <f t="shared" si="1"/>
        <v>0</v>
      </c>
      <c r="K42" s="36"/>
      <c r="L42" s="27">
        <f t="shared" si="2"/>
        <v>244.47441028112277</v>
      </c>
      <c r="M42" s="27">
        <f t="shared" si="3"/>
        <v>1008763.8545379743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3">
        <f t="shared" si="4"/>
        <v>2.4240923387131019E-4</v>
      </c>
    </row>
    <row r="43" spans="1:28" ht="15.75" customHeight="1" x14ac:dyDescent="0.15">
      <c r="A43" s="1"/>
      <c r="B43" s="24">
        <f t="shared" ca="1" si="5"/>
        <v>45762</v>
      </c>
      <c r="C43" s="25">
        <v>9.2499999999999999E-2</v>
      </c>
      <c r="D43" s="37">
        <f t="shared" si="6"/>
        <v>1008763.8545379743</v>
      </c>
      <c r="E43" s="36"/>
      <c r="F43" s="26"/>
      <c r="G43" s="35"/>
      <c r="H43" s="36"/>
      <c r="I43" s="27">
        <f t="shared" si="0"/>
        <v>244.53367313562015</v>
      </c>
      <c r="J43" s="37">
        <f t="shared" si="1"/>
        <v>0</v>
      </c>
      <c r="K43" s="36"/>
      <c r="L43" s="27">
        <f t="shared" si="2"/>
        <v>244.53367313562015</v>
      </c>
      <c r="M43" s="27">
        <f t="shared" si="3"/>
        <v>1009008.3882111099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3">
        <f t="shared" si="4"/>
        <v>2.4240923387131019E-4</v>
      </c>
    </row>
    <row r="44" spans="1:28" ht="15.75" customHeight="1" x14ac:dyDescent="0.15">
      <c r="A44" s="1"/>
      <c r="B44" s="24">
        <f t="shared" ca="1" si="5"/>
        <v>45763</v>
      </c>
      <c r="C44" s="25">
        <v>9.2499999999999999E-2</v>
      </c>
      <c r="D44" s="37">
        <f t="shared" si="6"/>
        <v>1009008.3882111099</v>
      </c>
      <c r="E44" s="36"/>
      <c r="F44" s="26"/>
      <c r="G44" s="35"/>
      <c r="H44" s="36"/>
      <c r="I44" s="27">
        <f t="shared" si="0"/>
        <v>244.59295035598069</v>
      </c>
      <c r="J44" s="37">
        <f t="shared" si="1"/>
        <v>0</v>
      </c>
      <c r="K44" s="36"/>
      <c r="L44" s="27">
        <f t="shared" si="2"/>
        <v>244.59295035598069</v>
      </c>
      <c r="M44" s="27">
        <f t="shared" si="3"/>
        <v>1009252.9811614659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3">
        <f t="shared" si="4"/>
        <v>2.4240923387131019E-4</v>
      </c>
    </row>
    <row r="45" spans="1:28" ht="15.75" customHeight="1" x14ac:dyDescent="0.15">
      <c r="A45" s="1"/>
      <c r="B45" s="24">
        <f t="shared" ca="1" si="5"/>
        <v>45764</v>
      </c>
      <c r="C45" s="25">
        <v>9.2499999999999999E-2</v>
      </c>
      <c r="D45" s="37">
        <f t="shared" si="6"/>
        <v>1009252.9811614659</v>
      </c>
      <c r="E45" s="36"/>
      <c r="F45" s="26"/>
      <c r="G45" s="35"/>
      <c r="H45" s="36"/>
      <c r="I45" s="27">
        <f t="shared" si="0"/>
        <v>244.6522419456868</v>
      </c>
      <c r="J45" s="37">
        <f t="shared" si="1"/>
        <v>0</v>
      </c>
      <c r="K45" s="36"/>
      <c r="L45" s="27">
        <f t="shared" si="2"/>
        <v>244.6522419456868</v>
      </c>
      <c r="M45" s="27">
        <f t="shared" si="3"/>
        <v>1009497.6334034116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3">
        <f t="shared" si="4"/>
        <v>2.4240923387131019E-4</v>
      </c>
    </row>
    <row r="46" spans="1:28" ht="15.75" customHeight="1" x14ac:dyDescent="0.15">
      <c r="A46" s="1"/>
      <c r="B46" s="24">
        <f t="shared" ca="1" si="5"/>
        <v>45765</v>
      </c>
      <c r="C46" s="25">
        <v>9.2499999999999999E-2</v>
      </c>
      <c r="D46" s="37">
        <f t="shared" si="6"/>
        <v>1009497.6334034116</v>
      </c>
      <c r="E46" s="36"/>
      <c r="F46" s="26"/>
      <c r="G46" s="35"/>
      <c r="H46" s="36"/>
      <c r="I46" s="27">
        <f t="shared" si="0"/>
        <v>244.71154790822177</v>
      </c>
      <c r="J46" s="37">
        <f t="shared" si="1"/>
        <v>0</v>
      </c>
      <c r="K46" s="36"/>
      <c r="L46" s="27">
        <f t="shared" si="2"/>
        <v>244.71154790822177</v>
      </c>
      <c r="M46" s="27">
        <f t="shared" si="3"/>
        <v>1009742.3449513199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3">
        <f t="shared" si="4"/>
        <v>2.4240923387131019E-4</v>
      </c>
    </row>
    <row r="47" spans="1:28" ht="15.75" customHeight="1" x14ac:dyDescent="0.15">
      <c r="A47" s="1"/>
      <c r="B47" s="24">
        <f t="shared" ca="1" si="5"/>
        <v>45766</v>
      </c>
      <c r="C47" s="25">
        <v>9.2499999999999999E-2</v>
      </c>
      <c r="D47" s="37">
        <f t="shared" si="6"/>
        <v>1009742.3449513199</v>
      </c>
      <c r="E47" s="36"/>
      <c r="F47" s="26"/>
      <c r="G47" s="35"/>
      <c r="H47" s="36"/>
      <c r="I47" s="27">
        <f t="shared" si="0"/>
        <v>244.77086824706967</v>
      </c>
      <c r="J47" s="37">
        <f t="shared" si="1"/>
        <v>0</v>
      </c>
      <c r="K47" s="36"/>
      <c r="L47" s="27">
        <f t="shared" si="2"/>
        <v>244.77086824706967</v>
      </c>
      <c r="M47" s="27">
        <f t="shared" si="3"/>
        <v>1009987.1158195669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3">
        <f t="shared" si="4"/>
        <v>2.4240923387131019E-4</v>
      </c>
    </row>
    <row r="48" spans="1:28" ht="15.75" customHeight="1" x14ac:dyDescent="0.15">
      <c r="A48" s="1"/>
      <c r="B48" s="24">
        <f t="shared" ca="1" si="5"/>
        <v>45767</v>
      </c>
      <c r="C48" s="25">
        <v>9.2499999999999999E-2</v>
      </c>
      <c r="D48" s="37">
        <f t="shared" si="6"/>
        <v>1009987.1158195669</v>
      </c>
      <c r="E48" s="36"/>
      <c r="F48" s="26"/>
      <c r="G48" s="35"/>
      <c r="H48" s="36"/>
      <c r="I48" s="27">
        <f t="shared" si="0"/>
        <v>244.83020296571544</v>
      </c>
      <c r="J48" s="37">
        <f t="shared" si="1"/>
        <v>0</v>
      </c>
      <c r="K48" s="36"/>
      <c r="L48" s="27">
        <f t="shared" si="2"/>
        <v>244.83020296571544</v>
      </c>
      <c r="M48" s="27">
        <f t="shared" si="3"/>
        <v>1010231.9460225326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3">
        <f t="shared" si="4"/>
        <v>2.4240923387131019E-4</v>
      </c>
    </row>
    <row r="49" spans="1:28" ht="15.75" customHeight="1" x14ac:dyDescent="0.15">
      <c r="A49" s="1"/>
      <c r="B49" s="24">
        <f t="shared" ca="1" si="5"/>
        <v>45768</v>
      </c>
      <c r="C49" s="25">
        <v>9.2499999999999999E-2</v>
      </c>
      <c r="D49" s="37">
        <f t="shared" si="6"/>
        <v>1010231.9460225326</v>
      </c>
      <c r="E49" s="36"/>
      <c r="F49" s="26"/>
      <c r="G49" s="35"/>
      <c r="H49" s="36"/>
      <c r="I49" s="27">
        <f t="shared" si="0"/>
        <v>244.88955206764493</v>
      </c>
      <c r="J49" s="37">
        <f t="shared" si="1"/>
        <v>0</v>
      </c>
      <c r="K49" s="36"/>
      <c r="L49" s="27">
        <f t="shared" si="2"/>
        <v>244.88955206764493</v>
      </c>
      <c r="M49" s="27">
        <f t="shared" si="3"/>
        <v>1010476.8355746003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3">
        <f t="shared" si="4"/>
        <v>2.4240923387131019E-4</v>
      </c>
    </row>
    <row r="50" spans="1:28" ht="15.75" customHeight="1" x14ac:dyDescent="0.15">
      <c r="A50" s="1"/>
      <c r="B50" s="24">
        <f t="shared" ca="1" si="5"/>
        <v>45769</v>
      </c>
      <c r="C50" s="25">
        <v>9.2499999999999999E-2</v>
      </c>
      <c r="D50" s="37">
        <f t="shared" si="6"/>
        <v>1010476.8355746003</v>
      </c>
      <c r="E50" s="36"/>
      <c r="F50" s="26"/>
      <c r="G50" s="35"/>
      <c r="H50" s="36"/>
      <c r="I50" s="27">
        <f t="shared" si="0"/>
        <v>244.94891555634473</v>
      </c>
      <c r="J50" s="37">
        <f t="shared" si="1"/>
        <v>0</v>
      </c>
      <c r="K50" s="36"/>
      <c r="L50" s="27">
        <f t="shared" si="2"/>
        <v>244.94891555634473</v>
      </c>
      <c r="M50" s="27">
        <f t="shared" si="3"/>
        <v>1010721.7844901566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3">
        <f t="shared" si="4"/>
        <v>2.4240923387131019E-4</v>
      </c>
    </row>
    <row r="51" spans="1:28" ht="15.75" customHeight="1" x14ac:dyDescent="0.15">
      <c r="A51" s="1"/>
      <c r="B51" s="24">
        <f t="shared" ca="1" si="5"/>
        <v>45770</v>
      </c>
      <c r="C51" s="25">
        <v>9.2499999999999999E-2</v>
      </c>
      <c r="D51" s="37">
        <f t="shared" si="6"/>
        <v>1010721.7844901566</v>
      </c>
      <c r="E51" s="36"/>
      <c r="F51" s="26"/>
      <c r="G51" s="35"/>
      <c r="H51" s="36"/>
      <c r="I51" s="27">
        <f t="shared" si="0"/>
        <v>245.00829343530233</v>
      </c>
      <c r="J51" s="37">
        <f t="shared" si="1"/>
        <v>0</v>
      </c>
      <c r="K51" s="36"/>
      <c r="L51" s="27">
        <f t="shared" si="2"/>
        <v>245.00829343530233</v>
      </c>
      <c r="M51" s="27">
        <f t="shared" si="3"/>
        <v>1010966.7927835919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3">
        <f t="shared" si="4"/>
        <v>2.4240923387131019E-4</v>
      </c>
    </row>
    <row r="52" spans="1:28" ht="15.75" customHeight="1" x14ac:dyDescent="0.15">
      <c r="A52" s="1"/>
      <c r="B52" s="24">
        <f t="shared" ca="1" si="5"/>
        <v>45771</v>
      </c>
      <c r="C52" s="25">
        <v>9.2499999999999999E-2</v>
      </c>
      <c r="D52" s="37">
        <f t="shared" si="6"/>
        <v>1010966.7927835919</v>
      </c>
      <c r="E52" s="36"/>
      <c r="F52" s="26"/>
      <c r="G52" s="35"/>
      <c r="H52" s="36"/>
      <c r="I52" s="27">
        <f t="shared" si="0"/>
        <v>245.06768570800611</v>
      </c>
      <c r="J52" s="37">
        <f t="shared" si="1"/>
        <v>0</v>
      </c>
      <c r="K52" s="36"/>
      <c r="L52" s="27">
        <f t="shared" si="2"/>
        <v>245.06768570800611</v>
      </c>
      <c r="M52" s="27">
        <f t="shared" si="3"/>
        <v>1011211.8604693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3">
        <f t="shared" si="4"/>
        <v>2.4240923387131019E-4</v>
      </c>
    </row>
    <row r="53" spans="1:28" ht="15.75" customHeight="1" x14ac:dyDescent="0.15">
      <c r="A53" s="1"/>
      <c r="B53" s="24">
        <f t="shared" ca="1" si="5"/>
        <v>45772</v>
      </c>
      <c r="C53" s="25">
        <v>9.2499999999999999E-2</v>
      </c>
      <c r="D53" s="37">
        <f t="shared" si="6"/>
        <v>1011211.8604693</v>
      </c>
      <c r="E53" s="36"/>
      <c r="F53" s="26"/>
      <c r="G53" s="35"/>
      <c r="H53" s="36"/>
      <c r="I53" s="27">
        <f t="shared" si="0"/>
        <v>245.12709237794522</v>
      </c>
      <c r="J53" s="37">
        <f t="shared" si="1"/>
        <v>0</v>
      </c>
      <c r="K53" s="36"/>
      <c r="L53" s="27">
        <f t="shared" si="2"/>
        <v>245.12709237794522</v>
      </c>
      <c r="M53" s="27">
        <f t="shared" si="3"/>
        <v>1011456.9875616779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3">
        <f t="shared" si="4"/>
        <v>2.4240923387131019E-4</v>
      </c>
    </row>
    <row r="54" spans="1:28" ht="15.75" customHeight="1" x14ac:dyDescent="0.15">
      <c r="A54" s="1"/>
      <c r="B54" s="24">
        <f t="shared" ca="1" si="5"/>
        <v>45773</v>
      </c>
      <c r="C54" s="25">
        <v>9.2499999999999999E-2</v>
      </c>
      <c r="D54" s="37">
        <f t="shared" si="6"/>
        <v>1011456.9875616779</v>
      </c>
      <c r="E54" s="36"/>
      <c r="F54" s="26"/>
      <c r="G54" s="35"/>
      <c r="H54" s="36"/>
      <c r="I54" s="27">
        <f t="shared" si="0"/>
        <v>245.18651344860967</v>
      </c>
      <c r="J54" s="37">
        <f t="shared" si="1"/>
        <v>0</v>
      </c>
      <c r="K54" s="36"/>
      <c r="L54" s="27">
        <f t="shared" si="2"/>
        <v>245.18651344860967</v>
      </c>
      <c r="M54" s="27">
        <f t="shared" si="3"/>
        <v>1011702.1740751265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3">
        <f t="shared" si="4"/>
        <v>2.4240923387131019E-4</v>
      </c>
    </row>
    <row r="55" spans="1:28" ht="13" x14ac:dyDescent="0.15">
      <c r="A55" s="1"/>
      <c r="B55" s="24">
        <f t="shared" ca="1" si="5"/>
        <v>45774</v>
      </c>
      <c r="C55" s="25">
        <v>9.2499999999999999E-2</v>
      </c>
      <c r="D55" s="37">
        <f t="shared" si="6"/>
        <v>1011702.1740751265</v>
      </c>
      <c r="E55" s="36"/>
      <c r="F55" s="26"/>
      <c r="G55" s="35"/>
      <c r="H55" s="36"/>
      <c r="I55" s="27">
        <f t="shared" si="0"/>
        <v>245.24594892349032</v>
      </c>
      <c r="J55" s="37">
        <f t="shared" si="1"/>
        <v>0</v>
      </c>
      <c r="K55" s="36"/>
      <c r="L55" s="27">
        <f t="shared" si="2"/>
        <v>245.24594892349032</v>
      </c>
      <c r="M55" s="27">
        <f t="shared" si="3"/>
        <v>1011947.4200240501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3">
        <f t="shared" si="4"/>
        <v>2.4240923387131019E-4</v>
      </c>
    </row>
    <row r="56" spans="1:28" ht="13" x14ac:dyDescent="0.15">
      <c r="A56" s="1"/>
      <c r="B56" s="24">
        <f t="shared" ca="1" si="5"/>
        <v>45775</v>
      </c>
      <c r="C56" s="25">
        <v>9.2499999999999999E-2</v>
      </c>
      <c r="D56" s="37">
        <f t="shared" si="6"/>
        <v>1011947.4200240501</v>
      </c>
      <c r="E56" s="36"/>
      <c r="F56" s="26"/>
      <c r="G56" s="35"/>
      <c r="H56" s="36"/>
      <c r="I56" s="27">
        <f t="shared" si="0"/>
        <v>245.30539880607893</v>
      </c>
      <c r="J56" s="37">
        <f t="shared" si="1"/>
        <v>0</v>
      </c>
      <c r="K56" s="36"/>
      <c r="L56" s="27">
        <f t="shared" si="2"/>
        <v>245.30539880607893</v>
      </c>
      <c r="M56" s="27">
        <f t="shared" si="3"/>
        <v>1012192.7254228562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3">
        <f t="shared" si="4"/>
        <v>2.4240923387131019E-4</v>
      </c>
    </row>
    <row r="57" spans="1:28" ht="13" x14ac:dyDescent="0.15">
      <c r="A57" s="1"/>
      <c r="B57" s="24">
        <f t="shared" ca="1" si="5"/>
        <v>45776</v>
      </c>
      <c r="C57" s="25">
        <v>9.2499999999999999E-2</v>
      </c>
      <c r="D57" s="37">
        <f t="shared" si="6"/>
        <v>1012192.7254228562</v>
      </c>
      <c r="E57" s="36"/>
      <c r="F57" s="26"/>
      <c r="G57" s="35"/>
      <c r="H57" s="36"/>
      <c r="I57" s="27">
        <f t="shared" si="0"/>
        <v>245.36486309986799</v>
      </c>
      <c r="J57" s="37">
        <f t="shared" si="1"/>
        <v>0</v>
      </c>
      <c r="K57" s="36"/>
      <c r="L57" s="27">
        <f t="shared" si="2"/>
        <v>245.36486309986799</v>
      </c>
      <c r="M57" s="27">
        <f t="shared" si="3"/>
        <v>1012438.090285956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3">
        <f t="shared" si="4"/>
        <v>2.4240923387131019E-4</v>
      </c>
    </row>
    <row r="58" spans="1:28" ht="13" x14ac:dyDescent="0.15">
      <c r="A58" s="1"/>
      <c r="B58" s="24">
        <f t="shared" ca="1" si="5"/>
        <v>45777</v>
      </c>
      <c r="C58" s="25">
        <v>9.2499999999999999E-2</v>
      </c>
      <c r="D58" s="37">
        <f t="shared" si="6"/>
        <v>1012438.090285956</v>
      </c>
      <c r="E58" s="36"/>
      <c r="F58" s="26"/>
      <c r="G58" s="35"/>
      <c r="H58" s="36"/>
      <c r="I58" s="27">
        <f t="shared" si="0"/>
        <v>245.42434180835099</v>
      </c>
      <c r="J58" s="37">
        <f t="shared" si="1"/>
        <v>0</v>
      </c>
      <c r="K58" s="36"/>
      <c r="L58" s="27">
        <f t="shared" si="2"/>
        <v>245.42434180835099</v>
      </c>
      <c r="M58" s="27">
        <f t="shared" si="3"/>
        <v>1012683.5146277644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3">
        <f t="shared" si="4"/>
        <v>2.4240923387131019E-4</v>
      </c>
    </row>
    <row r="59" spans="1:28" ht="13" x14ac:dyDescent="0.15">
      <c r="A59" s="1"/>
      <c r="B59" s="24">
        <f t="shared" ca="1" si="5"/>
        <v>45778</v>
      </c>
      <c r="C59" s="25">
        <v>9.2499999999999999E-2</v>
      </c>
      <c r="D59" s="37">
        <f t="shared" si="6"/>
        <v>1012683.5146277644</v>
      </c>
      <c r="E59" s="36"/>
      <c r="F59" s="26"/>
      <c r="G59" s="35"/>
      <c r="H59" s="36"/>
      <c r="I59" s="27">
        <f t="shared" si="0"/>
        <v>245.48383493502212</v>
      </c>
      <c r="J59" s="37">
        <f t="shared" si="1"/>
        <v>0</v>
      </c>
      <c r="K59" s="36"/>
      <c r="L59" s="27">
        <f t="shared" si="2"/>
        <v>245.48383493502212</v>
      </c>
      <c r="M59" s="27">
        <f t="shared" si="3"/>
        <v>1012928.9984626994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3">
        <f t="shared" si="4"/>
        <v>2.4240923387131019E-4</v>
      </c>
    </row>
    <row r="60" spans="1:28" ht="13" x14ac:dyDescent="0.15">
      <c r="A60" s="1"/>
      <c r="B60" s="24">
        <f t="shared" ca="1" si="5"/>
        <v>45779</v>
      </c>
      <c r="C60" s="25">
        <v>9.2499999999999999E-2</v>
      </c>
      <c r="D60" s="37">
        <f t="shared" si="6"/>
        <v>1012928.9984626994</v>
      </c>
      <c r="E60" s="36"/>
      <c r="F60" s="26"/>
      <c r="G60" s="35"/>
      <c r="H60" s="36"/>
      <c r="I60" s="27">
        <f t="shared" si="0"/>
        <v>245.54334248337648</v>
      </c>
      <c r="J60" s="37">
        <f t="shared" si="1"/>
        <v>0</v>
      </c>
      <c r="K60" s="36"/>
      <c r="L60" s="27">
        <f t="shared" si="2"/>
        <v>245.54334248337648</v>
      </c>
      <c r="M60" s="27">
        <f t="shared" si="3"/>
        <v>1013174.5418051827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3">
        <f t="shared" si="4"/>
        <v>2.4240923387131019E-4</v>
      </c>
    </row>
    <row r="61" spans="1:28" ht="13" x14ac:dyDescent="0.15">
      <c r="A61" s="1"/>
      <c r="B61" s="24">
        <f t="shared" ca="1" si="5"/>
        <v>45780</v>
      </c>
      <c r="C61" s="25">
        <v>9.2499999999999999E-2</v>
      </c>
      <c r="D61" s="37">
        <f t="shared" si="6"/>
        <v>1013174.5418051827</v>
      </c>
      <c r="E61" s="36"/>
      <c r="F61" s="26"/>
      <c r="G61" s="35"/>
      <c r="H61" s="36"/>
      <c r="I61" s="27">
        <f t="shared" si="0"/>
        <v>245.60286445691008</v>
      </c>
      <c r="J61" s="37">
        <f t="shared" si="1"/>
        <v>0</v>
      </c>
      <c r="K61" s="36"/>
      <c r="L61" s="27">
        <f t="shared" si="2"/>
        <v>245.60286445691008</v>
      </c>
      <c r="M61" s="27">
        <f t="shared" si="3"/>
        <v>1013420.1446696396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3">
        <f t="shared" si="4"/>
        <v>2.4240923387131019E-4</v>
      </c>
    </row>
    <row r="62" spans="1:28" ht="13" x14ac:dyDescent="0.15">
      <c r="A62" s="1"/>
      <c r="B62" s="24">
        <f t="shared" ca="1" si="5"/>
        <v>45781</v>
      </c>
      <c r="C62" s="25">
        <v>9.2499999999999999E-2</v>
      </c>
      <c r="D62" s="37">
        <f t="shared" si="6"/>
        <v>1013420.1446696396</v>
      </c>
      <c r="E62" s="36"/>
      <c r="F62" s="26"/>
      <c r="G62" s="35"/>
      <c r="H62" s="36"/>
      <c r="I62" s="27">
        <f t="shared" si="0"/>
        <v>245.66240085911969</v>
      </c>
      <c r="J62" s="37">
        <f t="shared" si="1"/>
        <v>0</v>
      </c>
      <c r="K62" s="36"/>
      <c r="L62" s="27">
        <f t="shared" si="2"/>
        <v>245.66240085911969</v>
      </c>
      <c r="M62" s="27">
        <f t="shared" si="3"/>
        <v>1013665.8070704988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3">
        <f t="shared" si="4"/>
        <v>2.4240923387131019E-4</v>
      </c>
    </row>
    <row r="63" spans="1:28" ht="13" x14ac:dyDescent="0.15">
      <c r="A63" s="1"/>
      <c r="B63" s="24">
        <f t="shared" ca="1" si="5"/>
        <v>45782</v>
      </c>
      <c r="C63" s="25">
        <v>9.2499999999999999E-2</v>
      </c>
      <c r="D63" s="37">
        <f t="shared" si="6"/>
        <v>1013665.8070704988</v>
      </c>
      <c r="E63" s="36"/>
      <c r="F63" s="26"/>
      <c r="G63" s="35"/>
      <c r="H63" s="36"/>
      <c r="I63" s="27">
        <f t="shared" si="0"/>
        <v>245.72195169350294</v>
      </c>
      <c r="J63" s="37">
        <f t="shared" si="1"/>
        <v>0</v>
      </c>
      <c r="K63" s="36"/>
      <c r="L63" s="27">
        <f t="shared" si="2"/>
        <v>245.72195169350294</v>
      </c>
      <c r="M63" s="27">
        <f t="shared" si="3"/>
        <v>1013911.5290221923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3">
        <f t="shared" si="4"/>
        <v>2.4240923387131019E-4</v>
      </c>
    </row>
    <row r="64" spans="1:28" ht="13" x14ac:dyDescent="0.15">
      <c r="A64" s="1"/>
      <c r="B64" s="24">
        <f t="shared" ca="1" si="5"/>
        <v>45783</v>
      </c>
      <c r="C64" s="25">
        <v>9.2499999999999999E-2</v>
      </c>
      <c r="D64" s="37">
        <f t="shared" si="6"/>
        <v>1013911.5290221923</v>
      </c>
      <c r="E64" s="36"/>
      <c r="F64" s="26"/>
      <c r="G64" s="35"/>
      <c r="H64" s="36"/>
      <c r="I64" s="27">
        <f t="shared" si="0"/>
        <v>245.78151696355835</v>
      </c>
      <c r="J64" s="37">
        <f t="shared" si="1"/>
        <v>0</v>
      </c>
      <c r="K64" s="36"/>
      <c r="L64" s="27">
        <f t="shared" si="2"/>
        <v>245.78151696355835</v>
      </c>
      <c r="M64" s="27">
        <f t="shared" si="3"/>
        <v>1014157.310539156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3">
        <f t="shared" si="4"/>
        <v>2.4240923387131019E-4</v>
      </c>
    </row>
    <row r="65" spans="1:28" ht="13" x14ac:dyDescent="0.15">
      <c r="A65" s="1"/>
      <c r="B65" s="24">
        <f t="shared" ca="1" si="5"/>
        <v>45784</v>
      </c>
      <c r="C65" s="25">
        <v>9.2499999999999999E-2</v>
      </c>
      <c r="D65" s="37">
        <f t="shared" si="6"/>
        <v>1014157.310539156</v>
      </c>
      <c r="E65" s="36"/>
      <c r="F65" s="26"/>
      <c r="G65" s="35"/>
      <c r="H65" s="36"/>
      <c r="I65" s="27">
        <f t="shared" si="0"/>
        <v>245.84109667278523</v>
      </c>
      <c r="J65" s="37">
        <f t="shared" si="1"/>
        <v>0</v>
      </c>
      <c r="K65" s="36"/>
      <c r="L65" s="27">
        <f t="shared" si="2"/>
        <v>245.84109667278523</v>
      </c>
      <c r="M65" s="27">
        <f t="shared" si="3"/>
        <v>1014403.1516358288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3">
        <f t="shared" si="4"/>
        <v>2.4240923387131019E-4</v>
      </c>
    </row>
    <row r="66" spans="1:28" ht="13" x14ac:dyDescent="0.15">
      <c r="A66" s="1"/>
      <c r="B66" s="24">
        <f t="shared" ca="1" si="5"/>
        <v>45785</v>
      </c>
      <c r="C66" s="25">
        <v>9.2499999999999999E-2</v>
      </c>
      <c r="D66" s="37">
        <f t="shared" si="6"/>
        <v>1014403.1516358288</v>
      </c>
      <c r="E66" s="36"/>
      <c r="F66" s="26"/>
      <c r="G66" s="35"/>
      <c r="H66" s="36"/>
      <c r="I66" s="27">
        <f t="shared" si="0"/>
        <v>245.90069082468375</v>
      </c>
      <c r="J66" s="37">
        <f t="shared" si="1"/>
        <v>0</v>
      </c>
      <c r="K66" s="36"/>
      <c r="L66" s="27">
        <f t="shared" si="2"/>
        <v>245.90069082468375</v>
      </c>
      <c r="M66" s="27">
        <f t="shared" si="3"/>
        <v>1014649.0523266535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3">
        <f t="shared" si="4"/>
        <v>2.4240923387131019E-4</v>
      </c>
    </row>
    <row r="67" spans="1:28" ht="13" x14ac:dyDescent="0.15">
      <c r="A67" s="1"/>
      <c r="B67" s="24">
        <f t="shared" ca="1" si="5"/>
        <v>45786</v>
      </c>
      <c r="C67" s="25">
        <v>9.2499999999999999E-2</v>
      </c>
      <c r="D67" s="37">
        <f t="shared" si="6"/>
        <v>1014649.0523266535</v>
      </c>
      <c r="E67" s="36"/>
      <c r="F67" s="26"/>
      <c r="G67" s="35"/>
      <c r="H67" s="36"/>
      <c r="I67" s="27">
        <f t="shared" si="0"/>
        <v>245.96029942275501</v>
      </c>
      <c r="J67" s="37">
        <f t="shared" si="1"/>
        <v>0</v>
      </c>
      <c r="K67" s="36"/>
      <c r="L67" s="27">
        <f t="shared" si="2"/>
        <v>245.96029942275501</v>
      </c>
      <c r="M67" s="27">
        <f t="shared" si="3"/>
        <v>1014895.0126260762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3">
        <f t="shared" si="4"/>
        <v>2.4240923387131019E-4</v>
      </c>
    </row>
    <row r="68" spans="1:28" ht="13" x14ac:dyDescent="0.15">
      <c r="A68" s="1"/>
      <c r="B68" s="24">
        <f t="shared" ca="1" si="5"/>
        <v>45787</v>
      </c>
      <c r="C68" s="25">
        <v>9.2499999999999999E-2</v>
      </c>
      <c r="D68" s="37">
        <f t="shared" si="6"/>
        <v>1014895.0126260762</v>
      </c>
      <c r="E68" s="36"/>
      <c r="F68" s="26"/>
      <c r="G68" s="35"/>
      <c r="H68" s="36"/>
      <c r="I68" s="27">
        <f t="shared" si="0"/>
        <v>246.01992247050083</v>
      </c>
      <c r="J68" s="37">
        <f t="shared" si="1"/>
        <v>0</v>
      </c>
      <c r="K68" s="36"/>
      <c r="L68" s="27">
        <f t="shared" si="2"/>
        <v>246.01992247050083</v>
      </c>
      <c r="M68" s="27">
        <f t="shared" si="3"/>
        <v>1015141.0325485468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3">
        <f t="shared" si="4"/>
        <v>2.4240923387131019E-4</v>
      </c>
    </row>
    <row r="69" spans="1:28" ht="13" x14ac:dyDescent="0.15">
      <c r="A69" s="1"/>
      <c r="B69" s="24">
        <f t="shared" ca="1" si="5"/>
        <v>45788</v>
      </c>
      <c r="C69" s="25">
        <v>9.2499999999999999E-2</v>
      </c>
      <c r="D69" s="37">
        <f t="shared" si="6"/>
        <v>1015141.0325485468</v>
      </c>
      <c r="E69" s="36"/>
      <c r="F69" s="26"/>
      <c r="G69" s="35"/>
      <c r="H69" s="36"/>
      <c r="I69" s="27">
        <f t="shared" si="0"/>
        <v>246.079559971424</v>
      </c>
      <c r="J69" s="37">
        <f t="shared" si="1"/>
        <v>0</v>
      </c>
      <c r="K69" s="36"/>
      <c r="L69" s="27">
        <f t="shared" si="2"/>
        <v>246.079559971424</v>
      </c>
      <c r="M69" s="27">
        <f t="shared" si="3"/>
        <v>1015387.1121085183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3">
        <f t="shared" si="4"/>
        <v>2.4240923387131019E-4</v>
      </c>
    </row>
    <row r="70" spans="1:28" ht="13" x14ac:dyDescent="0.15">
      <c r="A70" s="1"/>
      <c r="B70" s="24">
        <f t="shared" ca="1" si="5"/>
        <v>45789</v>
      </c>
      <c r="C70" s="25">
        <v>9.2499999999999999E-2</v>
      </c>
      <c r="D70" s="37">
        <f t="shared" si="6"/>
        <v>1015387.1121085183</v>
      </c>
      <c r="E70" s="36"/>
      <c r="F70" s="26"/>
      <c r="G70" s="35"/>
      <c r="H70" s="36"/>
      <c r="I70" s="27">
        <f t="shared" si="0"/>
        <v>246.13921192902805</v>
      </c>
      <c r="J70" s="37">
        <f t="shared" si="1"/>
        <v>0</v>
      </c>
      <c r="K70" s="36"/>
      <c r="L70" s="27">
        <f t="shared" si="2"/>
        <v>246.13921192902805</v>
      </c>
      <c r="M70" s="27">
        <f t="shared" si="3"/>
        <v>1015633.2513204473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3">
        <f t="shared" si="4"/>
        <v>2.4240923387131019E-4</v>
      </c>
    </row>
    <row r="71" spans="1:28" ht="13" x14ac:dyDescent="0.15">
      <c r="A71" s="1"/>
      <c r="B71" s="24">
        <f t="shared" ca="1" si="5"/>
        <v>45790</v>
      </c>
      <c r="C71" s="25">
        <v>9.2499999999999999E-2</v>
      </c>
      <c r="D71" s="37">
        <f t="shared" si="6"/>
        <v>1015633.2513204473</v>
      </c>
      <c r="E71" s="36"/>
      <c r="F71" s="26"/>
      <c r="G71" s="35"/>
      <c r="H71" s="36"/>
      <c r="I71" s="27">
        <f t="shared" si="0"/>
        <v>246.19887834681748</v>
      </c>
      <c r="J71" s="37">
        <f t="shared" si="1"/>
        <v>0</v>
      </c>
      <c r="K71" s="36"/>
      <c r="L71" s="27">
        <f t="shared" si="2"/>
        <v>246.19887834681748</v>
      </c>
      <c r="M71" s="27">
        <f t="shared" si="3"/>
        <v>1015879.4501987941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3">
        <f t="shared" si="4"/>
        <v>2.4240923387131019E-4</v>
      </c>
    </row>
    <row r="72" spans="1:28" ht="13" x14ac:dyDescent="0.15">
      <c r="A72" s="1"/>
      <c r="B72" s="24">
        <f t="shared" ca="1" si="5"/>
        <v>45791</v>
      </c>
      <c r="C72" s="25">
        <v>9.2499999999999999E-2</v>
      </c>
      <c r="D72" s="37">
        <f t="shared" si="6"/>
        <v>1015879.4501987941</v>
      </c>
      <c r="E72" s="36"/>
      <c r="F72" s="26"/>
      <c r="G72" s="35"/>
      <c r="H72" s="36"/>
      <c r="I72" s="27">
        <f t="shared" si="0"/>
        <v>246.25855922829751</v>
      </c>
      <c r="J72" s="37">
        <f t="shared" si="1"/>
        <v>0</v>
      </c>
      <c r="K72" s="36"/>
      <c r="L72" s="27">
        <f t="shared" si="2"/>
        <v>246.25855922829751</v>
      </c>
      <c r="M72" s="27">
        <f t="shared" si="3"/>
        <v>1016125.7087580224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3">
        <f t="shared" si="4"/>
        <v>2.4240923387131019E-4</v>
      </c>
    </row>
    <row r="73" spans="1:28" ht="13" x14ac:dyDescent="0.15">
      <c r="A73" s="1"/>
      <c r="B73" s="24">
        <f t="shared" ca="1" si="5"/>
        <v>45792</v>
      </c>
      <c r="C73" s="25">
        <v>9.2499999999999999E-2</v>
      </c>
      <c r="D73" s="37">
        <f t="shared" si="6"/>
        <v>1016125.7087580224</v>
      </c>
      <c r="E73" s="36"/>
      <c r="F73" s="26"/>
      <c r="G73" s="35"/>
      <c r="H73" s="36"/>
      <c r="I73" s="27">
        <f t="shared" si="0"/>
        <v>246.31825457697428</v>
      </c>
      <c r="J73" s="37">
        <f t="shared" si="1"/>
        <v>0</v>
      </c>
      <c r="K73" s="36"/>
      <c r="L73" s="27">
        <f t="shared" si="2"/>
        <v>246.31825457697428</v>
      </c>
      <c r="M73" s="27">
        <f t="shared" si="3"/>
        <v>1016372.0270125994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3">
        <f t="shared" si="4"/>
        <v>2.4240923387131019E-4</v>
      </c>
    </row>
    <row r="74" spans="1:28" ht="13" x14ac:dyDescent="0.15">
      <c r="A74" s="1"/>
      <c r="B74" s="24">
        <f t="shared" ca="1" si="5"/>
        <v>45793</v>
      </c>
      <c r="C74" s="25">
        <v>9.2499999999999999E-2</v>
      </c>
      <c r="D74" s="37">
        <f t="shared" si="6"/>
        <v>1016372.0270125994</v>
      </c>
      <c r="E74" s="36"/>
      <c r="F74" s="26"/>
      <c r="G74" s="35"/>
      <c r="H74" s="36"/>
      <c r="I74" s="27">
        <f t="shared" si="0"/>
        <v>246.3779643963548</v>
      </c>
      <c r="J74" s="37">
        <f t="shared" si="1"/>
        <v>0</v>
      </c>
      <c r="K74" s="36"/>
      <c r="L74" s="27">
        <f t="shared" si="2"/>
        <v>246.3779643963548</v>
      </c>
      <c r="M74" s="27">
        <f t="shared" si="3"/>
        <v>1016618.4049769958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3">
        <f t="shared" si="4"/>
        <v>2.4240923387131019E-4</v>
      </c>
    </row>
    <row r="75" spans="1:28" ht="13" x14ac:dyDescent="0.15">
      <c r="A75" s="1"/>
      <c r="B75" s="24">
        <f t="shared" ca="1" si="5"/>
        <v>45794</v>
      </c>
      <c r="C75" s="25">
        <v>9.2499999999999999E-2</v>
      </c>
      <c r="D75" s="37">
        <f t="shared" si="6"/>
        <v>1016618.4049769958</v>
      </c>
      <c r="E75" s="36"/>
      <c r="F75" s="26"/>
      <c r="G75" s="35"/>
      <c r="H75" s="36"/>
      <c r="I75" s="27">
        <f t="shared" si="0"/>
        <v>246.4376886899469</v>
      </c>
      <c r="J75" s="37">
        <f t="shared" si="1"/>
        <v>0</v>
      </c>
      <c r="K75" s="36"/>
      <c r="L75" s="27">
        <f t="shared" si="2"/>
        <v>246.4376886899469</v>
      </c>
      <c r="M75" s="27">
        <f t="shared" si="3"/>
        <v>1016864.8426656857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3">
        <f t="shared" si="4"/>
        <v>2.4240923387131019E-4</v>
      </c>
    </row>
    <row r="76" spans="1:28" ht="13" x14ac:dyDescent="0.15">
      <c r="A76" s="1"/>
      <c r="B76" s="24">
        <f t="shared" ca="1" si="5"/>
        <v>45795</v>
      </c>
      <c r="C76" s="25">
        <v>9.2499999999999999E-2</v>
      </c>
      <c r="D76" s="37">
        <f t="shared" si="6"/>
        <v>1016864.8426656857</v>
      </c>
      <c r="E76" s="36"/>
      <c r="F76" s="26"/>
      <c r="G76" s="35"/>
      <c r="H76" s="36"/>
      <c r="I76" s="27">
        <f t="shared" si="0"/>
        <v>246.49742746125924</v>
      </c>
      <c r="J76" s="37">
        <f t="shared" si="1"/>
        <v>0</v>
      </c>
      <c r="K76" s="36"/>
      <c r="L76" s="27">
        <f t="shared" si="2"/>
        <v>246.49742746125924</v>
      </c>
      <c r="M76" s="27">
        <f t="shared" si="3"/>
        <v>1017111.3400931469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3">
        <f t="shared" si="4"/>
        <v>2.4240923387131019E-4</v>
      </c>
    </row>
    <row r="77" spans="1:28" ht="13" x14ac:dyDescent="0.15">
      <c r="A77" s="1"/>
      <c r="B77" s="24">
        <f t="shared" ca="1" si="5"/>
        <v>45796</v>
      </c>
      <c r="C77" s="25">
        <v>9.2499999999999999E-2</v>
      </c>
      <c r="D77" s="37">
        <f t="shared" si="6"/>
        <v>1017111.3400931469</v>
      </c>
      <c r="E77" s="36"/>
      <c r="F77" s="26"/>
      <c r="G77" s="35"/>
      <c r="H77" s="36"/>
      <c r="I77" s="27">
        <f t="shared" si="0"/>
        <v>246.55718071380136</v>
      </c>
      <c r="J77" s="37">
        <f t="shared" si="1"/>
        <v>0</v>
      </c>
      <c r="K77" s="36"/>
      <c r="L77" s="27">
        <f t="shared" si="2"/>
        <v>246.55718071380136</v>
      </c>
      <c r="M77" s="27">
        <f t="shared" si="3"/>
        <v>1017357.8972738606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3">
        <f t="shared" si="4"/>
        <v>2.4240923387131019E-4</v>
      </c>
    </row>
    <row r="78" spans="1:28" ht="13" x14ac:dyDescent="0.15">
      <c r="A78" s="1"/>
      <c r="B78" s="24">
        <f t="shared" ca="1" si="5"/>
        <v>45797</v>
      </c>
      <c r="C78" s="25">
        <v>9.2499999999999999E-2</v>
      </c>
      <c r="D78" s="37">
        <f t="shared" si="6"/>
        <v>1017357.8972738606</v>
      </c>
      <c r="E78" s="36"/>
      <c r="F78" s="26"/>
      <c r="G78" s="35"/>
      <c r="H78" s="36"/>
      <c r="I78" s="27">
        <f t="shared" si="0"/>
        <v>246.61694845108366</v>
      </c>
      <c r="J78" s="37">
        <f t="shared" si="1"/>
        <v>0</v>
      </c>
      <c r="K78" s="36"/>
      <c r="L78" s="27">
        <f t="shared" si="2"/>
        <v>246.61694845108366</v>
      </c>
      <c r="M78" s="27">
        <f t="shared" si="3"/>
        <v>1017604.5142223117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3">
        <f t="shared" si="4"/>
        <v>2.4240923387131019E-4</v>
      </c>
    </row>
    <row r="79" spans="1:28" ht="13" x14ac:dyDescent="0.15">
      <c r="A79" s="1"/>
      <c r="B79" s="24">
        <f t="shared" ca="1" si="5"/>
        <v>45798</v>
      </c>
      <c r="C79" s="25">
        <v>9.2499999999999999E-2</v>
      </c>
      <c r="D79" s="37">
        <f t="shared" si="6"/>
        <v>1017604.5142223117</v>
      </c>
      <c r="E79" s="36"/>
      <c r="F79" s="26"/>
      <c r="G79" s="35"/>
      <c r="H79" s="36"/>
      <c r="I79" s="27">
        <f t="shared" si="0"/>
        <v>246.67673067661735</v>
      </c>
      <c r="J79" s="37">
        <f t="shared" si="1"/>
        <v>0</v>
      </c>
      <c r="K79" s="36"/>
      <c r="L79" s="27">
        <f t="shared" si="2"/>
        <v>246.67673067661735</v>
      </c>
      <c r="M79" s="27">
        <f t="shared" si="3"/>
        <v>1017851.1909529883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3">
        <f t="shared" si="4"/>
        <v>2.4240923387131019E-4</v>
      </c>
    </row>
    <row r="80" spans="1:28" ht="13" x14ac:dyDescent="0.15">
      <c r="A80" s="1"/>
      <c r="B80" s="24">
        <f t="shared" ca="1" si="5"/>
        <v>45799</v>
      </c>
      <c r="C80" s="25"/>
      <c r="D80" s="37">
        <f t="shared" si="6"/>
        <v>1017851.1909529883</v>
      </c>
      <c r="E80" s="36"/>
      <c r="F80" s="26"/>
      <c r="G80" s="35"/>
      <c r="H80" s="36"/>
      <c r="I80" s="28" t="str">
        <f t="shared" si="0"/>
        <v/>
      </c>
      <c r="J80" s="37" t="str">
        <f t="shared" si="1"/>
        <v/>
      </c>
      <c r="K80" s="36"/>
      <c r="L80" s="28" t="str">
        <f t="shared" si="2"/>
        <v/>
      </c>
      <c r="M80" s="28" t="str">
        <f t="shared" si="3"/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3">
        <f t="shared" si="4"/>
        <v>0</v>
      </c>
    </row>
    <row r="81" spans="1:28" ht="13" x14ac:dyDescent="0.15">
      <c r="A81" s="1"/>
      <c r="B81" s="24">
        <f t="shared" ca="1" si="5"/>
        <v>45800</v>
      </c>
      <c r="C81" s="25"/>
      <c r="D81" s="46" t="str">
        <f t="shared" si="6"/>
        <v/>
      </c>
      <c r="E81" s="36"/>
      <c r="F81" s="26"/>
      <c r="G81" s="35"/>
      <c r="H81" s="36"/>
      <c r="I81" s="28" t="str">
        <f t="shared" si="0"/>
        <v/>
      </c>
      <c r="J81" s="37" t="str">
        <f t="shared" si="1"/>
        <v/>
      </c>
      <c r="K81" s="36"/>
      <c r="L81" s="28" t="str">
        <f t="shared" si="2"/>
        <v/>
      </c>
      <c r="M81" s="28" t="str">
        <f t="shared" si="3"/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3">
        <f t="shared" si="4"/>
        <v>0</v>
      </c>
    </row>
    <row r="82" spans="1:28" ht="13" x14ac:dyDescent="0.15">
      <c r="A82" s="1"/>
      <c r="B82" s="24">
        <f t="shared" ca="1" si="5"/>
        <v>45801</v>
      </c>
      <c r="C82" s="25"/>
      <c r="D82" s="46" t="str">
        <f t="shared" si="6"/>
        <v/>
      </c>
      <c r="E82" s="36"/>
      <c r="F82" s="26"/>
      <c r="G82" s="35"/>
      <c r="H82" s="36"/>
      <c r="I82" s="28" t="str">
        <f t="shared" si="0"/>
        <v/>
      </c>
      <c r="J82" s="37" t="str">
        <f t="shared" si="1"/>
        <v/>
      </c>
      <c r="K82" s="36"/>
      <c r="L82" s="28" t="str">
        <f t="shared" si="2"/>
        <v/>
      </c>
      <c r="M82" s="28" t="str">
        <f t="shared" si="3"/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3">
        <f t="shared" si="4"/>
        <v>0</v>
      </c>
    </row>
    <row r="83" spans="1:28" ht="13" x14ac:dyDescent="0.15">
      <c r="A83" s="1"/>
      <c r="B83" s="24">
        <f t="shared" ca="1" si="5"/>
        <v>45802</v>
      </c>
      <c r="C83" s="25"/>
      <c r="D83" s="46" t="str">
        <f t="shared" si="6"/>
        <v/>
      </c>
      <c r="E83" s="36"/>
      <c r="F83" s="26"/>
      <c r="G83" s="35"/>
      <c r="H83" s="36"/>
      <c r="I83" s="28" t="str">
        <f t="shared" si="0"/>
        <v/>
      </c>
      <c r="J83" s="37" t="str">
        <f t="shared" si="1"/>
        <v/>
      </c>
      <c r="K83" s="36"/>
      <c r="L83" s="28" t="str">
        <f t="shared" si="2"/>
        <v/>
      </c>
      <c r="M83" s="28" t="str">
        <f t="shared" si="3"/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3">
        <f t="shared" si="4"/>
        <v>0</v>
      </c>
    </row>
    <row r="84" spans="1:28" ht="13" x14ac:dyDescent="0.15">
      <c r="A84" s="1"/>
      <c r="B84" s="24">
        <f t="shared" ca="1" si="5"/>
        <v>45803</v>
      </c>
      <c r="C84" s="25"/>
      <c r="D84" s="46" t="str">
        <f t="shared" si="6"/>
        <v/>
      </c>
      <c r="E84" s="36"/>
      <c r="F84" s="26"/>
      <c r="G84" s="35"/>
      <c r="H84" s="36"/>
      <c r="I84" s="28" t="str">
        <f t="shared" si="0"/>
        <v/>
      </c>
      <c r="J84" s="37" t="str">
        <f t="shared" si="1"/>
        <v/>
      </c>
      <c r="K84" s="36"/>
      <c r="L84" s="28" t="str">
        <f t="shared" si="2"/>
        <v/>
      </c>
      <c r="M84" s="28" t="str">
        <f t="shared" si="3"/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3">
        <f t="shared" si="4"/>
        <v>0</v>
      </c>
    </row>
    <row r="85" spans="1:28" ht="13" x14ac:dyDescent="0.15">
      <c r="A85" s="1"/>
      <c r="B85" s="28">
        <f t="shared" ca="1" si="5"/>
        <v>45804</v>
      </c>
      <c r="C85" s="25"/>
      <c r="D85" s="46" t="str">
        <f t="shared" si="6"/>
        <v/>
      </c>
      <c r="E85" s="36"/>
      <c r="F85" s="26"/>
      <c r="G85" s="35"/>
      <c r="H85" s="36"/>
      <c r="I85" s="28" t="str">
        <f t="shared" si="0"/>
        <v/>
      </c>
      <c r="J85" s="37" t="str">
        <f t="shared" si="1"/>
        <v/>
      </c>
      <c r="K85" s="36"/>
      <c r="L85" s="28" t="str">
        <f t="shared" si="2"/>
        <v/>
      </c>
      <c r="M85" s="28" t="str">
        <f t="shared" si="3"/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3">
        <f t="shared" si="4"/>
        <v>0</v>
      </c>
    </row>
    <row r="86" spans="1:28" ht="13" x14ac:dyDescent="0.15">
      <c r="A86" s="1"/>
      <c r="B86" s="28">
        <f t="shared" ca="1" si="5"/>
        <v>45805</v>
      </c>
      <c r="C86" s="25"/>
      <c r="D86" s="46" t="str">
        <f t="shared" si="6"/>
        <v/>
      </c>
      <c r="E86" s="36"/>
      <c r="F86" s="26"/>
      <c r="G86" s="35"/>
      <c r="H86" s="36"/>
      <c r="I86" s="28" t="str">
        <f t="shared" si="0"/>
        <v/>
      </c>
      <c r="J86" s="37" t="str">
        <f t="shared" si="1"/>
        <v/>
      </c>
      <c r="K86" s="36"/>
      <c r="L86" s="28" t="str">
        <f t="shared" si="2"/>
        <v/>
      </c>
      <c r="M86" s="28" t="str">
        <f t="shared" si="3"/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3">
        <f t="shared" si="4"/>
        <v>0</v>
      </c>
    </row>
    <row r="87" spans="1:28" ht="13" x14ac:dyDescent="0.15">
      <c r="A87" s="1"/>
      <c r="B87" s="28">
        <f t="shared" ca="1" si="5"/>
        <v>45806</v>
      </c>
      <c r="C87" s="25"/>
      <c r="D87" s="46" t="str">
        <f t="shared" si="6"/>
        <v/>
      </c>
      <c r="E87" s="36"/>
      <c r="F87" s="26"/>
      <c r="G87" s="35"/>
      <c r="H87" s="36"/>
      <c r="I87" s="28" t="str">
        <f t="shared" si="0"/>
        <v/>
      </c>
      <c r="J87" s="37" t="str">
        <f t="shared" si="1"/>
        <v/>
      </c>
      <c r="K87" s="36"/>
      <c r="L87" s="28" t="str">
        <f t="shared" si="2"/>
        <v/>
      </c>
      <c r="M87" s="28" t="str">
        <f t="shared" si="3"/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3">
        <f t="shared" si="4"/>
        <v>0</v>
      </c>
    </row>
    <row r="88" spans="1:28" ht="13" x14ac:dyDescent="0.15">
      <c r="A88" s="1"/>
      <c r="B88" s="28">
        <f t="shared" ca="1" si="5"/>
        <v>45807</v>
      </c>
      <c r="C88" s="25"/>
      <c r="D88" s="46" t="str">
        <f t="shared" si="6"/>
        <v/>
      </c>
      <c r="E88" s="36"/>
      <c r="F88" s="26"/>
      <c r="G88" s="35"/>
      <c r="H88" s="36"/>
      <c r="I88" s="28" t="str">
        <f t="shared" si="0"/>
        <v/>
      </c>
      <c r="J88" s="37" t="str">
        <f t="shared" si="1"/>
        <v/>
      </c>
      <c r="K88" s="36"/>
      <c r="L88" s="28" t="str">
        <f t="shared" si="2"/>
        <v/>
      </c>
      <c r="M88" s="28" t="str">
        <f t="shared" si="3"/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3">
        <f t="shared" si="4"/>
        <v>0</v>
      </c>
    </row>
    <row r="89" spans="1:28" ht="13" x14ac:dyDescent="0.15">
      <c r="A89" s="1"/>
      <c r="B89" s="28">
        <f t="shared" ca="1" si="5"/>
        <v>45808</v>
      </c>
      <c r="C89" s="25"/>
      <c r="D89" s="46" t="str">
        <f t="shared" si="6"/>
        <v/>
      </c>
      <c r="E89" s="36"/>
      <c r="F89" s="26"/>
      <c r="G89" s="35"/>
      <c r="H89" s="36"/>
      <c r="I89" s="28" t="str">
        <f t="shared" si="0"/>
        <v/>
      </c>
      <c r="J89" s="37" t="str">
        <f t="shared" si="1"/>
        <v/>
      </c>
      <c r="K89" s="36"/>
      <c r="L89" s="28" t="str">
        <f t="shared" si="2"/>
        <v/>
      </c>
      <c r="M89" s="28" t="str">
        <f t="shared" si="3"/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3">
        <f t="shared" si="4"/>
        <v>0</v>
      </c>
    </row>
    <row r="90" spans="1:28" ht="13" x14ac:dyDescent="0.15">
      <c r="A90" s="1"/>
      <c r="B90" s="28">
        <f t="shared" ca="1" si="5"/>
        <v>45809</v>
      </c>
      <c r="C90" s="25"/>
      <c r="D90" s="46" t="str">
        <f t="shared" si="6"/>
        <v/>
      </c>
      <c r="E90" s="36"/>
      <c r="F90" s="26"/>
      <c r="G90" s="35"/>
      <c r="H90" s="36"/>
      <c r="I90" s="28" t="str">
        <f t="shared" si="0"/>
        <v/>
      </c>
      <c r="J90" s="37" t="str">
        <f t="shared" si="1"/>
        <v/>
      </c>
      <c r="K90" s="36"/>
      <c r="L90" s="28" t="str">
        <f t="shared" si="2"/>
        <v/>
      </c>
      <c r="M90" s="28" t="str">
        <f t="shared" si="3"/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3">
        <f t="shared" si="4"/>
        <v>0</v>
      </c>
    </row>
    <row r="91" spans="1:28" ht="13" x14ac:dyDescent="0.15">
      <c r="A91" s="1"/>
      <c r="B91" s="28">
        <f t="shared" ca="1" si="5"/>
        <v>45810</v>
      </c>
      <c r="C91" s="25"/>
      <c r="D91" s="46" t="str">
        <f t="shared" si="6"/>
        <v/>
      </c>
      <c r="E91" s="36"/>
      <c r="F91" s="26"/>
      <c r="G91" s="35"/>
      <c r="H91" s="36"/>
      <c r="I91" s="28" t="str">
        <f t="shared" si="0"/>
        <v/>
      </c>
      <c r="J91" s="37" t="str">
        <f t="shared" si="1"/>
        <v/>
      </c>
      <c r="K91" s="36"/>
      <c r="L91" s="28" t="str">
        <f t="shared" si="2"/>
        <v/>
      </c>
      <c r="M91" s="28" t="str">
        <f t="shared" si="3"/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3">
        <f t="shared" si="4"/>
        <v>0</v>
      </c>
    </row>
    <row r="92" spans="1:28" ht="13" x14ac:dyDescent="0.15">
      <c r="A92" s="1"/>
      <c r="B92" s="28">
        <f t="shared" ca="1" si="5"/>
        <v>45811</v>
      </c>
      <c r="C92" s="25"/>
      <c r="D92" s="46" t="str">
        <f t="shared" si="6"/>
        <v/>
      </c>
      <c r="E92" s="36"/>
      <c r="F92" s="26"/>
      <c r="G92" s="35"/>
      <c r="H92" s="36"/>
      <c r="I92" s="28" t="str">
        <f t="shared" si="0"/>
        <v/>
      </c>
      <c r="J92" s="37" t="str">
        <f t="shared" si="1"/>
        <v/>
      </c>
      <c r="K92" s="36"/>
      <c r="L92" s="28" t="str">
        <f t="shared" si="2"/>
        <v/>
      </c>
      <c r="M92" s="28" t="str">
        <f t="shared" si="3"/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3">
        <f t="shared" si="4"/>
        <v>0</v>
      </c>
    </row>
    <row r="93" spans="1:28" ht="13" x14ac:dyDescent="0.15">
      <c r="A93" s="1"/>
      <c r="B93" s="28">
        <f t="shared" ca="1" si="5"/>
        <v>45812</v>
      </c>
      <c r="C93" s="25"/>
      <c r="D93" s="46" t="str">
        <f t="shared" si="6"/>
        <v/>
      </c>
      <c r="E93" s="36"/>
      <c r="F93" s="26"/>
      <c r="G93" s="35"/>
      <c r="H93" s="36"/>
      <c r="I93" s="28" t="str">
        <f t="shared" si="0"/>
        <v/>
      </c>
      <c r="J93" s="37" t="str">
        <f t="shared" si="1"/>
        <v/>
      </c>
      <c r="K93" s="36"/>
      <c r="L93" s="28" t="str">
        <f t="shared" si="2"/>
        <v/>
      </c>
      <c r="M93" s="28" t="str">
        <f t="shared" si="3"/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3">
        <f t="shared" si="4"/>
        <v>0</v>
      </c>
    </row>
    <row r="94" spans="1:28" ht="13" x14ac:dyDescent="0.15">
      <c r="A94" s="1"/>
      <c r="B94" s="28">
        <f t="shared" ca="1" si="5"/>
        <v>45813</v>
      </c>
      <c r="C94" s="25"/>
      <c r="D94" s="46" t="str">
        <f t="shared" si="6"/>
        <v/>
      </c>
      <c r="E94" s="36"/>
      <c r="F94" s="26"/>
      <c r="G94" s="35"/>
      <c r="H94" s="36"/>
      <c r="I94" s="28" t="str">
        <f t="shared" si="0"/>
        <v/>
      </c>
      <c r="J94" s="37" t="str">
        <f t="shared" si="1"/>
        <v/>
      </c>
      <c r="K94" s="36"/>
      <c r="L94" s="28" t="str">
        <f t="shared" si="2"/>
        <v/>
      </c>
      <c r="M94" s="28" t="str">
        <f t="shared" si="3"/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3">
        <f t="shared" si="4"/>
        <v>0</v>
      </c>
    </row>
    <row r="95" spans="1:28" ht="13" x14ac:dyDescent="0.15">
      <c r="A95" s="1"/>
      <c r="B95" s="28">
        <f t="shared" ca="1" si="5"/>
        <v>45814</v>
      </c>
      <c r="C95" s="25"/>
      <c r="D95" s="46" t="str">
        <f t="shared" si="6"/>
        <v/>
      </c>
      <c r="E95" s="36"/>
      <c r="F95" s="26"/>
      <c r="G95" s="35"/>
      <c r="H95" s="36"/>
      <c r="I95" s="28" t="str">
        <f t="shared" si="0"/>
        <v/>
      </c>
      <c r="J95" s="37" t="str">
        <f t="shared" si="1"/>
        <v/>
      </c>
      <c r="K95" s="36"/>
      <c r="L95" s="28" t="str">
        <f t="shared" si="2"/>
        <v/>
      </c>
      <c r="M95" s="28" t="str">
        <f t="shared" si="3"/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3">
        <f t="shared" si="4"/>
        <v>0</v>
      </c>
    </row>
    <row r="96" spans="1:28" ht="13" x14ac:dyDescent="0.15">
      <c r="A96" s="1"/>
      <c r="B96" s="28">
        <f t="shared" ca="1" si="5"/>
        <v>45815</v>
      </c>
      <c r="C96" s="25"/>
      <c r="D96" s="46" t="str">
        <f t="shared" si="6"/>
        <v/>
      </c>
      <c r="E96" s="36"/>
      <c r="F96" s="26"/>
      <c r="G96" s="35"/>
      <c r="H96" s="36"/>
      <c r="I96" s="28" t="str">
        <f t="shared" si="0"/>
        <v/>
      </c>
      <c r="J96" s="37" t="str">
        <f t="shared" si="1"/>
        <v/>
      </c>
      <c r="K96" s="36"/>
      <c r="L96" s="28" t="str">
        <f t="shared" si="2"/>
        <v/>
      </c>
      <c r="M96" s="28" t="str">
        <f t="shared" si="3"/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3">
        <f t="shared" si="4"/>
        <v>0</v>
      </c>
    </row>
    <row r="97" spans="1:28" ht="13" x14ac:dyDescent="0.15">
      <c r="A97" s="1"/>
      <c r="B97" s="28">
        <f t="shared" ca="1" si="5"/>
        <v>45816</v>
      </c>
      <c r="C97" s="25"/>
      <c r="D97" s="46" t="str">
        <f t="shared" si="6"/>
        <v/>
      </c>
      <c r="E97" s="36"/>
      <c r="F97" s="26"/>
      <c r="G97" s="35"/>
      <c r="H97" s="36"/>
      <c r="I97" s="28" t="str">
        <f t="shared" si="0"/>
        <v/>
      </c>
      <c r="J97" s="37" t="str">
        <f t="shared" si="1"/>
        <v/>
      </c>
      <c r="K97" s="36"/>
      <c r="L97" s="28" t="str">
        <f t="shared" si="2"/>
        <v/>
      </c>
      <c r="M97" s="28" t="str">
        <f t="shared" si="3"/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3">
        <f t="shared" si="4"/>
        <v>0</v>
      </c>
    </row>
    <row r="98" spans="1:28" ht="13" x14ac:dyDescent="0.15">
      <c r="A98" s="1"/>
      <c r="B98" s="28">
        <f t="shared" ca="1" si="5"/>
        <v>45817</v>
      </c>
      <c r="C98" s="25"/>
      <c r="D98" s="46" t="str">
        <f t="shared" si="6"/>
        <v/>
      </c>
      <c r="E98" s="36"/>
      <c r="F98" s="26"/>
      <c r="G98" s="35"/>
      <c r="H98" s="36"/>
      <c r="I98" s="28" t="str">
        <f t="shared" si="0"/>
        <v/>
      </c>
      <c r="J98" s="37" t="str">
        <f t="shared" si="1"/>
        <v/>
      </c>
      <c r="K98" s="36"/>
      <c r="L98" s="28" t="str">
        <f t="shared" si="2"/>
        <v/>
      </c>
      <c r="M98" s="28" t="str">
        <f t="shared" si="3"/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3">
        <f t="shared" si="4"/>
        <v>0</v>
      </c>
    </row>
    <row r="99" spans="1:28" ht="13" x14ac:dyDescent="0.15">
      <c r="A99" s="1"/>
      <c r="B99" s="28">
        <f t="shared" ca="1" si="5"/>
        <v>45818</v>
      </c>
      <c r="C99" s="25"/>
      <c r="D99" s="46" t="str">
        <f t="shared" si="6"/>
        <v/>
      </c>
      <c r="E99" s="36"/>
      <c r="F99" s="26"/>
      <c r="G99" s="35"/>
      <c r="H99" s="36"/>
      <c r="I99" s="28" t="str">
        <f t="shared" si="0"/>
        <v/>
      </c>
      <c r="J99" s="37" t="str">
        <f t="shared" si="1"/>
        <v/>
      </c>
      <c r="K99" s="36"/>
      <c r="L99" s="28" t="str">
        <f t="shared" si="2"/>
        <v/>
      </c>
      <c r="M99" s="28" t="str">
        <f t="shared" si="3"/>
        <v/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3">
        <f t="shared" si="4"/>
        <v>0</v>
      </c>
    </row>
    <row r="100" spans="1:28" ht="13" x14ac:dyDescent="0.15">
      <c r="A100" s="1"/>
      <c r="B100" s="28">
        <f t="shared" ca="1" si="5"/>
        <v>45819</v>
      </c>
      <c r="C100" s="25"/>
      <c r="D100" s="46" t="str">
        <f t="shared" si="6"/>
        <v/>
      </c>
      <c r="E100" s="36"/>
      <c r="F100" s="26"/>
      <c r="G100" s="35"/>
      <c r="H100" s="36"/>
      <c r="I100" s="28" t="str">
        <f t="shared" si="0"/>
        <v/>
      </c>
      <c r="J100" s="37" t="str">
        <f t="shared" si="1"/>
        <v/>
      </c>
      <c r="K100" s="36"/>
      <c r="L100" s="28" t="str">
        <f t="shared" si="2"/>
        <v/>
      </c>
      <c r="M100" s="28" t="str">
        <f t="shared" si="3"/>
        <v/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3">
        <f t="shared" si="4"/>
        <v>0</v>
      </c>
    </row>
    <row r="101" spans="1:28" ht="13" x14ac:dyDescent="0.15">
      <c r="A101" s="1"/>
      <c r="B101" s="28">
        <f t="shared" ca="1" si="5"/>
        <v>45820</v>
      </c>
      <c r="C101" s="25"/>
      <c r="D101" s="46" t="str">
        <f t="shared" si="6"/>
        <v/>
      </c>
      <c r="E101" s="36"/>
      <c r="F101" s="26"/>
      <c r="G101" s="35"/>
      <c r="H101" s="36"/>
      <c r="I101" s="28" t="str">
        <f t="shared" si="0"/>
        <v/>
      </c>
      <c r="J101" s="37" t="str">
        <f t="shared" si="1"/>
        <v/>
      </c>
      <c r="K101" s="36"/>
      <c r="L101" s="28" t="str">
        <f t="shared" si="2"/>
        <v/>
      </c>
      <c r="M101" s="28" t="str">
        <f t="shared" si="3"/>
        <v/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3">
        <f t="shared" si="4"/>
        <v>0</v>
      </c>
    </row>
    <row r="102" spans="1:28" ht="13" x14ac:dyDescent="0.15">
      <c r="A102" s="1"/>
      <c r="B102" s="28">
        <f t="shared" ca="1" si="5"/>
        <v>45821</v>
      </c>
      <c r="C102" s="25"/>
      <c r="D102" s="46" t="str">
        <f t="shared" si="6"/>
        <v/>
      </c>
      <c r="E102" s="36"/>
      <c r="F102" s="26"/>
      <c r="G102" s="35"/>
      <c r="H102" s="36"/>
      <c r="I102" s="28" t="str">
        <f t="shared" si="0"/>
        <v/>
      </c>
      <c r="J102" s="37" t="str">
        <f t="shared" si="1"/>
        <v/>
      </c>
      <c r="K102" s="36"/>
      <c r="L102" s="28" t="str">
        <f t="shared" si="2"/>
        <v/>
      </c>
      <c r="M102" s="28" t="str">
        <f t="shared" si="3"/>
        <v/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3">
        <f t="shared" si="4"/>
        <v>0</v>
      </c>
    </row>
    <row r="103" spans="1:28" ht="13" x14ac:dyDescent="0.15">
      <c r="A103" s="1"/>
      <c r="B103" s="28">
        <f t="shared" ca="1" si="5"/>
        <v>45822</v>
      </c>
      <c r="C103" s="25"/>
      <c r="D103" s="46" t="str">
        <f t="shared" si="6"/>
        <v/>
      </c>
      <c r="E103" s="36"/>
      <c r="F103" s="26"/>
      <c r="G103" s="35"/>
      <c r="H103" s="36"/>
      <c r="I103" s="28" t="str">
        <f t="shared" si="0"/>
        <v/>
      </c>
      <c r="J103" s="37" t="str">
        <f t="shared" si="1"/>
        <v/>
      </c>
      <c r="K103" s="36"/>
      <c r="L103" s="28" t="str">
        <f t="shared" si="2"/>
        <v/>
      </c>
      <c r="M103" s="28" t="str">
        <f t="shared" si="3"/>
        <v/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3">
        <f t="shared" si="4"/>
        <v>0</v>
      </c>
    </row>
    <row r="104" spans="1:28" ht="13" x14ac:dyDescent="0.15">
      <c r="A104" s="1"/>
      <c r="B104" s="28">
        <f t="shared" ca="1" si="5"/>
        <v>45823</v>
      </c>
      <c r="C104" s="25"/>
      <c r="D104" s="46" t="str">
        <f t="shared" si="6"/>
        <v/>
      </c>
      <c r="E104" s="36"/>
      <c r="F104" s="26"/>
      <c r="G104" s="35"/>
      <c r="H104" s="36"/>
      <c r="I104" s="28" t="str">
        <f t="shared" si="0"/>
        <v/>
      </c>
      <c r="J104" s="37" t="str">
        <f t="shared" si="1"/>
        <v/>
      </c>
      <c r="K104" s="36"/>
      <c r="L104" s="28" t="str">
        <f t="shared" si="2"/>
        <v/>
      </c>
      <c r="M104" s="28" t="str">
        <f t="shared" si="3"/>
        <v/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3">
        <f t="shared" si="4"/>
        <v>0</v>
      </c>
    </row>
    <row r="105" spans="1:28" ht="13" x14ac:dyDescent="0.15">
      <c r="A105" s="1"/>
      <c r="B105" s="28">
        <f t="shared" ca="1" si="5"/>
        <v>45824</v>
      </c>
      <c r="C105" s="25"/>
      <c r="D105" s="46" t="str">
        <f t="shared" si="6"/>
        <v/>
      </c>
      <c r="E105" s="36"/>
      <c r="F105" s="26"/>
      <c r="G105" s="35"/>
      <c r="H105" s="36"/>
      <c r="I105" s="28" t="str">
        <f t="shared" si="0"/>
        <v/>
      </c>
      <c r="J105" s="37" t="str">
        <f t="shared" si="1"/>
        <v/>
      </c>
      <c r="K105" s="36"/>
      <c r="L105" s="28" t="str">
        <f t="shared" si="2"/>
        <v/>
      </c>
      <c r="M105" s="28" t="str">
        <f t="shared" si="3"/>
        <v/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3">
        <f t="shared" si="4"/>
        <v>0</v>
      </c>
    </row>
    <row r="106" spans="1:28" ht="13" x14ac:dyDescent="0.15">
      <c r="A106" s="1"/>
      <c r="B106" s="28">
        <f t="shared" ca="1" si="5"/>
        <v>45825</v>
      </c>
      <c r="C106" s="25"/>
      <c r="D106" s="46" t="str">
        <f t="shared" si="6"/>
        <v/>
      </c>
      <c r="E106" s="36"/>
      <c r="F106" s="26"/>
      <c r="G106" s="35"/>
      <c r="H106" s="36"/>
      <c r="I106" s="28" t="str">
        <f t="shared" si="0"/>
        <v/>
      </c>
      <c r="J106" s="37" t="str">
        <f t="shared" si="1"/>
        <v/>
      </c>
      <c r="K106" s="36"/>
      <c r="L106" s="28" t="str">
        <f t="shared" si="2"/>
        <v/>
      </c>
      <c r="M106" s="28" t="str">
        <f t="shared" si="3"/>
        <v/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3">
        <f t="shared" si="4"/>
        <v>0</v>
      </c>
    </row>
    <row r="107" spans="1:28" ht="13" x14ac:dyDescent="0.15">
      <c r="A107" s="1"/>
      <c r="B107" s="28">
        <f t="shared" ca="1" si="5"/>
        <v>45826</v>
      </c>
      <c r="C107" s="25"/>
      <c r="D107" s="46" t="str">
        <f t="shared" si="6"/>
        <v/>
      </c>
      <c r="E107" s="36"/>
      <c r="F107" s="26"/>
      <c r="G107" s="35"/>
      <c r="H107" s="36"/>
      <c r="I107" s="28" t="str">
        <f t="shared" si="0"/>
        <v/>
      </c>
      <c r="J107" s="37" t="str">
        <f t="shared" si="1"/>
        <v/>
      </c>
      <c r="K107" s="36"/>
      <c r="L107" s="28" t="str">
        <f t="shared" si="2"/>
        <v/>
      </c>
      <c r="M107" s="28" t="str">
        <f t="shared" si="3"/>
        <v/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3">
        <f t="shared" si="4"/>
        <v>0</v>
      </c>
    </row>
    <row r="108" spans="1:28" ht="13" x14ac:dyDescent="0.15">
      <c r="A108" s="1"/>
      <c r="B108" s="28">
        <f t="shared" ca="1" si="5"/>
        <v>45827</v>
      </c>
      <c r="C108" s="25"/>
      <c r="D108" s="46" t="str">
        <f t="shared" si="6"/>
        <v/>
      </c>
      <c r="E108" s="36"/>
      <c r="F108" s="26"/>
      <c r="G108" s="35"/>
      <c r="H108" s="36"/>
      <c r="I108" s="28" t="str">
        <f t="shared" si="0"/>
        <v/>
      </c>
      <c r="J108" s="37" t="str">
        <f t="shared" si="1"/>
        <v/>
      </c>
      <c r="K108" s="36"/>
      <c r="L108" s="28" t="str">
        <f t="shared" si="2"/>
        <v/>
      </c>
      <c r="M108" s="28" t="str">
        <f t="shared" si="3"/>
        <v/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3">
        <f t="shared" si="4"/>
        <v>0</v>
      </c>
    </row>
    <row r="109" spans="1:28" ht="13" x14ac:dyDescent="0.15">
      <c r="A109" s="1"/>
      <c r="B109" s="28">
        <f t="shared" ca="1" si="5"/>
        <v>45828</v>
      </c>
      <c r="C109" s="25"/>
      <c r="D109" s="46" t="str">
        <f t="shared" si="6"/>
        <v/>
      </c>
      <c r="E109" s="36"/>
      <c r="F109" s="26"/>
      <c r="G109" s="35"/>
      <c r="H109" s="36"/>
      <c r="I109" s="28" t="str">
        <f t="shared" si="0"/>
        <v/>
      </c>
      <c r="J109" s="37" t="str">
        <f t="shared" si="1"/>
        <v/>
      </c>
      <c r="K109" s="36"/>
      <c r="L109" s="28" t="str">
        <f t="shared" si="2"/>
        <v/>
      </c>
      <c r="M109" s="28" t="str">
        <f t="shared" si="3"/>
        <v/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3">
        <f t="shared" si="4"/>
        <v>0</v>
      </c>
    </row>
    <row r="110" spans="1:28" ht="13" x14ac:dyDescent="0.15">
      <c r="A110" s="1"/>
      <c r="B110" s="28">
        <f t="shared" ca="1" si="5"/>
        <v>45829</v>
      </c>
      <c r="C110" s="25"/>
      <c r="D110" s="46" t="str">
        <f t="shared" si="6"/>
        <v/>
      </c>
      <c r="E110" s="36"/>
      <c r="F110" s="26"/>
      <c r="G110" s="35"/>
      <c r="H110" s="36"/>
      <c r="I110" s="28" t="str">
        <f t="shared" si="0"/>
        <v/>
      </c>
      <c r="J110" s="37" t="str">
        <f t="shared" si="1"/>
        <v/>
      </c>
      <c r="K110" s="36"/>
      <c r="L110" s="28" t="str">
        <f t="shared" si="2"/>
        <v/>
      </c>
      <c r="M110" s="28" t="str">
        <f t="shared" si="3"/>
        <v/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3">
        <f t="shared" si="4"/>
        <v>0</v>
      </c>
    </row>
    <row r="111" spans="1:28" ht="13" x14ac:dyDescent="0.15">
      <c r="A111" s="1"/>
      <c r="B111" s="28">
        <f t="shared" ca="1" si="5"/>
        <v>45830</v>
      </c>
      <c r="C111" s="25"/>
      <c r="D111" s="46" t="str">
        <f t="shared" si="6"/>
        <v/>
      </c>
      <c r="E111" s="36"/>
      <c r="F111" s="26"/>
      <c r="G111" s="35"/>
      <c r="H111" s="36"/>
      <c r="I111" s="28" t="str">
        <f t="shared" si="0"/>
        <v/>
      </c>
      <c r="J111" s="37" t="str">
        <f t="shared" si="1"/>
        <v/>
      </c>
      <c r="K111" s="36"/>
      <c r="L111" s="28" t="str">
        <f t="shared" si="2"/>
        <v/>
      </c>
      <c r="M111" s="28" t="str">
        <f t="shared" si="3"/>
        <v/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3">
        <f t="shared" si="4"/>
        <v>0</v>
      </c>
    </row>
    <row r="112" spans="1:28" ht="13" x14ac:dyDescent="0.15">
      <c r="A112" s="1"/>
      <c r="B112" s="28">
        <f t="shared" ca="1" si="5"/>
        <v>45831</v>
      </c>
      <c r="C112" s="25"/>
      <c r="D112" s="46" t="str">
        <f t="shared" si="6"/>
        <v/>
      </c>
      <c r="E112" s="36"/>
      <c r="F112" s="26"/>
      <c r="G112" s="35"/>
      <c r="H112" s="36"/>
      <c r="I112" s="28" t="str">
        <f t="shared" si="0"/>
        <v/>
      </c>
      <c r="J112" s="37" t="str">
        <f t="shared" si="1"/>
        <v/>
      </c>
      <c r="K112" s="36"/>
      <c r="L112" s="28" t="str">
        <f t="shared" si="2"/>
        <v/>
      </c>
      <c r="M112" s="28" t="str">
        <f t="shared" si="3"/>
        <v/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3">
        <f t="shared" si="4"/>
        <v>0</v>
      </c>
    </row>
    <row r="113" spans="1:28" ht="13" x14ac:dyDescent="0.15">
      <c r="A113" s="1"/>
      <c r="B113" s="28">
        <f t="shared" ca="1" si="5"/>
        <v>45832</v>
      </c>
      <c r="C113" s="25"/>
      <c r="D113" s="46" t="str">
        <f t="shared" si="6"/>
        <v/>
      </c>
      <c r="E113" s="36"/>
      <c r="F113" s="26"/>
      <c r="G113" s="35"/>
      <c r="H113" s="36"/>
      <c r="I113" s="28" t="str">
        <f t="shared" si="0"/>
        <v/>
      </c>
      <c r="J113" s="37" t="str">
        <f t="shared" si="1"/>
        <v/>
      </c>
      <c r="K113" s="36"/>
      <c r="L113" s="28" t="str">
        <f t="shared" si="2"/>
        <v/>
      </c>
      <c r="M113" s="28" t="str">
        <f t="shared" si="3"/>
        <v/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3">
        <f t="shared" si="4"/>
        <v>0</v>
      </c>
    </row>
    <row r="114" spans="1:28" ht="13" x14ac:dyDescent="0.15">
      <c r="A114" s="1"/>
      <c r="B114" s="28">
        <f t="shared" ca="1" si="5"/>
        <v>45833</v>
      </c>
      <c r="C114" s="25"/>
      <c r="D114" s="46" t="str">
        <f t="shared" si="6"/>
        <v/>
      </c>
      <c r="E114" s="36"/>
      <c r="F114" s="26"/>
      <c r="G114" s="35"/>
      <c r="H114" s="36"/>
      <c r="I114" s="28" t="str">
        <f t="shared" si="0"/>
        <v/>
      </c>
      <c r="J114" s="37" t="str">
        <f t="shared" si="1"/>
        <v/>
      </c>
      <c r="K114" s="36"/>
      <c r="L114" s="28" t="str">
        <f t="shared" si="2"/>
        <v/>
      </c>
      <c r="M114" s="28" t="str">
        <f t="shared" si="3"/>
        <v/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3">
        <f t="shared" si="4"/>
        <v>0</v>
      </c>
    </row>
    <row r="115" spans="1:28" ht="13" x14ac:dyDescent="0.15">
      <c r="A115" s="1"/>
      <c r="B115" s="28">
        <f t="shared" ca="1" si="5"/>
        <v>45834</v>
      </c>
      <c r="C115" s="25"/>
      <c r="D115" s="46" t="str">
        <f t="shared" si="6"/>
        <v/>
      </c>
      <c r="E115" s="36"/>
      <c r="F115" s="26"/>
      <c r="G115" s="35"/>
      <c r="H115" s="36"/>
      <c r="I115" s="28" t="str">
        <f t="shared" si="0"/>
        <v/>
      </c>
      <c r="J115" s="37" t="str">
        <f t="shared" si="1"/>
        <v/>
      </c>
      <c r="K115" s="36"/>
      <c r="L115" s="28" t="str">
        <f t="shared" si="2"/>
        <v/>
      </c>
      <c r="M115" s="28" t="str">
        <f t="shared" si="3"/>
        <v/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3">
        <f t="shared" si="4"/>
        <v>0</v>
      </c>
    </row>
    <row r="116" spans="1:28" ht="13" x14ac:dyDescent="0.15">
      <c r="A116" s="1"/>
      <c r="B116" s="28">
        <f t="shared" ca="1" si="5"/>
        <v>45835</v>
      </c>
      <c r="C116" s="25"/>
      <c r="D116" s="46" t="str">
        <f t="shared" si="6"/>
        <v/>
      </c>
      <c r="E116" s="36"/>
      <c r="F116" s="26"/>
      <c r="G116" s="35"/>
      <c r="H116" s="36"/>
      <c r="I116" s="28" t="str">
        <f t="shared" si="0"/>
        <v/>
      </c>
      <c r="J116" s="37" t="str">
        <f t="shared" si="1"/>
        <v/>
      </c>
      <c r="K116" s="36"/>
      <c r="L116" s="28" t="str">
        <f t="shared" si="2"/>
        <v/>
      </c>
      <c r="M116" s="28" t="str">
        <f t="shared" si="3"/>
        <v/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3">
        <f t="shared" si="4"/>
        <v>0</v>
      </c>
    </row>
    <row r="117" spans="1:28" ht="13" x14ac:dyDescent="0.15">
      <c r="A117" s="1"/>
      <c r="B117" s="28">
        <f t="shared" ca="1" si="5"/>
        <v>45836</v>
      </c>
      <c r="C117" s="25"/>
      <c r="D117" s="46" t="str">
        <f t="shared" si="6"/>
        <v/>
      </c>
      <c r="E117" s="36"/>
      <c r="F117" s="26"/>
      <c r="G117" s="35"/>
      <c r="H117" s="36"/>
      <c r="I117" s="28" t="str">
        <f t="shared" si="0"/>
        <v/>
      </c>
      <c r="J117" s="37" t="str">
        <f t="shared" si="1"/>
        <v/>
      </c>
      <c r="K117" s="36"/>
      <c r="L117" s="28" t="str">
        <f t="shared" si="2"/>
        <v/>
      </c>
      <c r="M117" s="28" t="str">
        <f t="shared" si="3"/>
        <v/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3">
        <f t="shared" si="4"/>
        <v>0</v>
      </c>
    </row>
    <row r="118" spans="1:28" ht="13" x14ac:dyDescent="0.15">
      <c r="A118" s="1"/>
      <c r="B118" s="28">
        <f t="shared" ca="1" si="5"/>
        <v>45837</v>
      </c>
      <c r="C118" s="25"/>
      <c r="D118" s="46" t="str">
        <f t="shared" si="6"/>
        <v/>
      </c>
      <c r="E118" s="36"/>
      <c r="F118" s="26"/>
      <c r="G118" s="35"/>
      <c r="H118" s="36"/>
      <c r="I118" s="28" t="str">
        <f t="shared" si="0"/>
        <v/>
      </c>
      <c r="J118" s="37" t="str">
        <f t="shared" si="1"/>
        <v/>
      </c>
      <c r="K118" s="36"/>
      <c r="L118" s="28" t="str">
        <f t="shared" si="2"/>
        <v/>
      </c>
      <c r="M118" s="28" t="str">
        <f t="shared" si="3"/>
        <v/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3">
        <f t="shared" si="4"/>
        <v>0</v>
      </c>
    </row>
    <row r="119" spans="1:28" ht="13" x14ac:dyDescent="0.15">
      <c r="A119" s="1"/>
      <c r="B119" s="28">
        <f t="shared" ca="1" si="5"/>
        <v>45838</v>
      </c>
      <c r="C119" s="25"/>
      <c r="D119" s="46" t="str">
        <f t="shared" si="6"/>
        <v/>
      </c>
      <c r="E119" s="36"/>
      <c r="F119" s="26"/>
      <c r="G119" s="35"/>
      <c r="H119" s="36"/>
      <c r="I119" s="28" t="str">
        <f t="shared" si="0"/>
        <v/>
      </c>
      <c r="J119" s="37" t="str">
        <f t="shared" si="1"/>
        <v/>
      </c>
      <c r="K119" s="36"/>
      <c r="L119" s="28" t="str">
        <f t="shared" si="2"/>
        <v/>
      </c>
      <c r="M119" s="28" t="str">
        <f t="shared" si="3"/>
        <v/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3">
        <f t="shared" si="4"/>
        <v>0</v>
      </c>
    </row>
    <row r="120" spans="1:28" ht="13" x14ac:dyDescent="0.15">
      <c r="A120" s="1"/>
      <c r="B120" s="28">
        <f t="shared" ca="1" si="5"/>
        <v>45839</v>
      </c>
      <c r="C120" s="25"/>
      <c r="D120" s="46" t="str">
        <f t="shared" si="6"/>
        <v/>
      </c>
      <c r="E120" s="36"/>
      <c r="F120" s="26"/>
      <c r="G120" s="35"/>
      <c r="H120" s="36"/>
      <c r="I120" s="28" t="str">
        <f t="shared" si="0"/>
        <v/>
      </c>
      <c r="J120" s="37" t="str">
        <f t="shared" si="1"/>
        <v/>
      </c>
      <c r="K120" s="36"/>
      <c r="L120" s="28" t="str">
        <f t="shared" si="2"/>
        <v/>
      </c>
      <c r="M120" s="28" t="str">
        <f t="shared" si="3"/>
        <v/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3">
        <f t="shared" si="4"/>
        <v>0</v>
      </c>
    </row>
    <row r="121" spans="1:28" ht="13" x14ac:dyDescent="0.15">
      <c r="A121" s="1"/>
      <c r="B121" s="28">
        <f t="shared" ca="1" si="5"/>
        <v>45840</v>
      </c>
      <c r="C121" s="25"/>
      <c r="D121" s="46" t="str">
        <f t="shared" si="6"/>
        <v/>
      </c>
      <c r="E121" s="36"/>
      <c r="F121" s="26"/>
      <c r="G121" s="35"/>
      <c r="H121" s="36"/>
      <c r="I121" s="28" t="str">
        <f t="shared" si="0"/>
        <v/>
      </c>
      <c r="J121" s="37" t="str">
        <f t="shared" si="1"/>
        <v/>
      </c>
      <c r="K121" s="36"/>
      <c r="L121" s="28" t="str">
        <f t="shared" si="2"/>
        <v/>
      </c>
      <c r="M121" s="28" t="str">
        <f t="shared" si="3"/>
        <v/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3">
        <f t="shared" si="4"/>
        <v>0</v>
      </c>
    </row>
    <row r="122" spans="1:28" ht="13" x14ac:dyDescent="0.15">
      <c r="A122" s="1"/>
      <c r="B122" s="28">
        <f t="shared" ca="1" si="5"/>
        <v>45841</v>
      </c>
      <c r="C122" s="25"/>
      <c r="D122" s="46" t="str">
        <f t="shared" si="6"/>
        <v/>
      </c>
      <c r="E122" s="36"/>
      <c r="F122" s="26"/>
      <c r="G122" s="35"/>
      <c r="H122" s="36"/>
      <c r="I122" s="28" t="str">
        <f t="shared" si="0"/>
        <v/>
      </c>
      <c r="J122" s="37" t="str">
        <f t="shared" si="1"/>
        <v/>
      </c>
      <c r="K122" s="36"/>
      <c r="L122" s="28" t="str">
        <f t="shared" si="2"/>
        <v/>
      </c>
      <c r="M122" s="28" t="str">
        <f t="shared" si="3"/>
        <v/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3">
        <f t="shared" si="4"/>
        <v>0</v>
      </c>
    </row>
    <row r="123" spans="1:28" ht="13" x14ac:dyDescent="0.15">
      <c r="A123" s="1"/>
      <c r="B123" s="28">
        <f t="shared" ca="1" si="5"/>
        <v>45842</v>
      </c>
      <c r="C123" s="25"/>
      <c r="D123" s="46" t="str">
        <f t="shared" si="6"/>
        <v/>
      </c>
      <c r="E123" s="36"/>
      <c r="F123" s="26"/>
      <c r="G123" s="35"/>
      <c r="H123" s="36"/>
      <c r="I123" s="28" t="str">
        <f t="shared" si="0"/>
        <v/>
      </c>
      <c r="J123" s="37" t="str">
        <f t="shared" si="1"/>
        <v/>
      </c>
      <c r="K123" s="36"/>
      <c r="L123" s="28" t="str">
        <f t="shared" si="2"/>
        <v/>
      </c>
      <c r="M123" s="28" t="str">
        <f t="shared" si="3"/>
        <v/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3">
        <f t="shared" si="4"/>
        <v>0</v>
      </c>
    </row>
    <row r="124" spans="1:28" ht="13" x14ac:dyDescent="0.15">
      <c r="A124" s="1"/>
      <c r="B124" s="28">
        <f t="shared" ca="1" si="5"/>
        <v>45843</v>
      </c>
      <c r="C124" s="25"/>
      <c r="D124" s="46" t="str">
        <f t="shared" si="6"/>
        <v/>
      </c>
      <c r="E124" s="36"/>
      <c r="F124" s="26"/>
      <c r="G124" s="35"/>
      <c r="H124" s="36"/>
      <c r="I124" s="28" t="str">
        <f t="shared" si="0"/>
        <v/>
      </c>
      <c r="J124" s="37" t="str">
        <f t="shared" si="1"/>
        <v/>
      </c>
      <c r="K124" s="36"/>
      <c r="L124" s="28" t="str">
        <f t="shared" si="2"/>
        <v/>
      </c>
      <c r="M124" s="28" t="str">
        <f t="shared" si="3"/>
        <v/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3">
        <f t="shared" si="4"/>
        <v>0</v>
      </c>
    </row>
    <row r="125" spans="1:28" ht="13" x14ac:dyDescent="0.15">
      <c r="A125" s="1"/>
      <c r="B125" s="28">
        <f t="shared" ca="1" si="5"/>
        <v>45844</v>
      </c>
      <c r="C125" s="25"/>
      <c r="D125" s="46" t="str">
        <f t="shared" si="6"/>
        <v/>
      </c>
      <c r="E125" s="36"/>
      <c r="F125" s="26"/>
      <c r="G125" s="35"/>
      <c r="H125" s="36"/>
      <c r="I125" s="28" t="str">
        <f t="shared" si="0"/>
        <v/>
      </c>
      <c r="J125" s="37" t="str">
        <f t="shared" si="1"/>
        <v/>
      </c>
      <c r="K125" s="36"/>
      <c r="L125" s="28" t="str">
        <f t="shared" si="2"/>
        <v/>
      </c>
      <c r="M125" s="28" t="str">
        <f t="shared" si="3"/>
        <v/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3">
        <f t="shared" si="4"/>
        <v>0</v>
      </c>
    </row>
    <row r="126" spans="1:28" ht="13" x14ac:dyDescent="0.15">
      <c r="A126" s="1"/>
      <c r="B126" s="28">
        <f t="shared" ca="1" si="5"/>
        <v>45845</v>
      </c>
      <c r="C126" s="25"/>
      <c r="D126" s="46" t="str">
        <f t="shared" si="6"/>
        <v/>
      </c>
      <c r="E126" s="36"/>
      <c r="F126" s="26"/>
      <c r="G126" s="35"/>
      <c r="H126" s="36"/>
      <c r="I126" s="28" t="str">
        <f t="shared" si="0"/>
        <v/>
      </c>
      <c r="J126" s="37" t="str">
        <f t="shared" si="1"/>
        <v/>
      </c>
      <c r="K126" s="36"/>
      <c r="L126" s="28" t="str">
        <f t="shared" si="2"/>
        <v/>
      </c>
      <c r="M126" s="28" t="str">
        <f t="shared" si="3"/>
        <v/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3">
        <f t="shared" si="4"/>
        <v>0</v>
      </c>
    </row>
    <row r="127" spans="1:28" ht="13" x14ac:dyDescent="0.15">
      <c r="A127" s="1"/>
      <c r="B127" s="28">
        <f t="shared" ca="1" si="5"/>
        <v>45846</v>
      </c>
      <c r="C127" s="25"/>
      <c r="D127" s="46" t="str">
        <f t="shared" si="6"/>
        <v/>
      </c>
      <c r="E127" s="36"/>
      <c r="F127" s="26"/>
      <c r="G127" s="35"/>
      <c r="H127" s="36"/>
      <c r="I127" s="28" t="str">
        <f t="shared" si="0"/>
        <v/>
      </c>
      <c r="J127" s="37" t="str">
        <f t="shared" si="1"/>
        <v/>
      </c>
      <c r="K127" s="36"/>
      <c r="L127" s="28" t="str">
        <f t="shared" si="2"/>
        <v/>
      </c>
      <c r="M127" s="28" t="str">
        <f t="shared" si="3"/>
        <v/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3">
        <f t="shared" si="4"/>
        <v>0</v>
      </c>
    </row>
    <row r="128" spans="1:28" ht="13" x14ac:dyDescent="0.15">
      <c r="A128" s="1"/>
      <c r="B128" s="28">
        <f t="shared" ca="1" si="5"/>
        <v>45847</v>
      </c>
      <c r="C128" s="25"/>
      <c r="D128" s="46" t="str">
        <f t="shared" si="6"/>
        <v/>
      </c>
      <c r="E128" s="36"/>
      <c r="F128" s="26"/>
      <c r="G128" s="35"/>
      <c r="H128" s="36"/>
      <c r="I128" s="28" t="str">
        <f t="shared" si="0"/>
        <v/>
      </c>
      <c r="J128" s="37" t="str">
        <f t="shared" si="1"/>
        <v/>
      </c>
      <c r="K128" s="36"/>
      <c r="L128" s="28" t="str">
        <f t="shared" si="2"/>
        <v/>
      </c>
      <c r="M128" s="28" t="str">
        <f t="shared" si="3"/>
        <v/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3">
        <f t="shared" si="4"/>
        <v>0</v>
      </c>
    </row>
    <row r="129" spans="1:28" ht="13" x14ac:dyDescent="0.15">
      <c r="A129" s="1"/>
      <c r="B129" s="28">
        <f t="shared" ca="1" si="5"/>
        <v>45848</v>
      </c>
      <c r="C129" s="25"/>
      <c r="D129" s="46" t="str">
        <f t="shared" si="6"/>
        <v/>
      </c>
      <c r="E129" s="36"/>
      <c r="F129" s="26"/>
      <c r="G129" s="35"/>
      <c r="H129" s="36"/>
      <c r="I129" s="28" t="str">
        <f t="shared" si="0"/>
        <v/>
      </c>
      <c r="J129" s="37" t="str">
        <f t="shared" si="1"/>
        <v/>
      </c>
      <c r="K129" s="36"/>
      <c r="L129" s="28" t="str">
        <f t="shared" si="2"/>
        <v/>
      </c>
      <c r="M129" s="28" t="str">
        <f t="shared" si="3"/>
        <v/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3">
        <f t="shared" si="4"/>
        <v>0</v>
      </c>
    </row>
    <row r="130" spans="1:28" ht="13" x14ac:dyDescent="0.15">
      <c r="A130" s="1"/>
      <c r="B130" s="28">
        <f t="shared" ca="1" si="5"/>
        <v>45849</v>
      </c>
      <c r="C130" s="25"/>
      <c r="D130" s="46" t="str">
        <f t="shared" si="6"/>
        <v/>
      </c>
      <c r="E130" s="36"/>
      <c r="F130" s="26"/>
      <c r="G130" s="35"/>
      <c r="H130" s="36"/>
      <c r="I130" s="28" t="str">
        <f t="shared" si="0"/>
        <v/>
      </c>
      <c r="J130" s="37" t="str">
        <f t="shared" si="1"/>
        <v/>
      </c>
      <c r="K130" s="36"/>
      <c r="L130" s="28" t="str">
        <f t="shared" si="2"/>
        <v/>
      </c>
      <c r="M130" s="28" t="str">
        <f t="shared" si="3"/>
        <v/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3">
        <f t="shared" si="4"/>
        <v>0</v>
      </c>
    </row>
    <row r="131" spans="1:28" ht="13" x14ac:dyDescent="0.15">
      <c r="A131" s="1"/>
      <c r="B131" s="28">
        <f t="shared" ca="1" si="5"/>
        <v>45850</v>
      </c>
      <c r="C131" s="25"/>
      <c r="D131" s="46" t="str">
        <f t="shared" si="6"/>
        <v/>
      </c>
      <c r="E131" s="36"/>
      <c r="F131" s="26"/>
      <c r="G131" s="35"/>
      <c r="H131" s="36"/>
      <c r="I131" s="28" t="str">
        <f t="shared" si="0"/>
        <v/>
      </c>
      <c r="J131" s="37" t="str">
        <f t="shared" si="1"/>
        <v/>
      </c>
      <c r="K131" s="36"/>
      <c r="L131" s="28" t="str">
        <f t="shared" si="2"/>
        <v/>
      </c>
      <c r="M131" s="28" t="str">
        <f t="shared" si="3"/>
        <v/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3">
        <f t="shared" si="4"/>
        <v>0</v>
      </c>
    </row>
    <row r="132" spans="1:28" ht="13" x14ac:dyDescent="0.15">
      <c r="A132" s="1"/>
      <c r="B132" s="28">
        <f t="shared" ca="1" si="5"/>
        <v>45851</v>
      </c>
      <c r="C132" s="25"/>
      <c r="D132" s="46" t="str">
        <f t="shared" si="6"/>
        <v/>
      </c>
      <c r="E132" s="36"/>
      <c r="F132" s="26"/>
      <c r="G132" s="35"/>
      <c r="H132" s="36"/>
      <c r="I132" s="28" t="str">
        <f t="shared" si="0"/>
        <v/>
      </c>
      <c r="J132" s="37" t="str">
        <f t="shared" si="1"/>
        <v/>
      </c>
      <c r="K132" s="36"/>
      <c r="L132" s="28" t="str">
        <f t="shared" si="2"/>
        <v/>
      </c>
      <c r="M132" s="28" t="str">
        <f t="shared" si="3"/>
        <v/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3">
        <f t="shared" si="4"/>
        <v>0</v>
      </c>
    </row>
    <row r="133" spans="1:28" ht="13" x14ac:dyDescent="0.15">
      <c r="A133" s="1"/>
      <c r="B133" s="28">
        <f t="shared" ca="1" si="5"/>
        <v>45852</v>
      </c>
      <c r="C133" s="25"/>
      <c r="D133" s="46" t="str">
        <f t="shared" si="6"/>
        <v/>
      </c>
      <c r="E133" s="36"/>
      <c r="F133" s="26"/>
      <c r="G133" s="35"/>
      <c r="H133" s="36"/>
      <c r="I133" s="28" t="str">
        <f t="shared" si="0"/>
        <v/>
      </c>
      <c r="J133" s="37" t="str">
        <f t="shared" si="1"/>
        <v/>
      </c>
      <c r="K133" s="36"/>
      <c r="L133" s="28" t="str">
        <f t="shared" si="2"/>
        <v/>
      </c>
      <c r="M133" s="28" t="str">
        <f t="shared" si="3"/>
        <v/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3">
        <f t="shared" si="4"/>
        <v>0</v>
      </c>
    </row>
    <row r="134" spans="1:28" ht="13" x14ac:dyDescent="0.15">
      <c r="A134" s="1"/>
      <c r="B134" s="28">
        <f t="shared" ca="1" si="5"/>
        <v>45853</v>
      </c>
      <c r="C134" s="25"/>
      <c r="D134" s="46" t="str">
        <f t="shared" si="6"/>
        <v/>
      </c>
      <c r="E134" s="36"/>
      <c r="F134" s="26"/>
      <c r="G134" s="35"/>
      <c r="H134" s="36"/>
      <c r="I134" s="28" t="str">
        <f t="shared" si="0"/>
        <v/>
      </c>
      <c r="J134" s="37" t="str">
        <f t="shared" si="1"/>
        <v/>
      </c>
      <c r="K134" s="36"/>
      <c r="L134" s="28" t="str">
        <f t="shared" si="2"/>
        <v/>
      </c>
      <c r="M134" s="28" t="str">
        <f t="shared" si="3"/>
        <v/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3">
        <f t="shared" si="4"/>
        <v>0</v>
      </c>
    </row>
    <row r="135" spans="1:28" ht="13" x14ac:dyDescent="0.15">
      <c r="A135" s="1"/>
      <c r="B135" s="28">
        <f t="shared" ca="1" si="5"/>
        <v>45854</v>
      </c>
      <c r="C135" s="25"/>
      <c r="D135" s="46" t="str">
        <f t="shared" si="6"/>
        <v/>
      </c>
      <c r="E135" s="36"/>
      <c r="F135" s="26"/>
      <c r="G135" s="35"/>
      <c r="H135" s="36"/>
      <c r="I135" s="28" t="str">
        <f t="shared" si="0"/>
        <v/>
      </c>
      <c r="J135" s="37" t="str">
        <f t="shared" si="1"/>
        <v/>
      </c>
      <c r="K135" s="36"/>
      <c r="L135" s="28" t="str">
        <f t="shared" si="2"/>
        <v/>
      </c>
      <c r="M135" s="28" t="str">
        <f t="shared" si="3"/>
        <v/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3">
        <f t="shared" si="4"/>
        <v>0</v>
      </c>
    </row>
    <row r="136" spans="1:28" ht="13" x14ac:dyDescent="0.15">
      <c r="A136" s="1"/>
      <c r="B136" s="28">
        <f t="shared" ca="1" si="5"/>
        <v>45855</v>
      </c>
      <c r="C136" s="25"/>
      <c r="D136" s="46" t="str">
        <f t="shared" si="6"/>
        <v/>
      </c>
      <c r="E136" s="36"/>
      <c r="F136" s="26"/>
      <c r="G136" s="35"/>
      <c r="H136" s="36"/>
      <c r="I136" s="28" t="str">
        <f t="shared" si="0"/>
        <v/>
      </c>
      <c r="J136" s="37" t="str">
        <f t="shared" si="1"/>
        <v/>
      </c>
      <c r="K136" s="36"/>
      <c r="L136" s="28" t="str">
        <f t="shared" si="2"/>
        <v/>
      </c>
      <c r="M136" s="28" t="str">
        <f t="shared" si="3"/>
        <v/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3">
        <f t="shared" si="4"/>
        <v>0</v>
      </c>
    </row>
    <row r="137" spans="1:28" ht="13" x14ac:dyDescent="0.15">
      <c r="A137" s="1"/>
      <c r="B137" s="28">
        <f t="shared" ca="1" si="5"/>
        <v>45856</v>
      </c>
      <c r="C137" s="25"/>
      <c r="D137" s="46" t="str">
        <f t="shared" si="6"/>
        <v/>
      </c>
      <c r="E137" s="36"/>
      <c r="F137" s="26"/>
      <c r="G137" s="35"/>
      <c r="H137" s="36"/>
      <c r="I137" s="28" t="str">
        <f t="shared" si="0"/>
        <v/>
      </c>
      <c r="J137" s="37" t="str">
        <f t="shared" si="1"/>
        <v/>
      </c>
      <c r="K137" s="36"/>
      <c r="L137" s="28" t="str">
        <f t="shared" si="2"/>
        <v/>
      </c>
      <c r="M137" s="28" t="str">
        <f t="shared" si="3"/>
        <v/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3">
        <f t="shared" si="4"/>
        <v>0</v>
      </c>
    </row>
    <row r="138" spans="1:28" ht="13" x14ac:dyDescent="0.15">
      <c r="A138" s="1"/>
      <c r="B138" s="28">
        <f t="shared" ca="1" si="5"/>
        <v>45857</v>
      </c>
      <c r="C138" s="25"/>
      <c r="D138" s="46" t="str">
        <f t="shared" si="6"/>
        <v/>
      </c>
      <c r="E138" s="36"/>
      <c r="F138" s="26"/>
      <c r="G138" s="35"/>
      <c r="H138" s="36"/>
      <c r="I138" s="28" t="str">
        <f t="shared" si="0"/>
        <v/>
      </c>
      <c r="J138" s="37" t="str">
        <f t="shared" si="1"/>
        <v/>
      </c>
      <c r="K138" s="36"/>
      <c r="L138" s="28" t="str">
        <f t="shared" si="2"/>
        <v/>
      </c>
      <c r="M138" s="28" t="str">
        <f t="shared" si="3"/>
        <v/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3">
        <f t="shared" si="4"/>
        <v>0</v>
      </c>
    </row>
    <row r="139" spans="1:28" ht="13" x14ac:dyDescent="0.15">
      <c r="A139" s="1"/>
      <c r="B139" s="28">
        <f t="shared" ca="1" si="5"/>
        <v>45858</v>
      </c>
      <c r="C139" s="25"/>
      <c r="D139" s="46" t="str">
        <f t="shared" si="6"/>
        <v/>
      </c>
      <c r="E139" s="36"/>
      <c r="F139" s="26"/>
      <c r="G139" s="35"/>
      <c r="H139" s="36"/>
      <c r="I139" s="28" t="str">
        <f t="shared" si="0"/>
        <v/>
      </c>
      <c r="J139" s="37" t="str">
        <f t="shared" si="1"/>
        <v/>
      </c>
      <c r="K139" s="36"/>
      <c r="L139" s="28" t="str">
        <f t="shared" si="2"/>
        <v/>
      </c>
      <c r="M139" s="28" t="str">
        <f t="shared" si="3"/>
        <v/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3">
        <f t="shared" si="4"/>
        <v>0</v>
      </c>
    </row>
    <row r="140" spans="1:28" ht="13" x14ac:dyDescent="0.15">
      <c r="A140" s="1"/>
      <c r="B140" s="28">
        <f t="shared" ca="1" si="5"/>
        <v>45859</v>
      </c>
      <c r="C140" s="25"/>
      <c r="D140" s="46" t="str">
        <f t="shared" si="6"/>
        <v/>
      </c>
      <c r="E140" s="36"/>
      <c r="F140" s="26"/>
      <c r="G140" s="35"/>
      <c r="H140" s="36"/>
      <c r="I140" s="28" t="str">
        <f t="shared" si="0"/>
        <v/>
      </c>
      <c r="J140" s="37" t="str">
        <f t="shared" si="1"/>
        <v/>
      </c>
      <c r="K140" s="36"/>
      <c r="L140" s="28" t="str">
        <f t="shared" si="2"/>
        <v/>
      </c>
      <c r="M140" s="28" t="str">
        <f t="shared" si="3"/>
        <v/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3">
        <f t="shared" si="4"/>
        <v>0</v>
      </c>
    </row>
    <row r="141" spans="1:28" ht="13" x14ac:dyDescent="0.15">
      <c r="A141" s="1"/>
      <c r="B141" s="28">
        <f t="shared" ca="1" si="5"/>
        <v>45860</v>
      </c>
      <c r="C141" s="25"/>
      <c r="D141" s="46" t="str">
        <f t="shared" si="6"/>
        <v/>
      </c>
      <c r="E141" s="36"/>
      <c r="F141" s="26"/>
      <c r="G141" s="35"/>
      <c r="H141" s="36"/>
      <c r="I141" s="28" t="str">
        <f t="shared" si="0"/>
        <v/>
      </c>
      <c r="J141" s="37" t="str">
        <f t="shared" si="1"/>
        <v/>
      </c>
      <c r="K141" s="36"/>
      <c r="L141" s="28" t="str">
        <f t="shared" si="2"/>
        <v/>
      </c>
      <c r="M141" s="28" t="str">
        <f t="shared" si="3"/>
        <v/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3">
        <f t="shared" si="4"/>
        <v>0</v>
      </c>
    </row>
    <row r="142" spans="1:28" ht="13" x14ac:dyDescent="0.15">
      <c r="A142" s="1"/>
      <c r="B142" s="28">
        <f t="shared" ca="1" si="5"/>
        <v>45861</v>
      </c>
      <c r="C142" s="25"/>
      <c r="D142" s="46" t="str">
        <f t="shared" si="6"/>
        <v/>
      </c>
      <c r="E142" s="36"/>
      <c r="F142" s="26"/>
      <c r="G142" s="35"/>
      <c r="H142" s="36"/>
      <c r="I142" s="28" t="str">
        <f t="shared" si="0"/>
        <v/>
      </c>
      <c r="J142" s="37" t="str">
        <f t="shared" si="1"/>
        <v/>
      </c>
      <c r="K142" s="36"/>
      <c r="L142" s="28" t="str">
        <f t="shared" si="2"/>
        <v/>
      </c>
      <c r="M142" s="28" t="str">
        <f t="shared" si="3"/>
        <v/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23">
        <f t="shared" si="4"/>
        <v>0</v>
      </c>
    </row>
    <row r="143" spans="1:28" ht="13" x14ac:dyDescent="0.15">
      <c r="A143" s="1"/>
      <c r="B143" s="28">
        <f t="shared" ca="1" si="5"/>
        <v>45862</v>
      </c>
      <c r="C143" s="25"/>
      <c r="D143" s="46" t="str">
        <f t="shared" si="6"/>
        <v/>
      </c>
      <c r="E143" s="36"/>
      <c r="F143" s="26"/>
      <c r="G143" s="35"/>
      <c r="H143" s="36"/>
      <c r="I143" s="28" t="str">
        <f t="shared" si="0"/>
        <v/>
      </c>
      <c r="J143" s="37" t="str">
        <f t="shared" si="1"/>
        <v/>
      </c>
      <c r="K143" s="36"/>
      <c r="L143" s="28" t="str">
        <f t="shared" si="2"/>
        <v/>
      </c>
      <c r="M143" s="28" t="str">
        <f t="shared" si="3"/>
        <v/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23">
        <f t="shared" si="4"/>
        <v>0</v>
      </c>
    </row>
    <row r="144" spans="1:28" ht="13" x14ac:dyDescent="0.15">
      <c r="A144" s="1"/>
      <c r="B144" s="28">
        <f t="shared" ca="1" si="5"/>
        <v>45863</v>
      </c>
      <c r="C144" s="25"/>
      <c r="D144" s="46" t="str">
        <f t="shared" si="6"/>
        <v/>
      </c>
      <c r="E144" s="36"/>
      <c r="F144" s="26"/>
      <c r="G144" s="35"/>
      <c r="H144" s="36"/>
      <c r="I144" s="28" t="str">
        <f t="shared" si="0"/>
        <v/>
      </c>
      <c r="J144" s="37" t="str">
        <f t="shared" si="1"/>
        <v/>
      </c>
      <c r="K144" s="36"/>
      <c r="L144" s="28" t="str">
        <f t="shared" si="2"/>
        <v/>
      </c>
      <c r="M144" s="28" t="str">
        <f t="shared" si="3"/>
        <v/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23">
        <f t="shared" si="4"/>
        <v>0</v>
      </c>
    </row>
    <row r="145" spans="1:28" ht="13" x14ac:dyDescent="0.15">
      <c r="A145" s="1"/>
      <c r="B145" s="28">
        <f t="shared" ca="1" si="5"/>
        <v>45864</v>
      </c>
      <c r="C145" s="25"/>
      <c r="D145" s="46" t="str">
        <f t="shared" si="6"/>
        <v/>
      </c>
      <c r="E145" s="36"/>
      <c r="F145" s="26"/>
      <c r="G145" s="35"/>
      <c r="H145" s="36"/>
      <c r="I145" s="28" t="str">
        <f t="shared" si="0"/>
        <v/>
      </c>
      <c r="J145" s="37" t="str">
        <f t="shared" si="1"/>
        <v/>
      </c>
      <c r="K145" s="36"/>
      <c r="L145" s="28" t="str">
        <f t="shared" si="2"/>
        <v/>
      </c>
      <c r="M145" s="28" t="str">
        <f t="shared" si="3"/>
        <v/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3">
        <f t="shared" si="4"/>
        <v>0</v>
      </c>
    </row>
    <row r="146" spans="1:28" ht="13" x14ac:dyDescent="0.15">
      <c r="A146" s="1"/>
      <c r="B146" s="28">
        <f t="shared" ca="1" si="5"/>
        <v>45865</v>
      </c>
      <c r="C146" s="25"/>
      <c r="D146" s="46" t="str">
        <f t="shared" si="6"/>
        <v/>
      </c>
      <c r="E146" s="36"/>
      <c r="F146" s="26"/>
      <c r="G146" s="35"/>
      <c r="H146" s="36"/>
      <c r="I146" s="28" t="str">
        <f t="shared" si="0"/>
        <v/>
      </c>
      <c r="J146" s="37" t="str">
        <f t="shared" si="1"/>
        <v/>
      </c>
      <c r="K146" s="36"/>
      <c r="L146" s="28" t="str">
        <f t="shared" si="2"/>
        <v/>
      </c>
      <c r="M146" s="28" t="str">
        <f t="shared" si="3"/>
        <v/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23">
        <f t="shared" si="4"/>
        <v>0</v>
      </c>
    </row>
    <row r="147" spans="1:28" ht="13" x14ac:dyDescent="0.15">
      <c r="A147" s="1"/>
      <c r="B147" s="28">
        <f t="shared" ca="1" si="5"/>
        <v>45866</v>
      </c>
      <c r="C147" s="25"/>
      <c r="D147" s="46" t="str">
        <f t="shared" si="6"/>
        <v/>
      </c>
      <c r="E147" s="36"/>
      <c r="F147" s="26"/>
      <c r="G147" s="35"/>
      <c r="H147" s="36"/>
      <c r="I147" s="28" t="str">
        <f t="shared" si="0"/>
        <v/>
      </c>
      <c r="J147" s="37" t="str">
        <f t="shared" si="1"/>
        <v/>
      </c>
      <c r="K147" s="36"/>
      <c r="L147" s="28" t="str">
        <f t="shared" si="2"/>
        <v/>
      </c>
      <c r="M147" s="28" t="str">
        <f t="shared" si="3"/>
        <v/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3">
        <f t="shared" si="4"/>
        <v>0</v>
      </c>
    </row>
    <row r="148" spans="1:28" ht="13" x14ac:dyDescent="0.15">
      <c r="A148" s="1"/>
      <c r="B148" s="28">
        <f t="shared" ca="1" si="5"/>
        <v>45867</v>
      </c>
      <c r="C148" s="25"/>
      <c r="D148" s="46" t="str">
        <f t="shared" si="6"/>
        <v/>
      </c>
      <c r="E148" s="36"/>
      <c r="F148" s="26"/>
      <c r="G148" s="35"/>
      <c r="H148" s="36"/>
      <c r="I148" s="28" t="str">
        <f t="shared" si="0"/>
        <v/>
      </c>
      <c r="J148" s="37" t="str">
        <f t="shared" si="1"/>
        <v/>
      </c>
      <c r="K148" s="36"/>
      <c r="L148" s="28" t="str">
        <f t="shared" si="2"/>
        <v/>
      </c>
      <c r="M148" s="28" t="str">
        <f t="shared" si="3"/>
        <v/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3">
        <f t="shared" si="4"/>
        <v>0</v>
      </c>
    </row>
    <row r="149" spans="1:28" ht="13" x14ac:dyDescent="0.15">
      <c r="A149" s="1"/>
      <c r="B149" s="28">
        <f t="shared" ca="1" si="5"/>
        <v>45868</v>
      </c>
      <c r="C149" s="25"/>
      <c r="D149" s="46" t="str">
        <f t="shared" si="6"/>
        <v/>
      </c>
      <c r="E149" s="36"/>
      <c r="F149" s="26"/>
      <c r="G149" s="35"/>
      <c r="H149" s="36"/>
      <c r="I149" s="28" t="str">
        <f t="shared" si="0"/>
        <v/>
      </c>
      <c r="J149" s="37" t="str">
        <f t="shared" si="1"/>
        <v/>
      </c>
      <c r="K149" s="36"/>
      <c r="L149" s="28" t="str">
        <f t="shared" si="2"/>
        <v/>
      </c>
      <c r="M149" s="28" t="str">
        <f t="shared" si="3"/>
        <v/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3">
        <f t="shared" si="4"/>
        <v>0</v>
      </c>
    </row>
    <row r="150" spans="1:28" ht="13" x14ac:dyDescent="0.15">
      <c r="A150" s="1"/>
      <c r="B150" s="28">
        <f t="shared" ca="1" si="5"/>
        <v>45869</v>
      </c>
      <c r="C150" s="25"/>
      <c r="D150" s="46" t="str">
        <f t="shared" si="6"/>
        <v/>
      </c>
      <c r="E150" s="36"/>
      <c r="F150" s="26"/>
      <c r="G150" s="35"/>
      <c r="H150" s="36"/>
      <c r="I150" s="28" t="str">
        <f t="shared" si="0"/>
        <v/>
      </c>
      <c r="J150" s="37" t="str">
        <f t="shared" si="1"/>
        <v/>
      </c>
      <c r="K150" s="36"/>
      <c r="L150" s="28" t="str">
        <f t="shared" si="2"/>
        <v/>
      </c>
      <c r="M150" s="28" t="str">
        <f t="shared" si="3"/>
        <v/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3">
        <f t="shared" si="4"/>
        <v>0</v>
      </c>
    </row>
    <row r="151" spans="1:28" ht="13" x14ac:dyDescent="0.15">
      <c r="A151" s="1"/>
      <c r="B151" s="28">
        <f t="shared" ca="1" si="5"/>
        <v>45870</v>
      </c>
      <c r="C151" s="25"/>
      <c r="D151" s="46" t="str">
        <f t="shared" si="6"/>
        <v/>
      </c>
      <c r="E151" s="36"/>
      <c r="F151" s="26"/>
      <c r="G151" s="35"/>
      <c r="H151" s="36"/>
      <c r="I151" s="28" t="str">
        <f t="shared" si="0"/>
        <v/>
      </c>
      <c r="J151" s="37" t="str">
        <f t="shared" si="1"/>
        <v/>
      </c>
      <c r="K151" s="36"/>
      <c r="L151" s="28" t="str">
        <f t="shared" si="2"/>
        <v/>
      </c>
      <c r="M151" s="28" t="str">
        <f t="shared" si="3"/>
        <v/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3">
        <f t="shared" si="4"/>
        <v>0</v>
      </c>
    </row>
    <row r="152" spans="1:28" ht="13" x14ac:dyDescent="0.15">
      <c r="A152" s="1"/>
      <c r="B152" s="28">
        <f t="shared" ca="1" si="5"/>
        <v>45871</v>
      </c>
      <c r="C152" s="25"/>
      <c r="D152" s="46" t="str">
        <f t="shared" si="6"/>
        <v/>
      </c>
      <c r="E152" s="36"/>
      <c r="F152" s="26"/>
      <c r="G152" s="35"/>
      <c r="H152" s="36"/>
      <c r="I152" s="28" t="str">
        <f t="shared" si="0"/>
        <v/>
      </c>
      <c r="J152" s="37" t="str">
        <f t="shared" si="1"/>
        <v/>
      </c>
      <c r="K152" s="36"/>
      <c r="L152" s="28" t="str">
        <f t="shared" si="2"/>
        <v/>
      </c>
      <c r="M152" s="28" t="str">
        <f t="shared" si="3"/>
        <v/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23">
        <f t="shared" si="4"/>
        <v>0</v>
      </c>
    </row>
    <row r="153" spans="1:28" ht="13" x14ac:dyDescent="0.15">
      <c r="A153" s="1"/>
      <c r="B153" s="28">
        <f t="shared" ca="1" si="5"/>
        <v>45872</v>
      </c>
      <c r="C153" s="25"/>
      <c r="D153" s="46" t="str">
        <f t="shared" si="6"/>
        <v/>
      </c>
      <c r="E153" s="36"/>
      <c r="F153" s="26"/>
      <c r="G153" s="35"/>
      <c r="H153" s="36"/>
      <c r="I153" s="28" t="str">
        <f t="shared" si="0"/>
        <v/>
      </c>
      <c r="J153" s="37" t="str">
        <f t="shared" si="1"/>
        <v/>
      </c>
      <c r="K153" s="36"/>
      <c r="L153" s="28" t="str">
        <f t="shared" si="2"/>
        <v/>
      </c>
      <c r="M153" s="28" t="str">
        <f t="shared" si="3"/>
        <v/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23">
        <f t="shared" si="4"/>
        <v>0</v>
      </c>
    </row>
    <row r="154" spans="1:28" ht="13" x14ac:dyDescent="0.15">
      <c r="A154" s="1"/>
      <c r="B154" s="28">
        <f t="shared" ca="1" si="5"/>
        <v>45873</v>
      </c>
      <c r="C154" s="25"/>
      <c r="D154" s="46" t="str">
        <f t="shared" si="6"/>
        <v/>
      </c>
      <c r="E154" s="36"/>
      <c r="F154" s="26"/>
      <c r="G154" s="35"/>
      <c r="H154" s="36"/>
      <c r="I154" s="28" t="str">
        <f t="shared" si="0"/>
        <v/>
      </c>
      <c r="J154" s="37" t="str">
        <f t="shared" si="1"/>
        <v/>
      </c>
      <c r="K154" s="36"/>
      <c r="L154" s="28" t="str">
        <f t="shared" si="2"/>
        <v/>
      </c>
      <c r="M154" s="28" t="str">
        <f t="shared" si="3"/>
        <v/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23">
        <f t="shared" si="4"/>
        <v>0</v>
      </c>
    </row>
    <row r="155" spans="1:28" ht="13" x14ac:dyDescent="0.15">
      <c r="A155" s="1"/>
      <c r="B155" s="28">
        <f t="shared" ca="1" si="5"/>
        <v>45874</v>
      </c>
      <c r="C155" s="25"/>
      <c r="D155" s="46" t="str">
        <f t="shared" si="6"/>
        <v/>
      </c>
      <c r="E155" s="36"/>
      <c r="F155" s="26"/>
      <c r="G155" s="35"/>
      <c r="H155" s="36"/>
      <c r="I155" s="28" t="str">
        <f t="shared" si="0"/>
        <v/>
      </c>
      <c r="J155" s="37" t="str">
        <f t="shared" si="1"/>
        <v/>
      </c>
      <c r="K155" s="36"/>
      <c r="L155" s="28" t="str">
        <f t="shared" si="2"/>
        <v/>
      </c>
      <c r="M155" s="28" t="str">
        <f t="shared" si="3"/>
        <v/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23">
        <f t="shared" si="4"/>
        <v>0</v>
      </c>
    </row>
    <row r="156" spans="1:28" ht="13" x14ac:dyDescent="0.15">
      <c r="A156" s="1"/>
      <c r="B156" s="28">
        <f t="shared" ca="1" si="5"/>
        <v>45875</v>
      </c>
      <c r="C156" s="25"/>
      <c r="D156" s="46" t="str">
        <f t="shared" si="6"/>
        <v/>
      </c>
      <c r="E156" s="36"/>
      <c r="F156" s="26"/>
      <c r="G156" s="35"/>
      <c r="H156" s="36"/>
      <c r="I156" s="28" t="str">
        <f t="shared" si="0"/>
        <v/>
      </c>
      <c r="J156" s="37" t="str">
        <f t="shared" si="1"/>
        <v/>
      </c>
      <c r="K156" s="36"/>
      <c r="L156" s="28" t="str">
        <f t="shared" si="2"/>
        <v/>
      </c>
      <c r="M156" s="28" t="str">
        <f t="shared" si="3"/>
        <v/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23">
        <f t="shared" si="4"/>
        <v>0</v>
      </c>
    </row>
    <row r="157" spans="1:28" ht="13" x14ac:dyDescent="0.15">
      <c r="A157" s="1"/>
      <c r="B157" s="28">
        <f t="shared" ca="1" si="5"/>
        <v>45876</v>
      </c>
      <c r="C157" s="25"/>
      <c r="D157" s="46" t="str">
        <f t="shared" si="6"/>
        <v/>
      </c>
      <c r="E157" s="36"/>
      <c r="F157" s="26"/>
      <c r="G157" s="35"/>
      <c r="H157" s="36"/>
      <c r="I157" s="28" t="str">
        <f t="shared" si="0"/>
        <v/>
      </c>
      <c r="J157" s="37" t="str">
        <f t="shared" si="1"/>
        <v/>
      </c>
      <c r="K157" s="36"/>
      <c r="L157" s="28" t="str">
        <f t="shared" si="2"/>
        <v/>
      </c>
      <c r="M157" s="28" t="str">
        <f t="shared" si="3"/>
        <v/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23">
        <f t="shared" si="4"/>
        <v>0</v>
      </c>
    </row>
    <row r="158" spans="1:28" ht="13" x14ac:dyDescent="0.15">
      <c r="A158" s="1"/>
      <c r="B158" s="28">
        <f t="shared" ca="1" si="5"/>
        <v>45877</v>
      </c>
      <c r="C158" s="25"/>
      <c r="D158" s="46" t="str">
        <f t="shared" si="6"/>
        <v/>
      </c>
      <c r="E158" s="36"/>
      <c r="F158" s="26"/>
      <c r="G158" s="35"/>
      <c r="H158" s="36"/>
      <c r="I158" s="28" t="str">
        <f t="shared" si="0"/>
        <v/>
      </c>
      <c r="J158" s="37" t="str">
        <f t="shared" si="1"/>
        <v/>
      </c>
      <c r="K158" s="36"/>
      <c r="L158" s="28" t="str">
        <f t="shared" si="2"/>
        <v/>
      </c>
      <c r="M158" s="28" t="str">
        <f t="shared" si="3"/>
        <v/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23">
        <f t="shared" si="4"/>
        <v>0</v>
      </c>
    </row>
    <row r="159" spans="1:28" ht="13" x14ac:dyDescent="0.15">
      <c r="A159" s="1"/>
      <c r="B159" s="28">
        <f t="shared" ca="1" si="5"/>
        <v>45878</v>
      </c>
      <c r="C159" s="25"/>
      <c r="D159" s="46" t="str">
        <f t="shared" si="6"/>
        <v/>
      </c>
      <c r="E159" s="36"/>
      <c r="F159" s="26"/>
      <c r="G159" s="35"/>
      <c r="H159" s="36"/>
      <c r="I159" s="28" t="str">
        <f t="shared" si="0"/>
        <v/>
      </c>
      <c r="J159" s="37" t="str">
        <f t="shared" si="1"/>
        <v/>
      </c>
      <c r="K159" s="36"/>
      <c r="L159" s="28" t="str">
        <f t="shared" si="2"/>
        <v/>
      </c>
      <c r="M159" s="28" t="str">
        <f t="shared" si="3"/>
        <v/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23">
        <f t="shared" si="4"/>
        <v>0</v>
      </c>
    </row>
    <row r="160" spans="1:28" ht="13" x14ac:dyDescent="0.15">
      <c r="A160" s="1"/>
      <c r="B160" s="28" t="str">
        <f t="shared" ca="1" si="5"/>
        <v/>
      </c>
      <c r="C160" s="25"/>
      <c r="D160" s="46" t="str">
        <f t="shared" si="6"/>
        <v/>
      </c>
      <c r="E160" s="36"/>
      <c r="F160" s="26"/>
      <c r="G160" s="35"/>
      <c r="H160" s="36"/>
      <c r="I160" s="28" t="str">
        <f t="shared" si="0"/>
        <v/>
      </c>
      <c r="J160" s="37" t="str">
        <f t="shared" si="1"/>
        <v/>
      </c>
      <c r="K160" s="36"/>
      <c r="L160" s="28" t="str">
        <f t="shared" si="2"/>
        <v/>
      </c>
      <c r="M160" s="28" t="str">
        <f t="shared" si="3"/>
        <v/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23">
        <f t="shared" si="4"/>
        <v>0</v>
      </c>
    </row>
    <row r="161" spans="1:28" ht="13" x14ac:dyDescent="0.15">
      <c r="A161" s="1"/>
      <c r="B161" s="28" t="str">
        <f t="shared" ca="1" si="5"/>
        <v/>
      </c>
      <c r="C161" s="25"/>
      <c r="D161" s="46" t="str">
        <f t="shared" si="6"/>
        <v/>
      </c>
      <c r="E161" s="36"/>
      <c r="F161" s="26"/>
      <c r="G161" s="35"/>
      <c r="H161" s="36"/>
      <c r="I161" s="28" t="str">
        <f t="shared" si="0"/>
        <v/>
      </c>
      <c r="J161" s="37" t="str">
        <f t="shared" si="1"/>
        <v/>
      </c>
      <c r="K161" s="36"/>
      <c r="L161" s="28" t="str">
        <f t="shared" si="2"/>
        <v/>
      </c>
      <c r="M161" s="28" t="str">
        <f t="shared" si="3"/>
        <v/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23">
        <f t="shared" si="4"/>
        <v>0</v>
      </c>
    </row>
    <row r="162" spans="1:28" ht="13" x14ac:dyDescent="0.15">
      <c r="A162" s="1"/>
      <c r="B162" s="28" t="str">
        <f t="shared" ca="1" si="5"/>
        <v/>
      </c>
      <c r="C162" s="25"/>
      <c r="D162" s="46" t="str">
        <f t="shared" si="6"/>
        <v/>
      </c>
      <c r="E162" s="36"/>
      <c r="F162" s="26"/>
      <c r="G162" s="35"/>
      <c r="H162" s="36"/>
      <c r="I162" s="28" t="str">
        <f t="shared" si="0"/>
        <v/>
      </c>
      <c r="J162" s="37" t="str">
        <f t="shared" si="1"/>
        <v/>
      </c>
      <c r="K162" s="36"/>
      <c r="L162" s="28" t="str">
        <f t="shared" si="2"/>
        <v/>
      </c>
      <c r="M162" s="28" t="str">
        <f t="shared" si="3"/>
        <v/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23">
        <f t="shared" si="4"/>
        <v>0</v>
      </c>
    </row>
    <row r="163" spans="1:28" ht="13" x14ac:dyDescent="0.15">
      <c r="A163" s="1"/>
      <c r="B163" s="28" t="str">
        <f t="shared" ca="1" si="5"/>
        <v/>
      </c>
      <c r="C163" s="25"/>
      <c r="D163" s="46" t="str">
        <f t="shared" si="6"/>
        <v/>
      </c>
      <c r="E163" s="36"/>
      <c r="F163" s="26"/>
      <c r="G163" s="35"/>
      <c r="H163" s="36"/>
      <c r="I163" s="28" t="str">
        <f t="shared" si="0"/>
        <v/>
      </c>
      <c r="J163" s="37" t="str">
        <f t="shared" si="1"/>
        <v/>
      </c>
      <c r="K163" s="36"/>
      <c r="L163" s="28" t="str">
        <f t="shared" si="2"/>
        <v/>
      </c>
      <c r="M163" s="28" t="str">
        <f t="shared" si="3"/>
        <v/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23">
        <f t="shared" si="4"/>
        <v>0</v>
      </c>
    </row>
    <row r="164" spans="1:28" ht="13" x14ac:dyDescent="0.15">
      <c r="A164" s="1"/>
      <c r="B164" s="28" t="str">
        <f t="shared" ca="1" si="5"/>
        <v/>
      </c>
      <c r="C164" s="25"/>
      <c r="D164" s="46" t="str">
        <f t="shared" si="6"/>
        <v/>
      </c>
      <c r="E164" s="36"/>
      <c r="F164" s="26"/>
      <c r="G164" s="35"/>
      <c r="H164" s="36"/>
      <c r="I164" s="28" t="str">
        <f t="shared" si="0"/>
        <v/>
      </c>
      <c r="J164" s="37" t="str">
        <f t="shared" si="1"/>
        <v/>
      </c>
      <c r="K164" s="36"/>
      <c r="L164" s="28" t="str">
        <f t="shared" si="2"/>
        <v/>
      </c>
      <c r="M164" s="28" t="str">
        <f t="shared" si="3"/>
        <v/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23">
        <f t="shared" si="4"/>
        <v>0</v>
      </c>
    </row>
    <row r="165" spans="1:28" ht="13" x14ac:dyDescent="0.15">
      <c r="A165" s="1"/>
      <c r="B165" s="28" t="str">
        <f t="shared" ca="1" si="5"/>
        <v/>
      </c>
      <c r="C165" s="25"/>
      <c r="D165" s="46" t="str">
        <f t="shared" si="6"/>
        <v/>
      </c>
      <c r="E165" s="36"/>
      <c r="F165" s="26"/>
      <c r="G165" s="35"/>
      <c r="H165" s="36"/>
      <c r="I165" s="28" t="str">
        <f t="shared" si="0"/>
        <v/>
      </c>
      <c r="J165" s="37" t="str">
        <f t="shared" si="1"/>
        <v/>
      </c>
      <c r="K165" s="36"/>
      <c r="L165" s="28" t="str">
        <f t="shared" si="2"/>
        <v/>
      </c>
      <c r="M165" s="28" t="str">
        <f t="shared" si="3"/>
        <v/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23">
        <f t="shared" si="4"/>
        <v>0</v>
      </c>
    </row>
    <row r="166" spans="1:28" ht="13" x14ac:dyDescent="0.15">
      <c r="A166" s="1"/>
      <c r="B166" s="28" t="str">
        <f t="shared" ca="1" si="5"/>
        <v/>
      </c>
      <c r="C166" s="25"/>
      <c r="D166" s="46" t="str">
        <f t="shared" si="6"/>
        <v/>
      </c>
      <c r="E166" s="36"/>
      <c r="F166" s="26"/>
      <c r="G166" s="35"/>
      <c r="H166" s="36"/>
      <c r="I166" s="28" t="str">
        <f t="shared" si="0"/>
        <v/>
      </c>
      <c r="J166" s="37" t="str">
        <f t="shared" si="1"/>
        <v/>
      </c>
      <c r="K166" s="36"/>
      <c r="L166" s="28" t="str">
        <f t="shared" si="2"/>
        <v/>
      </c>
      <c r="M166" s="28" t="str">
        <f t="shared" si="3"/>
        <v/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23">
        <f t="shared" si="4"/>
        <v>0</v>
      </c>
    </row>
    <row r="167" spans="1:28" ht="13" x14ac:dyDescent="0.15">
      <c r="A167" s="1"/>
      <c r="B167" s="28" t="str">
        <f t="shared" ca="1" si="5"/>
        <v/>
      </c>
      <c r="C167" s="25"/>
      <c r="D167" s="46" t="str">
        <f t="shared" si="6"/>
        <v/>
      </c>
      <c r="E167" s="36"/>
      <c r="F167" s="26"/>
      <c r="G167" s="35"/>
      <c r="H167" s="36"/>
      <c r="I167" s="28" t="str">
        <f t="shared" si="0"/>
        <v/>
      </c>
      <c r="J167" s="37" t="str">
        <f t="shared" si="1"/>
        <v/>
      </c>
      <c r="K167" s="36"/>
      <c r="L167" s="28" t="str">
        <f t="shared" si="2"/>
        <v/>
      </c>
      <c r="M167" s="28" t="str">
        <f t="shared" si="3"/>
        <v/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23">
        <f t="shared" si="4"/>
        <v>0</v>
      </c>
    </row>
    <row r="168" spans="1:28" ht="13" x14ac:dyDescent="0.15">
      <c r="A168" s="1"/>
      <c r="B168" s="28" t="str">
        <f t="shared" ca="1" si="5"/>
        <v/>
      </c>
      <c r="C168" s="25"/>
      <c r="D168" s="46" t="str">
        <f t="shared" si="6"/>
        <v/>
      </c>
      <c r="E168" s="36"/>
      <c r="F168" s="26"/>
      <c r="G168" s="35"/>
      <c r="H168" s="36"/>
      <c r="I168" s="28" t="str">
        <f t="shared" si="0"/>
        <v/>
      </c>
      <c r="J168" s="37" t="str">
        <f t="shared" si="1"/>
        <v/>
      </c>
      <c r="K168" s="36"/>
      <c r="L168" s="28" t="str">
        <f t="shared" si="2"/>
        <v/>
      </c>
      <c r="M168" s="28" t="str">
        <f t="shared" si="3"/>
        <v/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23">
        <f t="shared" si="4"/>
        <v>0</v>
      </c>
    </row>
    <row r="169" spans="1:28" ht="13" x14ac:dyDescent="0.15">
      <c r="A169" s="1"/>
      <c r="B169" s="28" t="str">
        <f t="shared" ca="1" si="5"/>
        <v/>
      </c>
      <c r="C169" s="25"/>
      <c r="D169" s="46" t="str">
        <f t="shared" si="6"/>
        <v/>
      </c>
      <c r="E169" s="36"/>
      <c r="F169" s="26"/>
      <c r="G169" s="35"/>
      <c r="H169" s="36"/>
      <c r="I169" s="28" t="str">
        <f t="shared" si="0"/>
        <v/>
      </c>
      <c r="J169" s="37" t="str">
        <f t="shared" si="1"/>
        <v/>
      </c>
      <c r="K169" s="36"/>
      <c r="L169" s="28" t="str">
        <f t="shared" si="2"/>
        <v/>
      </c>
      <c r="M169" s="28" t="str">
        <f t="shared" si="3"/>
        <v/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23">
        <f t="shared" si="4"/>
        <v>0</v>
      </c>
    </row>
    <row r="170" spans="1:28" ht="13" x14ac:dyDescent="0.15">
      <c r="A170" s="1"/>
      <c r="B170" s="28" t="str">
        <f t="shared" ca="1" si="5"/>
        <v/>
      </c>
      <c r="C170" s="25"/>
      <c r="D170" s="46" t="str">
        <f t="shared" si="6"/>
        <v/>
      </c>
      <c r="E170" s="36"/>
      <c r="F170" s="26"/>
      <c r="G170" s="35"/>
      <c r="H170" s="36"/>
      <c r="I170" s="28" t="str">
        <f t="shared" si="0"/>
        <v/>
      </c>
      <c r="J170" s="37" t="str">
        <f t="shared" si="1"/>
        <v/>
      </c>
      <c r="K170" s="36"/>
      <c r="L170" s="28" t="str">
        <f t="shared" si="2"/>
        <v/>
      </c>
      <c r="M170" s="28" t="str">
        <f t="shared" si="3"/>
        <v/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23">
        <f t="shared" si="4"/>
        <v>0</v>
      </c>
    </row>
    <row r="171" spans="1:28" ht="13" x14ac:dyDescent="0.15">
      <c r="A171" s="1"/>
      <c r="B171" s="28" t="str">
        <f t="shared" ca="1" si="5"/>
        <v/>
      </c>
      <c r="C171" s="25"/>
      <c r="D171" s="46" t="str">
        <f t="shared" si="6"/>
        <v/>
      </c>
      <c r="E171" s="36"/>
      <c r="F171" s="26"/>
      <c r="G171" s="35"/>
      <c r="H171" s="36"/>
      <c r="I171" s="28" t="str">
        <f t="shared" si="0"/>
        <v/>
      </c>
      <c r="J171" s="37" t="str">
        <f t="shared" si="1"/>
        <v/>
      </c>
      <c r="K171" s="36"/>
      <c r="L171" s="28" t="str">
        <f t="shared" si="2"/>
        <v/>
      </c>
      <c r="M171" s="28" t="str">
        <f t="shared" si="3"/>
        <v/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23">
        <f t="shared" si="4"/>
        <v>0</v>
      </c>
    </row>
    <row r="172" spans="1:28" ht="13" x14ac:dyDescent="0.15">
      <c r="A172" s="1"/>
      <c r="B172" s="28" t="str">
        <f t="shared" ca="1" si="5"/>
        <v/>
      </c>
      <c r="C172" s="25"/>
      <c r="D172" s="46" t="str">
        <f t="shared" si="6"/>
        <v/>
      </c>
      <c r="E172" s="36"/>
      <c r="F172" s="26"/>
      <c r="G172" s="35"/>
      <c r="H172" s="36"/>
      <c r="I172" s="28" t="str">
        <f t="shared" si="0"/>
        <v/>
      </c>
      <c r="J172" s="37" t="str">
        <f t="shared" si="1"/>
        <v/>
      </c>
      <c r="K172" s="36"/>
      <c r="L172" s="28" t="str">
        <f t="shared" si="2"/>
        <v/>
      </c>
      <c r="M172" s="28" t="str">
        <f t="shared" si="3"/>
        <v/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23">
        <f t="shared" si="4"/>
        <v>0</v>
      </c>
    </row>
    <row r="173" spans="1:28" ht="13" x14ac:dyDescent="0.15">
      <c r="A173" s="1"/>
      <c r="B173" s="28" t="str">
        <f t="shared" ca="1" si="5"/>
        <v/>
      </c>
      <c r="C173" s="25"/>
      <c r="D173" s="46" t="str">
        <f t="shared" si="6"/>
        <v/>
      </c>
      <c r="E173" s="36"/>
      <c r="F173" s="26"/>
      <c r="G173" s="35"/>
      <c r="H173" s="36"/>
      <c r="I173" s="28" t="str">
        <f t="shared" si="0"/>
        <v/>
      </c>
      <c r="J173" s="37" t="str">
        <f t="shared" si="1"/>
        <v/>
      </c>
      <c r="K173" s="36"/>
      <c r="L173" s="28" t="str">
        <f t="shared" si="2"/>
        <v/>
      </c>
      <c r="M173" s="28" t="str">
        <f t="shared" si="3"/>
        <v/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23">
        <f t="shared" si="4"/>
        <v>0</v>
      </c>
    </row>
    <row r="174" spans="1:28" ht="13" x14ac:dyDescent="0.15">
      <c r="A174" s="1"/>
      <c r="B174" s="28" t="str">
        <f t="shared" ca="1" si="5"/>
        <v/>
      </c>
      <c r="C174" s="25"/>
      <c r="D174" s="46" t="str">
        <f t="shared" si="6"/>
        <v/>
      </c>
      <c r="E174" s="36"/>
      <c r="F174" s="26"/>
      <c r="G174" s="35"/>
      <c r="H174" s="36"/>
      <c r="I174" s="28" t="str">
        <f t="shared" si="0"/>
        <v/>
      </c>
      <c r="J174" s="37" t="str">
        <f t="shared" si="1"/>
        <v/>
      </c>
      <c r="K174" s="36"/>
      <c r="L174" s="28" t="str">
        <f t="shared" si="2"/>
        <v/>
      </c>
      <c r="M174" s="28" t="str">
        <f t="shared" si="3"/>
        <v/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23">
        <f t="shared" si="4"/>
        <v>0</v>
      </c>
    </row>
    <row r="175" spans="1:28" ht="13" x14ac:dyDescent="0.15">
      <c r="A175" s="1"/>
      <c r="B175" s="28" t="str">
        <f t="shared" ca="1" si="5"/>
        <v/>
      </c>
      <c r="C175" s="25"/>
      <c r="D175" s="46" t="str">
        <f t="shared" si="6"/>
        <v/>
      </c>
      <c r="E175" s="36"/>
      <c r="F175" s="26"/>
      <c r="G175" s="35"/>
      <c r="H175" s="36"/>
      <c r="I175" s="28" t="str">
        <f t="shared" si="0"/>
        <v/>
      </c>
      <c r="J175" s="37" t="str">
        <f t="shared" si="1"/>
        <v/>
      </c>
      <c r="K175" s="36"/>
      <c r="L175" s="28" t="str">
        <f t="shared" si="2"/>
        <v/>
      </c>
      <c r="M175" s="28" t="str">
        <f t="shared" si="3"/>
        <v/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23">
        <f t="shared" si="4"/>
        <v>0</v>
      </c>
    </row>
    <row r="176" spans="1:28" ht="13" x14ac:dyDescent="0.15">
      <c r="A176" s="1"/>
      <c r="B176" s="28" t="str">
        <f t="shared" ca="1" si="5"/>
        <v/>
      </c>
      <c r="C176" s="25"/>
      <c r="D176" s="46" t="str">
        <f t="shared" si="6"/>
        <v/>
      </c>
      <c r="E176" s="36"/>
      <c r="F176" s="26"/>
      <c r="G176" s="35"/>
      <c r="H176" s="36"/>
      <c r="I176" s="28" t="str">
        <f t="shared" si="0"/>
        <v/>
      </c>
      <c r="J176" s="37" t="str">
        <f t="shared" si="1"/>
        <v/>
      </c>
      <c r="K176" s="36"/>
      <c r="L176" s="28" t="str">
        <f t="shared" si="2"/>
        <v/>
      </c>
      <c r="M176" s="28" t="str">
        <f t="shared" si="3"/>
        <v/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23">
        <f t="shared" si="4"/>
        <v>0</v>
      </c>
    </row>
    <row r="177" spans="1:28" ht="13" x14ac:dyDescent="0.15">
      <c r="A177" s="1"/>
      <c r="B177" s="28" t="str">
        <f t="shared" ca="1" si="5"/>
        <v/>
      </c>
      <c r="C177" s="25"/>
      <c r="D177" s="46" t="str">
        <f t="shared" si="6"/>
        <v/>
      </c>
      <c r="E177" s="36"/>
      <c r="F177" s="26"/>
      <c r="G177" s="35"/>
      <c r="H177" s="36"/>
      <c r="I177" s="28" t="str">
        <f t="shared" si="0"/>
        <v/>
      </c>
      <c r="J177" s="37" t="str">
        <f t="shared" si="1"/>
        <v/>
      </c>
      <c r="K177" s="36"/>
      <c r="L177" s="28" t="str">
        <f t="shared" si="2"/>
        <v/>
      </c>
      <c r="M177" s="28" t="str">
        <f t="shared" si="3"/>
        <v/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23">
        <f t="shared" si="4"/>
        <v>0</v>
      </c>
    </row>
    <row r="178" spans="1:28" ht="13" x14ac:dyDescent="0.15">
      <c r="A178" s="1"/>
      <c r="B178" s="28" t="str">
        <f t="shared" ca="1" si="5"/>
        <v/>
      </c>
      <c r="C178" s="25"/>
      <c r="D178" s="46" t="str">
        <f t="shared" si="6"/>
        <v/>
      </c>
      <c r="E178" s="36"/>
      <c r="F178" s="26"/>
      <c r="G178" s="35"/>
      <c r="H178" s="36"/>
      <c r="I178" s="28" t="str">
        <f t="shared" si="0"/>
        <v/>
      </c>
      <c r="J178" s="37" t="str">
        <f t="shared" si="1"/>
        <v/>
      </c>
      <c r="K178" s="36"/>
      <c r="L178" s="28" t="str">
        <f t="shared" si="2"/>
        <v/>
      </c>
      <c r="M178" s="28" t="str">
        <f t="shared" si="3"/>
        <v/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23">
        <f t="shared" si="4"/>
        <v>0</v>
      </c>
    </row>
    <row r="179" spans="1:28" ht="13" x14ac:dyDescent="0.15">
      <c r="A179" s="1"/>
      <c r="B179" s="28" t="str">
        <f t="shared" ca="1" si="5"/>
        <v/>
      </c>
      <c r="C179" s="25"/>
      <c r="D179" s="46" t="str">
        <f t="shared" si="6"/>
        <v/>
      </c>
      <c r="E179" s="36"/>
      <c r="F179" s="26"/>
      <c r="G179" s="35"/>
      <c r="H179" s="36"/>
      <c r="I179" s="28" t="str">
        <f t="shared" si="0"/>
        <v/>
      </c>
      <c r="J179" s="37" t="str">
        <f t="shared" si="1"/>
        <v/>
      </c>
      <c r="K179" s="36"/>
      <c r="L179" s="28" t="str">
        <f t="shared" si="2"/>
        <v/>
      </c>
      <c r="M179" s="28" t="str">
        <f t="shared" si="3"/>
        <v/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23">
        <f t="shared" si="4"/>
        <v>0</v>
      </c>
    </row>
    <row r="180" spans="1:28" ht="13" x14ac:dyDescent="0.15">
      <c r="A180" s="1"/>
      <c r="B180" s="28" t="str">
        <f t="shared" ca="1" si="5"/>
        <v/>
      </c>
      <c r="C180" s="25"/>
      <c r="D180" s="46" t="str">
        <f t="shared" si="6"/>
        <v/>
      </c>
      <c r="E180" s="36"/>
      <c r="F180" s="26"/>
      <c r="G180" s="35"/>
      <c r="H180" s="36"/>
      <c r="I180" s="28" t="str">
        <f t="shared" si="0"/>
        <v/>
      </c>
      <c r="J180" s="37" t="str">
        <f t="shared" si="1"/>
        <v/>
      </c>
      <c r="K180" s="36"/>
      <c r="L180" s="28" t="str">
        <f t="shared" si="2"/>
        <v/>
      </c>
      <c r="M180" s="28" t="str">
        <f t="shared" si="3"/>
        <v/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23">
        <f t="shared" si="4"/>
        <v>0</v>
      </c>
    </row>
    <row r="181" spans="1:28" ht="13" x14ac:dyDescent="0.15">
      <c r="A181" s="1"/>
      <c r="B181" s="28" t="str">
        <f t="shared" ca="1" si="5"/>
        <v/>
      </c>
      <c r="C181" s="25"/>
      <c r="D181" s="46" t="str">
        <f t="shared" si="6"/>
        <v/>
      </c>
      <c r="E181" s="36"/>
      <c r="F181" s="26"/>
      <c r="G181" s="35"/>
      <c r="H181" s="36"/>
      <c r="I181" s="28" t="str">
        <f t="shared" si="0"/>
        <v/>
      </c>
      <c r="J181" s="37" t="str">
        <f t="shared" si="1"/>
        <v/>
      </c>
      <c r="K181" s="36"/>
      <c r="L181" s="28" t="str">
        <f t="shared" si="2"/>
        <v/>
      </c>
      <c r="M181" s="28" t="str">
        <f t="shared" si="3"/>
        <v/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23">
        <f t="shared" si="4"/>
        <v>0</v>
      </c>
    </row>
    <row r="182" spans="1:28" ht="13" x14ac:dyDescent="0.15">
      <c r="A182" s="1"/>
      <c r="B182" s="28" t="str">
        <f t="shared" ca="1" si="5"/>
        <v/>
      </c>
      <c r="C182" s="25"/>
      <c r="D182" s="46" t="str">
        <f t="shared" si="6"/>
        <v/>
      </c>
      <c r="E182" s="36"/>
      <c r="F182" s="26"/>
      <c r="G182" s="35"/>
      <c r="H182" s="36"/>
      <c r="I182" s="28" t="str">
        <f t="shared" si="0"/>
        <v/>
      </c>
      <c r="J182" s="37" t="str">
        <f t="shared" si="1"/>
        <v/>
      </c>
      <c r="K182" s="36"/>
      <c r="L182" s="28" t="str">
        <f t="shared" si="2"/>
        <v/>
      </c>
      <c r="M182" s="28" t="str">
        <f t="shared" si="3"/>
        <v/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23">
        <f t="shared" si="4"/>
        <v>0</v>
      </c>
    </row>
    <row r="183" spans="1:28" ht="13" x14ac:dyDescent="0.15">
      <c r="A183" s="1"/>
      <c r="B183" s="28" t="str">
        <f t="shared" ca="1" si="5"/>
        <v/>
      </c>
      <c r="C183" s="25"/>
      <c r="D183" s="46" t="str">
        <f t="shared" si="6"/>
        <v/>
      </c>
      <c r="E183" s="36"/>
      <c r="F183" s="26"/>
      <c r="G183" s="35"/>
      <c r="H183" s="36"/>
      <c r="I183" s="28" t="str">
        <f t="shared" si="0"/>
        <v/>
      </c>
      <c r="J183" s="37" t="str">
        <f t="shared" si="1"/>
        <v/>
      </c>
      <c r="K183" s="36"/>
      <c r="L183" s="28" t="str">
        <f t="shared" si="2"/>
        <v/>
      </c>
      <c r="M183" s="28" t="str">
        <f t="shared" si="3"/>
        <v/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23">
        <f t="shared" si="4"/>
        <v>0</v>
      </c>
    </row>
    <row r="184" spans="1:28" ht="13" x14ac:dyDescent="0.15">
      <c r="A184" s="1"/>
      <c r="B184" s="28" t="str">
        <f t="shared" ca="1" si="5"/>
        <v/>
      </c>
      <c r="C184" s="25"/>
      <c r="D184" s="46" t="str">
        <f t="shared" si="6"/>
        <v/>
      </c>
      <c r="E184" s="36"/>
      <c r="F184" s="26"/>
      <c r="G184" s="35"/>
      <c r="H184" s="36"/>
      <c r="I184" s="28" t="str">
        <f t="shared" si="0"/>
        <v/>
      </c>
      <c r="J184" s="37" t="str">
        <f t="shared" si="1"/>
        <v/>
      </c>
      <c r="K184" s="36"/>
      <c r="L184" s="28" t="str">
        <f t="shared" si="2"/>
        <v/>
      </c>
      <c r="M184" s="28" t="str">
        <f t="shared" si="3"/>
        <v/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23">
        <f t="shared" si="4"/>
        <v>0</v>
      </c>
    </row>
    <row r="185" spans="1:28" ht="13" x14ac:dyDescent="0.15">
      <c r="A185" s="1"/>
      <c r="B185" s="28" t="str">
        <f t="shared" ca="1" si="5"/>
        <v/>
      </c>
      <c r="C185" s="25"/>
      <c r="D185" s="46" t="str">
        <f t="shared" si="6"/>
        <v/>
      </c>
      <c r="E185" s="36"/>
      <c r="F185" s="26"/>
      <c r="G185" s="35"/>
      <c r="H185" s="36"/>
      <c r="I185" s="28" t="str">
        <f t="shared" si="0"/>
        <v/>
      </c>
      <c r="J185" s="37" t="str">
        <f t="shared" si="1"/>
        <v/>
      </c>
      <c r="K185" s="36"/>
      <c r="L185" s="28" t="str">
        <f t="shared" si="2"/>
        <v/>
      </c>
      <c r="M185" s="28" t="str">
        <f t="shared" si="3"/>
        <v/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23">
        <f t="shared" si="4"/>
        <v>0</v>
      </c>
    </row>
    <row r="186" spans="1:28" ht="13" x14ac:dyDescent="0.15">
      <c r="A186" s="1"/>
      <c r="B186" s="28" t="str">
        <f t="shared" ca="1" si="5"/>
        <v/>
      </c>
      <c r="C186" s="25"/>
      <c r="D186" s="46" t="str">
        <f t="shared" si="6"/>
        <v/>
      </c>
      <c r="E186" s="36"/>
      <c r="F186" s="26"/>
      <c r="G186" s="35"/>
      <c r="H186" s="36"/>
      <c r="I186" s="28" t="str">
        <f t="shared" si="0"/>
        <v/>
      </c>
      <c r="J186" s="37" t="str">
        <f t="shared" si="1"/>
        <v/>
      </c>
      <c r="K186" s="36"/>
      <c r="L186" s="28" t="str">
        <f t="shared" si="2"/>
        <v/>
      </c>
      <c r="M186" s="28" t="str">
        <f t="shared" si="3"/>
        <v/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23">
        <f t="shared" si="4"/>
        <v>0</v>
      </c>
    </row>
    <row r="187" spans="1:28" ht="13" x14ac:dyDescent="0.15">
      <c r="A187" s="1"/>
      <c r="B187" s="28" t="str">
        <f t="shared" ca="1" si="5"/>
        <v/>
      </c>
      <c r="C187" s="25"/>
      <c r="D187" s="46" t="str">
        <f t="shared" si="6"/>
        <v/>
      </c>
      <c r="E187" s="36"/>
      <c r="F187" s="26"/>
      <c r="G187" s="35"/>
      <c r="H187" s="36"/>
      <c r="I187" s="28" t="str">
        <f t="shared" si="0"/>
        <v/>
      </c>
      <c r="J187" s="37" t="str">
        <f t="shared" si="1"/>
        <v/>
      </c>
      <c r="K187" s="36"/>
      <c r="L187" s="28" t="str">
        <f t="shared" si="2"/>
        <v/>
      </c>
      <c r="M187" s="28" t="str">
        <f t="shared" si="3"/>
        <v/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23">
        <f t="shared" si="4"/>
        <v>0</v>
      </c>
    </row>
    <row r="188" spans="1:28" ht="13" x14ac:dyDescent="0.15">
      <c r="A188" s="1"/>
      <c r="B188" s="28" t="str">
        <f t="shared" ca="1" si="5"/>
        <v/>
      </c>
      <c r="C188" s="25"/>
      <c r="D188" s="46" t="str">
        <f t="shared" si="6"/>
        <v/>
      </c>
      <c r="E188" s="36"/>
      <c r="F188" s="26"/>
      <c r="G188" s="35"/>
      <c r="H188" s="36"/>
      <c r="I188" s="28" t="str">
        <f t="shared" si="0"/>
        <v/>
      </c>
      <c r="J188" s="37" t="str">
        <f t="shared" si="1"/>
        <v/>
      </c>
      <c r="K188" s="36"/>
      <c r="L188" s="28" t="str">
        <f t="shared" si="2"/>
        <v/>
      </c>
      <c r="M188" s="28" t="str">
        <f t="shared" si="3"/>
        <v/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23">
        <f t="shared" si="4"/>
        <v>0</v>
      </c>
    </row>
    <row r="189" spans="1:28" ht="13" x14ac:dyDescent="0.15">
      <c r="A189" s="1"/>
      <c r="B189" s="28" t="str">
        <f t="shared" ca="1" si="5"/>
        <v/>
      </c>
      <c r="C189" s="25"/>
      <c r="D189" s="46" t="str">
        <f t="shared" si="6"/>
        <v/>
      </c>
      <c r="E189" s="36"/>
      <c r="F189" s="26"/>
      <c r="G189" s="35"/>
      <c r="H189" s="36"/>
      <c r="I189" s="28" t="str">
        <f t="shared" si="0"/>
        <v/>
      </c>
      <c r="J189" s="37" t="str">
        <f t="shared" si="1"/>
        <v/>
      </c>
      <c r="K189" s="36"/>
      <c r="L189" s="28" t="str">
        <f t="shared" si="2"/>
        <v/>
      </c>
      <c r="M189" s="28" t="str">
        <f t="shared" si="3"/>
        <v/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23">
        <f t="shared" si="4"/>
        <v>0</v>
      </c>
    </row>
    <row r="190" spans="1:28" ht="13" x14ac:dyDescent="0.15">
      <c r="A190" s="1"/>
      <c r="B190" s="28" t="str">
        <f t="shared" ca="1" si="5"/>
        <v/>
      </c>
      <c r="C190" s="25"/>
      <c r="D190" s="46" t="str">
        <f t="shared" si="6"/>
        <v/>
      </c>
      <c r="E190" s="36"/>
      <c r="F190" s="26"/>
      <c r="G190" s="35"/>
      <c r="H190" s="36"/>
      <c r="I190" s="28" t="str">
        <f t="shared" si="0"/>
        <v/>
      </c>
      <c r="J190" s="37" t="str">
        <f t="shared" si="1"/>
        <v/>
      </c>
      <c r="K190" s="36"/>
      <c r="L190" s="28" t="str">
        <f t="shared" si="2"/>
        <v/>
      </c>
      <c r="M190" s="28" t="str">
        <f t="shared" si="3"/>
        <v/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23">
        <f t="shared" si="4"/>
        <v>0</v>
      </c>
    </row>
    <row r="191" spans="1:28" ht="13" x14ac:dyDescent="0.15">
      <c r="A191" s="1"/>
      <c r="B191" s="28" t="str">
        <f t="shared" ca="1" si="5"/>
        <v/>
      </c>
      <c r="C191" s="25"/>
      <c r="D191" s="46" t="str">
        <f t="shared" si="6"/>
        <v/>
      </c>
      <c r="E191" s="36"/>
      <c r="F191" s="26"/>
      <c r="G191" s="35"/>
      <c r="H191" s="36"/>
      <c r="I191" s="28" t="str">
        <f t="shared" si="0"/>
        <v/>
      </c>
      <c r="J191" s="37" t="str">
        <f t="shared" si="1"/>
        <v/>
      </c>
      <c r="K191" s="36"/>
      <c r="L191" s="28" t="str">
        <f t="shared" si="2"/>
        <v/>
      </c>
      <c r="M191" s="28" t="str">
        <f t="shared" si="3"/>
        <v/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23">
        <f t="shared" si="4"/>
        <v>0</v>
      </c>
    </row>
    <row r="192" spans="1:28" ht="13" x14ac:dyDescent="0.15">
      <c r="A192" s="1"/>
      <c r="B192" s="28" t="str">
        <f t="shared" ca="1" si="5"/>
        <v/>
      </c>
      <c r="C192" s="25"/>
      <c r="D192" s="46" t="str">
        <f t="shared" si="6"/>
        <v/>
      </c>
      <c r="E192" s="36"/>
      <c r="F192" s="26"/>
      <c r="G192" s="35"/>
      <c r="H192" s="36"/>
      <c r="I192" s="28" t="str">
        <f t="shared" si="0"/>
        <v/>
      </c>
      <c r="J192" s="37" t="str">
        <f t="shared" si="1"/>
        <v/>
      </c>
      <c r="K192" s="36"/>
      <c r="L192" s="28" t="str">
        <f t="shared" si="2"/>
        <v/>
      </c>
      <c r="M192" s="28" t="str">
        <f t="shared" si="3"/>
        <v/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23">
        <f t="shared" si="4"/>
        <v>0</v>
      </c>
    </row>
    <row r="193" spans="1:28" ht="13" x14ac:dyDescent="0.15">
      <c r="A193" s="1"/>
      <c r="B193" s="28" t="str">
        <f t="shared" ca="1" si="5"/>
        <v/>
      </c>
      <c r="C193" s="25"/>
      <c r="D193" s="46" t="str">
        <f t="shared" si="6"/>
        <v/>
      </c>
      <c r="E193" s="36"/>
      <c r="F193" s="26"/>
      <c r="G193" s="35"/>
      <c r="H193" s="36"/>
      <c r="I193" s="28" t="str">
        <f t="shared" si="0"/>
        <v/>
      </c>
      <c r="J193" s="37" t="str">
        <f t="shared" si="1"/>
        <v/>
      </c>
      <c r="K193" s="36"/>
      <c r="L193" s="28" t="str">
        <f t="shared" si="2"/>
        <v/>
      </c>
      <c r="M193" s="28" t="str">
        <f t="shared" si="3"/>
        <v/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23">
        <f t="shared" si="4"/>
        <v>0</v>
      </c>
    </row>
    <row r="194" spans="1:28" ht="13" x14ac:dyDescent="0.15">
      <c r="A194" s="1"/>
      <c r="B194" s="28" t="str">
        <f t="shared" ca="1" si="5"/>
        <v/>
      </c>
      <c r="C194" s="25"/>
      <c r="D194" s="46" t="str">
        <f t="shared" si="6"/>
        <v/>
      </c>
      <c r="E194" s="36"/>
      <c r="F194" s="26"/>
      <c r="G194" s="35"/>
      <c r="H194" s="36"/>
      <c r="I194" s="28" t="str">
        <f t="shared" si="0"/>
        <v/>
      </c>
      <c r="J194" s="37" t="str">
        <f t="shared" si="1"/>
        <v/>
      </c>
      <c r="K194" s="36"/>
      <c r="L194" s="28" t="str">
        <f t="shared" si="2"/>
        <v/>
      </c>
      <c r="M194" s="28" t="str">
        <f t="shared" si="3"/>
        <v/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23">
        <f t="shared" si="4"/>
        <v>0</v>
      </c>
    </row>
    <row r="195" spans="1:28" ht="13" x14ac:dyDescent="0.15">
      <c r="A195" s="1"/>
      <c r="B195" s="28" t="str">
        <f t="shared" ca="1" si="5"/>
        <v/>
      </c>
      <c r="C195" s="25"/>
      <c r="D195" s="46" t="str">
        <f t="shared" si="6"/>
        <v/>
      </c>
      <c r="E195" s="36"/>
      <c r="F195" s="26"/>
      <c r="G195" s="35"/>
      <c r="H195" s="36"/>
      <c r="I195" s="28" t="str">
        <f t="shared" si="0"/>
        <v/>
      </c>
      <c r="J195" s="37" t="str">
        <f t="shared" si="1"/>
        <v/>
      </c>
      <c r="K195" s="36"/>
      <c r="L195" s="28" t="str">
        <f t="shared" si="2"/>
        <v/>
      </c>
      <c r="M195" s="28" t="str">
        <f t="shared" si="3"/>
        <v/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23">
        <f t="shared" si="4"/>
        <v>0</v>
      </c>
    </row>
    <row r="196" spans="1:28" ht="13" x14ac:dyDescent="0.15">
      <c r="A196" s="1"/>
      <c r="B196" s="28" t="str">
        <f t="shared" ca="1" si="5"/>
        <v/>
      </c>
      <c r="C196" s="25"/>
      <c r="D196" s="46" t="str">
        <f t="shared" si="6"/>
        <v/>
      </c>
      <c r="E196" s="36"/>
      <c r="F196" s="26"/>
      <c r="G196" s="35"/>
      <c r="H196" s="36"/>
      <c r="I196" s="28" t="str">
        <f t="shared" si="0"/>
        <v/>
      </c>
      <c r="J196" s="37" t="str">
        <f t="shared" si="1"/>
        <v/>
      </c>
      <c r="K196" s="36"/>
      <c r="L196" s="28" t="str">
        <f t="shared" si="2"/>
        <v/>
      </c>
      <c r="M196" s="28" t="str">
        <f t="shared" si="3"/>
        <v/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23">
        <f t="shared" si="4"/>
        <v>0</v>
      </c>
    </row>
    <row r="197" spans="1:28" ht="13" x14ac:dyDescent="0.15">
      <c r="A197" s="1"/>
      <c r="B197" s="28" t="str">
        <f t="shared" ca="1" si="5"/>
        <v/>
      </c>
      <c r="C197" s="25"/>
      <c r="D197" s="46" t="str">
        <f t="shared" si="6"/>
        <v/>
      </c>
      <c r="E197" s="36"/>
      <c r="F197" s="26"/>
      <c r="G197" s="35"/>
      <c r="H197" s="36"/>
      <c r="I197" s="28" t="str">
        <f t="shared" si="0"/>
        <v/>
      </c>
      <c r="J197" s="37" t="str">
        <f t="shared" si="1"/>
        <v/>
      </c>
      <c r="K197" s="36"/>
      <c r="L197" s="28" t="str">
        <f t="shared" si="2"/>
        <v/>
      </c>
      <c r="M197" s="28" t="str">
        <f t="shared" si="3"/>
        <v/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23">
        <f t="shared" si="4"/>
        <v>0</v>
      </c>
    </row>
    <row r="198" spans="1:28" ht="13" x14ac:dyDescent="0.15">
      <c r="A198" s="1"/>
      <c r="B198" s="28" t="str">
        <f t="shared" ca="1" si="5"/>
        <v/>
      </c>
      <c r="C198" s="25"/>
      <c r="D198" s="46" t="str">
        <f t="shared" si="6"/>
        <v/>
      </c>
      <c r="E198" s="36"/>
      <c r="F198" s="26"/>
      <c r="G198" s="35"/>
      <c r="H198" s="36"/>
      <c r="I198" s="28" t="str">
        <f t="shared" si="0"/>
        <v/>
      </c>
      <c r="J198" s="37" t="str">
        <f t="shared" si="1"/>
        <v/>
      </c>
      <c r="K198" s="36"/>
      <c r="L198" s="28" t="str">
        <f t="shared" si="2"/>
        <v/>
      </c>
      <c r="M198" s="28" t="str">
        <f t="shared" si="3"/>
        <v/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23">
        <f t="shared" si="4"/>
        <v>0</v>
      </c>
    </row>
    <row r="199" spans="1:28" ht="13" x14ac:dyDescent="0.15">
      <c r="A199" s="1"/>
      <c r="B199" s="28" t="str">
        <f t="shared" ca="1" si="5"/>
        <v/>
      </c>
      <c r="C199" s="25"/>
      <c r="D199" s="46" t="str">
        <f t="shared" si="6"/>
        <v/>
      </c>
      <c r="E199" s="36"/>
      <c r="F199" s="26"/>
      <c r="G199" s="35"/>
      <c r="H199" s="36"/>
      <c r="I199" s="28" t="str">
        <f t="shared" si="0"/>
        <v/>
      </c>
      <c r="J199" s="37" t="str">
        <f t="shared" si="1"/>
        <v/>
      </c>
      <c r="K199" s="36"/>
      <c r="L199" s="28" t="str">
        <f t="shared" si="2"/>
        <v/>
      </c>
      <c r="M199" s="28" t="str">
        <f t="shared" si="3"/>
        <v/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23">
        <f t="shared" si="4"/>
        <v>0</v>
      </c>
    </row>
    <row r="200" spans="1:28" ht="13" x14ac:dyDescent="0.15">
      <c r="A200" s="1"/>
      <c r="B200" s="28" t="str">
        <f t="shared" ca="1" si="5"/>
        <v/>
      </c>
      <c r="C200" s="25"/>
      <c r="D200" s="46" t="str">
        <f t="shared" si="6"/>
        <v/>
      </c>
      <c r="E200" s="36"/>
      <c r="F200" s="26"/>
      <c r="G200" s="35"/>
      <c r="H200" s="36"/>
      <c r="I200" s="28" t="str">
        <f t="shared" si="0"/>
        <v/>
      </c>
      <c r="J200" s="37" t="str">
        <f t="shared" si="1"/>
        <v/>
      </c>
      <c r="K200" s="36"/>
      <c r="L200" s="28" t="str">
        <f t="shared" si="2"/>
        <v/>
      </c>
      <c r="M200" s="28" t="str">
        <f t="shared" si="3"/>
        <v/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23">
        <f t="shared" si="4"/>
        <v>0</v>
      </c>
    </row>
    <row r="201" spans="1:28" ht="13" x14ac:dyDescent="0.15">
      <c r="A201" s="1"/>
      <c r="B201" s="28" t="str">
        <f t="shared" ca="1" si="5"/>
        <v/>
      </c>
      <c r="C201" s="25"/>
      <c r="D201" s="46" t="str">
        <f t="shared" si="6"/>
        <v/>
      </c>
      <c r="E201" s="36"/>
      <c r="F201" s="26"/>
      <c r="G201" s="35"/>
      <c r="H201" s="36"/>
      <c r="I201" s="28" t="str">
        <f t="shared" si="0"/>
        <v/>
      </c>
      <c r="J201" s="37" t="str">
        <f t="shared" si="1"/>
        <v/>
      </c>
      <c r="K201" s="36"/>
      <c r="L201" s="28" t="str">
        <f t="shared" si="2"/>
        <v/>
      </c>
      <c r="M201" s="28" t="str">
        <f t="shared" si="3"/>
        <v/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23">
        <f t="shared" si="4"/>
        <v>0</v>
      </c>
    </row>
    <row r="202" spans="1:28" ht="13" x14ac:dyDescent="0.15">
      <c r="A202" s="1"/>
      <c r="B202" s="28" t="str">
        <f t="shared" ca="1" si="5"/>
        <v/>
      </c>
      <c r="C202" s="25"/>
      <c r="D202" s="46" t="str">
        <f t="shared" si="6"/>
        <v/>
      </c>
      <c r="E202" s="36"/>
      <c r="F202" s="26"/>
      <c r="G202" s="35"/>
      <c r="H202" s="36"/>
      <c r="I202" s="28" t="str">
        <f t="shared" si="0"/>
        <v/>
      </c>
      <c r="J202" s="37" t="str">
        <f t="shared" si="1"/>
        <v/>
      </c>
      <c r="K202" s="36"/>
      <c r="L202" s="28" t="str">
        <f t="shared" si="2"/>
        <v/>
      </c>
      <c r="M202" s="28" t="str">
        <f t="shared" si="3"/>
        <v/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23">
        <f t="shared" si="4"/>
        <v>0</v>
      </c>
    </row>
    <row r="203" spans="1:28" ht="13" x14ac:dyDescent="0.15">
      <c r="A203" s="1"/>
      <c r="B203" s="28" t="str">
        <f t="shared" ca="1" si="5"/>
        <v/>
      </c>
      <c r="C203" s="25"/>
      <c r="D203" s="46" t="str">
        <f t="shared" si="6"/>
        <v/>
      </c>
      <c r="E203" s="36"/>
      <c r="F203" s="26"/>
      <c r="G203" s="35"/>
      <c r="H203" s="36"/>
      <c r="I203" s="28" t="str">
        <f t="shared" si="0"/>
        <v/>
      </c>
      <c r="J203" s="37" t="str">
        <f t="shared" si="1"/>
        <v/>
      </c>
      <c r="K203" s="36"/>
      <c r="L203" s="28" t="str">
        <f t="shared" si="2"/>
        <v/>
      </c>
      <c r="M203" s="28" t="str">
        <f t="shared" si="3"/>
        <v/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23">
        <f t="shared" si="4"/>
        <v>0</v>
      </c>
    </row>
    <row r="204" spans="1:28" ht="13" x14ac:dyDescent="0.15">
      <c r="A204" s="1"/>
      <c r="B204" s="28" t="str">
        <f t="shared" ca="1" si="5"/>
        <v/>
      </c>
      <c r="C204" s="25"/>
      <c r="D204" s="46" t="str">
        <f t="shared" si="6"/>
        <v/>
      </c>
      <c r="E204" s="36"/>
      <c r="F204" s="26"/>
      <c r="G204" s="35"/>
      <c r="H204" s="36"/>
      <c r="I204" s="28" t="str">
        <f t="shared" si="0"/>
        <v/>
      </c>
      <c r="J204" s="37" t="str">
        <f t="shared" si="1"/>
        <v/>
      </c>
      <c r="K204" s="36"/>
      <c r="L204" s="28" t="str">
        <f t="shared" si="2"/>
        <v/>
      </c>
      <c r="M204" s="28" t="str">
        <f t="shared" si="3"/>
        <v/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23">
        <f t="shared" si="4"/>
        <v>0</v>
      </c>
    </row>
    <row r="205" spans="1:28" ht="13" x14ac:dyDescent="0.15">
      <c r="A205" s="1"/>
      <c r="B205" s="28" t="str">
        <f t="shared" ca="1" si="5"/>
        <v/>
      </c>
      <c r="C205" s="25"/>
      <c r="D205" s="46" t="str">
        <f t="shared" si="6"/>
        <v/>
      </c>
      <c r="E205" s="36"/>
      <c r="F205" s="26"/>
      <c r="G205" s="35"/>
      <c r="H205" s="36"/>
      <c r="I205" s="28" t="str">
        <f t="shared" si="0"/>
        <v/>
      </c>
      <c r="J205" s="37" t="str">
        <f t="shared" si="1"/>
        <v/>
      </c>
      <c r="K205" s="36"/>
      <c r="L205" s="28" t="str">
        <f t="shared" si="2"/>
        <v/>
      </c>
      <c r="M205" s="28" t="str">
        <f t="shared" si="3"/>
        <v/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23">
        <f t="shared" si="4"/>
        <v>0</v>
      </c>
    </row>
    <row r="206" spans="1:28" ht="13" x14ac:dyDescent="0.15">
      <c r="A206" s="1"/>
      <c r="B206" s="28" t="str">
        <f t="shared" ca="1" si="5"/>
        <v/>
      </c>
      <c r="C206" s="25"/>
      <c r="D206" s="46" t="str">
        <f t="shared" si="6"/>
        <v/>
      </c>
      <c r="E206" s="36"/>
      <c r="F206" s="26"/>
      <c r="G206" s="35"/>
      <c r="H206" s="36"/>
      <c r="I206" s="28" t="str">
        <f t="shared" si="0"/>
        <v/>
      </c>
      <c r="J206" s="37" t="str">
        <f t="shared" si="1"/>
        <v/>
      </c>
      <c r="K206" s="36"/>
      <c r="L206" s="28" t="str">
        <f t="shared" si="2"/>
        <v/>
      </c>
      <c r="M206" s="28" t="str">
        <f t="shared" si="3"/>
        <v/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23">
        <f t="shared" si="4"/>
        <v>0</v>
      </c>
    </row>
    <row r="207" spans="1:28" ht="13" x14ac:dyDescent="0.15">
      <c r="A207" s="1"/>
      <c r="B207" s="28" t="str">
        <f t="shared" ca="1" si="5"/>
        <v/>
      </c>
      <c r="C207" s="25"/>
      <c r="D207" s="46" t="str">
        <f t="shared" si="6"/>
        <v/>
      </c>
      <c r="E207" s="36"/>
      <c r="F207" s="26"/>
      <c r="G207" s="35"/>
      <c r="H207" s="36"/>
      <c r="I207" s="28" t="str">
        <f t="shared" si="0"/>
        <v/>
      </c>
      <c r="J207" s="37" t="str">
        <f t="shared" si="1"/>
        <v/>
      </c>
      <c r="K207" s="36"/>
      <c r="L207" s="28" t="str">
        <f t="shared" si="2"/>
        <v/>
      </c>
      <c r="M207" s="28" t="str">
        <f t="shared" si="3"/>
        <v/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23">
        <f t="shared" si="4"/>
        <v>0</v>
      </c>
    </row>
    <row r="208" spans="1:28" ht="13" x14ac:dyDescent="0.15">
      <c r="A208" s="1"/>
      <c r="B208" s="28" t="str">
        <f t="shared" ca="1" si="5"/>
        <v/>
      </c>
      <c r="C208" s="25"/>
      <c r="D208" s="46" t="str">
        <f t="shared" si="6"/>
        <v/>
      </c>
      <c r="E208" s="36"/>
      <c r="F208" s="26"/>
      <c r="G208" s="35"/>
      <c r="H208" s="36"/>
      <c r="I208" s="28" t="str">
        <f t="shared" si="0"/>
        <v/>
      </c>
      <c r="J208" s="37" t="str">
        <f t="shared" si="1"/>
        <v/>
      </c>
      <c r="K208" s="36"/>
      <c r="L208" s="28" t="str">
        <f t="shared" si="2"/>
        <v/>
      </c>
      <c r="M208" s="28" t="str">
        <f t="shared" si="3"/>
        <v/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23">
        <f t="shared" si="4"/>
        <v>0</v>
      </c>
    </row>
    <row r="209" spans="1:28" ht="13" x14ac:dyDescent="0.15">
      <c r="A209" s="1"/>
      <c r="B209" s="28" t="str">
        <f t="shared" ca="1" si="5"/>
        <v/>
      </c>
      <c r="C209" s="25"/>
      <c r="D209" s="46" t="str">
        <f t="shared" si="6"/>
        <v/>
      </c>
      <c r="E209" s="36"/>
      <c r="F209" s="26"/>
      <c r="G209" s="35"/>
      <c r="H209" s="36"/>
      <c r="I209" s="28" t="str">
        <f t="shared" si="0"/>
        <v/>
      </c>
      <c r="J209" s="37" t="str">
        <f t="shared" si="1"/>
        <v/>
      </c>
      <c r="K209" s="36"/>
      <c r="L209" s="28" t="str">
        <f t="shared" si="2"/>
        <v/>
      </c>
      <c r="M209" s="28" t="str">
        <f t="shared" si="3"/>
        <v/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23">
        <f t="shared" si="4"/>
        <v>0</v>
      </c>
    </row>
    <row r="210" spans="1:28" ht="13" x14ac:dyDescent="0.15">
      <c r="A210" s="1"/>
      <c r="B210" s="28" t="str">
        <f t="shared" ca="1" si="5"/>
        <v/>
      </c>
      <c r="C210" s="25"/>
      <c r="D210" s="46" t="str">
        <f t="shared" si="6"/>
        <v/>
      </c>
      <c r="E210" s="36"/>
      <c r="F210" s="26"/>
      <c r="G210" s="35"/>
      <c r="H210" s="36"/>
      <c r="I210" s="28" t="str">
        <f t="shared" si="0"/>
        <v/>
      </c>
      <c r="J210" s="37" t="str">
        <f t="shared" si="1"/>
        <v/>
      </c>
      <c r="K210" s="36"/>
      <c r="L210" s="28" t="str">
        <f t="shared" si="2"/>
        <v/>
      </c>
      <c r="M210" s="28" t="str">
        <f t="shared" si="3"/>
        <v/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23">
        <f t="shared" si="4"/>
        <v>0</v>
      </c>
    </row>
    <row r="211" spans="1:28" ht="13" x14ac:dyDescent="0.15">
      <c r="A211" s="1"/>
      <c r="B211" s="28" t="str">
        <f t="shared" ca="1" si="5"/>
        <v/>
      </c>
      <c r="C211" s="25"/>
      <c r="D211" s="46" t="str">
        <f t="shared" si="6"/>
        <v/>
      </c>
      <c r="E211" s="36"/>
      <c r="F211" s="26"/>
      <c r="G211" s="35"/>
      <c r="H211" s="36"/>
      <c r="I211" s="28" t="str">
        <f t="shared" si="0"/>
        <v/>
      </c>
      <c r="J211" s="37" t="str">
        <f t="shared" si="1"/>
        <v/>
      </c>
      <c r="K211" s="36"/>
      <c r="L211" s="28" t="str">
        <f t="shared" si="2"/>
        <v/>
      </c>
      <c r="M211" s="28" t="str">
        <f t="shared" si="3"/>
        <v/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23">
        <f t="shared" si="4"/>
        <v>0</v>
      </c>
    </row>
    <row r="212" spans="1:28" ht="13" x14ac:dyDescent="0.15">
      <c r="A212" s="1"/>
      <c r="B212" s="28" t="str">
        <f t="shared" ca="1" si="5"/>
        <v/>
      </c>
      <c r="C212" s="25"/>
      <c r="D212" s="46" t="str">
        <f t="shared" si="6"/>
        <v/>
      </c>
      <c r="E212" s="36"/>
      <c r="F212" s="26"/>
      <c r="G212" s="35"/>
      <c r="H212" s="36"/>
      <c r="I212" s="28" t="str">
        <f t="shared" si="0"/>
        <v/>
      </c>
      <c r="J212" s="37" t="str">
        <f t="shared" si="1"/>
        <v/>
      </c>
      <c r="K212" s="36"/>
      <c r="L212" s="28" t="str">
        <f t="shared" si="2"/>
        <v/>
      </c>
      <c r="M212" s="28" t="str">
        <f t="shared" si="3"/>
        <v/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23">
        <f t="shared" si="4"/>
        <v>0</v>
      </c>
    </row>
    <row r="213" spans="1:28" ht="13" x14ac:dyDescent="0.15">
      <c r="A213" s="1"/>
      <c r="B213" s="28" t="str">
        <f t="shared" ca="1" si="5"/>
        <v/>
      </c>
      <c r="C213" s="25"/>
      <c r="D213" s="46" t="str">
        <f t="shared" si="6"/>
        <v/>
      </c>
      <c r="E213" s="36"/>
      <c r="F213" s="26"/>
      <c r="G213" s="35"/>
      <c r="H213" s="36"/>
      <c r="I213" s="28" t="str">
        <f t="shared" si="0"/>
        <v/>
      </c>
      <c r="J213" s="37" t="str">
        <f t="shared" si="1"/>
        <v/>
      </c>
      <c r="K213" s="36"/>
      <c r="L213" s="28" t="str">
        <f t="shared" si="2"/>
        <v/>
      </c>
      <c r="M213" s="28" t="str">
        <f t="shared" si="3"/>
        <v/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23">
        <f t="shared" si="4"/>
        <v>0</v>
      </c>
    </row>
    <row r="214" spans="1:28" ht="13" x14ac:dyDescent="0.15">
      <c r="A214" s="1"/>
      <c r="B214" s="28" t="str">
        <f t="shared" ca="1" si="5"/>
        <v/>
      </c>
      <c r="C214" s="25"/>
      <c r="D214" s="46" t="str">
        <f t="shared" si="6"/>
        <v/>
      </c>
      <c r="E214" s="36"/>
      <c r="F214" s="26"/>
      <c r="G214" s="35"/>
      <c r="H214" s="36"/>
      <c r="I214" s="28" t="str">
        <f t="shared" si="0"/>
        <v/>
      </c>
      <c r="J214" s="37" t="str">
        <f t="shared" si="1"/>
        <v/>
      </c>
      <c r="K214" s="36"/>
      <c r="L214" s="28" t="str">
        <f t="shared" si="2"/>
        <v/>
      </c>
      <c r="M214" s="28" t="str">
        <f t="shared" si="3"/>
        <v/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23">
        <f t="shared" si="4"/>
        <v>0</v>
      </c>
    </row>
    <row r="215" spans="1:28" ht="13" x14ac:dyDescent="0.15">
      <c r="A215" s="1"/>
      <c r="B215" s="28" t="str">
        <f t="shared" ca="1" si="5"/>
        <v/>
      </c>
      <c r="C215" s="25"/>
      <c r="D215" s="46" t="str">
        <f t="shared" si="6"/>
        <v/>
      </c>
      <c r="E215" s="36"/>
      <c r="F215" s="26"/>
      <c r="G215" s="35"/>
      <c r="H215" s="36"/>
      <c r="I215" s="28" t="str">
        <f t="shared" si="0"/>
        <v/>
      </c>
      <c r="J215" s="37" t="str">
        <f t="shared" si="1"/>
        <v/>
      </c>
      <c r="K215" s="36"/>
      <c r="L215" s="28" t="str">
        <f t="shared" si="2"/>
        <v/>
      </c>
      <c r="M215" s="28" t="str">
        <f t="shared" si="3"/>
        <v/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23">
        <f t="shared" si="4"/>
        <v>0</v>
      </c>
    </row>
    <row r="216" spans="1:28" ht="13" x14ac:dyDescent="0.15">
      <c r="A216" s="1"/>
      <c r="B216" s="28" t="str">
        <f t="shared" ca="1" si="5"/>
        <v/>
      </c>
      <c r="C216" s="25"/>
      <c r="D216" s="46" t="str">
        <f t="shared" si="6"/>
        <v/>
      </c>
      <c r="E216" s="36"/>
      <c r="F216" s="26"/>
      <c r="G216" s="35"/>
      <c r="H216" s="36"/>
      <c r="I216" s="28" t="str">
        <f t="shared" si="0"/>
        <v/>
      </c>
      <c r="J216" s="37" t="str">
        <f t="shared" si="1"/>
        <v/>
      </c>
      <c r="K216" s="36"/>
      <c r="L216" s="28" t="str">
        <f t="shared" si="2"/>
        <v/>
      </c>
      <c r="M216" s="28" t="str">
        <f t="shared" si="3"/>
        <v/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23">
        <f t="shared" si="4"/>
        <v>0</v>
      </c>
    </row>
    <row r="217" spans="1:28" ht="13" x14ac:dyDescent="0.15">
      <c r="A217" s="1"/>
      <c r="B217" s="28" t="str">
        <f t="shared" ca="1" si="5"/>
        <v/>
      </c>
      <c r="C217" s="25"/>
      <c r="D217" s="46" t="str">
        <f t="shared" si="6"/>
        <v/>
      </c>
      <c r="E217" s="36"/>
      <c r="F217" s="26"/>
      <c r="G217" s="35"/>
      <c r="H217" s="36"/>
      <c r="I217" s="28" t="str">
        <f t="shared" si="0"/>
        <v/>
      </c>
      <c r="J217" s="37" t="str">
        <f t="shared" si="1"/>
        <v/>
      </c>
      <c r="K217" s="36"/>
      <c r="L217" s="28" t="str">
        <f t="shared" si="2"/>
        <v/>
      </c>
      <c r="M217" s="28" t="str">
        <f t="shared" si="3"/>
        <v/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23">
        <f t="shared" si="4"/>
        <v>0</v>
      </c>
    </row>
    <row r="218" spans="1:28" ht="13" x14ac:dyDescent="0.15">
      <c r="A218" s="1"/>
      <c r="B218" s="28" t="str">
        <f t="shared" ca="1" si="5"/>
        <v/>
      </c>
      <c r="C218" s="25"/>
      <c r="D218" s="46" t="str">
        <f t="shared" si="6"/>
        <v/>
      </c>
      <c r="E218" s="36"/>
      <c r="F218" s="26"/>
      <c r="G218" s="35"/>
      <c r="H218" s="36"/>
      <c r="I218" s="28" t="str">
        <f t="shared" si="0"/>
        <v/>
      </c>
      <c r="J218" s="37" t="str">
        <f t="shared" si="1"/>
        <v/>
      </c>
      <c r="K218" s="36"/>
      <c r="L218" s="28" t="str">
        <f t="shared" si="2"/>
        <v/>
      </c>
      <c r="M218" s="28" t="str">
        <f t="shared" si="3"/>
        <v/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23">
        <f t="shared" si="4"/>
        <v>0</v>
      </c>
    </row>
    <row r="219" spans="1:28" ht="13" x14ac:dyDescent="0.15">
      <c r="A219" s="1"/>
      <c r="B219" s="28" t="str">
        <f t="shared" ca="1" si="5"/>
        <v/>
      </c>
      <c r="C219" s="25"/>
      <c r="D219" s="46" t="str">
        <f t="shared" si="6"/>
        <v/>
      </c>
      <c r="E219" s="36"/>
      <c r="F219" s="26"/>
      <c r="G219" s="35"/>
      <c r="H219" s="36"/>
      <c r="I219" s="28" t="str">
        <f t="shared" si="0"/>
        <v/>
      </c>
      <c r="J219" s="37" t="str">
        <f t="shared" si="1"/>
        <v/>
      </c>
      <c r="K219" s="36"/>
      <c r="L219" s="28" t="str">
        <f t="shared" si="2"/>
        <v/>
      </c>
      <c r="M219" s="28" t="str">
        <f t="shared" si="3"/>
        <v/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23">
        <f t="shared" si="4"/>
        <v>0</v>
      </c>
    </row>
    <row r="220" spans="1:28" ht="13" x14ac:dyDescent="0.15">
      <c r="A220" s="1"/>
      <c r="B220" s="28" t="str">
        <f t="shared" ca="1" si="5"/>
        <v/>
      </c>
      <c r="C220" s="25"/>
      <c r="D220" s="46" t="str">
        <f t="shared" si="6"/>
        <v/>
      </c>
      <c r="E220" s="36"/>
      <c r="F220" s="26"/>
      <c r="G220" s="35"/>
      <c r="H220" s="36"/>
      <c r="I220" s="28" t="str">
        <f t="shared" si="0"/>
        <v/>
      </c>
      <c r="J220" s="37" t="str">
        <f t="shared" si="1"/>
        <v/>
      </c>
      <c r="K220" s="36"/>
      <c r="L220" s="28" t="str">
        <f t="shared" si="2"/>
        <v/>
      </c>
      <c r="M220" s="28" t="str">
        <f t="shared" si="3"/>
        <v/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23">
        <f t="shared" si="4"/>
        <v>0</v>
      </c>
    </row>
    <row r="221" spans="1:28" ht="13" x14ac:dyDescent="0.15">
      <c r="A221" s="1"/>
      <c r="B221" s="28" t="str">
        <f t="shared" ca="1" si="5"/>
        <v/>
      </c>
      <c r="C221" s="25"/>
      <c r="D221" s="46" t="str">
        <f t="shared" si="6"/>
        <v/>
      </c>
      <c r="E221" s="36"/>
      <c r="F221" s="26"/>
      <c r="G221" s="35"/>
      <c r="H221" s="36"/>
      <c r="I221" s="28" t="str">
        <f t="shared" si="0"/>
        <v/>
      </c>
      <c r="J221" s="37" t="str">
        <f t="shared" si="1"/>
        <v/>
      </c>
      <c r="K221" s="36"/>
      <c r="L221" s="28" t="str">
        <f t="shared" si="2"/>
        <v/>
      </c>
      <c r="M221" s="28" t="str">
        <f t="shared" si="3"/>
        <v/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23">
        <f t="shared" si="4"/>
        <v>0</v>
      </c>
    </row>
    <row r="222" spans="1:28" ht="13" x14ac:dyDescent="0.15">
      <c r="A222" s="1"/>
      <c r="B222" s="28" t="str">
        <f t="shared" ca="1" si="5"/>
        <v/>
      </c>
      <c r="C222" s="25"/>
      <c r="D222" s="46" t="str">
        <f t="shared" si="6"/>
        <v/>
      </c>
      <c r="E222" s="36"/>
      <c r="F222" s="26"/>
      <c r="G222" s="35"/>
      <c r="H222" s="36"/>
      <c r="I222" s="28" t="str">
        <f t="shared" si="0"/>
        <v/>
      </c>
      <c r="J222" s="37" t="str">
        <f t="shared" si="1"/>
        <v/>
      </c>
      <c r="K222" s="36"/>
      <c r="L222" s="28" t="str">
        <f t="shared" si="2"/>
        <v/>
      </c>
      <c r="M222" s="28" t="str">
        <f t="shared" si="3"/>
        <v/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23">
        <f t="shared" si="4"/>
        <v>0</v>
      </c>
    </row>
    <row r="223" spans="1:28" ht="13" x14ac:dyDescent="0.15">
      <c r="A223" s="1"/>
      <c r="B223" s="28" t="str">
        <f t="shared" ca="1" si="5"/>
        <v/>
      </c>
      <c r="C223" s="25"/>
      <c r="D223" s="46" t="str">
        <f t="shared" si="6"/>
        <v/>
      </c>
      <c r="E223" s="36"/>
      <c r="F223" s="26"/>
      <c r="G223" s="35"/>
      <c r="H223" s="36"/>
      <c r="I223" s="28" t="str">
        <f t="shared" si="0"/>
        <v/>
      </c>
      <c r="J223" s="37" t="str">
        <f t="shared" si="1"/>
        <v/>
      </c>
      <c r="K223" s="36"/>
      <c r="L223" s="28" t="str">
        <f t="shared" si="2"/>
        <v/>
      </c>
      <c r="M223" s="28" t="str">
        <f t="shared" si="3"/>
        <v/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23">
        <f t="shared" si="4"/>
        <v>0</v>
      </c>
    </row>
    <row r="224" spans="1:28" ht="13" x14ac:dyDescent="0.15">
      <c r="A224" s="1"/>
      <c r="B224" s="28" t="str">
        <f t="shared" ca="1" si="5"/>
        <v/>
      </c>
      <c r="C224" s="25"/>
      <c r="D224" s="46" t="str">
        <f t="shared" si="6"/>
        <v/>
      </c>
      <c r="E224" s="36"/>
      <c r="F224" s="26"/>
      <c r="G224" s="35"/>
      <c r="H224" s="36"/>
      <c r="I224" s="28" t="str">
        <f t="shared" si="0"/>
        <v/>
      </c>
      <c r="J224" s="37" t="str">
        <f t="shared" si="1"/>
        <v/>
      </c>
      <c r="K224" s="36"/>
      <c r="L224" s="28" t="str">
        <f t="shared" si="2"/>
        <v/>
      </c>
      <c r="M224" s="28" t="str">
        <f t="shared" si="3"/>
        <v/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23">
        <f t="shared" si="4"/>
        <v>0</v>
      </c>
    </row>
    <row r="225" spans="1:28" ht="13" x14ac:dyDescent="0.15">
      <c r="A225" s="1"/>
      <c r="B225" s="28" t="str">
        <f t="shared" ca="1" si="5"/>
        <v/>
      </c>
      <c r="C225" s="25"/>
      <c r="D225" s="46" t="str">
        <f t="shared" si="6"/>
        <v/>
      </c>
      <c r="E225" s="36"/>
      <c r="F225" s="26"/>
      <c r="G225" s="35"/>
      <c r="H225" s="36"/>
      <c r="I225" s="28" t="str">
        <f t="shared" si="0"/>
        <v/>
      </c>
      <c r="J225" s="37" t="str">
        <f t="shared" si="1"/>
        <v/>
      </c>
      <c r="K225" s="36"/>
      <c r="L225" s="28" t="str">
        <f t="shared" si="2"/>
        <v/>
      </c>
      <c r="M225" s="28" t="str">
        <f t="shared" si="3"/>
        <v/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23">
        <f t="shared" si="4"/>
        <v>0</v>
      </c>
    </row>
    <row r="226" spans="1:28" ht="13" x14ac:dyDescent="0.15">
      <c r="A226" s="1"/>
      <c r="B226" s="28" t="str">
        <f t="shared" ca="1" si="5"/>
        <v/>
      </c>
      <c r="C226" s="25"/>
      <c r="D226" s="46" t="str">
        <f t="shared" si="6"/>
        <v/>
      </c>
      <c r="E226" s="36"/>
      <c r="F226" s="26"/>
      <c r="G226" s="35"/>
      <c r="H226" s="36"/>
      <c r="I226" s="28" t="str">
        <f t="shared" si="0"/>
        <v/>
      </c>
      <c r="J226" s="37" t="str">
        <f t="shared" si="1"/>
        <v/>
      </c>
      <c r="K226" s="36"/>
      <c r="L226" s="28" t="str">
        <f t="shared" si="2"/>
        <v/>
      </c>
      <c r="M226" s="28" t="str">
        <f t="shared" si="3"/>
        <v/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23">
        <f t="shared" si="4"/>
        <v>0</v>
      </c>
    </row>
    <row r="227" spans="1:28" ht="13" x14ac:dyDescent="0.15">
      <c r="A227" s="1"/>
      <c r="B227" s="28" t="str">
        <f t="shared" ca="1" si="5"/>
        <v/>
      </c>
      <c r="C227" s="25"/>
      <c r="D227" s="46" t="str">
        <f t="shared" si="6"/>
        <v/>
      </c>
      <c r="E227" s="36"/>
      <c r="F227" s="26"/>
      <c r="G227" s="35"/>
      <c r="H227" s="36"/>
      <c r="I227" s="28" t="str">
        <f t="shared" si="0"/>
        <v/>
      </c>
      <c r="J227" s="37" t="str">
        <f t="shared" si="1"/>
        <v/>
      </c>
      <c r="K227" s="36"/>
      <c r="L227" s="28" t="str">
        <f t="shared" si="2"/>
        <v/>
      </c>
      <c r="M227" s="28" t="str">
        <f t="shared" si="3"/>
        <v/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23">
        <f t="shared" si="4"/>
        <v>0</v>
      </c>
    </row>
    <row r="228" spans="1:28" ht="13" x14ac:dyDescent="0.15">
      <c r="A228" s="1"/>
      <c r="B228" s="28" t="str">
        <f t="shared" ca="1" si="5"/>
        <v/>
      </c>
      <c r="C228" s="25"/>
      <c r="D228" s="46" t="str">
        <f t="shared" si="6"/>
        <v/>
      </c>
      <c r="E228" s="36"/>
      <c r="F228" s="26"/>
      <c r="G228" s="35"/>
      <c r="H228" s="36"/>
      <c r="I228" s="28" t="str">
        <f t="shared" si="0"/>
        <v/>
      </c>
      <c r="J228" s="37" t="str">
        <f t="shared" si="1"/>
        <v/>
      </c>
      <c r="K228" s="36"/>
      <c r="L228" s="28" t="str">
        <f t="shared" si="2"/>
        <v/>
      </c>
      <c r="M228" s="28" t="str">
        <f t="shared" si="3"/>
        <v/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23">
        <f t="shared" si="4"/>
        <v>0</v>
      </c>
    </row>
    <row r="229" spans="1:28" ht="13" x14ac:dyDescent="0.15">
      <c r="A229" s="1"/>
      <c r="B229" s="28" t="str">
        <f t="shared" ca="1" si="5"/>
        <v/>
      </c>
      <c r="C229" s="25"/>
      <c r="D229" s="46" t="str">
        <f t="shared" si="6"/>
        <v/>
      </c>
      <c r="E229" s="36"/>
      <c r="F229" s="26"/>
      <c r="G229" s="35"/>
      <c r="H229" s="36"/>
      <c r="I229" s="28" t="str">
        <f t="shared" si="0"/>
        <v/>
      </c>
      <c r="J229" s="37" t="str">
        <f t="shared" si="1"/>
        <v/>
      </c>
      <c r="K229" s="36"/>
      <c r="L229" s="28" t="str">
        <f t="shared" si="2"/>
        <v/>
      </c>
      <c r="M229" s="28" t="str">
        <f t="shared" si="3"/>
        <v/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23">
        <f t="shared" si="4"/>
        <v>0</v>
      </c>
    </row>
    <row r="230" spans="1:28" ht="13" x14ac:dyDescent="0.15">
      <c r="A230" s="1"/>
      <c r="B230" s="28" t="str">
        <f t="shared" ca="1" si="5"/>
        <v/>
      </c>
      <c r="C230" s="25"/>
      <c r="D230" s="46" t="str">
        <f t="shared" si="6"/>
        <v/>
      </c>
      <c r="E230" s="36"/>
      <c r="F230" s="26"/>
      <c r="G230" s="35"/>
      <c r="H230" s="36"/>
      <c r="I230" s="28" t="str">
        <f t="shared" si="0"/>
        <v/>
      </c>
      <c r="J230" s="37" t="str">
        <f t="shared" si="1"/>
        <v/>
      </c>
      <c r="K230" s="36"/>
      <c r="L230" s="28" t="str">
        <f t="shared" si="2"/>
        <v/>
      </c>
      <c r="M230" s="28" t="str">
        <f t="shared" si="3"/>
        <v/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23">
        <f t="shared" si="4"/>
        <v>0</v>
      </c>
    </row>
    <row r="231" spans="1:28" ht="13" x14ac:dyDescent="0.15">
      <c r="A231" s="1"/>
      <c r="B231" s="28" t="str">
        <f t="shared" ca="1" si="5"/>
        <v/>
      </c>
      <c r="C231" s="25"/>
      <c r="D231" s="46" t="str">
        <f t="shared" si="6"/>
        <v/>
      </c>
      <c r="E231" s="36"/>
      <c r="F231" s="26"/>
      <c r="G231" s="35"/>
      <c r="H231" s="36"/>
      <c r="I231" s="28" t="str">
        <f t="shared" si="0"/>
        <v/>
      </c>
      <c r="J231" s="37" t="str">
        <f t="shared" si="1"/>
        <v/>
      </c>
      <c r="K231" s="36"/>
      <c r="L231" s="28" t="str">
        <f t="shared" si="2"/>
        <v/>
      </c>
      <c r="M231" s="28" t="str">
        <f t="shared" si="3"/>
        <v/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23">
        <f t="shared" si="4"/>
        <v>0</v>
      </c>
    </row>
    <row r="232" spans="1:28" ht="13" x14ac:dyDescent="0.15">
      <c r="A232" s="1"/>
      <c r="B232" s="28" t="str">
        <f t="shared" ca="1" si="5"/>
        <v/>
      </c>
      <c r="C232" s="25"/>
      <c r="D232" s="46" t="str">
        <f t="shared" si="6"/>
        <v/>
      </c>
      <c r="E232" s="36"/>
      <c r="F232" s="26"/>
      <c r="G232" s="35"/>
      <c r="H232" s="36"/>
      <c r="I232" s="28" t="str">
        <f t="shared" si="0"/>
        <v/>
      </c>
      <c r="J232" s="37" t="str">
        <f t="shared" si="1"/>
        <v/>
      </c>
      <c r="K232" s="36"/>
      <c r="L232" s="28" t="str">
        <f t="shared" si="2"/>
        <v/>
      </c>
      <c r="M232" s="28" t="str">
        <f t="shared" si="3"/>
        <v/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23">
        <f t="shared" si="4"/>
        <v>0</v>
      </c>
    </row>
    <row r="233" spans="1:28" ht="13" x14ac:dyDescent="0.15">
      <c r="A233" s="1"/>
      <c r="B233" s="28" t="str">
        <f t="shared" ca="1" si="5"/>
        <v/>
      </c>
      <c r="C233" s="25"/>
      <c r="D233" s="46" t="str">
        <f t="shared" si="6"/>
        <v/>
      </c>
      <c r="E233" s="36"/>
      <c r="F233" s="26"/>
      <c r="G233" s="35"/>
      <c r="H233" s="36"/>
      <c r="I233" s="28" t="str">
        <f t="shared" si="0"/>
        <v/>
      </c>
      <c r="J233" s="37" t="str">
        <f t="shared" si="1"/>
        <v/>
      </c>
      <c r="K233" s="36"/>
      <c r="L233" s="28" t="str">
        <f t="shared" si="2"/>
        <v/>
      </c>
      <c r="M233" s="28" t="str">
        <f t="shared" si="3"/>
        <v/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23">
        <f t="shared" si="4"/>
        <v>0</v>
      </c>
    </row>
    <row r="234" spans="1:28" ht="13" x14ac:dyDescent="0.15">
      <c r="A234" s="1"/>
      <c r="B234" s="28" t="str">
        <f t="shared" ca="1" si="5"/>
        <v/>
      </c>
      <c r="C234" s="25"/>
      <c r="D234" s="46" t="str">
        <f t="shared" si="6"/>
        <v/>
      </c>
      <c r="E234" s="36"/>
      <c r="F234" s="26"/>
      <c r="G234" s="35"/>
      <c r="H234" s="36"/>
      <c r="I234" s="28" t="str">
        <f t="shared" si="0"/>
        <v/>
      </c>
      <c r="J234" s="37" t="str">
        <f t="shared" si="1"/>
        <v/>
      </c>
      <c r="K234" s="36"/>
      <c r="L234" s="28" t="str">
        <f t="shared" si="2"/>
        <v/>
      </c>
      <c r="M234" s="28" t="str">
        <f t="shared" si="3"/>
        <v/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23">
        <f t="shared" si="4"/>
        <v>0</v>
      </c>
    </row>
    <row r="235" spans="1:28" ht="13" x14ac:dyDescent="0.15">
      <c r="A235" s="1"/>
      <c r="B235" s="28" t="str">
        <f t="shared" ca="1" si="5"/>
        <v/>
      </c>
      <c r="C235" s="25"/>
      <c r="D235" s="46" t="str">
        <f t="shared" si="6"/>
        <v/>
      </c>
      <c r="E235" s="36"/>
      <c r="F235" s="26"/>
      <c r="G235" s="35"/>
      <c r="H235" s="36"/>
      <c r="I235" s="28" t="str">
        <f t="shared" si="0"/>
        <v/>
      </c>
      <c r="J235" s="37" t="str">
        <f t="shared" si="1"/>
        <v/>
      </c>
      <c r="K235" s="36"/>
      <c r="L235" s="28" t="str">
        <f t="shared" si="2"/>
        <v/>
      </c>
      <c r="M235" s="28" t="str">
        <f t="shared" si="3"/>
        <v/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23">
        <f t="shared" si="4"/>
        <v>0</v>
      </c>
    </row>
    <row r="236" spans="1:28" ht="13" x14ac:dyDescent="0.15">
      <c r="A236" s="1"/>
      <c r="B236" s="28" t="str">
        <f t="shared" ca="1" si="5"/>
        <v/>
      </c>
      <c r="C236" s="25"/>
      <c r="D236" s="46" t="str">
        <f t="shared" si="6"/>
        <v/>
      </c>
      <c r="E236" s="36"/>
      <c r="F236" s="26"/>
      <c r="G236" s="35"/>
      <c r="H236" s="36"/>
      <c r="I236" s="28" t="str">
        <f t="shared" si="0"/>
        <v/>
      </c>
      <c r="J236" s="37" t="str">
        <f t="shared" si="1"/>
        <v/>
      </c>
      <c r="K236" s="36"/>
      <c r="L236" s="28" t="str">
        <f t="shared" si="2"/>
        <v/>
      </c>
      <c r="M236" s="28" t="str">
        <f t="shared" si="3"/>
        <v/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23">
        <f t="shared" si="4"/>
        <v>0</v>
      </c>
    </row>
    <row r="237" spans="1:28" ht="13" x14ac:dyDescent="0.15">
      <c r="A237" s="1"/>
      <c r="B237" s="28" t="str">
        <f t="shared" ca="1" si="5"/>
        <v/>
      </c>
      <c r="C237" s="25"/>
      <c r="D237" s="46" t="str">
        <f t="shared" si="6"/>
        <v/>
      </c>
      <c r="E237" s="36"/>
      <c r="F237" s="26"/>
      <c r="G237" s="35"/>
      <c r="H237" s="36"/>
      <c r="I237" s="28" t="str">
        <f t="shared" si="0"/>
        <v/>
      </c>
      <c r="J237" s="37" t="str">
        <f t="shared" si="1"/>
        <v/>
      </c>
      <c r="K237" s="36"/>
      <c r="L237" s="28" t="str">
        <f t="shared" si="2"/>
        <v/>
      </c>
      <c r="M237" s="28" t="str">
        <f t="shared" si="3"/>
        <v/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23">
        <f t="shared" si="4"/>
        <v>0</v>
      </c>
    </row>
    <row r="238" spans="1:28" ht="13" x14ac:dyDescent="0.15">
      <c r="A238" s="1"/>
      <c r="B238" s="28" t="str">
        <f t="shared" ca="1" si="5"/>
        <v/>
      </c>
      <c r="C238" s="25"/>
      <c r="D238" s="46" t="str">
        <f t="shared" si="6"/>
        <v/>
      </c>
      <c r="E238" s="36"/>
      <c r="F238" s="26"/>
      <c r="G238" s="35"/>
      <c r="H238" s="36"/>
      <c r="I238" s="28" t="str">
        <f t="shared" si="0"/>
        <v/>
      </c>
      <c r="J238" s="37" t="str">
        <f t="shared" si="1"/>
        <v/>
      </c>
      <c r="K238" s="36"/>
      <c r="L238" s="28" t="str">
        <f t="shared" si="2"/>
        <v/>
      </c>
      <c r="M238" s="28" t="str">
        <f t="shared" si="3"/>
        <v/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23">
        <f t="shared" si="4"/>
        <v>0</v>
      </c>
    </row>
    <row r="239" spans="1:28" ht="13" x14ac:dyDescent="0.15">
      <c r="A239" s="1"/>
      <c r="B239" s="28" t="str">
        <f t="shared" ca="1" si="5"/>
        <v/>
      </c>
      <c r="C239" s="25"/>
      <c r="D239" s="46" t="str">
        <f t="shared" si="6"/>
        <v/>
      </c>
      <c r="E239" s="36"/>
      <c r="F239" s="26"/>
      <c r="G239" s="35"/>
      <c r="H239" s="36"/>
      <c r="I239" s="28" t="str">
        <f t="shared" si="0"/>
        <v/>
      </c>
      <c r="J239" s="37" t="str">
        <f t="shared" si="1"/>
        <v/>
      </c>
      <c r="K239" s="36"/>
      <c r="L239" s="28" t="str">
        <f t="shared" si="2"/>
        <v/>
      </c>
      <c r="M239" s="28" t="str">
        <f t="shared" si="3"/>
        <v/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23">
        <f t="shared" si="4"/>
        <v>0</v>
      </c>
    </row>
    <row r="240" spans="1:28" ht="13" x14ac:dyDescent="0.15">
      <c r="A240" s="1"/>
      <c r="B240" s="28" t="str">
        <f t="shared" ca="1" si="5"/>
        <v/>
      </c>
      <c r="C240" s="25"/>
      <c r="D240" s="46" t="str">
        <f t="shared" si="6"/>
        <v/>
      </c>
      <c r="E240" s="36"/>
      <c r="F240" s="26"/>
      <c r="G240" s="35"/>
      <c r="H240" s="36"/>
      <c r="I240" s="28" t="str">
        <f t="shared" si="0"/>
        <v/>
      </c>
      <c r="J240" s="37" t="str">
        <f t="shared" si="1"/>
        <v/>
      </c>
      <c r="K240" s="36"/>
      <c r="L240" s="28" t="str">
        <f t="shared" si="2"/>
        <v/>
      </c>
      <c r="M240" s="28" t="str">
        <f t="shared" si="3"/>
        <v/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23">
        <f t="shared" si="4"/>
        <v>0</v>
      </c>
    </row>
    <row r="241" spans="1:28" ht="13" x14ac:dyDescent="0.15">
      <c r="A241" s="1"/>
      <c r="B241" s="28" t="str">
        <f t="shared" ca="1" si="5"/>
        <v/>
      </c>
      <c r="C241" s="25"/>
      <c r="D241" s="46" t="str">
        <f t="shared" si="6"/>
        <v/>
      </c>
      <c r="E241" s="36"/>
      <c r="F241" s="26"/>
      <c r="G241" s="35"/>
      <c r="H241" s="36"/>
      <c r="I241" s="28" t="str">
        <f t="shared" si="0"/>
        <v/>
      </c>
      <c r="J241" s="37" t="str">
        <f t="shared" si="1"/>
        <v/>
      </c>
      <c r="K241" s="36"/>
      <c r="L241" s="28" t="str">
        <f t="shared" si="2"/>
        <v/>
      </c>
      <c r="M241" s="28" t="str">
        <f t="shared" si="3"/>
        <v/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23">
        <f t="shared" si="4"/>
        <v>0</v>
      </c>
    </row>
    <row r="242" spans="1:28" ht="13" x14ac:dyDescent="0.15">
      <c r="A242" s="1"/>
      <c r="B242" s="28" t="str">
        <f t="shared" ca="1" si="5"/>
        <v/>
      </c>
      <c r="C242" s="25"/>
      <c r="D242" s="46" t="str">
        <f t="shared" si="6"/>
        <v/>
      </c>
      <c r="E242" s="36"/>
      <c r="F242" s="26"/>
      <c r="G242" s="35"/>
      <c r="H242" s="36"/>
      <c r="I242" s="28" t="str">
        <f t="shared" si="0"/>
        <v/>
      </c>
      <c r="J242" s="37" t="str">
        <f t="shared" si="1"/>
        <v/>
      </c>
      <c r="K242" s="36"/>
      <c r="L242" s="28" t="str">
        <f t="shared" si="2"/>
        <v/>
      </c>
      <c r="M242" s="28" t="str">
        <f t="shared" si="3"/>
        <v/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23">
        <f t="shared" si="4"/>
        <v>0</v>
      </c>
    </row>
    <row r="243" spans="1:28" ht="13" x14ac:dyDescent="0.15">
      <c r="A243" s="1"/>
      <c r="B243" s="28" t="str">
        <f t="shared" ca="1" si="5"/>
        <v/>
      </c>
      <c r="C243" s="25"/>
      <c r="D243" s="46" t="str">
        <f t="shared" si="6"/>
        <v/>
      </c>
      <c r="E243" s="36"/>
      <c r="F243" s="26"/>
      <c r="G243" s="35"/>
      <c r="H243" s="36"/>
      <c r="I243" s="28" t="str">
        <f t="shared" si="0"/>
        <v/>
      </c>
      <c r="J243" s="37" t="str">
        <f t="shared" si="1"/>
        <v/>
      </c>
      <c r="K243" s="36"/>
      <c r="L243" s="28" t="str">
        <f t="shared" si="2"/>
        <v/>
      </c>
      <c r="M243" s="28" t="str">
        <f t="shared" si="3"/>
        <v/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23">
        <f t="shared" si="4"/>
        <v>0</v>
      </c>
    </row>
    <row r="244" spans="1:28" ht="13" x14ac:dyDescent="0.15">
      <c r="A244" s="1"/>
      <c r="B244" s="28" t="str">
        <f t="shared" ca="1" si="5"/>
        <v/>
      </c>
      <c r="C244" s="25"/>
      <c r="D244" s="46" t="str">
        <f t="shared" si="6"/>
        <v/>
      </c>
      <c r="E244" s="36"/>
      <c r="F244" s="26"/>
      <c r="G244" s="35"/>
      <c r="H244" s="36"/>
      <c r="I244" s="28" t="str">
        <f t="shared" si="0"/>
        <v/>
      </c>
      <c r="J244" s="37" t="str">
        <f t="shared" si="1"/>
        <v/>
      </c>
      <c r="K244" s="36"/>
      <c r="L244" s="28" t="str">
        <f t="shared" si="2"/>
        <v/>
      </c>
      <c r="M244" s="28" t="str">
        <f t="shared" si="3"/>
        <v/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23">
        <f t="shared" si="4"/>
        <v>0</v>
      </c>
    </row>
    <row r="245" spans="1:28" ht="13" x14ac:dyDescent="0.15">
      <c r="A245" s="1"/>
      <c r="B245" s="28" t="str">
        <f t="shared" ca="1" si="5"/>
        <v/>
      </c>
      <c r="C245" s="25"/>
      <c r="D245" s="46" t="str">
        <f t="shared" si="6"/>
        <v/>
      </c>
      <c r="E245" s="36"/>
      <c r="F245" s="26"/>
      <c r="G245" s="35"/>
      <c r="H245" s="36"/>
      <c r="I245" s="28" t="str">
        <f t="shared" si="0"/>
        <v/>
      </c>
      <c r="J245" s="37" t="str">
        <f t="shared" si="1"/>
        <v/>
      </c>
      <c r="K245" s="36"/>
      <c r="L245" s="28" t="str">
        <f t="shared" si="2"/>
        <v/>
      </c>
      <c r="M245" s="28" t="str">
        <f t="shared" si="3"/>
        <v/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23">
        <f t="shared" si="4"/>
        <v>0</v>
      </c>
    </row>
    <row r="246" spans="1:28" ht="13" x14ac:dyDescent="0.15">
      <c r="A246" s="1"/>
      <c r="B246" s="28" t="str">
        <f t="shared" ca="1" si="5"/>
        <v/>
      </c>
      <c r="C246" s="25"/>
      <c r="D246" s="46" t="str">
        <f t="shared" si="6"/>
        <v/>
      </c>
      <c r="E246" s="36"/>
      <c r="F246" s="26"/>
      <c r="G246" s="35"/>
      <c r="H246" s="36"/>
      <c r="I246" s="28" t="str">
        <f t="shared" si="0"/>
        <v/>
      </c>
      <c r="J246" s="37" t="str">
        <f t="shared" si="1"/>
        <v/>
      </c>
      <c r="K246" s="36"/>
      <c r="L246" s="28" t="str">
        <f t="shared" si="2"/>
        <v/>
      </c>
      <c r="M246" s="28" t="str">
        <f t="shared" si="3"/>
        <v/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23">
        <f t="shared" si="4"/>
        <v>0</v>
      </c>
    </row>
    <row r="247" spans="1:28" ht="13" x14ac:dyDescent="0.15">
      <c r="A247" s="1"/>
      <c r="B247" s="28" t="str">
        <f t="shared" ca="1" si="5"/>
        <v/>
      </c>
      <c r="C247" s="25"/>
      <c r="D247" s="46" t="str">
        <f t="shared" si="6"/>
        <v/>
      </c>
      <c r="E247" s="36"/>
      <c r="F247" s="26"/>
      <c r="G247" s="35"/>
      <c r="H247" s="36"/>
      <c r="I247" s="28" t="str">
        <f t="shared" si="0"/>
        <v/>
      </c>
      <c r="J247" s="37" t="str">
        <f t="shared" si="1"/>
        <v/>
      </c>
      <c r="K247" s="36"/>
      <c r="L247" s="28" t="str">
        <f t="shared" si="2"/>
        <v/>
      </c>
      <c r="M247" s="28" t="str">
        <f t="shared" si="3"/>
        <v/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23">
        <f t="shared" si="4"/>
        <v>0</v>
      </c>
    </row>
    <row r="248" spans="1:28" ht="13" x14ac:dyDescent="0.15">
      <c r="A248" s="1"/>
      <c r="B248" s="28" t="str">
        <f t="shared" ca="1" si="5"/>
        <v/>
      </c>
      <c r="C248" s="25"/>
      <c r="D248" s="46" t="str">
        <f t="shared" si="6"/>
        <v/>
      </c>
      <c r="E248" s="36"/>
      <c r="F248" s="26"/>
      <c r="G248" s="35"/>
      <c r="H248" s="36"/>
      <c r="I248" s="28" t="str">
        <f t="shared" si="0"/>
        <v/>
      </c>
      <c r="J248" s="37" t="str">
        <f t="shared" si="1"/>
        <v/>
      </c>
      <c r="K248" s="36"/>
      <c r="L248" s="28" t="str">
        <f t="shared" si="2"/>
        <v/>
      </c>
      <c r="M248" s="28" t="str">
        <f t="shared" si="3"/>
        <v/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23">
        <f t="shared" si="4"/>
        <v>0</v>
      </c>
    </row>
    <row r="249" spans="1:28" ht="13" x14ac:dyDescent="0.15">
      <c r="A249" s="1"/>
      <c r="B249" s="28" t="str">
        <f t="shared" ca="1" si="5"/>
        <v/>
      </c>
      <c r="C249" s="25"/>
      <c r="D249" s="46" t="str">
        <f t="shared" si="6"/>
        <v/>
      </c>
      <c r="E249" s="36"/>
      <c r="F249" s="26"/>
      <c r="G249" s="35"/>
      <c r="H249" s="36"/>
      <c r="I249" s="28" t="str">
        <f t="shared" si="0"/>
        <v/>
      </c>
      <c r="J249" s="37" t="str">
        <f t="shared" si="1"/>
        <v/>
      </c>
      <c r="K249" s="36"/>
      <c r="L249" s="28" t="str">
        <f t="shared" si="2"/>
        <v/>
      </c>
      <c r="M249" s="28" t="str">
        <f t="shared" si="3"/>
        <v/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23">
        <f t="shared" si="4"/>
        <v>0</v>
      </c>
    </row>
    <row r="250" spans="1:28" ht="13" x14ac:dyDescent="0.15">
      <c r="A250" s="1"/>
      <c r="B250" s="28" t="str">
        <f t="shared" ca="1" si="5"/>
        <v/>
      </c>
      <c r="C250" s="25"/>
      <c r="D250" s="46" t="str">
        <f t="shared" si="6"/>
        <v/>
      </c>
      <c r="E250" s="36"/>
      <c r="F250" s="26"/>
      <c r="G250" s="35"/>
      <c r="H250" s="36"/>
      <c r="I250" s="28" t="str">
        <f t="shared" si="0"/>
        <v/>
      </c>
      <c r="J250" s="37" t="str">
        <f t="shared" si="1"/>
        <v/>
      </c>
      <c r="K250" s="36"/>
      <c r="L250" s="28" t="str">
        <f t="shared" si="2"/>
        <v/>
      </c>
      <c r="M250" s="28" t="str">
        <f t="shared" si="3"/>
        <v/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23">
        <f t="shared" si="4"/>
        <v>0</v>
      </c>
    </row>
    <row r="251" spans="1:28" ht="13" x14ac:dyDescent="0.15">
      <c r="A251" s="1"/>
      <c r="B251" s="28" t="str">
        <f t="shared" ca="1" si="5"/>
        <v/>
      </c>
      <c r="C251" s="25"/>
      <c r="D251" s="46" t="str">
        <f t="shared" si="6"/>
        <v/>
      </c>
      <c r="E251" s="36"/>
      <c r="F251" s="26"/>
      <c r="G251" s="35"/>
      <c r="H251" s="36"/>
      <c r="I251" s="28" t="str">
        <f t="shared" si="0"/>
        <v/>
      </c>
      <c r="J251" s="37" t="str">
        <f t="shared" si="1"/>
        <v/>
      </c>
      <c r="K251" s="36"/>
      <c r="L251" s="28" t="str">
        <f t="shared" si="2"/>
        <v/>
      </c>
      <c r="M251" s="28" t="str">
        <f t="shared" si="3"/>
        <v/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23">
        <f t="shared" si="4"/>
        <v>0</v>
      </c>
    </row>
    <row r="252" spans="1:28" ht="13" x14ac:dyDescent="0.15">
      <c r="A252" s="1"/>
      <c r="B252" s="28" t="str">
        <f t="shared" ca="1" si="5"/>
        <v/>
      </c>
      <c r="C252" s="25"/>
      <c r="D252" s="46" t="str">
        <f t="shared" si="6"/>
        <v/>
      </c>
      <c r="E252" s="36"/>
      <c r="F252" s="26"/>
      <c r="G252" s="35"/>
      <c r="H252" s="36"/>
      <c r="I252" s="28" t="str">
        <f t="shared" si="0"/>
        <v/>
      </c>
      <c r="J252" s="37" t="str">
        <f t="shared" si="1"/>
        <v/>
      </c>
      <c r="K252" s="36"/>
      <c r="L252" s="28" t="str">
        <f t="shared" si="2"/>
        <v/>
      </c>
      <c r="M252" s="28" t="str">
        <f t="shared" si="3"/>
        <v/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23">
        <f t="shared" si="4"/>
        <v>0</v>
      </c>
    </row>
    <row r="253" spans="1:28" ht="13" x14ac:dyDescent="0.15">
      <c r="A253" s="1"/>
      <c r="B253" s="28" t="str">
        <f t="shared" ca="1" si="5"/>
        <v/>
      </c>
      <c r="C253" s="25"/>
      <c r="D253" s="46" t="str">
        <f t="shared" si="6"/>
        <v/>
      </c>
      <c r="E253" s="36"/>
      <c r="F253" s="26"/>
      <c r="G253" s="35"/>
      <c r="H253" s="36"/>
      <c r="I253" s="28" t="str">
        <f t="shared" si="0"/>
        <v/>
      </c>
      <c r="J253" s="37" t="str">
        <f t="shared" si="1"/>
        <v/>
      </c>
      <c r="K253" s="36"/>
      <c r="L253" s="28" t="str">
        <f t="shared" si="2"/>
        <v/>
      </c>
      <c r="M253" s="28" t="str">
        <f t="shared" si="3"/>
        <v/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23">
        <f t="shared" si="4"/>
        <v>0</v>
      </c>
    </row>
    <row r="254" spans="1:28" ht="13" x14ac:dyDescent="0.15">
      <c r="A254" s="1"/>
      <c r="B254" s="28" t="str">
        <f t="shared" ca="1" si="5"/>
        <v/>
      </c>
      <c r="C254" s="25"/>
      <c r="D254" s="46" t="str">
        <f t="shared" si="6"/>
        <v/>
      </c>
      <c r="E254" s="36"/>
      <c r="F254" s="26"/>
      <c r="G254" s="35"/>
      <c r="H254" s="36"/>
      <c r="I254" s="28" t="str">
        <f t="shared" si="0"/>
        <v/>
      </c>
      <c r="J254" s="37" t="str">
        <f t="shared" si="1"/>
        <v/>
      </c>
      <c r="K254" s="36"/>
      <c r="L254" s="28" t="str">
        <f t="shared" si="2"/>
        <v/>
      </c>
      <c r="M254" s="28" t="str">
        <f t="shared" si="3"/>
        <v/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23">
        <f t="shared" si="4"/>
        <v>0</v>
      </c>
    </row>
    <row r="255" spans="1:28" ht="13" x14ac:dyDescent="0.15">
      <c r="A255" s="1"/>
      <c r="B255" s="28" t="str">
        <f t="shared" ca="1" si="5"/>
        <v/>
      </c>
      <c r="C255" s="25"/>
      <c r="D255" s="46" t="str">
        <f t="shared" si="6"/>
        <v/>
      </c>
      <c r="E255" s="36"/>
      <c r="F255" s="26"/>
      <c r="G255" s="35"/>
      <c r="H255" s="36"/>
      <c r="I255" s="28" t="str">
        <f t="shared" si="0"/>
        <v/>
      </c>
      <c r="J255" s="37" t="str">
        <f t="shared" si="1"/>
        <v/>
      </c>
      <c r="K255" s="36"/>
      <c r="L255" s="28" t="str">
        <f t="shared" si="2"/>
        <v/>
      </c>
      <c r="M255" s="28" t="str">
        <f t="shared" si="3"/>
        <v/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23">
        <f t="shared" si="4"/>
        <v>0</v>
      </c>
    </row>
    <row r="256" spans="1:28" ht="13" x14ac:dyDescent="0.15">
      <c r="A256" s="1"/>
      <c r="B256" s="28" t="str">
        <f t="shared" ca="1" si="5"/>
        <v/>
      </c>
      <c r="C256" s="25"/>
      <c r="D256" s="46" t="str">
        <f t="shared" si="6"/>
        <v/>
      </c>
      <c r="E256" s="36"/>
      <c r="F256" s="26"/>
      <c r="G256" s="35"/>
      <c r="H256" s="36"/>
      <c r="I256" s="28" t="str">
        <f t="shared" si="0"/>
        <v/>
      </c>
      <c r="J256" s="37" t="str">
        <f t="shared" si="1"/>
        <v/>
      </c>
      <c r="K256" s="36"/>
      <c r="L256" s="28" t="str">
        <f t="shared" si="2"/>
        <v/>
      </c>
      <c r="M256" s="28" t="str">
        <f t="shared" si="3"/>
        <v/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23">
        <f t="shared" si="4"/>
        <v>0</v>
      </c>
    </row>
    <row r="257" spans="1:28" ht="13" x14ac:dyDescent="0.15">
      <c r="A257" s="1"/>
      <c r="B257" s="28" t="str">
        <f t="shared" ca="1" si="5"/>
        <v/>
      </c>
      <c r="C257" s="25"/>
      <c r="D257" s="46" t="str">
        <f t="shared" si="6"/>
        <v/>
      </c>
      <c r="E257" s="36"/>
      <c r="F257" s="26"/>
      <c r="G257" s="35"/>
      <c r="H257" s="36"/>
      <c r="I257" s="28" t="str">
        <f t="shared" si="0"/>
        <v/>
      </c>
      <c r="J257" s="37" t="str">
        <f t="shared" si="1"/>
        <v/>
      </c>
      <c r="K257" s="36"/>
      <c r="L257" s="28" t="str">
        <f t="shared" si="2"/>
        <v/>
      </c>
      <c r="M257" s="28" t="str">
        <f t="shared" si="3"/>
        <v/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23">
        <f t="shared" si="4"/>
        <v>0</v>
      </c>
    </row>
    <row r="258" spans="1:28" ht="13" x14ac:dyDescent="0.15">
      <c r="A258" s="1"/>
      <c r="B258" s="28" t="str">
        <f t="shared" ca="1" si="5"/>
        <v/>
      </c>
      <c r="C258" s="25"/>
      <c r="D258" s="46" t="str">
        <f t="shared" si="6"/>
        <v/>
      </c>
      <c r="E258" s="36"/>
      <c r="F258" s="26"/>
      <c r="G258" s="35"/>
      <c r="H258" s="36"/>
      <c r="I258" s="28" t="str">
        <f t="shared" si="0"/>
        <v/>
      </c>
      <c r="J258" s="37" t="str">
        <f t="shared" si="1"/>
        <v/>
      </c>
      <c r="K258" s="36"/>
      <c r="L258" s="28" t="str">
        <f t="shared" si="2"/>
        <v/>
      </c>
      <c r="M258" s="28" t="str">
        <f t="shared" si="3"/>
        <v/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23">
        <f t="shared" si="4"/>
        <v>0</v>
      </c>
    </row>
    <row r="259" spans="1:28" ht="13" x14ac:dyDescent="0.15">
      <c r="A259" s="1"/>
      <c r="B259" s="28" t="str">
        <f t="shared" ca="1" si="5"/>
        <v/>
      </c>
      <c r="C259" s="25"/>
      <c r="D259" s="46" t="str">
        <f t="shared" si="6"/>
        <v/>
      </c>
      <c r="E259" s="36"/>
      <c r="F259" s="26"/>
      <c r="G259" s="35"/>
      <c r="H259" s="36"/>
      <c r="I259" s="28" t="str">
        <f t="shared" si="0"/>
        <v/>
      </c>
      <c r="J259" s="37" t="str">
        <f t="shared" si="1"/>
        <v/>
      </c>
      <c r="K259" s="36"/>
      <c r="L259" s="28" t="str">
        <f t="shared" si="2"/>
        <v/>
      </c>
      <c r="M259" s="28" t="str">
        <f t="shared" si="3"/>
        <v/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23">
        <f t="shared" si="4"/>
        <v>0</v>
      </c>
    </row>
    <row r="260" spans="1:28" ht="13" x14ac:dyDescent="0.15">
      <c r="A260" s="1"/>
      <c r="B260" s="28" t="str">
        <f t="shared" ca="1" si="5"/>
        <v/>
      </c>
      <c r="C260" s="25"/>
      <c r="D260" s="46" t="str">
        <f t="shared" si="6"/>
        <v/>
      </c>
      <c r="E260" s="36"/>
      <c r="F260" s="26"/>
      <c r="G260" s="35"/>
      <c r="H260" s="36"/>
      <c r="I260" s="28" t="str">
        <f t="shared" si="0"/>
        <v/>
      </c>
      <c r="J260" s="37" t="str">
        <f t="shared" si="1"/>
        <v/>
      </c>
      <c r="K260" s="36"/>
      <c r="L260" s="28" t="str">
        <f t="shared" si="2"/>
        <v/>
      </c>
      <c r="M260" s="28" t="str">
        <f t="shared" si="3"/>
        <v/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23">
        <f t="shared" si="4"/>
        <v>0</v>
      </c>
    </row>
    <row r="261" spans="1:28" ht="13" x14ac:dyDescent="0.15">
      <c r="A261" s="1"/>
      <c r="B261" s="28" t="str">
        <f t="shared" ca="1" si="5"/>
        <v/>
      </c>
      <c r="C261" s="25"/>
      <c r="D261" s="46" t="str">
        <f t="shared" si="6"/>
        <v/>
      </c>
      <c r="E261" s="36"/>
      <c r="F261" s="26"/>
      <c r="G261" s="35"/>
      <c r="H261" s="36"/>
      <c r="I261" s="28" t="str">
        <f t="shared" si="0"/>
        <v/>
      </c>
      <c r="J261" s="37" t="str">
        <f t="shared" si="1"/>
        <v/>
      </c>
      <c r="K261" s="36"/>
      <c r="L261" s="28" t="str">
        <f t="shared" si="2"/>
        <v/>
      </c>
      <c r="M261" s="28" t="str">
        <f t="shared" si="3"/>
        <v/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23">
        <f t="shared" si="4"/>
        <v>0</v>
      </c>
    </row>
    <row r="262" spans="1:28" ht="13" x14ac:dyDescent="0.15">
      <c r="A262" s="1"/>
      <c r="B262" s="28" t="str">
        <f t="shared" ca="1" si="5"/>
        <v/>
      </c>
      <c r="C262" s="25"/>
      <c r="D262" s="46" t="str">
        <f t="shared" si="6"/>
        <v/>
      </c>
      <c r="E262" s="36"/>
      <c r="F262" s="26"/>
      <c r="G262" s="35"/>
      <c r="H262" s="36"/>
      <c r="I262" s="28" t="str">
        <f t="shared" ref="I262:I516" si="7">IF(C262&gt;0,(D262+F262-G262)*AB262,"")</f>
        <v/>
      </c>
      <c r="J262" s="37" t="str">
        <f t="shared" ref="J262:J516" si="8">IF(C262&gt;0,IF($F$4="No cobra retefuente",0, IF(AND($F$4="Desde $2.738,95",I262&lt;2738.95),0,I262*7%)),"")</f>
        <v/>
      </c>
      <c r="K262" s="36"/>
      <c r="L262" s="28" t="str">
        <f t="shared" ref="L262:L516" si="9">IF(C262&gt;0,I262-J262,"")</f>
        <v/>
      </c>
      <c r="M262" s="28" t="str">
        <f t="shared" ref="M262:M516" si="10">IF(C262&gt;0,D262+L262+F262-G262,"")</f>
        <v/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23">
        <f t="shared" ref="AB262:AB516" si="11">((1+C262)^(1/365)-1)</f>
        <v>0</v>
      </c>
    </row>
    <row r="263" spans="1:28" ht="13" x14ac:dyDescent="0.15">
      <c r="A263" s="1"/>
      <c r="B263" s="28" t="str">
        <f t="shared" ref="B263:B517" ca="1" si="12">IF(B262&gt;=TODAY(),"",B262+1)</f>
        <v/>
      </c>
      <c r="C263" s="25"/>
      <c r="D263" s="46" t="str">
        <f t="shared" ref="D263:D517" si="13">M262</f>
        <v/>
      </c>
      <c r="E263" s="36"/>
      <c r="F263" s="26"/>
      <c r="G263" s="35"/>
      <c r="H263" s="36"/>
      <c r="I263" s="28" t="str">
        <f t="shared" si="7"/>
        <v/>
      </c>
      <c r="J263" s="37" t="str">
        <f t="shared" si="8"/>
        <v/>
      </c>
      <c r="K263" s="36"/>
      <c r="L263" s="28" t="str">
        <f t="shared" si="9"/>
        <v/>
      </c>
      <c r="M263" s="28" t="str">
        <f t="shared" si="10"/>
        <v/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23">
        <f t="shared" si="11"/>
        <v>0</v>
      </c>
    </row>
    <row r="264" spans="1:28" ht="13" x14ac:dyDescent="0.15">
      <c r="A264" s="1"/>
      <c r="B264" s="28" t="str">
        <f t="shared" ca="1" si="12"/>
        <v/>
      </c>
      <c r="C264" s="25"/>
      <c r="D264" s="46" t="str">
        <f t="shared" si="13"/>
        <v/>
      </c>
      <c r="E264" s="36"/>
      <c r="F264" s="26"/>
      <c r="G264" s="35"/>
      <c r="H264" s="36"/>
      <c r="I264" s="28" t="str">
        <f t="shared" si="7"/>
        <v/>
      </c>
      <c r="J264" s="37" t="str">
        <f t="shared" si="8"/>
        <v/>
      </c>
      <c r="K264" s="36"/>
      <c r="L264" s="28" t="str">
        <f t="shared" si="9"/>
        <v/>
      </c>
      <c r="M264" s="28" t="str">
        <f t="shared" si="10"/>
        <v/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23">
        <f t="shared" si="11"/>
        <v>0</v>
      </c>
    </row>
    <row r="265" spans="1:28" ht="13" x14ac:dyDescent="0.15">
      <c r="A265" s="1"/>
      <c r="B265" s="28" t="str">
        <f t="shared" ca="1" si="12"/>
        <v/>
      </c>
      <c r="C265" s="25"/>
      <c r="D265" s="46" t="str">
        <f t="shared" si="13"/>
        <v/>
      </c>
      <c r="E265" s="36"/>
      <c r="F265" s="26"/>
      <c r="G265" s="35"/>
      <c r="H265" s="36"/>
      <c r="I265" s="28" t="str">
        <f t="shared" si="7"/>
        <v/>
      </c>
      <c r="J265" s="37" t="str">
        <f t="shared" si="8"/>
        <v/>
      </c>
      <c r="K265" s="36"/>
      <c r="L265" s="28" t="str">
        <f t="shared" si="9"/>
        <v/>
      </c>
      <c r="M265" s="28" t="str">
        <f t="shared" si="10"/>
        <v/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23">
        <f t="shared" si="11"/>
        <v>0</v>
      </c>
    </row>
    <row r="266" spans="1:28" ht="13" x14ac:dyDescent="0.15">
      <c r="A266" s="1"/>
      <c r="B266" s="28" t="str">
        <f t="shared" ca="1" si="12"/>
        <v/>
      </c>
      <c r="C266" s="25"/>
      <c r="D266" s="46" t="str">
        <f t="shared" si="13"/>
        <v/>
      </c>
      <c r="E266" s="36"/>
      <c r="F266" s="26"/>
      <c r="G266" s="35"/>
      <c r="H266" s="36"/>
      <c r="I266" s="28" t="str">
        <f t="shared" si="7"/>
        <v/>
      </c>
      <c r="J266" s="37" t="str">
        <f t="shared" si="8"/>
        <v/>
      </c>
      <c r="K266" s="36"/>
      <c r="L266" s="28" t="str">
        <f t="shared" si="9"/>
        <v/>
      </c>
      <c r="M266" s="28" t="str">
        <f t="shared" si="10"/>
        <v/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23">
        <f t="shared" si="11"/>
        <v>0</v>
      </c>
    </row>
    <row r="267" spans="1:28" ht="13" x14ac:dyDescent="0.15">
      <c r="A267" s="1"/>
      <c r="B267" s="28" t="str">
        <f t="shared" ca="1" si="12"/>
        <v/>
      </c>
      <c r="C267" s="25"/>
      <c r="D267" s="46" t="str">
        <f t="shared" si="13"/>
        <v/>
      </c>
      <c r="E267" s="36"/>
      <c r="F267" s="26"/>
      <c r="G267" s="35"/>
      <c r="H267" s="36"/>
      <c r="I267" s="28" t="str">
        <f t="shared" si="7"/>
        <v/>
      </c>
      <c r="J267" s="37" t="str">
        <f t="shared" si="8"/>
        <v/>
      </c>
      <c r="K267" s="36"/>
      <c r="L267" s="28" t="str">
        <f t="shared" si="9"/>
        <v/>
      </c>
      <c r="M267" s="28" t="str">
        <f t="shared" si="10"/>
        <v/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23">
        <f t="shared" si="11"/>
        <v>0</v>
      </c>
    </row>
    <row r="268" spans="1:28" ht="13" x14ac:dyDescent="0.15">
      <c r="A268" s="1"/>
      <c r="B268" s="28" t="str">
        <f t="shared" ca="1" si="12"/>
        <v/>
      </c>
      <c r="C268" s="25"/>
      <c r="D268" s="46" t="str">
        <f t="shared" si="13"/>
        <v/>
      </c>
      <c r="E268" s="36"/>
      <c r="F268" s="26"/>
      <c r="G268" s="35"/>
      <c r="H268" s="36"/>
      <c r="I268" s="28" t="str">
        <f t="shared" si="7"/>
        <v/>
      </c>
      <c r="J268" s="37" t="str">
        <f t="shared" si="8"/>
        <v/>
      </c>
      <c r="K268" s="36"/>
      <c r="L268" s="28" t="str">
        <f t="shared" si="9"/>
        <v/>
      </c>
      <c r="M268" s="28" t="str">
        <f t="shared" si="10"/>
        <v/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23">
        <f t="shared" si="11"/>
        <v>0</v>
      </c>
    </row>
    <row r="269" spans="1:28" ht="13" x14ac:dyDescent="0.15">
      <c r="A269" s="1"/>
      <c r="B269" s="28" t="str">
        <f t="shared" ca="1" si="12"/>
        <v/>
      </c>
      <c r="C269" s="25"/>
      <c r="D269" s="46" t="str">
        <f t="shared" si="13"/>
        <v/>
      </c>
      <c r="E269" s="36"/>
      <c r="F269" s="26"/>
      <c r="G269" s="35"/>
      <c r="H269" s="36"/>
      <c r="I269" s="28" t="str">
        <f t="shared" si="7"/>
        <v/>
      </c>
      <c r="J269" s="37" t="str">
        <f t="shared" si="8"/>
        <v/>
      </c>
      <c r="K269" s="36"/>
      <c r="L269" s="28" t="str">
        <f t="shared" si="9"/>
        <v/>
      </c>
      <c r="M269" s="28" t="str">
        <f t="shared" si="10"/>
        <v/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23">
        <f t="shared" si="11"/>
        <v>0</v>
      </c>
    </row>
    <row r="270" spans="1:28" ht="13" x14ac:dyDescent="0.15">
      <c r="A270" s="1"/>
      <c r="B270" s="28" t="str">
        <f t="shared" ca="1" si="12"/>
        <v/>
      </c>
      <c r="C270" s="25"/>
      <c r="D270" s="46" t="str">
        <f t="shared" si="13"/>
        <v/>
      </c>
      <c r="E270" s="36"/>
      <c r="F270" s="26"/>
      <c r="G270" s="35"/>
      <c r="H270" s="36"/>
      <c r="I270" s="28" t="str">
        <f t="shared" si="7"/>
        <v/>
      </c>
      <c r="J270" s="37" t="str">
        <f t="shared" si="8"/>
        <v/>
      </c>
      <c r="K270" s="36"/>
      <c r="L270" s="28" t="str">
        <f t="shared" si="9"/>
        <v/>
      </c>
      <c r="M270" s="28" t="str">
        <f t="shared" si="10"/>
        <v/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23">
        <f t="shared" si="11"/>
        <v>0</v>
      </c>
    </row>
    <row r="271" spans="1:28" ht="13" x14ac:dyDescent="0.15">
      <c r="A271" s="1"/>
      <c r="B271" s="28" t="str">
        <f t="shared" ca="1" si="12"/>
        <v/>
      </c>
      <c r="C271" s="25"/>
      <c r="D271" s="46" t="str">
        <f t="shared" si="13"/>
        <v/>
      </c>
      <c r="E271" s="36"/>
      <c r="F271" s="26"/>
      <c r="G271" s="35"/>
      <c r="H271" s="36"/>
      <c r="I271" s="28" t="str">
        <f t="shared" si="7"/>
        <v/>
      </c>
      <c r="J271" s="37" t="str">
        <f t="shared" si="8"/>
        <v/>
      </c>
      <c r="K271" s="36"/>
      <c r="L271" s="28" t="str">
        <f t="shared" si="9"/>
        <v/>
      </c>
      <c r="M271" s="28" t="str">
        <f t="shared" si="10"/>
        <v/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23">
        <f t="shared" si="11"/>
        <v>0</v>
      </c>
    </row>
    <row r="272" spans="1:28" ht="13" x14ac:dyDescent="0.15">
      <c r="A272" s="1"/>
      <c r="B272" s="28" t="str">
        <f t="shared" ca="1" si="12"/>
        <v/>
      </c>
      <c r="C272" s="25"/>
      <c r="D272" s="46" t="str">
        <f t="shared" si="13"/>
        <v/>
      </c>
      <c r="E272" s="36"/>
      <c r="F272" s="26"/>
      <c r="G272" s="35"/>
      <c r="H272" s="36"/>
      <c r="I272" s="28" t="str">
        <f t="shared" si="7"/>
        <v/>
      </c>
      <c r="J272" s="37" t="str">
        <f t="shared" si="8"/>
        <v/>
      </c>
      <c r="K272" s="36"/>
      <c r="L272" s="28" t="str">
        <f t="shared" si="9"/>
        <v/>
      </c>
      <c r="M272" s="28" t="str">
        <f t="shared" si="10"/>
        <v/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23">
        <f t="shared" si="11"/>
        <v>0</v>
      </c>
    </row>
    <row r="273" spans="1:28" ht="13" x14ac:dyDescent="0.15">
      <c r="A273" s="1"/>
      <c r="B273" s="28" t="str">
        <f t="shared" ca="1" si="12"/>
        <v/>
      </c>
      <c r="C273" s="25"/>
      <c r="D273" s="46" t="str">
        <f t="shared" si="13"/>
        <v/>
      </c>
      <c r="E273" s="36"/>
      <c r="F273" s="26"/>
      <c r="G273" s="35"/>
      <c r="H273" s="36"/>
      <c r="I273" s="28" t="str">
        <f t="shared" si="7"/>
        <v/>
      </c>
      <c r="J273" s="37" t="str">
        <f t="shared" si="8"/>
        <v/>
      </c>
      <c r="K273" s="36"/>
      <c r="L273" s="28" t="str">
        <f t="shared" si="9"/>
        <v/>
      </c>
      <c r="M273" s="28" t="str">
        <f t="shared" si="10"/>
        <v/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23">
        <f t="shared" si="11"/>
        <v>0</v>
      </c>
    </row>
    <row r="274" spans="1:28" ht="13" x14ac:dyDescent="0.15">
      <c r="A274" s="1"/>
      <c r="B274" s="28" t="str">
        <f t="shared" ca="1" si="12"/>
        <v/>
      </c>
      <c r="C274" s="25"/>
      <c r="D274" s="46" t="str">
        <f t="shared" si="13"/>
        <v/>
      </c>
      <c r="E274" s="36"/>
      <c r="F274" s="26"/>
      <c r="G274" s="35"/>
      <c r="H274" s="36"/>
      <c r="I274" s="28" t="str">
        <f t="shared" si="7"/>
        <v/>
      </c>
      <c r="J274" s="37" t="str">
        <f t="shared" si="8"/>
        <v/>
      </c>
      <c r="K274" s="36"/>
      <c r="L274" s="28" t="str">
        <f t="shared" si="9"/>
        <v/>
      </c>
      <c r="M274" s="28" t="str">
        <f t="shared" si="10"/>
        <v/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23">
        <f t="shared" si="11"/>
        <v>0</v>
      </c>
    </row>
    <row r="275" spans="1:28" ht="13" x14ac:dyDescent="0.15">
      <c r="A275" s="1"/>
      <c r="B275" s="28" t="str">
        <f t="shared" ca="1" si="12"/>
        <v/>
      </c>
      <c r="C275" s="25"/>
      <c r="D275" s="46" t="str">
        <f t="shared" si="13"/>
        <v/>
      </c>
      <c r="E275" s="36"/>
      <c r="F275" s="26"/>
      <c r="G275" s="35"/>
      <c r="H275" s="36"/>
      <c r="I275" s="28" t="str">
        <f t="shared" si="7"/>
        <v/>
      </c>
      <c r="J275" s="37" t="str">
        <f t="shared" si="8"/>
        <v/>
      </c>
      <c r="K275" s="36"/>
      <c r="L275" s="28" t="str">
        <f t="shared" si="9"/>
        <v/>
      </c>
      <c r="M275" s="28" t="str">
        <f t="shared" si="10"/>
        <v/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23">
        <f t="shared" si="11"/>
        <v>0</v>
      </c>
    </row>
    <row r="276" spans="1:28" ht="13" x14ac:dyDescent="0.15">
      <c r="A276" s="1"/>
      <c r="B276" s="28" t="str">
        <f t="shared" ca="1" si="12"/>
        <v/>
      </c>
      <c r="C276" s="25"/>
      <c r="D276" s="46" t="str">
        <f t="shared" si="13"/>
        <v/>
      </c>
      <c r="E276" s="36"/>
      <c r="F276" s="26"/>
      <c r="G276" s="35"/>
      <c r="H276" s="36"/>
      <c r="I276" s="28" t="str">
        <f t="shared" si="7"/>
        <v/>
      </c>
      <c r="J276" s="37" t="str">
        <f t="shared" si="8"/>
        <v/>
      </c>
      <c r="K276" s="36"/>
      <c r="L276" s="28" t="str">
        <f t="shared" si="9"/>
        <v/>
      </c>
      <c r="M276" s="28" t="str">
        <f t="shared" si="10"/>
        <v/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23">
        <f t="shared" si="11"/>
        <v>0</v>
      </c>
    </row>
    <row r="277" spans="1:28" ht="13" x14ac:dyDescent="0.15">
      <c r="A277" s="1"/>
      <c r="B277" s="28" t="str">
        <f t="shared" ca="1" si="12"/>
        <v/>
      </c>
      <c r="C277" s="25"/>
      <c r="D277" s="46" t="str">
        <f t="shared" si="13"/>
        <v/>
      </c>
      <c r="E277" s="36"/>
      <c r="F277" s="26"/>
      <c r="G277" s="35"/>
      <c r="H277" s="36"/>
      <c r="I277" s="28" t="str">
        <f t="shared" si="7"/>
        <v/>
      </c>
      <c r="J277" s="37" t="str">
        <f t="shared" si="8"/>
        <v/>
      </c>
      <c r="K277" s="36"/>
      <c r="L277" s="28" t="str">
        <f t="shared" si="9"/>
        <v/>
      </c>
      <c r="M277" s="28" t="str">
        <f t="shared" si="10"/>
        <v/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23">
        <f t="shared" si="11"/>
        <v>0</v>
      </c>
    </row>
    <row r="278" spans="1:28" ht="13" x14ac:dyDescent="0.15">
      <c r="A278" s="1"/>
      <c r="B278" s="28" t="str">
        <f t="shared" ca="1" si="12"/>
        <v/>
      </c>
      <c r="C278" s="25"/>
      <c r="D278" s="46" t="str">
        <f t="shared" si="13"/>
        <v/>
      </c>
      <c r="E278" s="36"/>
      <c r="F278" s="26"/>
      <c r="G278" s="35"/>
      <c r="H278" s="36"/>
      <c r="I278" s="28" t="str">
        <f t="shared" si="7"/>
        <v/>
      </c>
      <c r="J278" s="37" t="str">
        <f t="shared" si="8"/>
        <v/>
      </c>
      <c r="K278" s="36"/>
      <c r="L278" s="28" t="str">
        <f t="shared" si="9"/>
        <v/>
      </c>
      <c r="M278" s="28" t="str">
        <f t="shared" si="10"/>
        <v/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23">
        <f t="shared" si="11"/>
        <v>0</v>
      </c>
    </row>
    <row r="279" spans="1:28" ht="13" x14ac:dyDescent="0.15">
      <c r="A279" s="1"/>
      <c r="B279" s="28" t="str">
        <f t="shared" ca="1" si="12"/>
        <v/>
      </c>
      <c r="C279" s="25"/>
      <c r="D279" s="46" t="str">
        <f t="shared" si="13"/>
        <v/>
      </c>
      <c r="E279" s="36"/>
      <c r="F279" s="26"/>
      <c r="G279" s="35"/>
      <c r="H279" s="36"/>
      <c r="I279" s="28" t="str">
        <f t="shared" si="7"/>
        <v/>
      </c>
      <c r="J279" s="37" t="str">
        <f t="shared" si="8"/>
        <v/>
      </c>
      <c r="K279" s="36"/>
      <c r="L279" s="28" t="str">
        <f t="shared" si="9"/>
        <v/>
      </c>
      <c r="M279" s="28" t="str">
        <f t="shared" si="10"/>
        <v/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23">
        <f t="shared" si="11"/>
        <v>0</v>
      </c>
    </row>
    <row r="280" spans="1:28" ht="13" x14ac:dyDescent="0.15">
      <c r="A280" s="1"/>
      <c r="B280" s="28" t="str">
        <f t="shared" ca="1" si="12"/>
        <v/>
      </c>
      <c r="C280" s="25"/>
      <c r="D280" s="46" t="str">
        <f t="shared" si="13"/>
        <v/>
      </c>
      <c r="E280" s="36"/>
      <c r="F280" s="26"/>
      <c r="G280" s="35"/>
      <c r="H280" s="36"/>
      <c r="I280" s="28" t="str">
        <f t="shared" si="7"/>
        <v/>
      </c>
      <c r="J280" s="37" t="str">
        <f t="shared" si="8"/>
        <v/>
      </c>
      <c r="K280" s="36"/>
      <c r="L280" s="28" t="str">
        <f t="shared" si="9"/>
        <v/>
      </c>
      <c r="M280" s="28" t="str">
        <f t="shared" si="10"/>
        <v/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23">
        <f t="shared" si="11"/>
        <v>0</v>
      </c>
    </row>
    <row r="281" spans="1:28" ht="13" x14ac:dyDescent="0.15">
      <c r="A281" s="1"/>
      <c r="B281" s="28" t="str">
        <f t="shared" ca="1" si="12"/>
        <v/>
      </c>
      <c r="C281" s="25"/>
      <c r="D281" s="46" t="str">
        <f t="shared" si="13"/>
        <v/>
      </c>
      <c r="E281" s="36"/>
      <c r="F281" s="26"/>
      <c r="G281" s="35"/>
      <c r="H281" s="36"/>
      <c r="I281" s="28" t="str">
        <f t="shared" si="7"/>
        <v/>
      </c>
      <c r="J281" s="37" t="str">
        <f t="shared" si="8"/>
        <v/>
      </c>
      <c r="K281" s="36"/>
      <c r="L281" s="28" t="str">
        <f t="shared" si="9"/>
        <v/>
      </c>
      <c r="M281" s="28" t="str">
        <f t="shared" si="10"/>
        <v/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23">
        <f t="shared" si="11"/>
        <v>0</v>
      </c>
    </row>
    <row r="282" spans="1:28" ht="13" x14ac:dyDescent="0.15">
      <c r="A282" s="1"/>
      <c r="B282" s="28" t="str">
        <f t="shared" ca="1" si="12"/>
        <v/>
      </c>
      <c r="C282" s="25"/>
      <c r="D282" s="46" t="str">
        <f t="shared" si="13"/>
        <v/>
      </c>
      <c r="E282" s="36"/>
      <c r="F282" s="26"/>
      <c r="G282" s="35"/>
      <c r="H282" s="36"/>
      <c r="I282" s="28" t="str">
        <f t="shared" si="7"/>
        <v/>
      </c>
      <c r="J282" s="37" t="str">
        <f t="shared" si="8"/>
        <v/>
      </c>
      <c r="K282" s="36"/>
      <c r="L282" s="28" t="str">
        <f t="shared" si="9"/>
        <v/>
      </c>
      <c r="M282" s="28" t="str">
        <f t="shared" si="10"/>
        <v/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23">
        <f t="shared" si="11"/>
        <v>0</v>
      </c>
    </row>
    <row r="283" spans="1:28" ht="13" x14ac:dyDescent="0.15">
      <c r="A283" s="1"/>
      <c r="B283" s="28" t="str">
        <f t="shared" ca="1" si="12"/>
        <v/>
      </c>
      <c r="C283" s="25"/>
      <c r="D283" s="46" t="str">
        <f t="shared" si="13"/>
        <v/>
      </c>
      <c r="E283" s="36"/>
      <c r="F283" s="26"/>
      <c r="G283" s="35"/>
      <c r="H283" s="36"/>
      <c r="I283" s="28" t="str">
        <f t="shared" si="7"/>
        <v/>
      </c>
      <c r="J283" s="37" t="str">
        <f t="shared" si="8"/>
        <v/>
      </c>
      <c r="K283" s="36"/>
      <c r="L283" s="28" t="str">
        <f t="shared" si="9"/>
        <v/>
      </c>
      <c r="M283" s="28" t="str">
        <f t="shared" si="10"/>
        <v/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23">
        <f t="shared" si="11"/>
        <v>0</v>
      </c>
    </row>
    <row r="284" spans="1:28" ht="13" x14ac:dyDescent="0.15">
      <c r="A284" s="1"/>
      <c r="B284" s="28" t="str">
        <f t="shared" ca="1" si="12"/>
        <v/>
      </c>
      <c r="C284" s="25"/>
      <c r="D284" s="46" t="str">
        <f t="shared" si="13"/>
        <v/>
      </c>
      <c r="E284" s="36"/>
      <c r="F284" s="26"/>
      <c r="G284" s="35"/>
      <c r="H284" s="36"/>
      <c r="I284" s="28" t="str">
        <f t="shared" si="7"/>
        <v/>
      </c>
      <c r="J284" s="37" t="str">
        <f t="shared" si="8"/>
        <v/>
      </c>
      <c r="K284" s="36"/>
      <c r="L284" s="28" t="str">
        <f t="shared" si="9"/>
        <v/>
      </c>
      <c r="M284" s="28" t="str">
        <f t="shared" si="10"/>
        <v/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23">
        <f t="shared" si="11"/>
        <v>0</v>
      </c>
    </row>
    <row r="285" spans="1:28" ht="13" x14ac:dyDescent="0.15">
      <c r="A285" s="1"/>
      <c r="B285" s="28" t="str">
        <f t="shared" ca="1" si="12"/>
        <v/>
      </c>
      <c r="C285" s="25"/>
      <c r="D285" s="46" t="str">
        <f t="shared" si="13"/>
        <v/>
      </c>
      <c r="E285" s="36"/>
      <c r="F285" s="26"/>
      <c r="G285" s="35"/>
      <c r="H285" s="36"/>
      <c r="I285" s="28" t="str">
        <f t="shared" si="7"/>
        <v/>
      </c>
      <c r="J285" s="37" t="str">
        <f t="shared" si="8"/>
        <v/>
      </c>
      <c r="K285" s="36"/>
      <c r="L285" s="28" t="str">
        <f t="shared" si="9"/>
        <v/>
      </c>
      <c r="M285" s="28" t="str">
        <f t="shared" si="10"/>
        <v/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23">
        <f t="shared" si="11"/>
        <v>0</v>
      </c>
    </row>
    <row r="286" spans="1:28" ht="13" x14ac:dyDescent="0.15">
      <c r="A286" s="1"/>
      <c r="B286" s="28" t="str">
        <f t="shared" ca="1" si="12"/>
        <v/>
      </c>
      <c r="C286" s="25"/>
      <c r="D286" s="46" t="str">
        <f t="shared" si="13"/>
        <v/>
      </c>
      <c r="E286" s="36"/>
      <c r="F286" s="26"/>
      <c r="G286" s="35"/>
      <c r="H286" s="36"/>
      <c r="I286" s="28" t="str">
        <f t="shared" si="7"/>
        <v/>
      </c>
      <c r="J286" s="37" t="str">
        <f t="shared" si="8"/>
        <v/>
      </c>
      <c r="K286" s="36"/>
      <c r="L286" s="28" t="str">
        <f t="shared" si="9"/>
        <v/>
      </c>
      <c r="M286" s="28" t="str">
        <f t="shared" si="10"/>
        <v/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23">
        <f t="shared" si="11"/>
        <v>0</v>
      </c>
    </row>
    <row r="287" spans="1:28" ht="13" x14ac:dyDescent="0.15">
      <c r="A287" s="1"/>
      <c r="B287" s="28" t="str">
        <f t="shared" ca="1" si="12"/>
        <v/>
      </c>
      <c r="C287" s="25"/>
      <c r="D287" s="46" t="str">
        <f t="shared" si="13"/>
        <v/>
      </c>
      <c r="E287" s="36"/>
      <c r="F287" s="26"/>
      <c r="G287" s="35"/>
      <c r="H287" s="36"/>
      <c r="I287" s="28" t="str">
        <f t="shared" si="7"/>
        <v/>
      </c>
      <c r="J287" s="37" t="str">
        <f t="shared" si="8"/>
        <v/>
      </c>
      <c r="K287" s="36"/>
      <c r="L287" s="28" t="str">
        <f t="shared" si="9"/>
        <v/>
      </c>
      <c r="M287" s="28" t="str">
        <f t="shared" si="10"/>
        <v/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23">
        <f t="shared" si="11"/>
        <v>0</v>
      </c>
    </row>
    <row r="288" spans="1:28" ht="13" x14ac:dyDescent="0.15">
      <c r="A288" s="1"/>
      <c r="B288" s="28" t="str">
        <f t="shared" ca="1" si="12"/>
        <v/>
      </c>
      <c r="C288" s="25"/>
      <c r="D288" s="46" t="str">
        <f t="shared" si="13"/>
        <v/>
      </c>
      <c r="E288" s="36"/>
      <c r="F288" s="26"/>
      <c r="G288" s="35"/>
      <c r="H288" s="36"/>
      <c r="I288" s="28" t="str">
        <f t="shared" si="7"/>
        <v/>
      </c>
      <c r="J288" s="37" t="str">
        <f t="shared" si="8"/>
        <v/>
      </c>
      <c r="K288" s="36"/>
      <c r="L288" s="28" t="str">
        <f t="shared" si="9"/>
        <v/>
      </c>
      <c r="M288" s="28" t="str">
        <f t="shared" si="10"/>
        <v/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23">
        <f t="shared" si="11"/>
        <v>0</v>
      </c>
    </row>
    <row r="289" spans="1:28" ht="13" x14ac:dyDescent="0.15">
      <c r="A289" s="1"/>
      <c r="B289" s="28" t="str">
        <f t="shared" ca="1" si="12"/>
        <v/>
      </c>
      <c r="C289" s="25"/>
      <c r="D289" s="46" t="str">
        <f t="shared" si="13"/>
        <v/>
      </c>
      <c r="E289" s="36"/>
      <c r="F289" s="26"/>
      <c r="G289" s="35"/>
      <c r="H289" s="36"/>
      <c r="I289" s="28" t="str">
        <f t="shared" si="7"/>
        <v/>
      </c>
      <c r="J289" s="37" t="str">
        <f t="shared" si="8"/>
        <v/>
      </c>
      <c r="K289" s="36"/>
      <c r="L289" s="28" t="str">
        <f t="shared" si="9"/>
        <v/>
      </c>
      <c r="M289" s="28" t="str">
        <f t="shared" si="10"/>
        <v/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23">
        <f t="shared" si="11"/>
        <v>0</v>
      </c>
    </row>
    <row r="290" spans="1:28" ht="13" x14ac:dyDescent="0.15">
      <c r="A290" s="1"/>
      <c r="B290" s="28" t="str">
        <f t="shared" ca="1" si="12"/>
        <v/>
      </c>
      <c r="C290" s="25"/>
      <c r="D290" s="46" t="str">
        <f t="shared" si="13"/>
        <v/>
      </c>
      <c r="E290" s="36"/>
      <c r="F290" s="26"/>
      <c r="G290" s="35"/>
      <c r="H290" s="36"/>
      <c r="I290" s="28" t="str">
        <f t="shared" si="7"/>
        <v/>
      </c>
      <c r="J290" s="37" t="str">
        <f t="shared" si="8"/>
        <v/>
      </c>
      <c r="K290" s="36"/>
      <c r="L290" s="28" t="str">
        <f t="shared" si="9"/>
        <v/>
      </c>
      <c r="M290" s="28" t="str">
        <f t="shared" si="10"/>
        <v/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23">
        <f t="shared" si="11"/>
        <v>0</v>
      </c>
    </row>
    <row r="291" spans="1:28" ht="13" x14ac:dyDescent="0.15">
      <c r="A291" s="1"/>
      <c r="B291" s="28" t="str">
        <f t="shared" ca="1" si="12"/>
        <v/>
      </c>
      <c r="C291" s="25"/>
      <c r="D291" s="46" t="str">
        <f t="shared" si="13"/>
        <v/>
      </c>
      <c r="E291" s="36"/>
      <c r="F291" s="26"/>
      <c r="G291" s="35"/>
      <c r="H291" s="36"/>
      <c r="I291" s="28" t="str">
        <f t="shared" si="7"/>
        <v/>
      </c>
      <c r="J291" s="37" t="str">
        <f t="shared" si="8"/>
        <v/>
      </c>
      <c r="K291" s="36"/>
      <c r="L291" s="28" t="str">
        <f t="shared" si="9"/>
        <v/>
      </c>
      <c r="M291" s="28" t="str">
        <f t="shared" si="10"/>
        <v/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23">
        <f t="shared" si="11"/>
        <v>0</v>
      </c>
    </row>
    <row r="292" spans="1:28" ht="13" x14ac:dyDescent="0.15">
      <c r="A292" s="1"/>
      <c r="B292" s="28" t="str">
        <f t="shared" ca="1" si="12"/>
        <v/>
      </c>
      <c r="C292" s="25"/>
      <c r="D292" s="46" t="str">
        <f t="shared" si="13"/>
        <v/>
      </c>
      <c r="E292" s="36"/>
      <c r="F292" s="26"/>
      <c r="G292" s="35"/>
      <c r="H292" s="36"/>
      <c r="I292" s="28" t="str">
        <f t="shared" si="7"/>
        <v/>
      </c>
      <c r="J292" s="37" t="str">
        <f t="shared" si="8"/>
        <v/>
      </c>
      <c r="K292" s="36"/>
      <c r="L292" s="28" t="str">
        <f t="shared" si="9"/>
        <v/>
      </c>
      <c r="M292" s="28" t="str">
        <f t="shared" si="10"/>
        <v/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23">
        <f t="shared" si="11"/>
        <v>0</v>
      </c>
    </row>
    <row r="293" spans="1:28" ht="13" x14ac:dyDescent="0.15">
      <c r="A293" s="1"/>
      <c r="B293" s="28" t="str">
        <f t="shared" ca="1" si="12"/>
        <v/>
      </c>
      <c r="C293" s="25"/>
      <c r="D293" s="46" t="str">
        <f t="shared" si="13"/>
        <v/>
      </c>
      <c r="E293" s="36"/>
      <c r="F293" s="26"/>
      <c r="G293" s="35"/>
      <c r="H293" s="36"/>
      <c r="I293" s="28" t="str">
        <f t="shared" si="7"/>
        <v/>
      </c>
      <c r="J293" s="37" t="str">
        <f t="shared" si="8"/>
        <v/>
      </c>
      <c r="K293" s="36"/>
      <c r="L293" s="28" t="str">
        <f t="shared" si="9"/>
        <v/>
      </c>
      <c r="M293" s="28" t="str">
        <f t="shared" si="10"/>
        <v/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23">
        <f t="shared" si="11"/>
        <v>0</v>
      </c>
    </row>
    <row r="294" spans="1:28" ht="13" x14ac:dyDescent="0.15">
      <c r="A294" s="1"/>
      <c r="B294" s="28" t="str">
        <f t="shared" ca="1" si="12"/>
        <v/>
      </c>
      <c r="C294" s="25"/>
      <c r="D294" s="46" t="str">
        <f t="shared" si="13"/>
        <v/>
      </c>
      <c r="E294" s="36"/>
      <c r="F294" s="26"/>
      <c r="G294" s="35"/>
      <c r="H294" s="36"/>
      <c r="I294" s="28" t="str">
        <f t="shared" si="7"/>
        <v/>
      </c>
      <c r="J294" s="37" t="str">
        <f t="shared" si="8"/>
        <v/>
      </c>
      <c r="K294" s="36"/>
      <c r="L294" s="28" t="str">
        <f t="shared" si="9"/>
        <v/>
      </c>
      <c r="M294" s="28" t="str">
        <f t="shared" si="10"/>
        <v/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23">
        <f t="shared" si="11"/>
        <v>0</v>
      </c>
    </row>
    <row r="295" spans="1:28" ht="13" x14ac:dyDescent="0.15">
      <c r="A295" s="1"/>
      <c r="B295" s="28" t="str">
        <f t="shared" ca="1" si="12"/>
        <v/>
      </c>
      <c r="C295" s="25"/>
      <c r="D295" s="46" t="str">
        <f t="shared" si="13"/>
        <v/>
      </c>
      <c r="E295" s="36"/>
      <c r="F295" s="26"/>
      <c r="G295" s="35"/>
      <c r="H295" s="36"/>
      <c r="I295" s="28" t="str">
        <f t="shared" si="7"/>
        <v/>
      </c>
      <c r="J295" s="37" t="str">
        <f t="shared" si="8"/>
        <v/>
      </c>
      <c r="K295" s="36"/>
      <c r="L295" s="28" t="str">
        <f t="shared" si="9"/>
        <v/>
      </c>
      <c r="M295" s="28" t="str">
        <f t="shared" si="10"/>
        <v/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23">
        <f t="shared" si="11"/>
        <v>0</v>
      </c>
    </row>
    <row r="296" spans="1:28" ht="13" x14ac:dyDescent="0.15">
      <c r="A296" s="1"/>
      <c r="B296" s="28" t="str">
        <f t="shared" ca="1" si="12"/>
        <v/>
      </c>
      <c r="C296" s="25"/>
      <c r="D296" s="46" t="str">
        <f t="shared" si="13"/>
        <v/>
      </c>
      <c r="E296" s="36"/>
      <c r="F296" s="26"/>
      <c r="G296" s="35"/>
      <c r="H296" s="36"/>
      <c r="I296" s="28" t="str">
        <f t="shared" si="7"/>
        <v/>
      </c>
      <c r="J296" s="37" t="str">
        <f t="shared" si="8"/>
        <v/>
      </c>
      <c r="K296" s="36"/>
      <c r="L296" s="28" t="str">
        <f t="shared" si="9"/>
        <v/>
      </c>
      <c r="M296" s="28" t="str">
        <f t="shared" si="10"/>
        <v/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23">
        <f t="shared" si="11"/>
        <v>0</v>
      </c>
    </row>
    <row r="297" spans="1:28" ht="13" x14ac:dyDescent="0.15">
      <c r="A297" s="1"/>
      <c r="B297" s="28" t="str">
        <f t="shared" ca="1" si="12"/>
        <v/>
      </c>
      <c r="C297" s="25"/>
      <c r="D297" s="46" t="str">
        <f t="shared" si="13"/>
        <v/>
      </c>
      <c r="E297" s="36"/>
      <c r="F297" s="26"/>
      <c r="G297" s="35"/>
      <c r="H297" s="36"/>
      <c r="I297" s="28" t="str">
        <f t="shared" si="7"/>
        <v/>
      </c>
      <c r="J297" s="37" t="str">
        <f t="shared" si="8"/>
        <v/>
      </c>
      <c r="K297" s="36"/>
      <c r="L297" s="28" t="str">
        <f t="shared" si="9"/>
        <v/>
      </c>
      <c r="M297" s="28" t="str">
        <f t="shared" si="10"/>
        <v/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23">
        <f t="shared" si="11"/>
        <v>0</v>
      </c>
    </row>
    <row r="298" spans="1:28" ht="13" x14ac:dyDescent="0.15">
      <c r="A298" s="1"/>
      <c r="B298" s="28" t="str">
        <f t="shared" ca="1" si="12"/>
        <v/>
      </c>
      <c r="C298" s="25"/>
      <c r="D298" s="46" t="str">
        <f t="shared" si="13"/>
        <v/>
      </c>
      <c r="E298" s="36"/>
      <c r="F298" s="26"/>
      <c r="G298" s="35"/>
      <c r="H298" s="36"/>
      <c r="I298" s="28" t="str">
        <f t="shared" si="7"/>
        <v/>
      </c>
      <c r="J298" s="37" t="str">
        <f t="shared" si="8"/>
        <v/>
      </c>
      <c r="K298" s="36"/>
      <c r="L298" s="28" t="str">
        <f t="shared" si="9"/>
        <v/>
      </c>
      <c r="M298" s="28" t="str">
        <f t="shared" si="10"/>
        <v/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23">
        <f t="shared" si="11"/>
        <v>0</v>
      </c>
    </row>
    <row r="299" spans="1:28" ht="13" x14ac:dyDescent="0.15">
      <c r="A299" s="1"/>
      <c r="B299" s="28" t="str">
        <f t="shared" ca="1" si="12"/>
        <v/>
      </c>
      <c r="C299" s="25"/>
      <c r="D299" s="46" t="str">
        <f t="shared" si="13"/>
        <v/>
      </c>
      <c r="E299" s="36"/>
      <c r="F299" s="26"/>
      <c r="G299" s="35"/>
      <c r="H299" s="36"/>
      <c r="I299" s="28" t="str">
        <f t="shared" si="7"/>
        <v/>
      </c>
      <c r="J299" s="37" t="str">
        <f t="shared" si="8"/>
        <v/>
      </c>
      <c r="K299" s="36"/>
      <c r="L299" s="28" t="str">
        <f t="shared" si="9"/>
        <v/>
      </c>
      <c r="M299" s="28" t="str">
        <f t="shared" si="10"/>
        <v/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23">
        <f t="shared" si="11"/>
        <v>0</v>
      </c>
    </row>
    <row r="300" spans="1:28" ht="13" x14ac:dyDescent="0.15">
      <c r="A300" s="1"/>
      <c r="B300" s="28" t="str">
        <f t="shared" ca="1" si="12"/>
        <v/>
      </c>
      <c r="C300" s="25"/>
      <c r="D300" s="46" t="str">
        <f t="shared" si="13"/>
        <v/>
      </c>
      <c r="E300" s="36"/>
      <c r="F300" s="26"/>
      <c r="G300" s="35"/>
      <c r="H300" s="36"/>
      <c r="I300" s="28" t="str">
        <f t="shared" si="7"/>
        <v/>
      </c>
      <c r="J300" s="37" t="str">
        <f t="shared" si="8"/>
        <v/>
      </c>
      <c r="K300" s="36"/>
      <c r="L300" s="28" t="str">
        <f t="shared" si="9"/>
        <v/>
      </c>
      <c r="M300" s="28" t="str">
        <f t="shared" si="10"/>
        <v/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23">
        <f t="shared" si="11"/>
        <v>0</v>
      </c>
    </row>
    <row r="301" spans="1:28" ht="13" x14ac:dyDescent="0.15">
      <c r="A301" s="1"/>
      <c r="B301" s="28" t="str">
        <f t="shared" ca="1" si="12"/>
        <v/>
      </c>
      <c r="C301" s="25"/>
      <c r="D301" s="46" t="str">
        <f t="shared" si="13"/>
        <v/>
      </c>
      <c r="E301" s="36"/>
      <c r="F301" s="26"/>
      <c r="G301" s="35"/>
      <c r="H301" s="36"/>
      <c r="I301" s="28" t="str">
        <f t="shared" si="7"/>
        <v/>
      </c>
      <c r="J301" s="37" t="str">
        <f t="shared" si="8"/>
        <v/>
      </c>
      <c r="K301" s="36"/>
      <c r="L301" s="28" t="str">
        <f t="shared" si="9"/>
        <v/>
      </c>
      <c r="M301" s="28" t="str">
        <f t="shared" si="10"/>
        <v/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23">
        <f t="shared" si="11"/>
        <v>0</v>
      </c>
    </row>
    <row r="302" spans="1:28" ht="13" x14ac:dyDescent="0.15">
      <c r="A302" s="1"/>
      <c r="B302" s="28" t="str">
        <f t="shared" ca="1" si="12"/>
        <v/>
      </c>
      <c r="C302" s="25"/>
      <c r="D302" s="46" t="str">
        <f t="shared" si="13"/>
        <v/>
      </c>
      <c r="E302" s="36"/>
      <c r="F302" s="26"/>
      <c r="G302" s="35"/>
      <c r="H302" s="36"/>
      <c r="I302" s="28" t="str">
        <f t="shared" si="7"/>
        <v/>
      </c>
      <c r="J302" s="37" t="str">
        <f t="shared" si="8"/>
        <v/>
      </c>
      <c r="K302" s="36"/>
      <c r="L302" s="28" t="str">
        <f t="shared" si="9"/>
        <v/>
      </c>
      <c r="M302" s="28" t="str">
        <f t="shared" si="10"/>
        <v/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23">
        <f t="shared" si="11"/>
        <v>0</v>
      </c>
    </row>
    <row r="303" spans="1:28" ht="13" x14ac:dyDescent="0.15">
      <c r="A303" s="1"/>
      <c r="B303" s="28" t="str">
        <f t="shared" ca="1" si="12"/>
        <v/>
      </c>
      <c r="C303" s="25"/>
      <c r="D303" s="46" t="str">
        <f t="shared" si="13"/>
        <v/>
      </c>
      <c r="E303" s="36"/>
      <c r="F303" s="26"/>
      <c r="G303" s="35"/>
      <c r="H303" s="36"/>
      <c r="I303" s="28" t="str">
        <f t="shared" si="7"/>
        <v/>
      </c>
      <c r="J303" s="37" t="str">
        <f t="shared" si="8"/>
        <v/>
      </c>
      <c r="K303" s="36"/>
      <c r="L303" s="28" t="str">
        <f t="shared" si="9"/>
        <v/>
      </c>
      <c r="M303" s="28" t="str">
        <f t="shared" si="10"/>
        <v/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23">
        <f t="shared" si="11"/>
        <v>0</v>
      </c>
    </row>
    <row r="304" spans="1:28" ht="13" x14ac:dyDescent="0.15">
      <c r="A304" s="1"/>
      <c r="B304" s="28" t="str">
        <f t="shared" ca="1" si="12"/>
        <v/>
      </c>
      <c r="C304" s="25"/>
      <c r="D304" s="46" t="str">
        <f t="shared" si="13"/>
        <v/>
      </c>
      <c r="E304" s="36"/>
      <c r="F304" s="26"/>
      <c r="G304" s="35"/>
      <c r="H304" s="36"/>
      <c r="I304" s="28" t="str">
        <f t="shared" si="7"/>
        <v/>
      </c>
      <c r="J304" s="37" t="str">
        <f t="shared" si="8"/>
        <v/>
      </c>
      <c r="K304" s="36"/>
      <c r="L304" s="28" t="str">
        <f t="shared" si="9"/>
        <v/>
      </c>
      <c r="M304" s="28" t="str">
        <f t="shared" si="10"/>
        <v/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23">
        <f t="shared" si="11"/>
        <v>0</v>
      </c>
    </row>
    <row r="305" spans="1:28" ht="13" x14ac:dyDescent="0.15">
      <c r="A305" s="1"/>
      <c r="B305" s="28" t="str">
        <f t="shared" ca="1" si="12"/>
        <v/>
      </c>
      <c r="C305" s="25"/>
      <c r="D305" s="46" t="str">
        <f t="shared" si="13"/>
        <v/>
      </c>
      <c r="E305" s="36"/>
      <c r="F305" s="26"/>
      <c r="G305" s="35"/>
      <c r="H305" s="36"/>
      <c r="I305" s="28" t="str">
        <f t="shared" si="7"/>
        <v/>
      </c>
      <c r="J305" s="37" t="str">
        <f t="shared" si="8"/>
        <v/>
      </c>
      <c r="K305" s="36"/>
      <c r="L305" s="28" t="str">
        <f t="shared" si="9"/>
        <v/>
      </c>
      <c r="M305" s="28" t="str">
        <f t="shared" si="10"/>
        <v/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23">
        <f t="shared" si="11"/>
        <v>0</v>
      </c>
    </row>
    <row r="306" spans="1:28" ht="13" x14ac:dyDescent="0.15">
      <c r="A306" s="1"/>
      <c r="B306" s="28" t="str">
        <f t="shared" ca="1" si="12"/>
        <v/>
      </c>
      <c r="C306" s="25"/>
      <c r="D306" s="46" t="str">
        <f t="shared" si="13"/>
        <v/>
      </c>
      <c r="E306" s="36"/>
      <c r="F306" s="26"/>
      <c r="G306" s="35"/>
      <c r="H306" s="36"/>
      <c r="I306" s="28" t="str">
        <f t="shared" si="7"/>
        <v/>
      </c>
      <c r="J306" s="37" t="str">
        <f t="shared" si="8"/>
        <v/>
      </c>
      <c r="K306" s="36"/>
      <c r="L306" s="28" t="str">
        <f t="shared" si="9"/>
        <v/>
      </c>
      <c r="M306" s="28" t="str">
        <f t="shared" si="10"/>
        <v/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23">
        <f t="shared" si="11"/>
        <v>0</v>
      </c>
    </row>
    <row r="307" spans="1:28" ht="13" x14ac:dyDescent="0.15">
      <c r="A307" s="1"/>
      <c r="B307" s="28" t="str">
        <f t="shared" ca="1" si="12"/>
        <v/>
      </c>
      <c r="C307" s="25"/>
      <c r="D307" s="46" t="str">
        <f t="shared" si="13"/>
        <v/>
      </c>
      <c r="E307" s="36"/>
      <c r="F307" s="26"/>
      <c r="G307" s="35"/>
      <c r="H307" s="36"/>
      <c r="I307" s="28" t="str">
        <f t="shared" si="7"/>
        <v/>
      </c>
      <c r="J307" s="37" t="str">
        <f t="shared" si="8"/>
        <v/>
      </c>
      <c r="K307" s="36"/>
      <c r="L307" s="28" t="str">
        <f t="shared" si="9"/>
        <v/>
      </c>
      <c r="M307" s="28" t="str">
        <f t="shared" si="10"/>
        <v/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23">
        <f t="shared" si="11"/>
        <v>0</v>
      </c>
    </row>
    <row r="308" spans="1:28" ht="13" x14ac:dyDescent="0.15">
      <c r="A308" s="1"/>
      <c r="B308" s="28" t="str">
        <f t="shared" ca="1" si="12"/>
        <v/>
      </c>
      <c r="C308" s="25"/>
      <c r="D308" s="46" t="str">
        <f t="shared" si="13"/>
        <v/>
      </c>
      <c r="E308" s="36"/>
      <c r="F308" s="26"/>
      <c r="G308" s="35"/>
      <c r="H308" s="36"/>
      <c r="I308" s="28" t="str">
        <f t="shared" si="7"/>
        <v/>
      </c>
      <c r="J308" s="37" t="str">
        <f t="shared" si="8"/>
        <v/>
      </c>
      <c r="K308" s="36"/>
      <c r="L308" s="28" t="str">
        <f t="shared" si="9"/>
        <v/>
      </c>
      <c r="M308" s="28" t="str">
        <f t="shared" si="10"/>
        <v/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23">
        <f t="shared" si="11"/>
        <v>0</v>
      </c>
    </row>
    <row r="309" spans="1:28" ht="13" x14ac:dyDescent="0.15">
      <c r="A309" s="1"/>
      <c r="B309" s="28" t="str">
        <f t="shared" ca="1" si="12"/>
        <v/>
      </c>
      <c r="C309" s="25"/>
      <c r="D309" s="46" t="str">
        <f t="shared" si="13"/>
        <v/>
      </c>
      <c r="E309" s="36"/>
      <c r="F309" s="26"/>
      <c r="G309" s="35"/>
      <c r="H309" s="36"/>
      <c r="I309" s="28" t="str">
        <f t="shared" si="7"/>
        <v/>
      </c>
      <c r="J309" s="37" t="str">
        <f t="shared" si="8"/>
        <v/>
      </c>
      <c r="K309" s="36"/>
      <c r="L309" s="28" t="str">
        <f t="shared" si="9"/>
        <v/>
      </c>
      <c r="M309" s="28" t="str">
        <f t="shared" si="10"/>
        <v/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23">
        <f t="shared" si="11"/>
        <v>0</v>
      </c>
    </row>
    <row r="310" spans="1:28" ht="13" x14ac:dyDescent="0.15">
      <c r="A310" s="1"/>
      <c r="B310" s="28" t="str">
        <f t="shared" ca="1" si="12"/>
        <v/>
      </c>
      <c r="C310" s="25"/>
      <c r="D310" s="46" t="str">
        <f t="shared" si="13"/>
        <v/>
      </c>
      <c r="E310" s="36"/>
      <c r="F310" s="26"/>
      <c r="G310" s="35"/>
      <c r="H310" s="36"/>
      <c r="I310" s="28" t="str">
        <f t="shared" si="7"/>
        <v/>
      </c>
      <c r="J310" s="37" t="str">
        <f t="shared" si="8"/>
        <v/>
      </c>
      <c r="K310" s="36"/>
      <c r="L310" s="28" t="str">
        <f t="shared" si="9"/>
        <v/>
      </c>
      <c r="M310" s="28" t="str">
        <f t="shared" si="10"/>
        <v/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23">
        <f t="shared" si="11"/>
        <v>0</v>
      </c>
    </row>
    <row r="311" spans="1:28" ht="13" x14ac:dyDescent="0.15">
      <c r="A311" s="1"/>
      <c r="B311" s="28" t="str">
        <f t="shared" ca="1" si="12"/>
        <v/>
      </c>
      <c r="C311" s="25"/>
      <c r="D311" s="46" t="str">
        <f t="shared" si="13"/>
        <v/>
      </c>
      <c r="E311" s="36"/>
      <c r="F311" s="26"/>
      <c r="G311" s="35"/>
      <c r="H311" s="36"/>
      <c r="I311" s="28" t="str">
        <f t="shared" si="7"/>
        <v/>
      </c>
      <c r="J311" s="37" t="str">
        <f t="shared" si="8"/>
        <v/>
      </c>
      <c r="K311" s="36"/>
      <c r="L311" s="28" t="str">
        <f t="shared" si="9"/>
        <v/>
      </c>
      <c r="M311" s="28" t="str">
        <f t="shared" si="10"/>
        <v/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23">
        <f t="shared" si="11"/>
        <v>0</v>
      </c>
    </row>
    <row r="312" spans="1:28" ht="13" x14ac:dyDescent="0.15">
      <c r="A312" s="1"/>
      <c r="B312" s="28" t="str">
        <f t="shared" ca="1" si="12"/>
        <v/>
      </c>
      <c r="C312" s="25"/>
      <c r="D312" s="46" t="str">
        <f t="shared" si="13"/>
        <v/>
      </c>
      <c r="E312" s="36"/>
      <c r="F312" s="26"/>
      <c r="G312" s="35"/>
      <c r="H312" s="36"/>
      <c r="I312" s="28" t="str">
        <f t="shared" si="7"/>
        <v/>
      </c>
      <c r="J312" s="37" t="str">
        <f t="shared" si="8"/>
        <v/>
      </c>
      <c r="K312" s="36"/>
      <c r="L312" s="28" t="str">
        <f t="shared" si="9"/>
        <v/>
      </c>
      <c r="M312" s="28" t="str">
        <f t="shared" si="10"/>
        <v/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23">
        <f t="shared" si="11"/>
        <v>0</v>
      </c>
    </row>
    <row r="313" spans="1:28" ht="13" x14ac:dyDescent="0.15">
      <c r="A313" s="1"/>
      <c r="B313" s="28" t="str">
        <f t="shared" ca="1" si="12"/>
        <v/>
      </c>
      <c r="C313" s="25"/>
      <c r="D313" s="46" t="str">
        <f t="shared" si="13"/>
        <v/>
      </c>
      <c r="E313" s="36"/>
      <c r="F313" s="26"/>
      <c r="G313" s="35"/>
      <c r="H313" s="36"/>
      <c r="I313" s="28" t="str">
        <f t="shared" si="7"/>
        <v/>
      </c>
      <c r="J313" s="37" t="str">
        <f t="shared" si="8"/>
        <v/>
      </c>
      <c r="K313" s="36"/>
      <c r="L313" s="28" t="str">
        <f t="shared" si="9"/>
        <v/>
      </c>
      <c r="M313" s="28" t="str">
        <f t="shared" si="10"/>
        <v/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23">
        <f t="shared" si="11"/>
        <v>0</v>
      </c>
    </row>
    <row r="314" spans="1:28" ht="13" x14ac:dyDescent="0.15">
      <c r="A314" s="1"/>
      <c r="B314" s="28" t="str">
        <f t="shared" ca="1" si="12"/>
        <v/>
      </c>
      <c r="C314" s="25"/>
      <c r="D314" s="46" t="str">
        <f t="shared" si="13"/>
        <v/>
      </c>
      <c r="E314" s="36"/>
      <c r="F314" s="26"/>
      <c r="G314" s="35"/>
      <c r="H314" s="36"/>
      <c r="I314" s="28" t="str">
        <f t="shared" si="7"/>
        <v/>
      </c>
      <c r="J314" s="37" t="str">
        <f t="shared" si="8"/>
        <v/>
      </c>
      <c r="K314" s="36"/>
      <c r="L314" s="28" t="str">
        <f t="shared" si="9"/>
        <v/>
      </c>
      <c r="M314" s="28" t="str">
        <f t="shared" si="10"/>
        <v/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23">
        <f t="shared" si="11"/>
        <v>0</v>
      </c>
    </row>
    <row r="315" spans="1:28" ht="13" x14ac:dyDescent="0.15">
      <c r="A315" s="1"/>
      <c r="B315" s="28" t="str">
        <f t="shared" ca="1" si="12"/>
        <v/>
      </c>
      <c r="C315" s="25"/>
      <c r="D315" s="46" t="str">
        <f t="shared" si="13"/>
        <v/>
      </c>
      <c r="E315" s="36"/>
      <c r="F315" s="26"/>
      <c r="G315" s="35"/>
      <c r="H315" s="36"/>
      <c r="I315" s="28" t="str">
        <f t="shared" si="7"/>
        <v/>
      </c>
      <c r="J315" s="37" t="str">
        <f t="shared" si="8"/>
        <v/>
      </c>
      <c r="K315" s="36"/>
      <c r="L315" s="28" t="str">
        <f t="shared" si="9"/>
        <v/>
      </c>
      <c r="M315" s="28" t="str">
        <f t="shared" si="10"/>
        <v/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23">
        <f t="shared" si="11"/>
        <v>0</v>
      </c>
    </row>
    <row r="316" spans="1:28" ht="13" x14ac:dyDescent="0.15">
      <c r="A316" s="1"/>
      <c r="B316" s="28" t="str">
        <f t="shared" ca="1" si="12"/>
        <v/>
      </c>
      <c r="C316" s="25"/>
      <c r="D316" s="46" t="str">
        <f t="shared" si="13"/>
        <v/>
      </c>
      <c r="E316" s="36"/>
      <c r="F316" s="26"/>
      <c r="G316" s="35"/>
      <c r="H316" s="36"/>
      <c r="I316" s="28" t="str">
        <f t="shared" si="7"/>
        <v/>
      </c>
      <c r="J316" s="37" t="str">
        <f t="shared" si="8"/>
        <v/>
      </c>
      <c r="K316" s="36"/>
      <c r="L316" s="28" t="str">
        <f t="shared" si="9"/>
        <v/>
      </c>
      <c r="M316" s="28" t="str">
        <f t="shared" si="10"/>
        <v/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23">
        <f t="shared" si="11"/>
        <v>0</v>
      </c>
    </row>
    <row r="317" spans="1:28" ht="13" x14ac:dyDescent="0.15">
      <c r="A317" s="1"/>
      <c r="B317" s="28" t="str">
        <f t="shared" ca="1" si="12"/>
        <v/>
      </c>
      <c r="C317" s="25"/>
      <c r="D317" s="46" t="str">
        <f t="shared" si="13"/>
        <v/>
      </c>
      <c r="E317" s="36"/>
      <c r="F317" s="26"/>
      <c r="G317" s="35"/>
      <c r="H317" s="36"/>
      <c r="I317" s="28" t="str">
        <f t="shared" si="7"/>
        <v/>
      </c>
      <c r="J317" s="37" t="str">
        <f t="shared" si="8"/>
        <v/>
      </c>
      <c r="K317" s="36"/>
      <c r="L317" s="28" t="str">
        <f t="shared" si="9"/>
        <v/>
      </c>
      <c r="M317" s="28" t="str">
        <f t="shared" si="10"/>
        <v/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23">
        <f t="shared" si="11"/>
        <v>0</v>
      </c>
    </row>
    <row r="318" spans="1:28" ht="13" x14ac:dyDescent="0.15">
      <c r="A318" s="1"/>
      <c r="B318" s="28" t="str">
        <f t="shared" ca="1" si="12"/>
        <v/>
      </c>
      <c r="C318" s="25"/>
      <c r="D318" s="46" t="str">
        <f t="shared" si="13"/>
        <v/>
      </c>
      <c r="E318" s="36"/>
      <c r="F318" s="26"/>
      <c r="G318" s="35"/>
      <c r="H318" s="36"/>
      <c r="I318" s="28" t="str">
        <f t="shared" si="7"/>
        <v/>
      </c>
      <c r="J318" s="37" t="str">
        <f t="shared" si="8"/>
        <v/>
      </c>
      <c r="K318" s="36"/>
      <c r="L318" s="28" t="str">
        <f t="shared" si="9"/>
        <v/>
      </c>
      <c r="M318" s="28" t="str">
        <f t="shared" si="10"/>
        <v/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23">
        <f t="shared" si="11"/>
        <v>0</v>
      </c>
    </row>
    <row r="319" spans="1:28" ht="13" x14ac:dyDescent="0.15">
      <c r="A319" s="1"/>
      <c r="B319" s="28" t="str">
        <f t="shared" ca="1" si="12"/>
        <v/>
      </c>
      <c r="C319" s="25"/>
      <c r="D319" s="46" t="str">
        <f t="shared" si="13"/>
        <v/>
      </c>
      <c r="E319" s="36"/>
      <c r="F319" s="26"/>
      <c r="G319" s="35"/>
      <c r="H319" s="36"/>
      <c r="I319" s="28" t="str">
        <f t="shared" si="7"/>
        <v/>
      </c>
      <c r="J319" s="37" t="str">
        <f t="shared" si="8"/>
        <v/>
      </c>
      <c r="K319" s="36"/>
      <c r="L319" s="28" t="str">
        <f t="shared" si="9"/>
        <v/>
      </c>
      <c r="M319" s="28" t="str">
        <f t="shared" si="10"/>
        <v/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23">
        <f t="shared" si="11"/>
        <v>0</v>
      </c>
    </row>
    <row r="320" spans="1:28" ht="13" x14ac:dyDescent="0.15">
      <c r="A320" s="1"/>
      <c r="B320" s="28" t="str">
        <f t="shared" ca="1" si="12"/>
        <v/>
      </c>
      <c r="C320" s="25"/>
      <c r="D320" s="46" t="str">
        <f t="shared" si="13"/>
        <v/>
      </c>
      <c r="E320" s="36"/>
      <c r="F320" s="26"/>
      <c r="G320" s="35"/>
      <c r="H320" s="36"/>
      <c r="I320" s="28" t="str">
        <f t="shared" si="7"/>
        <v/>
      </c>
      <c r="J320" s="37" t="str">
        <f t="shared" si="8"/>
        <v/>
      </c>
      <c r="K320" s="36"/>
      <c r="L320" s="28" t="str">
        <f t="shared" si="9"/>
        <v/>
      </c>
      <c r="M320" s="28" t="str">
        <f t="shared" si="10"/>
        <v/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23">
        <f t="shared" si="11"/>
        <v>0</v>
      </c>
    </row>
    <row r="321" spans="1:28" ht="13" x14ac:dyDescent="0.15">
      <c r="A321" s="1"/>
      <c r="B321" s="28" t="str">
        <f t="shared" ca="1" si="12"/>
        <v/>
      </c>
      <c r="C321" s="25"/>
      <c r="D321" s="46" t="str">
        <f t="shared" si="13"/>
        <v/>
      </c>
      <c r="E321" s="36"/>
      <c r="F321" s="26"/>
      <c r="G321" s="35"/>
      <c r="H321" s="36"/>
      <c r="I321" s="28" t="str">
        <f t="shared" si="7"/>
        <v/>
      </c>
      <c r="J321" s="37" t="str">
        <f t="shared" si="8"/>
        <v/>
      </c>
      <c r="K321" s="36"/>
      <c r="L321" s="28" t="str">
        <f t="shared" si="9"/>
        <v/>
      </c>
      <c r="M321" s="28" t="str">
        <f t="shared" si="10"/>
        <v/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23">
        <f t="shared" si="11"/>
        <v>0</v>
      </c>
    </row>
    <row r="322" spans="1:28" ht="13" x14ac:dyDescent="0.15">
      <c r="A322" s="1"/>
      <c r="B322" s="28" t="str">
        <f t="shared" ca="1" si="12"/>
        <v/>
      </c>
      <c r="C322" s="25"/>
      <c r="D322" s="46" t="str">
        <f t="shared" si="13"/>
        <v/>
      </c>
      <c r="E322" s="36"/>
      <c r="F322" s="26"/>
      <c r="G322" s="35"/>
      <c r="H322" s="36"/>
      <c r="I322" s="28" t="str">
        <f t="shared" si="7"/>
        <v/>
      </c>
      <c r="J322" s="37" t="str">
        <f t="shared" si="8"/>
        <v/>
      </c>
      <c r="K322" s="36"/>
      <c r="L322" s="28" t="str">
        <f t="shared" si="9"/>
        <v/>
      </c>
      <c r="M322" s="28" t="str">
        <f t="shared" si="10"/>
        <v/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23">
        <f t="shared" si="11"/>
        <v>0</v>
      </c>
    </row>
    <row r="323" spans="1:28" ht="13" x14ac:dyDescent="0.15">
      <c r="A323" s="1"/>
      <c r="B323" s="28" t="str">
        <f t="shared" ca="1" si="12"/>
        <v/>
      </c>
      <c r="C323" s="25"/>
      <c r="D323" s="46" t="str">
        <f t="shared" si="13"/>
        <v/>
      </c>
      <c r="E323" s="36"/>
      <c r="F323" s="26"/>
      <c r="G323" s="35"/>
      <c r="H323" s="36"/>
      <c r="I323" s="28" t="str">
        <f t="shared" si="7"/>
        <v/>
      </c>
      <c r="J323" s="37" t="str">
        <f t="shared" si="8"/>
        <v/>
      </c>
      <c r="K323" s="36"/>
      <c r="L323" s="28" t="str">
        <f t="shared" si="9"/>
        <v/>
      </c>
      <c r="M323" s="28" t="str">
        <f t="shared" si="10"/>
        <v/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23">
        <f t="shared" si="11"/>
        <v>0</v>
      </c>
    </row>
    <row r="324" spans="1:28" ht="13" x14ac:dyDescent="0.15">
      <c r="A324" s="1"/>
      <c r="B324" s="28" t="str">
        <f t="shared" ca="1" si="12"/>
        <v/>
      </c>
      <c r="C324" s="25"/>
      <c r="D324" s="46" t="str">
        <f t="shared" si="13"/>
        <v/>
      </c>
      <c r="E324" s="36"/>
      <c r="F324" s="26"/>
      <c r="G324" s="35"/>
      <c r="H324" s="36"/>
      <c r="I324" s="28" t="str">
        <f t="shared" si="7"/>
        <v/>
      </c>
      <c r="J324" s="37" t="str">
        <f t="shared" si="8"/>
        <v/>
      </c>
      <c r="K324" s="36"/>
      <c r="L324" s="28" t="str">
        <f t="shared" si="9"/>
        <v/>
      </c>
      <c r="M324" s="28" t="str">
        <f t="shared" si="10"/>
        <v/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23">
        <f t="shared" si="11"/>
        <v>0</v>
      </c>
    </row>
    <row r="325" spans="1:28" ht="13" x14ac:dyDescent="0.15">
      <c r="A325" s="1"/>
      <c r="B325" s="28" t="str">
        <f t="shared" ca="1" si="12"/>
        <v/>
      </c>
      <c r="C325" s="25"/>
      <c r="D325" s="46" t="str">
        <f t="shared" si="13"/>
        <v/>
      </c>
      <c r="E325" s="36"/>
      <c r="F325" s="26"/>
      <c r="G325" s="35"/>
      <c r="H325" s="36"/>
      <c r="I325" s="28" t="str">
        <f t="shared" si="7"/>
        <v/>
      </c>
      <c r="J325" s="37" t="str">
        <f t="shared" si="8"/>
        <v/>
      </c>
      <c r="K325" s="36"/>
      <c r="L325" s="28" t="str">
        <f t="shared" si="9"/>
        <v/>
      </c>
      <c r="M325" s="28" t="str">
        <f t="shared" si="10"/>
        <v/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23">
        <f t="shared" si="11"/>
        <v>0</v>
      </c>
    </row>
    <row r="326" spans="1:28" ht="13" x14ac:dyDescent="0.15">
      <c r="A326" s="1"/>
      <c r="B326" s="28" t="str">
        <f t="shared" ca="1" si="12"/>
        <v/>
      </c>
      <c r="C326" s="25"/>
      <c r="D326" s="46" t="str">
        <f t="shared" si="13"/>
        <v/>
      </c>
      <c r="E326" s="36"/>
      <c r="F326" s="26"/>
      <c r="G326" s="35"/>
      <c r="H326" s="36"/>
      <c r="I326" s="28" t="str">
        <f t="shared" si="7"/>
        <v/>
      </c>
      <c r="J326" s="37" t="str">
        <f t="shared" si="8"/>
        <v/>
      </c>
      <c r="K326" s="36"/>
      <c r="L326" s="28" t="str">
        <f t="shared" si="9"/>
        <v/>
      </c>
      <c r="M326" s="28" t="str">
        <f t="shared" si="10"/>
        <v/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23">
        <f t="shared" si="11"/>
        <v>0</v>
      </c>
    </row>
    <row r="327" spans="1:28" ht="13" x14ac:dyDescent="0.15">
      <c r="A327" s="1"/>
      <c r="B327" s="28" t="str">
        <f t="shared" ca="1" si="12"/>
        <v/>
      </c>
      <c r="C327" s="25"/>
      <c r="D327" s="46" t="str">
        <f t="shared" si="13"/>
        <v/>
      </c>
      <c r="E327" s="36"/>
      <c r="F327" s="26"/>
      <c r="G327" s="35"/>
      <c r="H327" s="36"/>
      <c r="I327" s="28" t="str">
        <f t="shared" si="7"/>
        <v/>
      </c>
      <c r="J327" s="37" t="str">
        <f t="shared" si="8"/>
        <v/>
      </c>
      <c r="K327" s="36"/>
      <c r="L327" s="28" t="str">
        <f t="shared" si="9"/>
        <v/>
      </c>
      <c r="M327" s="28" t="str">
        <f t="shared" si="10"/>
        <v/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23">
        <f t="shared" si="11"/>
        <v>0</v>
      </c>
    </row>
    <row r="328" spans="1:28" ht="13" x14ac:dyDescent="0.15">
      <c r="A328" s="1"/>
      <c r="B328" s="28" t="str">
        <f t="shared" ca="1" si="12"/>
        <v/>
      </c>
      <c r="C328" s="25"/>
      <c r="D328" s="46" t="str">
        <f t="shared" si="13"/>
        <v/>
      </c>
      <c r="E328" s="36"/>
      <c r="F328" s="26"/>
      <c r="G328" s="35"/>
      <c r="H328" s="36"/>
      <c r="I328" s="28" t="str">
        <f t="shared" si="7"/>
        <v/>
      </c>
      <c r="J328" s="37" t="str">
        <f t="shared" si="8"/>
        <v/>
      </c>
      <c r="K328" s="36"/>
      <c r="L328" s="28" t="str">
        <f t="shared" si="9"/>
        <v/>
      </c>
      <c r="M328" s="28" t="str">
        <f t="shared" si="10"/>
        <v/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23">
        <f t="shared" si="11"/>
        <v>0</v>
      </c>
    </row>
    <row r="329" spans="1:28" ht="13" x14ac:dyDescent="0.15">
      <c r="A329" s="1"/>
      <c r="B329" s="28" t="str">
        <f t="shared" ca="1" si="12"/>
        <v/>
      </c>
      <c r="C329" s="25"/>
      <c r="D329" s="46" t="str">
        <f t="shared" si="13"/>
        <v/>
      </c>
      <c r="E329" s="36"/>
      <c r="F329" s="26"/>
      <c r="G329" s="35"/>
      <c r="H329" s="36"/>
      <c r="I329" s="28" t="str">
        <f t="shared" si="7"/>
        <v/>
      </c>
      <c r="J329" s="37" t="str">
        <f t="shared" si="8"/>
        <v/>
      </c>
      <c r="K329" s="36"/>
      <c r="L329" s="28" t="str">
        <f t="shared" si="9"/>
        <v/>
      </c>
      <c r="M329" s="28" t="str">
        <f t="shared" si="10"/>
        <v/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23">
        <f t="shared" si="11"/>
        <v>0</v>
      </c>
    </row>
    <row r="330" spans="1:28" ht="13" x14ac:dyDescent="0.15">
      <c r="A330" s="1"/>
      <c r="B330" s="28" t="str">
        <f t="shared" ca="1" si="12"/>
        <v/>
      </c>
      <c r="C330" s="25"/>
      <c r="D330" s="46" t="str">
        <f t="shared" si="13"/>
        <v/>
      </c>
      <c r="E330" s="36"/>
      <c r="F330" s="26"/>
      <c r="G330" s="35"/>
      <c r="H330" s="36"/>
      <c r="I330" s="28" t="str">
        <f t="shared" si="7"/>
        <v/>
      </c>
      <c r="J330" s="37" t="str">
        <f t="shared" si="8"/>
        <v/>
      </c>
      <c r="K330" s="36"/>
      <c r="L330" s="28" t="str">
        <f t="shared" si="9"/>
        <v/>
      </c>
      <c r="M330" s="28" t="str">
        <f t="shared" si="10"/>
        <v/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23">
        <f t="shared" si="11"/>
        <v>0</v>
      </c>
    </row>
    <row r="331" spans="1:28" ht="13" x14ac:dyDescent="0.15">
      <c r="A331" s="1"/>
      <c r="B331" s="28" t="str">
        <f t="shared" ca="1" si="12"/>
        <v/>
      </c>
      <c r="C331" s="25"/>
      <c r="D331" s="46" t="str">
        <f t="shared" si="13"/>
        <v/>
      </c>
      <c r="E331" s="36"/>
      <c r="F331" s="26"/>
      <c r="G331" s="35"/>
      <c r="H331" s="36"/>
      <c r="I331" s="28" t="str">
        <f t="shared" si="7"/>
        <v/>
      </c>
      <c r="J331" s="37" t="str">
        <f t="shared" si="8"/>
        <v/>
      </c>
      <c r="K331" s="36"/>
      <c r="L331" s="28" t="str">
        <f t="shared" si="9"/>
        <v/>
      </c>
      <c r="M331" s="28" t="str">
        <f t="shared" si="10"/>
        <v/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23">
        <f t="shared" si="11"/>
        <v>0</v>
      </c>
    </row>
    <row r="332" spans="1:28" ht="13" x14ac:dyDescent="0.15">
      <c r="A332" s="1"/>
      <c r="B332" s="28" t="str">
        <f t="shared" ca="1" si="12"/>
        <v/>
      </c>
      <c r="C332" s="25"/>
      <c r="D332" s="46" t="str">
        <f t="shared" si="13"/>
        <v/>
      </c>
      <c r="E332" s="36"/>
      <c r="F332" s="26"/>
      <c r="G332" s="35"/>
      <c r="H332" s="36"/>
      <c r="I332" s="28" t="str">
        <f t="shared" si="7"/>
        <v/>
      </c>
      <c r="J332" s="37" t="str">
        <f t="shared" si="8"/>
        <v/>
      </c>
      <c r="K332" s="36"/>
      <c r="L332" s="28" t="str">
        <f t="shared" si="9"/>
        <v/>
      </c>
      <c r="M332" s="28" t="str">
        <f t="shared" si="10"/>
        <v/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23">
        <f t="shared" si="11"/>
        <v>0</v>
      </c>
    </row>
    <row r="333" spans="1:28" ht="13" x14ac:dyDescent="0.15">
      <c r="A333" s="1"/>
      <c r="B333" s="28" t="str">
        <f t="shared" ca="1" si="12"/>
        <v/>
      </c>
      <c r="C333" s="25"/>
      <c r="D333" s="46" t="str">
        <f t="shared" si="13"/>
        <v/>
      </c>
      <c r="E333" s="36"/>
      <c r="F333" s="26"/>
      <c r="G333" s="35"/>
      <c r="H333" s="36"/>
      <c r="I333" s="28" t="str">
        <f t="shared" si="7"/>
        <v/>
      </c>
      <c r="J333" s="37" t="str">
        <f t="shared" si="8"/>
        <v/>
      </c>
      <c r="K333" s="36"/>
      <c r="L333" s="28" t="str">
        <f t="shared" si="9"/>
        <v/>
      </c>
      <c r="M333" s="28" t="str">
        <f t="shared" si="10"/>
        <v/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23">
        <f t="shared" si="11"/>
        <v>0</v>
      </c>
    </row>
    <row r="334" spans="1:28" ht="13" x14ac:dyDescent="0.15">
      <c r="A334" s="1"/>
      <c r="B334" s="28" t="str">
        <f t="shared" ca="1" si="12"/>
        <v/>
      </c>
      <c r="C334" s="25"/>
      <c r="D334" s="46" t="str">
        <f t="shared" si="13"/>
        <v/>
      </c>
      <c r="E334" s="36"/>
      <c r="F334" s="26"/>
      <c r="G334" s="35"/>
      <c r="H334" s="36"/>
      <c r="I334" s="28" t="str">
        <f t="shared" si="7"/>
        <v/>
      </c>
      <c r="J334" s="37" t="str">
        <f t="shared" si="8"/>
        <v/>
      </c>
      <c r="K334" s="36"/>
      <c r="L334" s="28" t="str">
        <f t="shared" si="9"/>
        <v/>
      </c>
      <c r="M334" s="28" t="str">
        <f t="shared" si="10"/>
        <v/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23">
        <f t="shared" si="11"/>
        <v>0</v>
      </c>
    </row>
    <row r="335" spans="1:28" ht="13" x14ac:dyDescent="0.15">
      <c r="A335" s="1"/>
      <c r="B335" s="28" t="str">
        <f t="shared" ca="1" si="12"/>
        <v/>
      </c>
      <c r="C335" s="25"/>
      <c r="D335" s="46" t="str">
        <f t="shared" si="13"/>
        <v/>
      </c>
      <c r="E335" s="36"/>
      <c r="F335" s="26"/>
      <c r="G335" s="35"/>
      <c r="H335" s="36"/>
      <c r="I335" s="28" t="str">
        <f t="shared" si="7"/>
        <v/>
      </c>
      <c r="J335" s="37" t="str">
        <f t="shared" si="8"/>
        <v/>
      </c>
      <c r="K335" s="36"/>
      <c r="L335" s="28" t="str">
        <f t="shared" si="9"/>
        <v/>
      </c>
      <c r="M335" s="28" t="str">
        <f t="shared" si="10"/>
        <v/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23">
        <f t="shared" si="11"/>
        <v>0</v>
      </c>
    </row>
    <row r="336" spans="1:28" ht="13" x14ac:dyDescent="0.15">
      <c r="A336" s="1"/>
      <c r="B336" s="28" t="str">
        <f t="shared" ca="1" si="12"/>
        <v/>
      </c>
      <c r="C336" s="25"/>
      <c r="D336" s="46" t="str">
        <f t="shared" si="13"/>
        <v/>
      </c>
      <c r="E336" s="36"/>
      <c r="F336" s="26"/>
      <c r="G336" s="35"/>
      <c r="H336" s="36"/>
      <c r="I336" s="28" t="str">
        <f t="shared" si="7"/>
        <v/>
      </c>
      <c r="J336" s="37" t="str">
        <f t="shared" si="8"/>
        <v/>
      </c>
      <c r="K336" s="36"/>
      <c r="L336" s="28" t="str">
        <f t="shared" si="9"/>
        <v/>
      </c>
      <c r="M336" s="28" t="str">
        <f t="shared" si="10"/>
        <v/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23">
        <f t="shared" si="11"/>
        <v>0</v>
      </c>
    </row>
    <row r="337" spans="1:28" ht="13" x14ac:dyDescent="0.15">
      <c r="A337" s="1"/>
      <c r="B337" s="28" t="str">
        <f t="shared" ca="1" si="12"/>
        <v/>
      </c>
      <c r="C337" s="25"/>
      <c r="D337" s="46" t="str">
        <f t="shared" si="13"/>
        <v/>
      </c>
      <c r="E337" s="36"/>
      <c r="F337" s="26"/>
      <c r="G337" s="35"/>
      <c r="H337" s="36"/>
      <c r="I337" s="28" t="str">
        <f t="shared" si="7"/>
        <v/>
      </c>
      <c r="J337" s="37" t="str">
        <f t="shared" si="8"/>
        <v/>
      </c>
      <c r="K337" s="36"/>
      <c r="L337" s="28" t="str">
        <f t="shared" si="9"/>
        <v/>
      </c>
      <c r="M337" s="28" t="str">
        <f t="shared" si="10"/>
        <v/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23">
        <f t="shared" si="11"/>
        <v>0</v>
      </c>
    </row>
    <row r="338" spans="1:28" ht="13" x14ac:dyDescent="0.15">
      <c r="A338" s="1"/>
      <c r="B338" s="28" t="str">
        <f t="shared" ca="1" si="12"/>
        <v/>
      </c>
      <c r="C338" s="25"/>
      <c r="D338" s="46" t="str">
        <f t="shared" si="13"/>
        <v/>
      </c>
      <c r="E338" s="36"/>
      <c r="F338" s="26"/>
      <c r="G338" s="35"/>
      <c r="H338" s="36"/>
      <c r="I338" s="28" t="str">
        <f t="shared" si="7"/>
        <v/>
      </c>
      <c r="J338" s="37" t="str">
        <f t="shared" si="8"/>
        <v/>
      </c>
      <c r="K338" s="36"/>
      <c r="L338" s="28" t="str">
        <f t="shared" si="9"/>
        <v/>
      </c>
      <c r="M338" s="28" t="str">
        <f t="shared" si="10"/>
        <v/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23">
        <f t="shared" si="11"/>
        <v>0</v>
      </c>
    </row>
    <row r="339" spans="1:28" ht="13" x14ac:dyDescent="0.15">
      <c r="A339" s="1"/>
      <c r="B339" s="28" t="str">
        <f t="shared" ca="1" si="12"/>
        <v/>
      </c>
      <c r="C339" s="25"/>
      <c r="D339" s="46" t="str">
        <f t="shared" si="13"/>
        <v/>
      </c>
      <c r="E339" s="36"/>
      <c r="F339" s="26"/>
      <c r="G339" s="35"/>
      <c r="H339" s="36"/>
      <c r="I339" s="28" t="str">
        <f t="shared" si="7"/>
        <v/>
      </c>
      <c r="J339" s="37" t="str">
        <f t="shared" si="8"/>
        <v/>
      </c>
      <c r="K339" s="36"/>
      <c r="L339" s="28" t="str">
        <f t="shared" si="9"/>
        <v/>
      </c>
      <c r="M339" s="28" t="str">
        <f t="shared" si="10"/>
        <v/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23">
        <f t="shared" si="11"/>
        <v>0</v>
      </c>
    </row>
    <row r="340" spans="1:28" ht="13" x14ac:dyDescent="0.15">
      <c r="A340" s="1"/>
      <c r="B340" s="28" t="str">
        <f t="shared" ca="1" si="12"/>
        <v/>
      </c>
      <c r="C340" s="25"/>
      <c r="D340" s="46" t="str">
        <f t="shared" si="13"/>
        <v/>
      </c>
      <c r="E340" s="36"/>
      <c r="F340" s="26"/>
      <c r="G340" s="35"/>
      <c r="H340" s="36"/>
      <c r="I340" s="28" t="str">
        <f t="shared" si="7"/>
        <v/>
      </c>
      <c r="J340" s="37" t="str">
        <f t="shared" si="8"/>
        <v/>
      </c>
      <c r="K340" s="36"/>
      <c r="L340" s="28" t="str">
        <f t="shared" si="9"/>
        <v/>
      </c>
      <c r="M340" s="28" t="str">
        <f t="shared" si="10"/>
        <v/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23">
        <f t="shared" si="11"/>
        <v>0</v>
      </c>
    </row>
    <row r="341" spans="1:28" ht="13" x14ac:dyDescent="0.15">
      <c r="A341" s="1"/>
      <c r="B341" s="28" t="str">
        <f t="shared" ca="1" si="12"/>
        <v/>
      </c>
      <c r="C341" s="25"/>
      <c r="D341" s="46" t="str">
        <f t="shared" si="13"/>
        <v/>
      </c>
      <c r="E341" s="36"/>
      <c r="F341" s="26"/>
      <c r="G341" s="35"/>
      <c r="H341" s="36"/>
      <c r="I341" s="28" t="str">
        <f t="shared" si="7"/>
        <v/>
      </c>
      <c r="J341" s="37" t="str">
        <f t="shared" si="8"/>
        <v/>
      </c>
      <c r="K341" s="36"/>
      <c r="L341" s="28" t="str">
        <f t="shared" si="9"/>
        <v/>
      </c>
      <c r="M341" s="28" t="str">
        <f t="shared" si="10"/>
        <v/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23">
        <f t="shared" si="11"/>
        <v>0</v>
      </c>
    </row>
    <row r="342" spans="1:28" ht="13" x14ac:dyDescent="0.15">
      <c r="A342" s="1"/>
      <c r="B342" s="28" t="str">
        <f t="shared" ca="1" si="12"/>
        <v/>
      </c>
      <c r="C342" s="25"/>
      <c r="D342" s="46" t="str">
        <f t="shared" si="13"/>
        <v/>
      </c>
      <c r="E342" s="36"/>
      <c r="F342" s="26"/>
      <c r="G342" s="35"/>
      <c r="H342" s="36"/>
      <c r="I342" s="28" t="str">
        <f t="shared" si="7"/>
        <v/>
      </c>
      <c r="J342" s="37" t="str">
        <f t="shared" si="8"/>
        <v/>
      </c>
      <c r="K342" s="36"/>
      <c r="L342" s="28" t="str">
        <f t="shared" si="9"/>
        <v/>
      </c>
      <c r="M342" s="28" t="str">
        <f t="shared" si="10"/>
        <v/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23">
        <f t="shared" si="11"/>
        <v>0</v>
      </c>
    </row>
    <row r="343" spans="1:28" ht="13" x14ac:dyDescent="0.15">
      <c r="A343" s="1"/>
      <c r="B343" s="28" t="str">
        <f t="shared" ca="1" si="12"/>
        <v/>
      </c>
      <c r="C343" s="25"/>
      <c r="D343" s="46" t="str">
        <f t="shared" si="13"/>
        <v/>
      </c>
      <c r="E343" s="36"/>
      <c r="F343" s="26"/>
      <c r="G343" s="35"/>
      <c r="H343" s="36"/>
      <c r="I343" s="28" t="str">
        <f t="shared" si="7"/>
        <v/>
      </c>
      <c r="J343" s="37" t="str">
        <f t="shared" si="8"/>
        <v/>
      </c>
      <c r="K343" s="36"/>
      <c r="L343" s="28" t="str">
        <f t="shared" si="9"/>
        <v/>
      </c>
      <c r="M343" s="28" t="str">
        <f t="shared" si="10"/>
        <v/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23">
        <f t="shared" si="11"/>
        <v>0</v>
      </c>
    </row>
    <row r="344" spans="1:28" ht="13" x14ac:dyDescent="0.15">
      <c r="A344" s="1"/>
      <c r="B344" s="28" t="str">
        <f t="shared" ca="1" si="12"/>
        <v/>
      </c>
      <c r="C344" s="25"/>
      <c r="D344" s="46" t="str">
        <f t="shared" si="13"/>
        <v/>
      </c>
      <c r="E344" s="36"/>
      <c r="F344" s="26"/>
      <c r="G344" s="35"/>
      <c r="H344" s="36"/>
      <c r="I344" s="28" t="str">
        <f t="shared" si="7"/>
        <v/>
      </c>
      <c r="J344" s="37" t="str">
        <f t="shared" si="8"/>
        <v/>
      </c>
      <c r="K344" s="36"/>
      <c r="L344" s="28" t="str">
        <f t="shared" si="9"/>
        <v/>
      </c>
      <c r="M344" s="28" t="str">
        <f t="shared" si="10"/>
        <v/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23">
        <f t="shared" si="11"/>
        <v>0</v>
      </c>
    </row>
    <row r="345" spans="1:28" ht="13" x14ac:dyDescent="0.15">
      <c r="A345" s="1"/>
      <c r="B345" s="28" t="str">
        <f t="shared" ca="1" si="12"/>
        <v/>
      </c>
      <c r="C345" s="25"/>
      <c r="D345" s="46" t="str">
        <f t="shared" si="13"/>
        <v/>
      </c>
      <c r="E345" s="36"/>
      <c r="F345" s="26"/>
      <c r="G345" s="35"/>
      <c r="H345" s="36"/>
      <c r="I345" s="28" t="str">
        <f t="shared" si="7"/>
        <v/>
      </c>
      <c r="J345" s="37" t="str">
        <f t="shared" si="8"/>
        <v/>
      </c>
      <c r="K345" s="36"/>
      <c r="L345" s="28" t="str">
        <f t="shared" si="9"/>
        <v/>
      </c>
      <c r="M345" s="28" t="str">
        <f t="shared" si="10"/>
        <v/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23">
        <f t="shared" si="11"/>
        <v>0</v>
      </c>
    </row>
    <row r="346" spans="1:28" ht="13" x14ac:dyDescent="0.15">
      <c r="A346" s="1"/>
      <c r="B346" s="28" t="str">
        <f t="shared" ca="1" si="12"/>
        <v/>
      </c>
      <c r="C346" s="25"/>
      <c r="D346" s="46" t="str">
        <f t="shared" si="13"/>
        <v/>
      </c>
      <c r="E346" s="36"/>
      <c r="F346" s="26"/>
      <c r="G346" s="35"/>
      <c r="H346" s="36"/>
      <c r="I346" s="28" t="str">
        <f t="shared" si="7"/>
        <v/>
      </c>
      <c r="J346" s="37" t="str">
        <f t="shared" si="8"/>
        <v/>
      </c>
      <c r="K346" s="36"/>
      <c r="L346" s="28" t="str">
        <f t="shared" si="9"/>
        <v/>
      </c>
      <c r="M346" s="28" t="str">
        <f t="shared" si="10"/>
        <v/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23">
        <f t="shared" si="11"/>
        <v>0</v>
      </c>
    </row>
    <row r="347" spans="1:28" ht="13" x14ac:dyDescent="0.15">
      <c r="A347" s="1"/>
      <c r="B347" s="28" t="str">
        <f t="shared" ca="1" si="12"/>
        <v/>
      </c>
      <c r="C347" s="25"/>
      <c r="D347" s="46" t="str">
        <f t="shared" si="13"/>
        <v/>
      </c>
      <c r="E347" s="36"/>
      <c r="F347" s="26"/>
      <c r="G347" s="35"/>
      <c r="H347" s="36"/>
      <c r="I347" s="28" t="str">
        <f t="shared" si="7"/>
        <v/>
      </c>
      <c r="J347" s="37" t="str">
        <f t="shared" si="8"/>
        <v/>
      </c>
      <c r="K347" s="36"/>
      <c r="L347" s="28" t="str">
        <f t="shared" si="9"/>
        <v/>
      </c>
      <c r="M347" s="28" t="str">
        <f t="shared" si="10"/>
        <v/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23">
        <f t="shared" si="11"/>
        <v>0</v>
      </c>
    </row>
    <row r="348" spans="1:28" ht="13" x14ac:dyDescent="0.15">
      <c r="A348" s="1"/>
      <c r="B348" s="28" t="str">
        <f t="shared" ca="1" si="12"/>
        <v/>
      </c>
      <c r="C348" s="25"/>
      <c r="D348" s="46" t="str">
        <f t="shared" si="13"/>
        <v/>
      </c>
      <c r="E348" s="36"/>
      <c r="F348" s="26"/>
      <c r="G348" s="35"/>
      <c r="H348" s="36"/>
      <c r="I348" s="28" t="str">
        <f t="shared" si="7"/>
        <v/>
      </c>
      <c r="J348" s="37" t="str">
        <f t="shared" si="8"/>
        <v/>
      </c>
      <c r="K348" s="36"/>
      <c r="L348" s="28" t="str">
        <f t="shared" si="9"/>
        <v/>
      </c>
      <c r="M348" s="28" t="str">
        <f t="shared" si="10"/>
        <v/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23">
        <f t="shared" si="11"/>
        <v>0</v>
      </c>
    </row>
    <row r="349" spans="1:28" ht="13" x14ac:dyDescent="0.15">
      <c r="A349" s="1"/>
      <c r="B349" s="28" t="str">
        <f t="shared" ca="1" si="12"/>
        <v/>
      </c>
      <c r="C349" s="25"/>
      <c r="D349" s="46" t="str">
        <f t="shared" si="13"/>
        <v/>
      </c>
      <c r="E349" s="36"/>
      <c r="F349" s="26"/>
      <c r="G349" s="35"/>
      <c r="H349" s="36"/>
      <c r="I349" s="28" t="str">
        <f t="shared" si="7"/>
        <v/>
      </c>
      <c r="J349" s="37" t="str">
        <f t="shared" si="8"/>
        <v/>
      </c>
      <c r="K349" s="36"/>
      <c r="L349" s="28" t="str">
        <f t="shared" si="9"/>
        <v/>
      </c>
      <c r="M349" s="28" t="str">
        <f t="shared" si="10"/>
        <v/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23">
        <f t="shared" si="11"/>
        <v>0</v>
      </c>
    </row>
    <row r="350" spans="1:28" ht="13" x14ac:dyDescent="0.15">
      <c r="A350" s="1"/>
      <c r="B350" s="28" t="str">
        <f t="shared" ca="1" si="12"/>
        <v/>
      </c>
      <c r="C350" s="25"/>
      <c r="D350" s="46" t="str">
        <f t="shared" si="13"/>
        <v/>
      </c>
      <c r="E350" s="36"/>
      <c r="F350" s="26"/>
      <c r="G350" s="35"/>
      <c r="H350" s="36"/>
      <c r="I350" s="28" t="str">
        <f t="shared" si="7"/>
        <v/>
      </c>
      <c r="J350" s="37" t="str">
        <f t="shared" si="8"/>
        <v/>
      </c>
      <c r="K350" s="36"/>
      <c r="L350" s="28" t="str">
        <f t="shared" si="9"/>
        <v/>
      </c>
      <c r="M350" s="28" t="str">
        <f t="shared" si="10"/>
        <v/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23">
        <f t="shared" si="11"/>
        <v>0</v>
      </c>
    </row>
    <row r="351" spans="1:28" ht="13" x14ac:dyDescent="0.15">
      <c r="A351" s="1"/>
      <c r="B351" s="28" t="str">
        <f t="shared" ca="1" si="12"/>
        <v/>
      </c>
      <c r="C351" s="25"/>
      <c r="D351" s="46" t="str">
        <f t="shared" si="13"/>
        <v/>
      </c>
      <c r="E351" s="36"/>
      <c r="F351" s="26"/>
      <c r="G351" s="35"/>
      <c r="H351" s="36"/>
      <c r="I351" s="28" t="str">
        <f t="shared" si="7"/>
        <v/>
      </c>
      <c r="J351" s="37" t="str">
        <f t="shared" si="8"/>
        <v/>
      </c>
      <c r="K351" s="36"/>
      <c r="L351" s="28" t="str">
        <f t="shared" si="9"/>
        <v/>
      </c>
      <c r="M351" s="28" t="str">
        <f t="shared" si="10"/>
        <v/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23">
        <f t="shared" si="11"/>
        <v>0</v>
      </c>
    </row>
    <row r="352" spans="1:28" ht="13" x14ac:dyDescent="0.15">
      <c r="A352" s="1"/>
      <c r="B352" s="28" t="str">
        <f t="shared" ca="1" si="12"/>
        <v/>
      </c>
      <c r="C352" s="25"/>
      <c r="D352" s="46" t="str">
        <f t="shared" si="13"/>
        <v/>
      </c>
      <c r="E352" s="36"/>
      <c r="F352" s="26"/>
      <c r="G352" s="35"/>
      <c r="H352" s="36"/>
      <c r="I352" s="28" t="str">
        <f t="shared" si="7"/>
        <v/>
      </c>
      <c r="J352" s="37" t="str">
        <f t="shared" si="8"/>
        <v/>
      </c>
      <c r="K352" s="36"/>
      <c r="L352" s="28" t="str">
        <f t="shared" si="9"/>
        <v/>
      </c>
      <c r="M352" s="28" t="str">
        <f t="shared" si="10"/>
        <v/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23">
        <f t="shared" si="11"/>
        <v>0</v>
      </c>
    </row>
    <row r="353" spans="1:28" ht="13" x14ac:dyDescent="0.15">
      <c r="A353" s="1"/>
      <c r="B353" s="28" t="str">
        <f t="shared" ca="1" si="12"/>
        <v/>
      </c>
      <c r="C353" s="25"/>
      <c r="D353" s="46" t="str">
        <f t="shared" si="13"/>
        <v/>
      </c>
      <c r="E353" s="36"/>
      <c r="F353" s="26"/>
      <c r="G353" s="35"/>
      <c r="H353" s="36"/>
      <c r="I353" s="28" t="str">
        <f t="shared" si="7"/>
        <v/>
      </c>
      <c r="J353" s="37" t="str">
        <f t="shared" si="8"/>
        <v/>
      </c>
      <c r="K353" s="36"/>
      <c r="L353" s="28" t="str">
        <f t="shared" si="9"/>
        <v/>
      </c>
      <c r="M353" s="28" t="str">
        <f t="shared" si="10"/>
        <v/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23">
        <f t="shared" si="11"/>
        <v>0</v>
      </c>
    </row>
    <row r="354" spans="1:28" ht="13" x14ac:dyDescent="0.15">
      <c r="A354" s="1"/>
      <c r="B354" s="28" t="str">
        <f t="shared" ca="1" si="12"/>
        <v/>
      </c>
      <c r="C354" s="25"/>
      <c r="D354" s="46" t="str">
        <f t="shared" si="13"/>
        <v/>
      </c>
      <c r="E354" s="36"/>
      <c r="F354" s="26"/>
      <c r="G354" s="35"/>
      <c r="H354" s="36"/>
      <c r="I354" s="28" t="str">
        <f t="shared" si="7"/>
        <v/>
      </c>
      <c r="J354" s="37" t="str">
        <f t="shared" si="8"/>
        <v/>
      </c>
      <c r="K354" s="36"/>
      <c r="L354" s="28" t="str">
        <f t="shared" si="9"/>
        <v/>
      </c>
      <c r="M354" s="28" t="str">
        <f t="shared" si="10"/>
        <v/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23">
        <f t="shared" si="11"/>
        <v>0</v>
      </c>
    </row>
    <row r="355" spans="1:28" ht="13" x14ac:dyDescent="0.15">
      <c r="A355" s="1"/>
      <c r="B355" s="28" t="str">
        <f t="shared" ca="1" si="12"/>
        <v/>
      </c>
      <c r="C355" s="25"/>
      <c r="D355" s="46" t="str">
        <f t="shared" si="13"/>
        <v/>
      </c>
      <c r="E355" s="36"/>
      <c r="F355" s="26"/>
      <c r="G355" s="35"/>
      <c r="H355" s="36"/>
      <c r="I355" s="28" t="str">
        <f t="shared" si="7"/>
        <v/>
      </c>
      <c r="J355" s="37" t="str">
        <f t="shared" si="8"/>
        <v/>
      </c>
      <c r="K355" s="36"/>
      <c r="L355" s="28" t="str">
        <f t="shared" si="9"/>
        <v/>
      </c>
      <c r="M355" s="28" t="str">
        <f t="shared" si="10"/>
        <v/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23">
        <f t="shared" si="11"/>
        <v>0</v>
      </c>
    </row>
    <row r="356" spans="1:28" ht="13" x14ac:dyDescent="0.15">
      <c r="A356" s="1"/>
      <c r="B356" s="28" t="str">
        <f t="shared" ca="1" si="12"/>
        <v/>
      </c>
      <c r="C356" s="25"/>
      <c r="D356" s="46" t="str">
        <f t="shared" si="13"/>
        <v/>
      </c>
      <c r="E356" s="36"/>
      <c r="F356" s="26"/>
      <c r="G356" s="35"/>
      <c r="H356" s="36"/>
      <c r="I356" s="28" t="str">
        <f t="shared" si="7"/>
        <v/>
      </c>
      <c r="J356" s="37" t="str">
        <f t="shared" si="8"/>
        <v/>
      </c>
      <c r="K356" s="36"/>
      <c r="L356" s="28" t="str">
        <f t="shared" si="9"/>
        <v/>
      </c>
      <c r="M356" s="28" t="str">
        <f t="shared" si="10"/>
        <v/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23">
        <f t="shared" si="11"/>
        <v>0</v>
      </c>
    </row>
    <row r="357" spans="1:28" ht="13" x14ac:dyDescent="0.15">
      <c r="A357" s="1"/>
      <c r="B357" s="28" t="str">
        <f t="shared" ca="1" si="12"/>
        <v/>
      </c>
      <c r="C357" s="25"/>
      <c r="D357" s="46" t="str">
        <f t="shared" si="13"/>
        <v/>
      </c>
      <c r="E357" s="36"/>
      <c r="F357" s="26"/>
      <c r="G357" s="35"/>
      <c r="H357" s="36"/>
      <c r="I357" s="28" t="str">
        <f t="shared" si="7"/>
        <v/>
      </c>
      <c r="J357" s="37" t="str">
        <f t="shared" si="8"/>
        <v/>
      </c>
      <c r="K357" s="36"/>
      <c r="L357" s="28" t="str">
        <f t="shared" si="9"/>
        <v/>
      </c>
      <c r="M357" s="28" t="str">
        <f t="shared" si="10"/>
        <v/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23">
        <f t="shared" si="11"/>
        <v>0</v>
      </c>
    </row>
    <row r="358" spans="1:28" ht="13" x14ac:dyDescent="0.15">
      <c r="A358" s="1"/>
      <c r="B358" s="28" t="str">
        <f t="shared" ca="1" si="12"/>
        <v/>
      </c>
      <c r="C358" s="25"/>
      <c r="D358" s="46" t="str">
        <f t="shared" si="13"/>
        <v/>
      </c>
      <c r="E358" s="36"/>
      <c r="F358" s="26"/>
      <c r="G358" s="35"/>
      <c r="H358" s="36"/>
      <c r="I358" s="28" t="str">
        <f t="shared" si="7"/>
        <v/>
      </c>
      <c r="J358" s="37" t="str">
        <f t="shared" si="8"/>
        <v/>
      </c>
      <c r="K358" s="36"/>
      <c r="L358" s="28" t="str">
        <f t="shared" si="9"/>
        <v/>
      </c>
      <c r="M358" s="28" t="str">
        <f t="shared" si="10"/>
        <v/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23">
        <f t="shared" si="11"/>
        <v>0</v>
      </c>
    </row>
    <row r="359" spans="1:28" ht="13" x14ac:dyDescent="0.15">
      <c r="A359" s="1"/>
      <c r="B359" s="28" t="str">
        <f t="shared" ca="1" si="12"/>
        <v/>
      </c>
      <c r="C359" s="25"/>
      <c r="D359" s="46" t="str">
        <f t="shared" si="13"/>
        <v/>
      </c>
      <c r="E359" s="36"/>
      <c r="F359" s="26"/>
      <c r="G359" s="35"/>
      <c r="H359" s="36"/>
      <c r="I359" s="28" t="str">
        <f t="shared" si="7"/>
        <v/>
      </c>
      <c r="J359" s="37" t="str">
        <f t="shared" si="8"/>
        <v/>
      </c>
      <c r="K359" s="36"/>
      <c r="L359" s="28" t="str">
        <f t="shared" si="9"/>
        <v/>
      </c>
      <c r="M359" s="28" t="str">
        <f t="shared" si="10"/>
        <v/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23">
        <f t="shared" si="11"/>
        <v>0</v>
      </c>
    </row>
    <row r="360" spans="1:28" ht="13" x14ac:dyDescent="0.15">
      <c r="A360" s="1"/>
      <c r="B360" s="28" t="str">
        <f t="shared" ca="1" si="12"/>
        <v/>
      </c>
      <c r="C360" s="25"/>
      <c r="D360" s="46" t="str">
        <f t="shared" si="13"/>
        <v/>
      </c>
      <c r="E360" s="36"/>
      <c r="F360" s="26"/>
      <c r="G360" s="35"/>
      <c r="H360" s="36"/>
      <c r="I360" s="28" t="str">
        <f t="shared" si="7"/>
        <v/>
      </c>
      <c r="J360" s="37" t="str">
        <f t="shared" si="8"/>
        <v/>
      </c>
      <c r="K360" s="36"/>
      <c r="L360" s="28" t="str">
        <f t="shared" si="9"/>
        <v/>
      </c>
      <c r="M360" s="28" t="str">
        <f t="shared" si="10"/>
        <v/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23">
        <f t="shared" si="11"/>
        <v>0</v>
      </c>
    </row>
    <row r="361" spans="1:28" ht="13" x14ac:dyDescent="0.15">
      <c r="A361" s="1"/>
      <c r="B361" s="28" t="str">
        <f t="shared" ca="1" si="12"/>
        <v/>
      </c>
      <c r="C361" s="25"/>
      <c r="D361" s="46" t="str">
        <f t="shared" si="13"/>
        <v/>
      </c>
      <c r="E361" s="36"/>
      <c r="F361" s="26"/>
      <c r="G361" s="35"/>
      <c r="H361" s="36"/>
      <c r="I361" s="28" t="str">
        <f t="shared" si="7"/>
        <v/>
      </c>
      <c r="J361" s="37" t="str">
        <f t="shared" si="8"/>
        <v/>
      </c>
      <c r="K361" s="36"/>
      <c r="L361" s="28" t="str">
        <f t="shared" si="9"/>
        <v/>
      </c>
      <c r="M361" s="28" t="str">
        <f t="shared" si="10"/>
        <v/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23">
        <f t="shared" si="11"/>
        <v>0</v>
      </c>
    </row>
    <row r="362" spans="1:28" ht="13" x14ac:dyDescent="0.15">
      <c r="A362" s="1"/>
      <c r="B362" s="28" t="str">
        <f t="shared" ca="1" si="12"/>
        <v/>
      </c>
      <c r="C362" s="25"/>
      <c r="D362" s="46" t="str">
        <f t="shared" si="13"/>
        <v/>
      </c>
      <c r="E362" s="36"/>
      <c r="F362" s="26"/>
      <c r="G362" s="35"/>
      <c r="H362" s="36"/>
      <c r="I362" s="28" t="str">
        <f t="shared" si="7"/>
        <v/>
      </c>
      <c r="J362" s="37" t="str">
        <f t="shared" si="8"/>
        <v/>
      </c>
      <c r="K362" s="36"/>
      <c r="L362" s="28" t="str">
        <f t="shared" si="9"/>
        <v/>
      </c>
      <c r="M362" s="28" t="str">
        <f t="shared" si="10"/>
        <v/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23">
        <f t="shared" si="11"/>
        <v>0</v>
      </c>
    </row>
    <row r="363" spans="1:28" ht="13" x14ac:dyDescent="0.15">
      <c r="A363" s="1"/>
      <c r="B363" s="28" t="str">
        <f t="shared" ca="1" si="12"/>
        <v/>
      </c>
      <c r="C363" s="25"/>
      <c r="D363" s="46" t="str">
        <f t="shared" si="13"/>
        <v/>
      </c>
      <c r="E363" s="36"/>
      <c r="F363" s="26"/>
      <c r="G363" s="35"/>
      <c r="H363" s="36"/>
      <c r="I363" s="28" t="str">
        <f t="shared" si="7"/>
        <v/>
      </c>
      <c r="J363" s="37" t="str">
        <f t="shared" si="8"/>
        <v/>
      </c>
      <c r="K363" s="36"/>
      <c r="L363" s="28" t="str">
        <f t="shared" si="9"/>
        <v/>
      </c>
      <c r="M363" s="28" t="str">
        <f t="shared" si="10"/>
        <v/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23">
        <f t="shared" si="11"/>
        <v>0</v>
      </c>
    </row>
    <row r="364" spans="1:28" ht="13" x14ac:dyDescent="0.15">
      <c r="A364" s="1"/>
      <c r="B364" s="28" t="str">
        <f t="shared" ca="1" si="12"/>
        <v/>
      </c>
      <c r="C364" s="25"/>
      <c r="D364" s="46" t="str">
        <f t="shared" si="13"/>
        <v/>
      </c>
      <c r="E364" s="36"/>
      <c r="F364" s="26"/>
      <c r="G364" s="35"/>
      <c r="H364" s="36"/>
      <c r="I364" s="28" t="str">
        <f t="shared" si="7"/>
        <v/>
      </c>
      <c r="J364" s="37" t="str">
        <f t="shared" si="8"/>
        <v/>
      </c>
      <c r="K364" s="36"/>
      <c r="L364" s="28" t="str">
        <f t="shared" si="9"/>
        <v/>
      </c>
      <c r="M364" s="28" t="str">
        <f t="shared" si="10"/>
        <v/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23">
        <f t="shared" si="11"/>
        <v>0</v>
      </c>
    </row>
    <row r="365" spans="1:28" ht="13" x14ac:dyDescent="0.15">
      <c r="A365" s="1"/>
      <c r="B365" s="28" t="str">
        <f t="shared" ca="1" si="12"/>
        <v/>
      </c>
      <c r="C365" s="25"/>
      <c r="D365" s="46" t="str">
        <f t="shared" si="13"/>
        <v/>
      </c>
      <c r="E365" s="36"/>
      <c r="F365" s="26"/>
      <c r="G365" s="35"/>
      <c r="H365" s="36"/>
      <c r="I365" s="28" t="str">
        <f t="shared" si="7"/>
        <v/>
      </c>
      <c r="J365" s="37" t="str">
        <f t="shared" si="8"/>
        <v/>
      </c>
      <c r="K365" s="36"/>
      <c r="L365" s="28" t="str">
        <f t="shared" si="9"/>
        <v/>
      </c>
      <c r="M365" s="28" t="str">
        <f t="shared" si="10"/>
        <v/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23">
        <f t="shared" si="11"/>
        <v>0</v>
      </c>
    </row>
    <row r="366" spans="1:28" ht="13" x14ac:dyDescent="0.15">
      <c r="A366" s="1"/>
      <c r="B366" s="28" t="str">
        <f t="shared" ca="1" si="12"/>
        <v/>
      </c>
      <c r="C366" s="25"/>
      <c r="D366" s="46" t="str">
        <f t="shared" si="13"/>
        <v/>
      </c>
      <c r="E366" s="36"/>
      <c r="F366" s="26"/>
      <c r="G366" s="35"/>
      <c r="H366" s="36"/>
      <c r="I366" s="28" t="str">
        <f t="shared" si="7"/>
        <v/>
      </c>
      <c r="J366" s="37" t="str">
        <f t="shared" si="8"/>
        <v/>
      </c>
      <c r="K366" s="36"/>
      <c r="L366" s="28" t="str">
        <f t="shared" si="9"/>
        <v/>
      </c>
      <c r="M366" s="28" t="str">
        <f t="shared" si="10"/>
        <v/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23">
        <f t="shared" si="11"/>
        <v>0</v>
      </c>
    </row>
    <row r="367" spans="1:28" ht="13" x14ac:dyDescent="0.15">
      <c r="A367" s="1"/>
      <c r="B367" s="28" t="str">
        <f t="shared" ca="1" si="12"/>
        <v/>
      </c>
      <c r="C367" s="25"/>
      <c r="D367" s="46" t="str">
        <f t="shared" si="13"/>
        <v/>
      </c>
      <c r="E367" s="36"/>
      <c r="F367" s="26"/>
      <c r="G367" s="35"/>
      <c r="H367" s="36"/>
      <c r="I367" s="28" t="str">
        <f t="shared" si="7"/>
        <v/>
      </c>
      <c r="J367" s="37" t="str">
        <f t="shared" si="8"/>
        <v/>
      </c>
      <c r="K367" s="36"/>
      <c r="L367" s="28" t="str">
        <f t="shared" si="9"/>
        <v/>
      </c>
      <c r="M367" s="28" t="str">
        <f t="shared" si="10"/>
        <v/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23">
        <f t="shared" si="11"/>
        <v>0</v>
      </c>
    </row>
    <row r="368" spans="1:28" ht="13" x14ac:dyDescent="0.15">
      <c r="A368" s="1"/>
      <c r="B368" s="28" t="str">
        <f t="shared" ca="1" si="12"/>
        <v/>
      </c>
      <c r="C368" s="25"/>
      <c r="D368" s="46" t="str">
        <f t="shared" si="13"/>
        <v/>
      </c>
      <c r="E368" s="36"/>
      <c r="F368" s="26"/>
      <c r="G368" s="35"/>
      <c r="H368" s="36"/>
      <c r="I368" s="28" t="str">
        <f t="shared" si="7"/>
        <v/>
      </c>
      <c r="J368" s="37" t="str">
        <f t="shared" si="8"/>
        <v/>
      </c>
      <c r="K368" s="36"/>
      <c r="L368" s="28" t="str">
        <f t="shared" si="9"/>
        <v/>
      </c>
      <c r="M368" s="28" t="str">
        <f t="shared" si="10"/>
        <v/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23">
        <f t="shared" si="11"/>
        <v>0</v>
      </c>
    </row>
    <row r="369" spans="1:28" ht="13" x14ac:dyDescent="0.15">
      <c r="A369" s="1"/>
      <c r="B369" s="28" t="str">
        <f t="shared" ca="1" si="12"/>
        <v/>
      </c>
      <c r="C369" s="25"/>
      <c r="D369" s="46" t="str">
        <f t="shared" si="13"/>
        <v/>
      </c>
      <c r="E369" s="36"/>
      <c r="F369" s="26"/>
      <c r="G369" s="35"/>
      <c r="H369" s="36"/>
      <c r="I369" s="28" t="str">
        <f t="shared" si="7"/>
        <v/>
      </c>
      <c r="J369" s="37" t="str">
        <f t="shared" si="8"/>
        <v/>
      </c>
      <c r="K369" s="36"/>
      <c r="L369" s="28" t="str">
        <f t="shared" si="9"/>
        <v/>
      </c>
      <c r="M369" s="28" t="str">
        <f t="shared" si="10"/>
        <v/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23">
        <f t="shared" si="11"/>
        <v>0</v>
      </c>
    </row>
    <row r="370" spans="1:28" ht="13" x14ac:dyDescent="0.15">
      <c r="A370" s="1"/>
      <c r="B370" s="28" t="str">
        <f t="shared" ca="1" si="12"/>
        <v/>
      </c>
      <c r="C370" s="25"/>
      <c r="D370" s="46" t="str">
        <f t="shared" si="13"/>
        <v/>
      </c>
      <c r="E370" s="36"/>
      <c r="F370" s="26"/>
      <c r="G370" s="35"/>
      <c r="H370" s="36"/>
      <c r="I370" s="28" t="str">
        <f t="shared" si="7"/>
        <v/>
      </c>
      <c r="J370" s="37" t="str">
        <f t="shared" si="8"/>
        <v/>
      </c>
      <c r="K370" s="36"/>
      <c r="L370" s="28" t="str">
        <f t="shared" si="9"/>
        <v/>
      </c>
      <c r="M370" s="28" t="str">
        <f t="shared" si="10"/>
        <v/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23">
        <f t="shared" si="11"/>
        <v>0</v>
      </c>
    </row>
    <row r="371" spans="1:28" ht="13" x14ac:dyDescent="0.15">
      <c r="A371" s="1"/>
      <c r="B371" s="28" t="str">
        <f t="shared" ca="1" si="12"/>
        <v/>
      </c>
      <c r="C371" s="25"/>
      <c r="D371" s="46" t="str">
        <f t="shared" si="13"/>
        <v/>
      </c>
      <c r="E371" s="36"/>
      <c r="F371" s="26"/>
      <c r="G371" s="35"/>
      <c r="H371" s="36"/>
      <c r="I371" s="28" t="str">
        <f t="shared" si="7"/>
        <v/>
      </c>
      <c r="J371" s="37" t="str">
        <f t="shared" si="8"/>
        <v/>
      </c>
      <c r="K371" s="36"/>
      <c r="L371" s="28" t="str">
        <f t="shared" si="9"/>
        <v/>
      </c>
      <c r="M371" s="28" t="str">
        <f t="shared" si="10"/>
        <v/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23">
        <f t="shared" si="11"/>
        <v>0</v>
      </c>
    </row>
    <row r="372" spans="1:28" ht="13" x14ac:dyDescent="0.15">
      <c r="A372" s="1"/>
      <c r="B372" s="28" t="str">
        <f t="shared" ca="1" si="12"/>
        <v/>
      </c>
      <c r="C372" s="25"/>
      <c r="D372" s="46" t="str">
        <f t="shared" si="13"/>
        <v/>
      </c>
      <c r="E372" s="36"/>
      <c r="F372" s="26"/>
      <c r="G372" s="35"/>
      <c r="H372" s="36"/>
      <c r="I372" s="28" t="str">
        <f t="shared" si="7"/>
        <v/>
      </c>
      <c r="J372" s="37" t="str">
        <f t="shared" si="8"/>
        <v/>
      </c>
      <c r="K372" s="36"/>
      <c r="L372" s="28" t="str">
        <f t="shared" si="9"/>
        <v/>
      </c>
      <c r="M372" s="28" t="str">
        <f t="shared" si="10"/>
        <v/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23">
        <f t="shared" si="11"/>
        <v>0</v>
      </c>
    </row>
    <row r="373" spans="1:28" ht="13" x14ac:dyDescent="0.15">
      <c r="A373" s="1"/>
      <c r="B373" s="28" t="str">
        <f t="shared" ca="1" si="12"/>
        <v/>
      </c>
      <c r="C373" s="25"/>
      <c r="D373" s="46" t="str">
        <f t="shared" si="13"/>
        <v/>
      </c>
      <c r="E373" s="36"/>
      <c r="F373" s="26"/>
      <c r="G373" s="35"/>
      <c r="H373" s="36"/>
      <c r="I373" s="28" t="str">
        <f t="shared" si="7"/>
        <v/>
      </c>
      <c r="J373" s="37" t="str">
        <f t="shared" si="8"/>
        <v/>
      </c>
      <c r="K373" s="36"/>
      <c r="L373" s="28" t="str">
        <f t="shared" si="9"/>
        <v/>
      </c>
      <c r="M373" s="28" t="str">
        <f t="shared" si="10"/>
        <v/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23">
        <f t="shared" si="11"/>
        <v>0</v>
      </c>
    </row>
    <row r="374" spans="1:28" ht="13" x14ac:dyDescent="0.15">
      <c r="A374" s="1"/>
      <c r="B374" s="28" t="str">
        <f t="shared" ca="1" si="12"/>
        <v/>
      </c>
      <c r="C374" s="25"/>
      <c r="D374" s="46" t="str">
        <f t="shared" si="13"/>
        <v/>
      </c>
      <c r="E374" s="36"/>
      <c r="F374" s="26"/>
      <c r="G374" s="35"/>
      <c r="H374" s="36"/>
      <c r="I374" s="28" t="str">
        <f t="shared" si="7"/>
        <v/>
      </c>
      <c r="J374" s="37" t="str">
        <f t="shared" si="8"/>
        <v/>
      </c>
      <c r="K374" s="36"/>
      <c r="L374" s="28" t="str">
        <f t="shared" si="9"/>
        <v/>
      </c>
      <c r="M374" s="28" t="str">
        <f t="shared" si="10"/>
        <v/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23">
        <f t="shared" si="11"/>
        <v>0</v>
      </c>
    </row>
    <row r="375" spans="1:28" ht="13" x14ac:dyDescent="0.15">
      <c r="A375" s="1"/>
      <c r="B375" s="28" t="str">
        <f t="shared" ca="1" si="12"/>
        <v/>
      </c>
      <c r="C375" s="25"/>
      <c r="D375" s="46" t="str">
        <f t="shared" si="13"/>
        <v/>
      </c>
      <c r="E375" s="36"/>
      <c r="F375" s="26"/>
      <c r="G375" s="35"/>
      <c r="H375" s="36"/>
      <c r="I375" s="28" t="str">
        <f t="shared" si="7"/>
        <v/>
      </c>
      <c r="J375" s="37" t="str">
        <f t="shared" si="8"/>
        <v/>
      </c>
      <c r="K375" s="36"/>
      <c r="L375" s="28" t="str">
        <f t="shared" si="9"/>
        <v/>
      </c>
      <c r="M375" s="28" t="str">
        <f t="shared" si="10"/>
        <v/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23">
        <f t="shared" si="11"/>
        <v>0</v>
      </c>
    </row>
    <row r="376" spans="1:28" ht="13" x14ac:dyDescent="0.15">
      <c r="A376" s="1"/>
      <c r="B376" s="28" t="str">
        <f t="shared" ca="1" si="12"/>
        <v/>
      </c>
      <c r="C376" s="25"/>
      <c r="D376" s="46" t="str">
        <f t="shared" si="13"/>
        <v/>
      </c>
      <c r="E376" s="36"/>
      <c r="F376" s="26"/>
      <c r="G376" s="35"/>
      <c r="H376" s="36"/>
      <c r="I376" s="28" t="str">
        <f t="shared" si="7"/>
        <v/>
      </c>
      <c r="J376" s="37" t="str">
        <f t="shared" si="8"/>
        <v/>
      </c>
      <c r="K376" s="36"/>
      <c r="L376" s="28" t="str">
        <f t="shared" si="9"/>
        <v/>
      </c>
      <c r="M376" s="28" t="str">
        <f t="shared" si="10"/>
        <v/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23">
        <f t="shared" si="11"/>
        <v>0</v>
      </c>
    </row>
    <row r="377" spans="1:28" ht="13" x14ac:dyDescent="0.15">
      <c r="A377" s="1"/>
      <c r="B377" s="28" t="str">
        <f t="shared" ca="1" si="12"/>
        <v/>
      </c>
      <c r="C377" s="25"/>
      <c r="D377" s="46" t="str">
        <f t="shared" si="13"/>
        <v/>
      </c>
      <c r="E377" s="36"/>
      <c r="F377" s="26"/>
      <c r="G377" s="35"/>
      <c r="H377" s="36"/>
      <c r="I377" s="28" t="str">
        <f t="shared" si="7"/>
        <v/>
      </c>
      <c r="J377" s="37" t="str">
        <f t="shared" si="8"/>
        <v/>
      </c>
      <c r="K377" s="36"/>
      <c r="L377" s="28" t="str">
        <f t="shared" si="9"/>
        <v/>
      </c>
      <c r="M377" s="28" t="str">
        <f t="shared" si="10"/>
        <v/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23">
        <f t="shared" si="11"/>
        <v>0</v>
      </c>
    </row>
    <row r="378" spans="1:28" ht="13" x14ac:dyDescent="0.15">
      <c r="A378" s="1"/>
      <c r="B378" s="28" t="str">
        <f t="shared" ca="1" si="12"/>
        <v/>
      </c>
      <c r="C378" s="25"/>
      <c r="D378" s="46" t="str">
        <f t="shared" si="13"/>
        <v/>
      </c>
      <c r="E378" s="36"/>
      <c r="F378" s="26"/>
      <c r="G378" s="35"/>
      <c r="H378" s="36"/>
      <c r="I378" s="28" t="str">
        <f t="shared" si="7"/>
        <v/>
      </c>
      <c r="J378" s="37" t="str">
        <f t="shared" si="8"/>
        <v/>
      </c>
      <c r="K378" s="36"/>
      <c r="L378" s="28" t="str">
        <f t="shared" si="9"/>
        <v/>
      </c>
      <c r="M378" s="28" t="str">
        <f t="shared" si="10"/>
        <v/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23">
        <f t="shared" si="11"/>
        <v>0</v>
      </c>
    </row>
    <row r="379" spans="1:28" ht="13" x14ac:dyDescent="0.15">
      <c r="A379" s="1"/>
      <c r="B379" s="28" t="str">
        <f t="shared" ca="1" si="12"/>
        <v/>
      </c>
      <c r="C379" s="25"/>
      <c r="D379" s="46" t="str">
        <f t="shared" si="13"/>
        <v/>
      </c>
      <c r="E379" s="36"/>
      <c r="F379" s="26"/>
      <c r="G379" s="35"/>
      <c r="H379" s="36"/>
      <c r="I379" s="28" t="str">
        <f t="shared" si="7"/>
        <v/>
      </c>
      <c r="J379" s="37" t="str">
        <f t="shared" si="8"/>
        <v/>
      </c>
      <c r="K379" s="36"/>
      <c r="L379" s="28" t="str">
        <f t="shared" si="9"/>
        <v/>
      </c>
      <c r="M379" s="28" t="str">
        <f t="shared" si="10"/>
        <v/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23">
        <f t="shared" si="11"/>
        <v>0</v>
      </c>
    </row>
    <row r="380" spans="1:28" ht="13" x14ac:dyDescent="0.15">
      <c r="A380" s="1"/>
      <c r="B380" s="28" t="str">
        <f t="shared" ca="1" si="12"/>
        <v/>
      </c>
      <c r="C380" s="25"/>
      <c r="D380" s="46" t="str">
        <f t="shared" si="13"/>
        <v/>
      </c>
      <c r="E380" s="36"/>
      <c r="F380" s="26"/>
      <c r="G380" s="35"/>
      <c r="H380" s="36"/>
      <c r="I380" s="28" t="str">
        <f t="shared" si="7"/>
        <v/>
      </c>
      <c r="J380" s="37" t="str">
        <f t="shared" si="8"/>
        <v/>
      </c>
      <c r="K380" s="36"/>
      <c r="L380" s="28" t="str">
        <f t="shared" si="9"/>
        <v/>
      </c>
      <c r="M380" s="28" t="str">
        <f t="shared" si="10"/>
        <v/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23">
        <f t="shared" si="11"/>
        <v>0</v>
      </c>
    </row>
    <row r="381" spans="1:28" ht="13" x14ac:dyDescent="0.15">
      <c r="A381" s="1"/>
      <c r="B381" s="28" t="str">
        <f t="shared" ca="1" si="12"/>
        <v/>
      </c>
      <c r="C381" s="25"/>
      <c r="D381" s="46" t="str">
        <f t="shared" si="13"/>
        <v/>
      </c>
      <c r="E381" s="36"/>
      <c r="F381" s="26"/>
      <c r="G381" s="35"/>
      <c r="H381" s="36"/>
      <c r="I381" s="28" t="str">
        <f t="shared" si="7"/>
        <v/>
      </c>
      <c r="J381" s="37" t="str">
        <f t="shared" si="8"/>
        <v/>
      </c>
      <c r="K381" s="36"/>
      <c r="L381" s="28" t="str">
        <f t="shared" si="9"/>
        <v/>
      </c>
      <c r="M381" s="28" t="str">
        <f t="shared" si="10"/>
        <v/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23">
        <f t="shared" si="11"/>
        <v>0</v>
      </c>
    </row>
    <row r="382" spans="1:28" ht="13" x14ac:dyDescent="0.15">
      <c r="A382" s="1"/>
      <c r="B382" s="28" t="str">
        <f t="shared" ca="1" si="12"/>
        <v/>
      </c>
      <c r="C382" s="25"/>
      <c r="D382" s="46" t="str">
        <f t="shared" si="13"/>
        <v/>
      </c>
      <c r="E382" s="36"/>
      <c r="F382" s="26"/>
      <c r="G382" s="35"/>
      <c r="H382" s="36"/>
      <c r="I382" s="28" t="str">
        <f t="shared" si="7"/>
        <v/>
      </c>
      <c r="J382" s="37" t="str">
        <f t="shared" si="8"/>
        <v/>
      </c>
      <c r="K382" s="36"/>
      <c r="L382" s="28" t="str">
        <f t="shared" si="9"/>
        <v/>
      </c>
      <c r="M382" s="28" t="str">
        <f t="shared" si="10"/>
        <v/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23">
        <f t="shared" si="11"/>
        <v>0</v>
      </c>
    </row>
    <row r="383" spans="1:28" ht="13" x14ac:dyDescent="0.15">
      <c r="A383" s="1"/>
      <c r="B383" s="28" t="str">
        <f t="shared" ca="1" si="12"/>
        <v/>
      </c>
      <c r="C383" s="25"/>
      <c r="D383" s="46" t="str">
        <f t="shared" si="13"/>
        <v/>
      </c>
      <c r="E383" s="36"/>
      <c r="F383" s="26"/>
      <c r="G383" s="35"/>
      <c r="H383" s="36"/>
      <c r="I383" s="28" t="str">
        <f t="shared" si="7"/>
        <v/>
      </c>
      <c r="J383" s="37" t="str">
        <f t="shared" si="8"/>
        <v/>
      </c>
      <c r="K383" s="36"/>
      <c r="L383" s="28" t="str">
        <f t="shared" si="9"/>
        <v/>
      </c>
      <c r="M383" s="28" t="str">
        <f t="shared" si="10"/>
        <v/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23">
        <f t="shared" si="11"/>
        <v>0</v>
      </c>
    </row>
    <row r="384" spans="1:28" ht="13" x14ac:dyDescent="0.15">
      <c r="A384" s="1"/>
      <c r="B384" s="28" t="str">
        <f t="shared" ca="1" si="12"/>
        <v/>
      </c>
      <c r="C384" s="25"/>
      <c r="D384" s="46" t="str">
        <f t="shared" si="13"/>
        <v/>
      </c>
      <c r="E384" s="36"/>
      <c r="F384" s="26"/>
      <c r="G384" s="35"/>
      <c r="H384" s="36"/>
      <c r="I384" s="28" t="str">
        <f t="shared" si="7"/>
        <v/>
      </c>
      <c r="J384" s="37" t="str">
        <f t="shared" si="8"/>
        <v/>
      </c>
      <c r="K384" s="36"/>
      <c r="L384" s="28" t="str">
        <f t="shared" si="9"/>
        <v/>
      </c>
      <c r="M384" s="28" t="str">
        <f t="shared" si="10"/>
        <v/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23">
        <f t="shared" si="11"/>
        <v>0</v>
      </c>
    </row>
    <row r="385" spans="1:28" ht="13" x14ac:dyDescent="0.15">
      <c r="A385" s="1"/>
      <c r="B385" s="28" t="str">
        <f t="shared" ca="1" si="12"/>
        <v/>
      </c>
      <c r="C385" s="25"/>
      <c r="D385" s="46" t="str">
        <f t="shared" si="13"/>
        <v/>
      </c>
      <c r="E385" s="36"/>
      <c r="F385" s="26"/>
      <c r="G385" s="35"/>
      <c r="H385" s="36"/>
      <c r="I385" s="28" t="str">
        <f t="shared" si="7"/>
        <v/>
      </c>
      <c r="J385" s="37" t="str">
        <f t="shared" si="8"/>
        <v/>
      </c>
      <c r="K385" s="36"/>
      <c r="L385" s="28" t="str">
        <f t="shared" si="9"/>
        <v/>
      </c>
      <c r="M385" s="28" t="str">
        <f t="shared" si="10"/>
        <v/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23">
        <f t="shared" si="11"/>
        <v>0</v>
      </c>
    </row>
    <row r="386" spans="1:28" ht="13" x14ac:dyDescent="0.15">
      <c r="A386" s="1"/>
      <c r="B386" s="28" t="str">
        <f t="shared" ca="1" si="12"/>
        <v/>
      </c>
      <c r="C386" s="25"/>
      <c r="D386" s="46" t="str">
        <f t="shared" si="13"/>
        <v/>
      </c>
      <c r="E386" s="36"/>
      <c r="F386" s="26"/>
      <c r="G386" s="35"/>
      <c r="H386" s="36"/>
      <c r="I386" s="28" t="str">
        <f t="shared" si="7"/>
        <v/>
      </c>
      <c r="J386" s="37" t="str">
        <f t="shared" si="8"/>
        <v/>
      </c>
      <c r="K386" s="36"/>
      <c r="L386" s="28" t="str">
        <f t="shared" si="9"/>
        <v/>
      </c>
      <c r="M386" s="28" t="str">
        <f t="shared" si="10"/>
        <v/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23">
        <f t="shared" si="11"/>
        <v>0</v>
      </c>
    </row>
    <row r="387" spans="1:28" ht="13" x14ac:dyDescent="0.15">
      <c r="A387" s="1"/>
      <c r="B387" s="28" t="str">
        <f t="shared" ca="1" si="12"/>
        <v/>
      </c>
      <c r="C387" s="25"/>
      <c r="D387" s="46" t="str">
        <f t="shared" si="13"/>
        <v/>
      </c>
      <c r="E387" s="36"/>
      <c r="F387" s="26"/>
      <c r="G387" s="35"/>
      <c r="H387" s="36"/>
      <c r="I387" s="28" t="str">
        <f t="shared" si="7"/>
        <v/>
      </c>
      <c r="J387" s="37" t="str">
        <f t="shared" si="8"/>
        <v/>
      </c>
      <c r="K387" s="36"/>
      <c r="L387" s="28" t="str">
        <f t="shared" si="9"/>
        <v/>
      </c>
      <c r="M387" s="28" t="str">
        <f t="shared" si="10"/>
        <v/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23">
        <f t="shared" si="11"/>
        <v>0</v>
      </c>
    </row>
    <row r="388" spans="1:28" ht="13" x14ac:dyDescent="0.15">
      <c r="A388" s="1"/>
      <c r="B388" s="28" t="str">
        <f t="shared" ca="1" si="12"/>
        <v/>
      </c>
      <c r="C388" s="25"/>
      <c r="D388" s="46" t="str">
        <f t="shared" si="13"/>
        <v/>
      </c>
      <c r="E388" s="36"/>
      <c r="F388" s="26"/>
      <c r="G388" s="35"/>
      <c r="H388" s="36"/>
      <c r="I388" s="28" t="str">
        <f t="shared" si="7"/>
        <v/>
      </c>
      <c r="J388" s="37" t="str">
        <f t="shared" si="8"/>
        <v/>
      </c>
      <c r="K388" s="36"/>
      <c r="L388" s="28" t="str">
        <f t="shared" si="9"/>
        <v/>
      </c>
      <c r="M388" s="28" t="str">
        <f t="shared" si="10"/>
        <v/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23">
        <f t="shared" si="11"/>
        <v>0</v>
      </c>
    </row>
    <row r="389" spans="1:28" ht="13" x14ac:dyDescent="0.15">
      <c r="A389" s="1"/>
      <c r="B389" s="28" t="str">
        <f t="shared" ca="1" si="12"/>
        <v/>
      </c>
      <c r="C389" s="25"/>
      <c r="D389" s="46" t="str">
        <f t="shared" si="13"/>
        <v/>
      </c>
      <c r="E389" s="36"/>
      <c r="F389" s="26"/>
      <c r="G389" s="35"/>
      <c r="H389" s="36"/>
      <c r="I389" s="28" t="str">
        <f t="shared" si="7"/>
        <v/>
      </c>
      <c r="J389" s="37" t="str">
        <f t="shared" si="8"/>
        <v/>
      </c>
      <c r="K389" s="36"/>
      <c r="L389" s="28" t="str">
        <f t="shared" si="9"/>
        <v/>
      </c>
      <c r="M389" s="28" t="str">
        <f t="shared" si="10"/>
        <v/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23">
        <f t="shared" si="11"/>
        <v>0</v>
      </c>
    </row>
    <row r="390" spans="1:28" ht="13" x14ac:dyDescent="0.15">
      <c r="A390" s="1"/>
      <c r="B390" s="28" t="str">
        <f t="shared" ca="1" si="12"/>
        <v/>
      </c>
      <c r="C390" s="25"/>
      <c r="D390" s="46" t="str">
        <f t="shared" si="13"/>
        <v/>
      </c>
      <c r="E390" s="36"/>
      <c r="F390" s="26"/>
      <c r="G390" s="35"/>
      <c r="H390" s="36"/>
      <c r="I390" s="28" t="str">
        <f t="shared" si="7"/>
        <v/>
      </c>
      <c r="J390" s="37" t="str">
        <f t="shared" si="8"/>
        <v/>
      </c>
      <c r="K390" s="36"/>
      <c r="L390" s="28" t="str">
        <f t="shared" si="9"/>
        <v/>
      </c>
      <c r="M390" s="28" t="str">
        <f t="shared" si="10"/>
        <v/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23">
        <f t="shared" si="11"/>
        <v>0</v>
      </c>
    </row>
    <row r="391" spans="1:28" ht="13" x14ac:dyDescent="0.15">
      <c r="A391" s="1"/>
      <c r="B391" s="28" t="str">
        <f t="shared" ca="1" si="12"/>
        <v/>
      </c>
      <c r="C391" s="25"/>
      <c r="D391" s="46" t="str">
        <f t="shared" si="13"/>
        <v/>
      </c>
      <c r="E391" s="36"/>
      <c r="F391" s="26"/>
      <c r="G391" s="35"/>
      <c r="H391" s="36"/>
      <c r="I391" s="28" t="str">
        <f t="shared" si="7"/>
        <v/>
      </c>
      <c r="J391" s="37" t="str">
        <f t="shared" si="8"/>
        <v/>
      </c>
      <c r="K391" s="36"/>
      <c r="L391" s="28" t="str">
        <f t="shared" si="9"/>
        <v/>
      </c>
      <c r="M391" s="28" t="str">
        <f t="shared" si="10"/>
        <v/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23">
        <f t="shared" si="11"/>
        <v>0</v>
      </c>
    </row>
    <row r="392" spans="1:28" ht="13" x14ac:dyDescent="0.15">
      <c r="A392" s="1"/>
      <c r="B392" s="28" t="str">
        <f t="shared" ca="1" si="12"/>
        <v/>
      </c>
      <c r="C392" s="25"/>
      <c r="D392" s="46" t="str">
        <f t="shared" si="13"/>
        <v/>
      </c>
      <c r="E392" s="36"/>
      <c r="F392" s="26"/>
      <c r="G392" s="35"/>
      <c r="H392" s="36"/>
      <c r="I392" s="28" t="str">
        <f t="shared" si="7"/>
        <v/>
      </c>
      <c r="J392" s="37" t="str">
        <f t="shared" si="8"/>
        <v/>
      </c>
      <c r="K392" s="36"/>
      <c r="L392" s="28" t="str">
        <f t="shared" si="9"/>
        <v/>
      </c>
      <c r="M392" s="28" t="str">
        <f t="shared" si="10"/>
        <v/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23">
        <f t="shared" si="11"/>
        <v>0</v>
      </c>
    </row>
    <row r="393" spans="1:28" ht="13" x14ac:dyDescent="0.15">
      <c r="A393" s="1"/>
      <c r="B393" s="28" t="str">
        <f t="shared" ca="1" si="12"/>
        <v/>
      </c>
      <c r="C393" s="25"/>
      <c r="D393" s="46" t="str">
        <f t="shared" si="13"/>
        <v/>
      </c>
      <c r="E393" s="36"/>
      <c r="F393" s="26"/>
      <c r="G393" s="35"/>
      <c r="H393" s="36"/>
      <c r="I393" s="28" t="str">
        <f t="shared" si="7"/>
        <v/>
      </c>
      <c r="J393" s="37" t="str">
        <f t="shared" si="8"/>
        <v/>
      </c>
      <c r="K393" s="36"/>
      <c r="L393" s="28" t="str">
        <f t="shared" si="9"/>
        <v/>
      </c>
      <c r="M393" s="28" t="str">
        <f t="shared" si="10"/>
        <v/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23">
        <f t="shared" si="11"/>
        <v>0</v>
      </c>
    </row>
    <row r="394" spans="1:28" ht="13" x14ac:dyDescent="0.15">
      <c r="A394" s="1"/>
      <c r="B394" s="28" t="str">
        <f t="shared" ca="1" si="12"/>
        <v/>
      </c>
      <c r="C394" s="25"/>
      <c r="D394" s="46" t="str">
        <f t="shared" si="13"/>
        <v/>
      </c>
      <c r="E394" s="36"/>
      <c r="F394" s="26"/>
      <c r="G394" s="35"/>
      <c r="H394" s="36"/>
      <c r="I394" s="28" t="str">
        <f t="shared" si="7"/>
        <v/>
      </c>
      <c r="J394" s="37" t="str">
        <f t="shared" si="8"/>
        <v/>
      </c>
      <c r="K394" s="36"/>
      <c r="L394" s="28" t="str">
        <f t="shared" si="9"/>
        <v/>
      </c>
      <c r="M394" s="28" t="str">
        <f t="shared" si="10"/>
        <v/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23">
        <f t="shared" si="11"/>
        <v>0</v>
      </c>
    </row>
    <row r="395" spans="1:28" ht="13" x14ac:dyDescent="0.15">
      <c r="A395" s="1"/>
      <c r="B395" s="28" t="str">
        <f t="shared" ca="1" si="12"/>
        <v/>
      </c>
      <c r="C395" s="25"/>
      <c r="D395" s="46" t="str">
        <f t="shared" si="13"/>
        <v/>
      </c>
      <c r="E395" s="36"/>
      <c r="F395" s="26"/>
      <c r="G395" s="35"/>
      <c r="H395" s="36"/>
      <c r="I395" s="28" t="str">
        <f t="shared" si="7"/>
        <v/>
      </c>
      <c r="J395" s="37" t="str">
        <f t="shared" si="8"/>
        <v/>
      </c>
      <c r="K395" s="36"/>
      <c r="L395" s="28" t="str">
        <f t="shared" si="9"/>
        <v/>
      </c>
      <c r="M395" s="28" t="str">
        <f t="shared" si="10"/>
        <v/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23">
        <f t="shared" si="11"/>
        <v>0</v>
      </c>
    </row>
    <row r="396" spans="1:28" ht="13" x14ac:dyDescent="0.15">
      <c r="A396" s="1"/>
      <c r="B396" s="28" t="str">
        <f t="shared" ca="1" si="12"/>
        <v/>
      </c>
      <c r="C396" s="25"/>
      <c r="D396" s="46" t="str">
        <f t="shared" si="13"/>
        <v/>
      </c>
      <c r="E396" s="36"/>
      <c r="F396" s="26"/>
      <c r="G396" s="35"/>
      <c r="H396" s="36"/>
      <c r="I396" s="28" t="str">
        <f t="shared" si="7"/>
        <v/>
      </c>
      <c r="J396" s="37" t="str">
        <f t="shared" si="8"/>
        <v/>
      </c>
      <c r="K396" s="36"/>
      <c r="L396" s="28" t="str">
        <f t="shared" si="9"/>
        <v/>
      </c>
      <c r="M396" s="28" t="str">
        <f t="shared" si="10"/>
        <v/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23">
        <f t="shared" si="11"/>
        <v>0</v>
      </c>
    </row>
    <row r="397" spans="1:28" ht="13" x14ac:dyDescent="0.15">
      <c r="A397" s="1"/>
      <c r="B397" s="28" t="str">
        <f t="shared" ca="1" si="12"/>
        <v/>
      </c>
      <c r="C397" s="25"/>
      <c r="D397" s="46" t="str">
        <f t="shared" si="13"/>
        <v/>
      </c>
      <c r="E397" s="36"/>
      <c r="F397" s="26"/>
      <c r="G397" s="35"/>
      <c r="H397" s="36"/>
      <c r="I397" s="28" t="str">
        <f t="shared" si="7"/>
        <v/>
      </c>
      <c r="J397" s="37" t="str">
        <f t="shared" si="8"/>
        <v/>
      </c>
      <c r="K397" s="36"/>
      <c r="L397" s="28" t="str">
        <f t="shared" si="9"/>
        <v/>
      </c>
      <c r="M397" s="28" t="str">
        <f t="shared" si="10"/>
        <v/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23">
        <f t="shared" si="11"/>
        <v>0</v>
      </c>
    </row>
    <row r="398" spans="1:28" ht="13" x14ac:dyDescent="0.15">
      <c r="A398" s="1"/>
      <c r="B398" s="28" t="str">
        <f t="shared" ca="1" si="12"/>
        <v/>
      </c>
      <c r="C398" s="25"/>
      <c r="D398" s="46" t="str">
        <f t="shared" si="13"/>
        <v/>
      </c>
      <c r="E398" s="36"/>
      <c r="F398" s="26"/>
      <c r="G398" s="35"/>
      <c r="H398" s="36"/>
      <c r="I398" s="28" t="str">
        <f t="shared" si="7"/>
        <v/>
      </c>
      <c r="J398" s="37" t="str">
        <f t="shared" si="8"/>
        <v/>
      </c>
      <c r="K398" s="36"/>
      <c r="L398" s="28" t="str">
        <f t="shared" si="9"/>
        <v/>
      </c>
      <c r="M398" s="28" t="str">
        <f t="shared" si="10"/>
        <v/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23">
        <f t="shared" si="11"/>
        <v>0</v>
      </c>
    </row>
    <row r="399" spans="1:28" ht="13" x14ac:dyDescent="0.15">
      <c r="A399" s="1"/>
      <c r="B399" s="28" t="str">
        <f t="shared" ca="1" si="12"/>
        <v/>
      </c>
      <c r="C399" s="25"/>
      <c r="D399" s="46" t="str">
        <f t="shared" si="13"/>
        <v/>
      </c>
      <c r="E399" s="36"/>
      <c r="F399" s="26"/>
      <c r="G399" s="35"/>
      <c r="H399" s="36"/>
      <c r="I399" s="28" t="str">
        <f t="shared" si="7"/>
        <v/>
      </c>
      <c r="J399" s="37" t="str">
        <f t="shared" si="8"/>
        <v/>
      </c>
      <c r="K399" s="36"/>
      <c r="L399" s="28" t="str">
        <f t="shared" si="9"/>
        <v/>
      </c>
      <c r="M399" s="28" t="str">
        <f t="shared" si="10"/>
        <v/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23">
        <f t="shared" si="11"/>
        <v>0</v>
      </c>
    </row>
    <row r="400" spans="1:28" ht="13" x14ac:dyDescent="0.15">
      <c r="A400" s="1"/>
      <c r="B400" s="28" t="str">
        <f t="shared" ca="1" si="12"/>
        <v/>
      </c>
      <c r="C400" s="25"/>
      <c r="D400" s="46" t="str">
        <f t="shared" si="13"/>
        <v/>
      </c>
      <c r="E400" s="36"/>
      <c r="F400" s="26"/>
      <c r="G400" s="35"/>
      <c r="H400" s="36"/>
      <c r="I400" s="28" t="str">
        <f t="shared" si="7"/>
        <v/>
      </c>
      <c r="J400" s="37" t="str">
        <f t="shared" si="8"/>
        <v/>
      </c>
      <c r="K400" s="36"/>
      <c r="L400" s="28" t="str">
        <f t="shared" si="9"/>
        <v/>
      </c>
      <c r="M400" s="28" t="str">
        <f t="shared" si="10"/>
        <v/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23">
        <f t="shared" si="11"/>
        <v>0</v>
      </c>
    </row>
    <row r="401" spans="1:28" ht="13" x14ac:dyDescent="0.15">
      <c r="A401" s="1"/>
      <c r="B401" s="28" t="str">
        <f t="shared" ca="1" si="12"/>
        <v/>
      </c>
      <c r="C401" s="25"/>
      <c r="D401" s="46" t="str">
        <f t="shared" si="13"/>
        <v/>
      </c>
      <c r="E401" s="36"/>
      <c r="F401" s="26"/>
      <c r="G401" s="35"/>
      <c r="H401" s="36"/>
      <c r="I401" s="28" t="str">
        <f t="shared" si="7"/>
        <v/>
      </c>
      <c r="J401" s="37" t="str">
        <f t="shared" si="8"/>
        <v/>
      </c>
      <c r="K401" s="36"/>
      <c r="L401" s="28" t="str">
        <f t="shared" si="9"/>
        <v/>
      </c>
      <c r="M401" s="28" t="str">
        <f t="shared" si="10"/>
        <v/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23">
        <f t="shared" si="11"/>
        <v>0</v>
      </c>
    </row>
    <row r="402" spans="1:28" ht="13" x14ac:dyDescent="0.15">
      <c r="A402" s="1"/>
      <c r="B402" s="28" t="str">
        <f t="shared" ca="1" si="12"/>
        <v/>
      </c>
      <c r="C402" s="25"/>
      <c r="D402" s="46" t="str">
        <f t="shared" si="13"/>
        <v/>
      </c>
      <c r="E402" s="36"/>
      <c r="F402" s="26"/>
      <c r="G402" s="35"/>
      <c r="H402" s="36"/>
      <c r="I402" s="28" t="str">
        <f t="shared" si="7"/>
        <v/>
      </c>
      <c r="J402" s="37" t="str">
        <f t="shared" si="8"/>
        <v/>
      </c>
      <c r="K402" s="36"/>
      <c r="L402" s="28" t="str">
        <f t="shared" si="9"/>
        <v/>
      </c>
      <c r="M402" s="28" t="str">
        <f t="shared" si="10"/>
        <v/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23">
        <f t="shared" si="11"/>
        <v>0</v>
      </c>
    </row>
    <row r="403" spans="1:28" ht="13" x14ac:dyDescent="0.15">
      <c r="A403" s="1"/>
      <c r="B403" s="28" t="str">
        <f t="shared" ca="1" si="12"/>
        <v/>
      </c>
      <c r="C403" s="25"/>
      <c r="D403" s="46" t="str">
        <f t="shared" si="13"/>
        <v/>
      </c>
      <c r="E403" s="36"/>
      <c r="F403" s="26"/>
      <c r="G403" s="35"/>
      <c r="H403" s="36"/>
      <c r="I403" s="28" t="str">
        <f t="shared" si="7"/>
        <v/>
      </c>
      <c r="J403" s="37" t="str">
        <f t="shared" si="8"/>
        <v/>
      </c>
      <c r="K403" s="36"/>
      <c r="L403" s="28" t="str">
        <f t="shared" si="9"/>
        <v/>
      </c>
      <c r="M403" s="28" t="str">
        <f t="shared" si="10"/>
        <v/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23">
        <f t="shared" si="11"/>
        <v>0</v>
      </c>
    </row>
    <row r="404" spans="1:28" ht="13" x14ac:dyDescent="0.15">
      <c r="A404" s="1"/>
      <c r="B404" s="28" t="str">
        <f t="shared" ca="1" si="12"/>
        <v/>
      </c>
      <c r="C404" s="25"/>
      <c r="D404" s="46" t="str">
        <f t="shared" si="13"/>
        <v/>
      </c>
      <c r="E404" s="36"/>
      <c r="F404" s="26"/>
      <c r="G404" s="35"/>
      <c r="H404" s="36"/>
      <c r="I404" s="28" t="str">
        <f t="shared" si="7"/>
        <v/>
      </c>
      <c r="J404" s="37" t="str">
        <f t="shared" si="8"/>
        <v/>
      </c>
      <c r="K404" s="36"/>
      <c r="L404" s="28" t="str">
        <f t="shared" si="9"/>
        <v/>
      </c>
      <c r="M404" s="28" t="str">
        <f t="shared" si="10"/>
        <v/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23">
        <f t="shared" si="11"/>
        <v>0</v>
      </c>
    </row>
    <row r="405" spans="1:28" ht="13" x14ac:dyDescent="0.15">
      <c r="A405" s="1"/>
      <c r="B405" s="28" t="str">
        <f t="shared" ca="1" si="12"/>
        <v/>
      </c>
      <c r="C405" s="25"/>
      <c r="D405" s="46" t="str">
        <f t="shared" si="13"/>
        <v/>
      </c>
      <c r="E405" s="36"/>
      <c r="F405" s="26"/>
      <c r="G405" s="35"/>
      <c r="H405" s="36"/>
      <c r="I405" s="28" t="str">
        <f t="shared" si="7"/>
        <v/>
      </c>
      <c r="J405" s="37" t="str">
        <f t="shared" si="8"/>
        <v/>
      </c>
      <c r="K405" s="36"/>
      <c r="L405" s="28" t="str">
        <f t="shared" si="9"/>
        <v/>
      </c>
      <c r="M405" s="28" t="str">
        <f t="shared" si="10"/>
        <v/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23">
        <f t="shared" si="11"/>
        <v>0</v>
      </c>
    </row>
    <row r="406" spans="1:28" ht="13" x14ac:dyDescent="0.15">
      <c r="A406" s="1"/>
      <c r="B406" s="28" t="str">
        <f t="shared" ca="1" si="12"/>
        <v/>
      </c>
      <c r="C406" s="25"/>
      <c r="D406" s="46" t="str">
        <f t="shared" si="13"/>
        <v/>
      </c>
      <c r="E406" s="36"/>
      <c r="F406" s="26"/>
      <c r="G406" s="35"/>
      <c r="H406" s="36"/>
      <c r="I406" s="28" t="str">
        <f t="shared" si="7"/>
        <v/>
      </c>
      <c r="J406" s="37" t="str">
        <f t="shared" si="8"/>
        <v/>
      </c>
      <c r="K406" s="36"/>
      <c r="L406" s="28" t="str">
        <f t="shared" si="9"/>
        <v/>
      </c>
      <c r="M406" s="28" t="str">
        <f t="shared" si="10"/>
        <v/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23">
        <f t="shared" si="11"/>
        <v>0</v>
      </c>
    </row>
    <row r="407" spans="1:28" ht="13" x14ac:dyDescent="0.15">
      <c r="A407" s="1"/>
      <c r="B407" s="28" t="str">
        <f t="shared" ca="1" si="12"/>
        <v/>
      </c>
      <c r="C407" s="25"/>
      <c r="D407" s="46" t="str">
        <f t="shared" si="13"/>
        <v/>
      </c>
      <c r="E407" s="36"/>
      <c r="F407" s="26"/>
      <c r="G407" s="35"/>
      <c r="H407" s="36"/>
      <c r="I407" s="28" t="str">
        <f t="shared" si="7"/>
        <v/>
      </c>
      <c r="J407" s="37" t="str">
        <f t="shared" si="8"/>
        <v/>
      </c>
      <c r="K407" s="36"/>
      <c r="L407" s="28" t="str">
        <f t="shared" si="9"/>
        <v/>
      </c>
      <c r="M407" s="28" t="str">
        <f t="shared" si="10"/>
        <v/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23">
        <f t="shared" si="11"/>
        <v>0</v>
      </c>
    </row>
    <row r="408" spans="1:28" ht="13" x14ac:dyDescent="0.15">
      <c r="A408" s="1"/>
      <c r="B408" s="28" t="str">
        <f t="shared" ca="1" si="12"/>
        <v/>
      </c>
      <c r="C408" s="25"/>
      <c r="D408" s="46" t="str">
        <f t="shared" si="13"/>
        <v/>
      </c>
      <c r="E408" s="36"/>
      <c r="F408" s="26"/>
      <c r="G408" s="35"/>
      <c r="H408" s="36"/>
      <c r="I408" s="28" t="str">
        <f t="shared" si="7"/>
        <v/>
      </c>
      <c r="J408" s="37" t="str">
        <f t="shared" si="8"/>
        <v/>
      </c>
      <c r="K408" s="36"/>
      <c r="L408" s="28" t="str">
        <f t="shared" si="9"/>
        <v/>
      </c>
      <c r="M408" s="28" t="str">
        <f t="shared" si="10"/>
        <v/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23">
        <f t="shared" si="11"/>
        <v>0</v>
      </c>
    </row>
    <row r="409" spans="1:28" ht="13" x14ac:dyDescent="0.15">
      <c r="A409" s="1"/>
      <c r="B409" s="28" t="str">
        <f t="shared" ca="1" si="12"/>
        <v/>
      </c>
      <c r="C409" s="25"/>
      <c r="D409" s="46" t="str">
        <f t="shared" si="13"/>
        <v/>
      </c>
      <c r="E409" s="36"/>
      <c r="F409" s="26"/>
      <c r="G409" s="35"/>
      <c r="H409" s="36"/>
      <c r="I409" s="28" t="str">
        <f t="shared" si="7"/>
        <v/>
      </c>
      <c r="J409" s="37" t="str">
        <f t="shared" si="8"/>
        <v/>
      </c>
      <c r="K409" s="36"/>
      <c r="L409" s="28" t="str">
        <f t="shared" si="9"/>
        <v/>
      </c>
      <c r="M409" s="28" t="str">
        <f t="shared" si="10"/>
        <v/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23">
        <f t="shared" si="11"/>
        <v>0</v>
      </c>
    </row>
    <row r="410" spans="1:28" ht="13" x14ac:dyDescent="0.15">
      <c r="A410" s="1"/>
      <c r="B410" s="28" t="str">
        <f t="shared" ca="1" si="12"/>
        <v/>
      </c>
      <c r="C410" s="25"/>
      <c r="D410" s="46" t="str">
        <f t="shared" si="13"/>
        <v/>
      </c>
      <c r="E410" s="36"/>
      <c r="F410" s="26"/>
      <c r="G410" s="35"/>
      <c r="H410" s="36"/>
      <c r="I410" s="28" t="str">
        <f t="shared" si="7"/>
        <v/>
      </c>
      <c r="J410" s="37" t="str">
        <f t="shared" si="8"/>
        <v/>
      </c>
      <c r="K410" s="36"/>
      <c r="L410" s="28" t="str">
        <f t="shared" si="9"/>
        <v/>
      </c>
      <c r="M410" s="28" t="str">
        <f t="shared" si="10"/>
        <v/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23">
        <f t="shared" si="11"/>
        <v>0</v>
      </c>
    </row>
    <row r="411" spans="1:28" ht="13" x14ac:dyDescent="0.15">
      <c r="A411" s="1"/>
      <c r="B411" s="28" t="str">
        <f t="shared" ca="1" si="12"/>
        <v/>
      </c>
      <c r="C411" s="25"/>
      <c r="D411" s="46" t="str">
        <f t="shared" si="13"/>
        <v/>
      </c>
      <c r="E411" s="36"/>
      <c r="F411" s="26"/>
      <c r="G411" s="35"/>
      <c r="H411" s="36"/>
      <c r="I411" s="28" t="str">
        <f t="shared" si="7"/>
        <v/>
      </c>
      <c r="J411" s="37" t="str">
        <f t="shared" si="8"/>
        <v/>
      </c>
      <c r="K411" s="36"/>
      <c r="L411" s="28" t="str">
        <f t="shared" si="9"/>
        <v/>
      </c>
      <c r="M411" s="28" t="str">
        <f t="shared" si="10"/>
        <v/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23">
        <f t="shared" si="11"/>
        <v>0</v>
      </c>
    </row>
    <row r="412" spans="1:28" ht="13" x14ac:dyDescent="0.15">
      <c r="A412" s="1"/>
      <c r="B412" s="28" t="str">
        <f t="shared" ca="1" si="12"/>
        <v/>
      </c>
      <c r="C412" s="25"/>
      <c r="D412" s="46" t="str">
        <f t="shared" si="13"/>
        <v/>
      </c>
      <c r="E412" s="36"/>
      <c r="F412" s="26"/>
      <c r="G412" s="35"/>
      <c r="H412" s="36"/>
      <c r="I412" s="28" t="str">
        <f t="shared" si="7"/>
        <v/>
      </c>
      <c r="J412" s="37" t="str">
        <f t="shared" si="8"/>
        <v/>
      </c>
      <c r="K412" s="36"/>
      <c r="L412" s="28" t="str">
        <f t="shared" si="9"/>
        <v/>
      </c>
      <c r="M412" s="28" t="str">
        <f t="shared" si="10"/>
        <v/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23">
        <f t="shared" si="11"/>
        <v>0</v>
      </c>
    </row>
    <row r="413" spans="1:28" ht="13" x14ac:dyDescent="0.15">
      <c r="A413" s="1"/>
      <c r="B413" s="28" t="str">
        <f t="shared" ca="1" si="12"/>
        <v/>
      </c>
      <c r="C413" s="25"/>
      <c r="D413" s="46" t="str">
        <f t="shared" si="13"/>
        <v/>
      </c>
      <c r="E413" s="36"/>
      <c r="F413" s="26"/>
      <c r="G413" s="35"/>
      <c r="H413" s="36"/>
      <c r="I413" s="28" t="str">
        <f t="shared" si="7"/>
        <v/>
      </c>
      <c r="J413" s="37" t="str">
        <f t="shared" si="8"/>
        <v/>
      </c>
      <c r="K413" s="36"/>
      <c r="L413" s="28" t="str">
        <f t="shared" si="9"/>
        <v/>
      </c>
      <c r="M413" s="28" t="str">
        <f t="shared" si="10"/>
        <v/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23">
        <f t="shared" si="11"/>
        <v>0</v>
      </c>
    </row>
    <row r="414" spans="1:28" ht="13" x14ac:dyDescent="0.15">
      <c r="A414" s="1"/>
      <c r="B414" s="28" t="str">
        <f t="shared" ca="1" si="12"/>
        <v/>
      </c>
      <c r="C414" s="25"/>
      <c r="D414" s="46" t="str">
        <f t="shared" si="13"/>
        <v/>
      </c>
      <c r="E414" s="36"/>
      <c r="F414" s="26"/>
      <c r="G414" s="35"/>
      <c r="H414" s="36"/>
      <c r="I414" s="28" t="str">
        <f t="shared" si="7"/>
        <v/>
      </c>
      <c r="J414" s="37" t="str">
        <f t="shared" si="8"/>
        <v/>
      </c>
      <c r="K414" s="36"/>
      <c r="L414" s="28" t="str">
        <f t="shared" si="9"/>
        <v/>
      </c>
      <c r="M414" s="28" t="str">
        <f t="shared" si="10"/>
        <v/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23">
        <f t="shared" si="11"/>
        <v>0</v>
      </c>
    </row>
    <row r="415" spans="1:28" ht="13" x14ac:dyDescent="0.15">
      <c r="A415" s="1"/>
      <c r="B415" s="28" t="str">
        <f t="shared" ca="1" si="12"/>
        <v/>
      </c>
      <c r="C415" s="25"/>
      <c r="D415" s="46" t="str">
        <f t="shared" si="13"/>
        <v/>
      </c>
      <c r="E415" s="36"/>
      <c r="F415" s="26"/>
      <c r="G415" s="35"/>
      <c r="H415" s="36"/>
      <c r="I415" s="28" t="str">
        <f t="shared" si="7"/>
        <v/>
      </c>
      <c r="J415" s="37" t="str">
        <f t="shared" si="8"/>
        <v/>
      </c>
      <c r="K415" s="36"/>
      <c r="L415" s="28" t="str">
        <f t="shared" si="9"/>
        <v/>
      </c>
      <c r="M415" s="28" t="str">
        <f t="shared" si="10"/>
        <v/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23">
        <f t="shared" si="11"/>
        <v>0</v>
      </c>
    </row>
    <row r="416" spans="1:28" ht="13" x14ac:dyDescent="0.15">
      <c r="A416" s="1"/>
      <c r="B416" s="28" t="str">
        <f t="shared" ca="1" si="12"/>
        <v/>
      </c>
      <c r="C416" s="25"/>
      <c r="D416" s="46" t="str">
        <f t="shared" si="13"/>
        <v/>
      </c>
      <c r="E416" s="36"/>
      <c r="F416" s="26"/>
      <c r="G416" s="35"/>
      <c r="H416" s="36"/>
      <c r="I416" s="28" t="str">
        <f t="shared" si="7"/>
        <v/>
      </c>
      <c r="J416" s="37" t="str">
        <f t="shared" si="8"/>
        <v/>
      </c>
      <c r="K416" s="36"/>
      <c r="L416" s="28" t="str">
        <f t="shared" si="9"/>
        <v/>
      </c>
      <c r="M416" s="28" t="str">
        <f t="shared" si="10"/>
        <v/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23">
        <f t="shared" si="11"/>
        <v>0</v>
      </c>
    </row>
    <row r="417" spans="1:28" ht="13" x14ac:dyDescent="0.15">
      <c r="A417" s="1"/>
      <c r="B417" s="28" t="str">
        <f t="shared" ca="1" si="12"/>
        <v/>
      </c>
      <c r="C417" s="25"/>
      <c r="D417" s="46" t="str">
        <f t="shared" si="13"/>
        <v/>
      </c>
      <c r="E417" s="36"/>
      <c r="F417" s="26"/>
      <c r="G417" s="35"/>
      <c r="H417" s="36"/>
      <c r="I417" s="28" t="str">
        <f t="shared" si="7"/>
        <v/>
      </c>
      <c r="J417" s="37" t="str">
        <f t="shared" si="8"/>
        <v/>
      </c>
      <c r="K417" s="36"/>
      <c r="L417" s="28" t="str">
        <f t="shared" si="9"/>
        <v/>
      </c>
      <c r="M417" s="28" t="str">
        <f t="shared" si="10"/>
        <v/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23">
        <f t="shared" si="11"/>
        <v>0</v>
      </c>
    </row>
    <row r="418" spans="1:28" ht="13" x14ac:dyDescent="0.15">
      <c r="A418" s="1"/>
      <c r="B418" s="28" t="str">
        <f t="shared" ca="1" si="12"/>
        <v/>
      </c>
      <c r="C418" s="25"/>
      <c r="D418" s="46" t="str">
        <f t="shared" si="13"/>
        <v/>
      </c>
      <c r="E418" s="36"/>
      <c r="F418" s="26"/>
      <c r="G418" s="35"/>
      <c r="H418" s="36"/>
      <c r="I418" s="28" t="str">
        <f t="shared" si="7"/>
        <v/>
      </c>
      <c r="J418" s="37" t="str">
        <f t="shared" si="8"/>
        <v/>
      </c>
      <c r="K418" s="36"/>
      <c r="L418" s="28" t="str">
        <f t="shared" si="9"/>
        <v/>
      </c>
      <c r="M418" s="28" t="str">
        <f t="shared" si="10"/>
        <v/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23">
        <f t="shared" si="11"/>
        <v>0</v>
      </c>
    </row>
    <row r="419" spans="1:28" ht="13" x14ac:dyDescent="0.15">
      <c r="A419" s="1"/>
      <c r="B419" s="28" t="str">
        <f t="shared" ca="1" si="12"/>
        <v/>
      </c>
      <c r="C419" s="25"/>
      <c r="D419" s="46" t="str">
        <f t="shared" si="13"/>
        <v/>
      </c>
      <c r="E419" s="36"/>
      <c r="F419" s="26"/>
      <c r="G419" s="35"/>
      <c r="H419" s="36"/>
      <c r="I419" s="28" t="str">
        <f t="shared" si="7"/>
        <v/>
      </c>
      <c r="J419" s="37" t="str">
        <f t="shared" si="8"/>
        <v/>
      </c>
      <c r="K419" s="36"/>
      <c r="L419" s="28" t="str">
        <f t="shared" si="9"/>
        <v/>
      </c>
      <c r="M419" s="28" t="str">
        <f t="shared" si="10"/>
        <v/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23">
        <f t="shared" si="11"/>
        <v>0</v>
      </c>
    </row>
    <row r="420" spans="1:28" ht="13" x14ac:dyDescent="0.15">
      <c r="A420" s="1"/>
      <c r="B420" s="28" t="str">
        <f t="shared" ca="1" si="12"/>
        <v/>
      </c>
      <c r="C420" s="25"/>
      <c r="D420" s="46" t="str">
        <f t="shared" si="13"/>
        <v/>
      </c>
      <c r="E420" s="36"/>
      <c r="F420" s="26"/>
      <c r="G420" s="35"/>
      <c r="H420" s="36"/>
      <c r="I420" s="28" t="str">
        <f t="shared" si="7"/>
        <v/>
      </c>
      <c r="J420" s="37" t="str">
        <f t="shared" si="8"/>
        <v/>
      </c>
      <c r="K420" s="36"/>
      <c r="L420" s="28" t="str">
        <f t="shared" si="9"/>
        <v/>
      </c>
      <c r="M420" s="28" t="str">
        <f t="shared" si="10"/>
        <v/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23">
        <f t="shared" si="11"/>
        <v>0</v>
      </c>
    </row>
    <row r="421" spans="1:28" ht="13" x14ac:dyDescent="0.15">
      <c r="A421" s="1"/>
      <c r="B421" s="28" t="str">
        <f t="shared" ca="1" si="12"/>
        <v/>
      </c>
      <c r="C421" s="25"/>
      <c r="D421" s="46" t="str">
        <f t="shared" si="13"/>
        <v/>
      </c>
      <c r="E421" s="36"/>
      <c r="F421" s="26"/>
      <c r="G421" s="35"/>
      <c r="H421" s="36"/>
      <c r="I421" s="28" t="str">
        <f t="shared" si="7"/>
        <v/>
      </c>
      <c r="J421" s="37" t="str">
        <f t="shared" si="8"/>
        <v/>
      </c>
      <c r="K421" s="36"/>
      <c r="L421" s="28" t="str">
        <f t="shared" si="9"/>
        <v/>
      </c>
      <c r="M421" s="28" t="str">
        <f t="shared" si="10"/>
        <v/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23">
        <f t="shared" si="11"/>
        <v>0</v>
      </c>
    </row>
    <row r="422" spans="1:28" ht="13" x14ac:dyDescent="0.15">
      <c r="A422" s="1"/>
      <c r="B422" s="28" t="str">
        <f t="shared" ca="1" si="12"/>
        <v/>
      </c>
      <c r="C422" s="25"/>
      <c r="D422" s="46" t="str">
        <f t="shared" si="13"/>
        <v/>
      </c>
      <c r="E422" s="36"/>
      <c r="F422" s="26"/>
      <c r="G422" s="35"/>
      <c r="H422" s="36"/>
      <c r="I422" s="28" t="str">
        <f t="shared" si="7"/>
        <v/>
      </c>
      <c r="J422" s="37" t="str">
        <f t="shared" si="8"/>
        <v/>
      </c>
      <c r="K422" s="36"/>
      <c r="L422" s="28" t="str">
        <f t="shared" si="9"/>
        <v/>
      </c>
      <c r="M422" s="28" t="str">
        <f t="shared" si="10"/>
        <v/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23">
        <f t="shared" si="11"/>
        <v>0</v>
      </c>
    </row>
    <row r="423" spans="1:28" ht="13" x14ac:dyDescent="0.15">
      <c r="A423" s="1"/>
      <c r="B423" s="28" t="str">
        <f t="shared" ca="1" si="12"/>
        <v/>
      </c>
      <c r="C423" s="25"/>
      <c r="D423" s="46" t="str">
        <f t="shared" si="13"/>
        <v/>
      </c>
      <c r="E423" s="36"/>
      <c r="F423" s="26"/>
      <c r="G423" s="35"/>
      <c r="H423" s="36"/>
      <c r="I423" s="28" t="str">
        <f t="shared" si="7"/>
        <v/>
      </c>
      <c r="J423" s="37" t="str">
        <f t="shared" si="8"/>
        <v/>
      </c>
      <c r="K423" s="36"/>
      <c r="L423" s="28" t="str">
        <f t="shared" si="9"/>
        <v/>
      </c>
      <c r="M423" s="28" t="str">
        <f t="shared" si="10"/>
        <v/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23">
        <f t="shared" si="11"/>
        <v>0</v>
      </c>
    </row>
    <row r="424" spans="1:28" ht="13" x14ac:dyDescent="0.15">
      <c r="A424" s="1"/>
      <c r="B424" s="28" t="str">
        <f t="shared" ca="1" si="12"/>
        <v/>
      </c>
      <c r="C424" s="25"/>
      <c r="D424" s="46" t="str">
        <f t="shared" si="13"/>
        <v/>
      </c>
      <c r="E424" s="36"/>
      <c r="F424" s="26"/>
      <c r="G424" s="35"/>
      <c r="H424" s="36"/>
      <c r="I424" s="28" t="str">
        <f t="shared" si="7"/>
        <v/>
      </c>
      <c r="J424" s="37" t="str">
        <f t="shared" si="8"/>
        <v/>
      </c>
      <c r="K424" s="36"/>
      <c r="L424" s="28" t="str">
        <f t="shared" si="9"/>
        <v/>
      </c>
      <c r="M424" s="28" t="str">
        <f t="shared" si="10"/>
        <v/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23">
        <f t="shared" si="11"/>
        <v>0</v>
      </c>
    </row>
    <row r="425" spans="1:28" ht="13" x14ac:dyDescent="0.15">
      <c r="A425" s="1"/>
      <c r="B425" s="28" t="str">
        <f t="shared" ca="1" si="12"/>
        <v/>
      </c>
      <c r="C425" s="25"/>
      <c r="D425" s="46" t="str">
        <f t="shared" si="13"/>
        <v/>
      </c>
      <c r="E425" s="36"/>
      <c r="F425" s="26"/>
      <c r="G425" s="35"/>
      <c r="H425" s="36"/>
      <c r="I425" s="28" t="str">
        <f t="shared" si="7"/>
        <v/>
      </c>
      <c r="J425" s="37" t="str">
        <f t="shared" si="8"/>
        <v/>
      </c>
      <c r="K425" s="36"/>
      <c r="L425" s="28" t="str">
        <f t="shared" si="9"/>
        <v/>
      </c>
      <c r="M425" s="28" t="str">
        <f t="shared" si="10"/>
        <v/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23">
        <f t="shared" si="11"/>
        <v>0</v>
      </c>
    </row>
    <row r="426" spans="1:28" ht="13" x14ac:dyDescent="0.15">
      <c r="A426" s="1"/>
      <c r="B426" s="28" t="str">
        <f t="shared" ca="1" si="12"/>
        <v/>
      </c>
      <c r="C426" s="25"/>
      <c r="D426" s="46" t="str">
        <f t="shared" si="13"/>
        <v/>
      </c>
      <c r="E426" s="36"/>
      <c r="F426" s="26"/>
      <c r="G426" s="35"/>
      <c r="H426" s="36"/>
      <c r="I426" s="28" t="str">
        <f t="shared" si="7"/>
        <v/>
      </c>
      <c r="J426" s="37" t="str">
        <f t="shared" si="8"/>
        <v/>
      </c>
      <c r="K426" s="36"/>
      <c r="L426" s="28" t="str">
        <f t="shared" si="9"/>
        <v/>
      </c>
      <c r="M426" s="28" t="str">
        <f t="shared" si="10"/>
        <v/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23">
        <f t="shared" si="11"/>
        <v>0</v>
      </c>
    </row>
    <row r="427" spans="1:28" ht="13" x14ac:dyDescent="0.15">
      <c r="A427" s="1"/>
      <c r="B427" s="28" t="str">
        <f t="shared" ca="1" si="12"/>
        <v/>
      </c>
      <c r="C427" s="25"/>
      <c r="D427" s="46" t="str">
        <f t="shared" si="13"/>
        <v/>
      </c>
      <c r="E427" s="36"/>
      <c r="F427" s="26"/>
      <c r="G427" s="35"/>
      <c r="H427" s="36"/>
      <c r="I427" s="28" t="str">
        <f t="shared" si="7"/>
        <v/>
      </c>
      <c r="J427" s="37" t="str">
        <f t="shared" si="8"/>
        <v/>
      </c>
      <c r="K427" s="36"/>
      <c r="L427" s="28" t="str">
        <f t="shared" si="9"/>
        <v/>
      </c>
      <c r="M427" s="28" t="str">
        <f t="shared" si="10"/>
        <v/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23">
        <f t="shared" si="11"/>
        <v>0</v>
      </c>
    </row>
    <row r="428" spans="1:28" ht="13" x14ac:dyDescent="0.15">
      <c r="A428" s="1"/>
      <c r="B428" s="28" t="str">
        <f t="shared" ca="1" si="12"/>
        <v/>
      </c>
      <c r="C428" s="25"/>
      <c r="D428" s="46" t="str">
        <f t="shared" si="13"/>
        <v/>
      </c>
      <c r="E428" s="36"/>
      <c r="F428" s="26"/>
      <c r="G428" s="35"/>
      <c r="H428" s="36"/>
      <c r="I428" s="28" t="str">
        <f t="shared" si="7"/>
        <v/>
      </c>
      <c r="J428" s="37" t="str">
        <f t="shared" si="8"/>
        <v/>
      </c>
      <c r="K428" s="36"/>
      <c r="L428" s="28" t="str">
        <f t="shared" si="9"/>
        <v/>
      </c>
      <c r="M428" s="28" t="str">
        <f t="shared" si="10"/>
        <v/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23">
        <f t="shared" si="11"/>
        <v>0</v>
      </c>
    </row>
    <row r="429" spans="1:28" ht="13" x14ac:dyDescent="0.15">
      <c r="A429" s="1"/>
      <c r="B429" s="28" t="str">
        <f t="shared" ca="1" si="12"/>
        <v/>
      </c>
      <c r="C429" s="25"/>
      <c r="D429" s="46" t="str">
        <f t="shared" si="13"/>
        <v/>
      </c>
      <c r="E429" s="36"/>
      <c r="F429" s="26"/>
      <c r="G429" s="35"/>
      <c r="H429" s="36"/>
      <c r="I429" s="28" t="str">
        <f t="shared" si="7"/>
        <v/>
      </c>
      <c r="J429" s="37" t="str">
        <f t="shared" si="8"/>
        <v/>
      </c>
      <c r="K429" s="36"/>
      <c r="L429" s="28" t="str">
        <f t="shared" si="9"/>
        <v/>
      </c>
      <c r="M429" s="28" t="str">
        <f t="shared" si="10"/>
        <v/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23">
        <f t="shared" si="11"/>
        <v>0</v>
      </c>
    </row>
    <row r="430" spans="1:28" ht="13" x14ac:dyDescent="0.15">
      <c r="A430" s="1"/>
      <c r="B430" s="28" t="str">
        <f t="shared" ca="1" si="12"/>
        <v/>
      </c>
      <c r="C430" s="25"/>
      <c r="D430" s="46" t="str">
        <f t="shared" si="13"/>
        <v/>
      </c>
      <c r="E430" s="36"/>
      <c r="F430" s="26"/>
      <c r="G430" s="35"/>
      <c r="H430" s="36"/>
      <c r="I430" s="28" t="str">
        <f t="shared" si="7"/>
        <v/>
      </c>
      <c r="J430" s="37" t="str">
        <f t="shared" si="8"/>
        <v/>
      </c>
      <c r="K430" s="36"/>
      <c r="L430" s="28" t="str">
        <f t="shared" si="9"/>
        <v/>
      </c>
      <c r="M430" s="28" t="str">
        <f t="shared" si="10"/>
        <v/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23">
        <f t="shared" si="11"/>
        <v>0</v>
      </c>
    </row>
    <row r="431" spans="1:28" ht="13" x14ac:dyDescent="0.15">
      <c r="A431" s="1"/>
      <c r="B431" s="28" t="str">
        <f t="shared" ca="1" si="12"/>
        <v/>
      </c>
      <c r="C431" s="25"/>
      <c r="D431" s="46" t="str">
        <f t="shared" si="13"/>
        <v/>
      </c>
      <c r="E431" s="36"/>
      <c r="F431" s="26"/>
      <c r="G431" s="35"/>
      <c r="H431" s="36"/>
      <c r="I431" s="28" t="str">
        <f t="shared" si="7"/>
        <v/>
      </c>
      <c r="J431" s="37" t="str">
        <f t="shared" si="8"/>
        <v/>
      </c>
      <c r="K431" s="36"/>
      <c r="L431" s="28" t="str">
        <f t="shared" si="9"/>
        <v/>
      </c>
      <c r="M431" s="28" t="str">
        <f t="shared" si="10"/>
        <v/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23">
        <f t="shared" si="11"/>
        <v>0</v>
      </c>
    </row>
    <row r="432" spans="1:28" ht="13" x14ac:dyDescent="0.15">
      <c r="A432" s="1"/>
      <c r="B432" s="28" t="str">
        <f t="shared" ca="1" si="12"/>
        <v/>
      </c>
      <c r="C432" s="25"/>
      <c r="D432" s="46" t="str">
        <f t="shared" si="13"/>
        <v/>
      </c>
      <c r="E432" s="36"/>
      <c r="F432" s="26"/>
      <c r="G432" s="35"/>
      <c r="H432" s="36"/>
      <c r="I432" s="28" t="str">
        <f t="shared" si="7"/>
        <v/>
      </c>
      <c r="J432" s="37" t="str">
        <f t="shared" si="8"/>
        <v/>
      </c>
      <c r="K432" s="36"/>
      <c r="L432" s="28" t="str">
        <f t="shared" si="9"/>
        <v/>
      </c>
      <c r="M432" s="28" t="str">
        <f t="shared" si="10"/>
        <v/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23">
        <f t="shared" si="11"/>
        <v>0</v>
      </c>
    </row>
    <row r="433" spans="1:28" ht="13" x14ac:dyDescent="0.15">
      <c r="A433" s="1"/>
      <c r="B433" s="28" t="str">
        <f t="shared" ca="1" si="12"/>
        <v/>
      </c>
      <c r="C433" s="25"/>
      <c r="D433" s="46" t="str">
        <f t="shared" si="13"/>
        <v/>
      </c>
      <c r="E433" s="36"/>
      <c r="F433" s="26"/>
      <c r="G433" s="35"/>
      <c r="H433" s="36"/>
      <c r="I433" s="28" t="str">
        <f t="shared" si="7"/>
        <v/>
      </c>
      <c r="J433" s="37" t="str">
        <f t="shared" si="8"/>
        <v/>
      </c>
      <c r="K433" s="36"/>
      <c r="L433" s="28" t="str">
        <f t="shared" si="9"/>
        <v/>
      </c>
      <c r="M433" s="28" t="str">
        <f t="shared" si="10"/>
        <v/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23">
        <f t="shared" si="11"/>
        <v>0</v>
      </c>
    </row>
    <row r="434" spans="1:28" ht="13" x14ac:dyDescent="0.15">
      <c r="A434" s="1"/>
      <c r="B434" s="28" t="str">
        <f t="shared" ca="1" si="12"/>
        <v/>
      </c>
      <c r="C434" s="25"/>
      <c r="D434" s="46" t="str">
        <f t="shared" si="13"/>
        <v/>
      </c>
      <c r="E434" s="36"/>
      <c r="F434" s="26"/>
      <c r="G434" s="35"/>
      <c r="H434" s="36"/>
      <c r="I434" s="28" t="str">
        <f t="shared" si="7"/>
        <v/>
      </c>
      <c r="J434" s="37" t="str">
        <f t="shared" si="8"/>
        <v/>
      </c>
      <c r="K434" s="36"/>
      <c r="L434" s="28" t="str">
        <f t="shared" si="9"/>
        <v/>
      </c>
      <c r="M434" s="28" t="str">
        <f t="shared" si="10"/>
        <v/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23">
        <f t="shared" si="11"/>
        <v>0</v>
      </c>
    </row>
    <row r="435" spans="1:28" ht="13" x14ac:dyDescent="0.15">
      <c r="A435" s="1"/>
      <c r="B435" s="28" t="str">
        <f t="shared" ca="1" si="12"/>
        <v/>
      </c>
      <c r="C435" s="25"/>
      <c r="D435" s="46" t="str">
        <f t="shared" si="13"/>
        <v/>
      </c>
      <c r="E435" s="36"/>
      <c r="F435" s="26"/>
      <c r="G435" s="35"/>
      <c r="H435" s="36"/>
      <c r="I435" s="28" t="str">
        <f t="shared" si="7"/>
        <v/>
      </c>
      <c r="J435" s="37" t="str">
        <f t="shared" si="8"/>
        <v/>
      </c>
      <c r="K435" s="36"/>
      <c r="L435" s="28" t="str">
        <f t="shared" si="9"/>
        <v/>
      </c>
      <c r="M435" s="28" t="str">
        <f t="shared" si="10"/>
        <v/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23">
        <f t="shared" si="11"/>
        <v>0</v>
      </c>
    </row>
    <row r="436" spans="1:28" ht="13" x14ac:dyDescent="0.15">
      <c r="A436" s="1"/>
      <c r="B436" s="28" t="str">
        <f t="shared" ca="1" si="12"/>
        <v/>
      </c>
      <c r="C436" s="25"/>
      <c r="D436" s="46" t="str">
        <f t="shared" si="13"/>
        <v/>
      </c>
      <c r="E436" s="36"/>
      <c r="F436" s="26"/>
      <c r="G436" s="35"/>
      <c r="H436" s="36"/>
      <c r="I436" s="28" t="str">
        <f t="shared" si="7"/>
        <v/>
      </c>
      <c r="J436" s="37" t="str">
        <f t="shared" si="8"/>
        <v/>
      </c>
      <c r="K436" s="36"/>
      <c r="L436" s="28" t="str">
        <f t="shared" si="9"/>
        <v/>
      </c>
      <c r="M436" s="28" t="str">
        <f t="shared" si="10"/>
        <v/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23">
        <f t="shared" si="11"/>
        <v>0</v>
      </c>
    </row>
    <row r="437" spans="1:28" ht="13" x14ac:dyDescent="0.15">
      <c r="A437" s="1"/>
      <c r="B437" s="28" t="str">
        <f t="shared" ca="1" si="12"/>
        <v/>
      </c>
      <c r="C437" s="25"/>
      <c r="D437" s="46" t="str">
        <f t="shared" si="13"/>
        <v/>
      </c>
      <c r="E437" s="36"/>
      <c r="F437" s="26"/>
      <c r="G437" s="35"/>
      <c r="H437" s="36"/>
      <c r="I437" s="28" t="str">
        <f t="shared" si="7"/>
        <v/>
      </c>
      <c r="J437" s="37" t="str">
        <f t="shared" si="8"/>
        <v/>
      </c>
      <c r="K437" s="36"/>
      <c r="L437" s="28" t="str">
        <f t="shared" si="9"/>
        <v/>
      </c>
      <c r="M437" s="28" t="str">
        <f t="shared" si="10"/>
        <v/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23">
        <f t="shared" si="11"/>
        <v>0</v>
      </c>
    </row>
    <row r="438" spans="1:28" ht="13" x14ac:dyDescent="0.15">
      <c r="A438" s="1"/>
      <c r="B438" s="28" t="str">
        <f t="shared" ca="1" si="12"/>
        <v/>
      </c>
      <c r="C438" s="25"/>
      <c r="D438" s="46" t="str">
        <f t="shared" si="13"/>
        <v/>
      </c>
      <c r="E438" s="36"/>
      <c r="F438" s="26"/>
      <c r="G438" s="35"/>
      <c r="H438" s="36"/>
      <c r="I438" s="28" t="str">
        <f t="shared" si="7"/>
        <v/>
      </c>
      <c r="J438" s="37" t="str">
        <f t="shared" si="8"/>
        <v/>
      </c>
      <c r="K438" s="36"/>
      <c r="L438" s="28" t="str">
        <f t="shared" si="9"/>
        <v/>
      </c>
      <c r="M438" s="28" t="str">
        <f t="shared" si="10"/>
        <v/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23">
        <f t="shared" si="11"/>
        <v>0</v>
      </c>
    </row>
    <row r="439" spans="1:28" ht="13" x14ac:dyDescent="0.15">
      <c r="A439" s="1"/>
      <c r="B439" s="28" t="str">
        <f t="shared" ca="1" si="12"/>
        <v/>
      </c>
      <c r="C439" s="25"/>
      <c r="D439" s="46" t="str">
        <f t="shared" si="13"/>
        <v/>
      </c>
      <c r="E439" s="36"/>
      <c r="F439" s="26"/>
      <c r="G439" s="35"/>
      <c r="H439" s="36"/>
      <c r="I439" s="28" t="str">
        <f t="shared" si="7"/>
        <v/>
      </c>
      <c r="J439" s="37" t="str">
        <f t="shared" si="8"/>
        <v/>
      </c>
      <c r="K439" s="36"/>
      <c r="L439" s="28" t="str">
        <f t="shared" si="9"/>
        <v/>
      </c>
      <c r="M439" s="28" t="str">
        <f t="shared" si="10"/>
        <v/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23">
        <f t="shared" si="11"/>
        <v>0</v>
      </c>
    </row>
    <row r="440" spans="1:28" ht="13" x14ac:dyDescent="0.15">
      <c r="A440" s="1"/>
      <c r="B440" s="28" t="str">
        <f t="shared" ca="1" si="12"/>
        <v/>
      </c>
      <c r="C440" s="25"/>
      <c r="D440" s="46" t="str">
        <f t="shared" si="13"/>
        <v/>
      </c>
      <c r="E440" s="36"/>
      <c r="F440" s="26"/>
      <c r="G440" s="35"/>
      <c r="H440" s="36"/>
      <c r="I440" s="28" t="str">
        <f t="shared" si="7"/>
        <v/>
      </c>
      <c r="J440" s="37" t="str">
        <f t="shared" si="8"/>
        <v/>
      </c>
      <c r="K440" s="36"/>
      <c r="L440" s="28" t="str">
        <f t="shared" si="9"/>
        <v/>
      </c>
      <c r="M440" s="28" t="str">
        <f t="shared" si="10"/>
        <v/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23">
        <f t="shared" si="11"/>
        <v>0</v>
      </c>
    </row>
    <row r="441" spans="1:28" ht="13" x14ac:dyDescent="0.15">
      <c r="A441" s="1"/>
      <c r="B441" s="28" t="str">
        <f t="shared" ca="1" si="12"/>
        <v/>
      </c>
      <c r="C441" s="25"/>
      <c r="D441" s="46" t="str">
        <f t="shared" si="13"/>
        <v/>
      </c>
      <c r="E441" s="36"/>
      <c r="F441" s="26"/>
      <c r="G441" s="35"/>
      <c r="H441" s="36"/>
      <c r="I441" s="28" t="str">
        <f t="shared" si="7"/>
        <v/>
      </c>
      <c r="J441" s="37" t="str">
        <f t="shared" si="8"/>
        <v/>
      </c>
      <c r="K441" s="36"/>
      <c r="L441" s="28" t="str">
        <f t="shared" si="9"/>
        <v/>
      </c>
      <c r="M441" s="28" t="str">
        <f t="shared" si="10"/>
        <v/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23">
        <f t="shared" si="11"/>
        <v>0</v>
      </c>
    </row>
    <row r="442" spans="1:28" ht="13" x14ac:dyDescent="0.15">
      <c r="A442" s="1"/>
      <c r="B442" s="28" t="str">
        <f t="shared" ca="1" si="12"/>
        <v/>
      </c>
      <c r="C442" s="25"/>
      <c r="D442" s="46" t="str">
        <f t="shared" si="13"/>
        <v/>
      </c>
      <c r="E442" s="36"/>
      <c r="F442" s="26"/>
      <c r="G442" s="35"/>
      <c r="H442" s="36"/>
      <c r="I442" s="28" t="str">
        <f t="shared" si="7"/>
        <v/>
      </c>
      <c r="J442" s="37" t="str">
        <f t="shared" si="8"/>
        <v/>
      </c>
      <c r="K442" s="36"/>
      <c r="L442" s="28" t="str">
        <f t="shared" si="9"/>
        <v/>
      </c>
      <c r="M442" s="28" t="str">
        <f t="shared" si="10"/>
        <v/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23">
        <f t="shared" si="11"/>
        <v>0</v>
      </c>
    </row>
    <row r="443" spans="1:28" ht="13" x14ac:dyDescent="0.15">
      <c r="A443" s="1"/>
      <c r="B443" s="28" t="str">
        <f t="shared" ca="1" si="12"/>
        <v/>
      </c>
      <c r="C443" s="25"/>
      <c r="D443" s="46" t="str">
        <f t="shared" si="13"/>
        <v/>
      </c>
      <c r="E443" s="36"/>
      <c r="F443" s="26"/>
      <c r="G443" s="35"/>
      <c r="H443" s="36"/>
      <c r="I443" s="28" t="str">
        <f t="shared" si="7"/>
        <v/>
      </c>
      <c r="J443" s="37" t="str">
        <f t="shared" si="8"/>
        <v/>
      </c>
      <c r="K443" s="36"/>
      <c r="L443" s="28" t="str">
        <f t="shared" si="9"/>
        <v/>
      </c>
      <c r="M443" s="28" t="str">
        <f t="shared" si="10"/>
        <v/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23">
        <f t="shared" si="11"/>
        <v>0</v>
      </c>
    </row>
    <row r="444" spans="1:28" ht="13" x14ac:dyDescent="0.15">
      <c r="A444" s="1"/>
      <c r="B444" s="28" t="str">
        <f t="shared" ca="1" si="12"/>
        <v/>
      </c>
      <c r="C444" s="25"/>
      <c r="D444" s="46" t="str">
        <f t="shared" si="13"/>
        <v/>
      </c>
      <c r="E444" s="36"/>
      <c r="F444" s="26"/>
      <c r="G444" s="35"/>
      <c r="H444" s="36"/>
      <c r="I444" s="28" t="str">
        <f t="shared" si="7"/>
        <v/>
      </c>
      <c r="J444" s="37" t="str">
        <f t="shared" si="8"/>
        <v/>
      </c>
      <c r="K444" s="36"/>
      <c r="L444" s="28" t="str">
        <f t="shared" si="9"/>
        <v/>
      </c>
      <c r="M444" s="28" t="str">
        <f t="shared" si="10"/>
        <v/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23">
        <f t="shared" si="11"/>
        <v>0</v>
      </c>
    </row>
    <row r="445" spans="1:28" ht="13" x14ac:dyDescent="0.15">
      <c r="A445" s="1"/>
      <c r="B445" s="28" t="str">
        <f t="shared" ca="1" si="12"/>
        <v/>
      </c>
      <c r="C445" s="25"/>
      <c r="D445" s="46" t="str">
        <f t="shared" si="13"/>
        <v/>
      </c>
      <c r="E445" s="36"/>
      <c r="F445" s="26"/>
      <c r="G445" s="35"/>
      <c r="H445" s="36"/>
      <c r="I445" s="28" t="str">
        <f t="shared" si="7"/>
        <v/>
      </c>
      <c r="J445" s="37" t="str">
        <f t="shared" si="8"/>
        <v/>
      </c>
      <c r="K445" s="36"/>
      <c r="L445" s="28" t="str">
        <f t="shared" si="9"/>
        <v/>
      </c>
      <c r="M445" s="28" t="str">
        <f t="shared" si="10"/>
        <v/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23">
        <f t="shared" si="11"/>
        <v>0</v>
      </c>
    </row>
    <row r="446" spans="1:28" ht="13" x14ac:dyDescent="0.15">
      <c r="A446" s="1"/>
      <c r="B446" s="28" t="str">
        <f t="shared" ca="1" si="12"/>
        <v/>
      </c>
      <c r="C446" s="25"/>
      <c r="D446" s="46" t="str">
        <f t="shared" si="13"/>
        <v/>
      </c>
      <c r="E446" s="36"/>
      <c r="F446" s="26"/>
      <c r="G446" s="35"/>
      <c r="H446" s="36"/>
      <c r="I446" s="28" t="str">
        <f t="shared" si="7"/>
        <v/>
      </c>
      <c r="J446" s="37" t="str">
        <f t="shared" si="8"/>
        <v/>
      </c>
      <c r="K446" s="36"/>
      <c r="L446" s="28" t="str">
        <f t="shared" si="9"/>
        <v/>
      </c>
      <c r="M446" s="28" t="str">
        <f t="shared" si="10"/>
        <v/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23">
        <f t="shared" si="11"/>
        <v>0</v>
      </c>
    </row>
    <row r="447" spans="1:28" ht="13" x14ac:dyDescent="0.15">
      <c r="A447" s="1"/>
      <c r="B447" s="28" t="str">
        <f t="shared" ca="1" si="12"/>
        <v/>
      </c>
      <c r="C447" s="25"/>
      <c r="D447" s="46" t="str">
        <f t="shared" si="13"/>
        <v/>
      </c>
      <c r="E447" s="36"/>
      <c r="F447" s="26"/>
      <c r="G447" s="35"/>
      <c r="H447" s="36"/>
      <c r="I447" s="28" t="str">
        <f t="shared" si="7"/>
        <v/>
      </c>
      <c r="J447" s="37" t="str">
        <f t="shared" si="8"/>
        <v/>
      </c>
      <c r="K447" s="36"/>
      <c r="L447" s="28" t="str">
        <f t="shared" si="9"/>
        <v/>
      </c>
      <c r="M447" s="28" t="str">
        <f t="shared" si="10"/>
        <v/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23">
        <f t="shared" si="11"/>
        <v>0</v>
      </c>
    </row>
    <row r="448" spans="1:28" ht="13" x14ac:dyDescent="0.15">
      <c r="A448" s="1"/>
      <c r="B448" s="28" t="str">
        <f t="shared" ca="1" si="12"/>
        <v/>
      </c>
      <c r="C448" s="25"/>
      <c r="D448" s="46" t="str">
        <f t="shared" si="13"/>
        <v/>
      </c>
      <c r="E448" s="36"/>
      <c r="F448" s="26"/>
      <c r="G448" s="35"/>
      <c r="H448" s="36"/>
      <c r="I448" s="28" t="str">
        <f t="shared" si="7"/>
        <v/>
      </c>
      <c r="J448" s="37" t="str">
        <f t="shared" si="8"/>
        <v/>
      </c>
      <c r="K448" s="36"/>
      <c r="L448" s="28" t="str">
        <f t="shared" si="9"/>
        <v/>
      </c>
      <c r="M448" s="28" t="str">
        <f t="shared" si="10"/>
        <v/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23">
        <f t="shared" si="11"/>
        <v>0</v>
      </c>
    </row>
    <row r="449" spans="1:28" ht="13" x14ac:dyDescent="0.15">
      <c r="A449" s="1"/>
      <c r="B449" s="28" t="str">
        <f t="shared" ca="1" si="12"/>
        <v/>
      </c>
      <c r="C449" s="25"/>
      <c r="D449" s="46" t="str">
        <f t="shared" si="13"/>
        <v/>
      </c>
      <c r="E449" s="36"/>
      <c r="F449" s="26"/>
      <c r="G449" s="35"/>
      <c r="H449" s="36"/>
      <c r="I449" s="28" t="str">
        <f t="shared" si="7"/>
        <v/>
      </c>
      <c r="J449" s="37" t="str">
        <f t="shared" si="8"/>
        <v/>
      </c>
      <c r="K449" s="36"/>
      <c r="L449" s="28" t="str">
        <f t="shared" si="9"/>
        <v/>
      </c>
      <c r="M449" s="28" t="str">
        <f t="shared" si="10"/>
        <v/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23">
        <f t="shared" si="11"/>
        <v>0</v>
      </c>
    </row>
    <row r="450" spans="1:28" ht="13" x14ac:dyDescent="0.15">
      <c r="A450" s="1"/>
      <c r="B450" s="28" t="str">
        <f t="shared" ca="1" si="12"/>
        <v/>
      </c>
      <c r="C450" s="25"/>
      <c r="D450" s="46" t="str">
        <f t="shared" si="13"/>
        <v/>
      </c>
      <c r="E450" s="36"/>
      <c r="F450" s="26"/>
      <c r="G450" s="35"/>
      <c r="H450" s="36"/>
      <c r="I450" s="28" t="str">
        <f t="shared" si="7"/>
        <v/>
      </c>
      <c r="J450" s="37" t="str">
        <f t="shared" si="8"/>
        <v/>
      </c>
      <c r="K450" s="36"/>
      <c r="L450" s="28" t="str">
        <f t="shared" si="9"/>
        <v/>
      </c>
      <c r="M450" s="28" t="str">
        <f t="shared" si="10"/>
        <v/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23">
        <f t="shared" si="11"/>
        <v>0</v>
      </c>
    </row>
    <row r="451" spans="1:28" ht="13" x14ac:dyDescent="0.15">
      <c r="A451" s="1"/>
      <c r="B451" s="28" t="str">
        <f t="shared" ca="1" si="12"/>
        <v/>
      </c>
      <c r="C451" s="25"/>
      <c r="D451" s="46" t="str">
        <f t="shared" si="13"/>
        <v/>
      </c>
      <c r="E451" s="36"/>
      <c r="F451" s="26"/>
      <c r="G451" s="35"/>
      <c r="H451" s="36"/>
      <c r="I451" s="28" t="str">
        <f t="shared" si="7"/>
        <v/>
      </c>
      <c r="J451" s="37" t="str">
        <f t="shared" si="8"/>
        <v/>
      </c>
      <c r="K451" s="36"/>
      <c r="L451" s="28" t="str">
        <f t="shared" si="9"/>
        <v/>
      </c>
      <c r="M451" s="28" t="str">
        <f t="shared" si="10"/>
        <v/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23">
        <f t="shared" si="11"/>
        <v>0</v>
      </c>
    </row>
    <row r="452" spans="1:28" ht="13" x14ac:dyDescent="0.15">
      <c r="A452" s="1"/>
      <c r="B452" s="28" t="str">
        <f t="shared" ca="1" si="12"/>
        <v/>
      </c>
      <c r="C452" s="25"/>
      <c r="D452" s="46" t="str">
        <f t="shared" si="13"/>
        <v/>
      </c>
      <c r="E452" s="36"/>
      <c r="F452" s="26"/>
      <c r="G452" s="35"/>
      <c r="H452" s="36"/>
      <c r="I452" s="28" t="str">
        <f t="shared" si="7"/>
        <v/>
      </c>
      <c r="J452" s="37" t="str">
        <f t="shared" si="8"/>
        <v/>
      </c>
      <c r="K452" s="36"/>
      <c r="L452" s="28" t="str">
        <f t="shared" si="9"/>
        <v/>
      </c>
      <c r="M452" s="28" t="str">
        <f t="shared" si="10"/>
        <v/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23">
        <f t="shared" si="11"/>
        <v>0</v>
      </c>
    </row>
    <row r="453" spans="1:28" ht="13" x14ac:dyDescent="0.15">
      <c r="A453" s="1"/>
      <c r="B453" s="28" t="str">
        <f t="shared" ca="1" si="12"/>
        <v/>
      </c>
      <c r="C453" s="25"/>
      <c r="D453" s="46" t="str">
        <f t="shared" si="13"/>
        <v/>
      </c>
      <c r="E453" s="36"/>
      <c r="F453" s="26"/>
      <c r="G453" s="35"/>
      <c r="H453" s="36"/>
      <c r="I453" s="28" t="str">
        <f t="shared" si="7"/>
        <v/>
      </c>
      <c r="J453" s="37" t="str">
        <f t="shared" si="8"/>
        <v/>
      </c>
      <c r="K453" s="36"/>
      <c r="L453" s="28" t="str">
        <f t="shared" si="9"/>
        <v/>
      </c>
      <c r="M453" s="28" t="str">
        <f t="shared" si="10"/>
        <v/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23">
        <f t="shared" si="11"/>
        <v>0</v>
      </c>
    </row>
    <row r="454" spans="1:28" ht="13" x14ac:dyDescent="0.15">
      <c r="A454" s="1"/>
      <c r="B454" s="28" t="str">
        <f t="shared" ca="1" si="12"/>
        <v/>
      </c>
      <c r="C454" s="25"/>
      <c r="D454" s="46" t="str">
        <f t="shared" si="13"/>
        <v/>
      </c>
      <c r="E454" s="36"/>
      <c r="F454" s="26"/>
      <c r="G454" s="35"/>
      <c r="H454" s="36"/>
      <c r="I454" s="28" t="str">
        <f t="shared" si="7"/>
        <v/>
      </c>
      <c r="J454" s="37" t="str">
        <f t="shared" si="8"/>
        <v/>
      </c>
      <c r="K454" s="36"/>
      <c r="L454" s="28" t="str">
        <f t="shared" si="9"/>
        <v/>
      </c>
      <c r="M454" s="28" t="str">
        <f t="shared" si="10"/>
        <v/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23">
        <f t="shared" si="11"/>
        <v>0</v>
      </c>
    </row>
    <row r="455" spans="1:28" ht="13" x14ac:dyDescent="0.15">
      <c r="A455" s="1"/>
      <c r="B455" s="28" t="str">
        <f t="shared" ca="1" si="12"/>
        <v/>
      </c>
      <c r="C455" s="25"/>
      <c r="D455" s="46" t="str">
        <f t="shared" si="13"/>
        <v/>
      </c>
      <c r="E455" s="36"/>
      <c r="F455" s="26"/>
      <c r="G455" s="35"/>
      <c r="H455" s="36"/>
      <c r="I455" s="28" t="str">
        <f t="shared" si="7"/>
        <v/>
      </c>
      <c r="J455" s="37" t="str">
        <f t="shared" si="8"/>
        <v/>
      </c>
      <c r="K455" s="36"/>
      <c r="L455" s="28" t="str">
        <f t="shared" si="9"/>
        <v/>
      </c>
      <c r="M455" s="28" t="str">
        <f t="shared" si="10"/>
        <v/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23">
        <f t="shared" si="11"/>
        <v>0</v>
      </c>
    </row>
    <row r="456" spans="1:28" ht="13" x14ac:dyDescent="0.15">
      <c r="A456" s="1"/>
      <c r="B456" s="28" t="str">
        <f t="shared" ca="1" si="12"/>
        <v/>
      </c>
      <c r="C456" s="25"/>
      <c r="D456" s="46" t="str">
        <f t="shared" si="13"/>
        <v/>
      </c>
      <c r="E456" s="36"/>
      <c r="F456" s="26"/>
      <c r="G456" s="35"/>
      <c r="H456" s="36"/>
      <c r="I456" s="28" t="str">
        <f t="shared" si="7"/>
        <v/>
      </c>
      <c r="J456" s="37" t="str">
        <f t="shared" si="8"/>
        <v/>
      </c>
      <c r="K456" s="36"/>
      <c r="L456" s="28" t="str">
        <f t="shared" si="9"/>
        <v/>
      </c>
      <c r="M456" s="28" t="str">
        <f t="shared" si="10"/>
        <v/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23">
        <f t="shared" si="11"/>
        <v>0</v>
      </c>
    </row>
    <row r="457" spans="1:28" ht="13" x14ac:dyDescent="0.15">
      <c r="A457" s="1"/>
      <c r="B457" s="28" t="str">
        <f t="shared" ca="1" si="12"/>
        <v/>
      </c>
      <c r="C457" s="25"/>
      <c r="D457" s="46" t="str">
        <f t="shared" si="13"/>
        <v/>
      </c>
      <c r="E457" s="36"/>
      <c r="F457" s="26"/>
      <c r="G457" s="35"/>
      <c r="H457" s="36"/>
      <c r="I457" s="28" t="str">
        <f t="shared" si="7"/>
        <v/>
      </c>
      <c r="J457" s="37" t="str">
        <f t="shared" si="8"/>
        <v/>
      </c>
      <c r="K457" s="36"/>
      <c r="L457" s="28" t="str">
        <f t="shared" si="9"/>
        <v/>
      </c>
      <c r="M457" s="28" t="str">
        <f t="shared" si="10"/>
        <v/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23">
        <f t="shared" si="11"/>
        <v>0</v>
      </c>
    </row>
    <row r="458" spans="1:28" ht="13" x14ac:dyDescent="0.15">
      <c r="A458" s="1"/>
      <c r="B458" s="28" t="str">
        <f t="shared" ca="1" si="12"/>
        <v/>
      </c>
      <c r="C458" s="25"/>
      <c r="D458" s="46" t="str">
        <f t="shared" si="13"/>
        <v/>
      </c>
      <c r="E458" s="36"/>
      <c r="F458" s="26"/>
      <c r="G458" s="35"/>
      <c r="H458" s="36"/>
      <c r="I458" s="28" t="str">
        <f t="shared" si="7"/>
        <v/>
      </c>
      <c r="J458" s="37" t="str">
        <f t="shared" si="8"/>
        <v/>
      </c>
      <c r="K458" s="36"/>
      <c r="L458" s="28" t="str">
        <f t="shared" si="9"/>
        <v/>
      </c>
      <c r="M458" s="28" t="str">
        <f t="shared" si="10"/>
        <v/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23">
        <f t="shared" si="11"/>
        <v>0</v>
      </c>
    </row>
    <row r="459" spans="1:28" ht="13" x14ac:dyDescent="0.15">
      <c r="A459" s="1"/>
      <c r="B459" s="28" t="str">
        <f t="shared" ca="1" si="12"/>
        <v/>
      </c>
      <c r="C459" s="25"/>
      <c r="D459" s="46" t="str">
        <f t="shared" si="13"/>
        <v/>
      </c>
      <c r="E459" s="36"/>
      <c r="F459" s="26"/>
      <c r="G459" s="35"/>
      <c r="H459" s="36"/>
      <c r="I459" s="28" t="str">
        <f t="shared" si="7"/>
        <v/>
      </c>
      <c r="J459" s="37" t="str">
        <f t="shared" si="8"/>
        <v/>
      </c>
      <c r="K459" s="36"/>
      <c r="L459" s="28" t="str">
        <f t="shared" si="9"/>
        <v/>
      </c>
      <c r="M459" s="28" t="str">
        <f t="shared" si="10"/>
        <v/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23">
        <f t="shared" si="11"/>
        <v>0</v>
      </c>
    </row>
    <row r="460" spans="1:28" ht="13" x14ac:dyDescent="0.15">
      <c r="A460" s="1"/>
      <c r="B460" s="28" t="str">
        <f t="shared" ca="1" si="12"/>
        <v/>
      </c>
      <c r="C460" s="25"/>
      <c r="D460" s="46" t="str">
        <f t="shared" si="13"/>
        <v/>
      </c>
      <c r="E460" s="36"/>
      <c r="F460" s="26"/>
      <c r="G460" s="35"/>
      <c r="H460" s="36"/>
      <c r="I460" s="28" t="str">
        <f t="shared" si="7"/>
        <v/>
      </c>
      <c r="J460" s="37" t="str">
        <f t="shared" si="8"/>
        <v/>
      </c>
      <c r="K460" s="36"/>
      <c r="L460" s="28" t="str">
        <f t="shared" si="9"/>
        <v/>
      </c>
      <c r="M460" s="28" t="str">
        <f t="shared" si="10"/>
        <v/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23">
        <f t="shared" si="11"/>
        <v>0</v>
      </c>
    </row>
    <row r="461" spans="1:28" ht="13" x14ac:dyDescent="0.15">
      <c r="A461" s="1"/>
      <c r="B461" s="28" t="str">
        <f t="shared" ca="1" si="12"/>
        <v/>
      </c>
      <c r="C461" s="25"/>
      <c r="D461" s="46" t="str">
        <f t="shared" si="13"/>
        <v/>
      </c>
      <c r="E461" s="36"/>
      <c r="F461" s="26"/>
      <c r="G461" s="35"/>
      <c r="H461" s="36"/>
      <c r="I461" s="28" t="str">
        <f t="shared" si="7"/>
        <v/>
      </c>
      <c r="J461" s="37" t="str">
        <f t="shared" si="8"/>
        <v/>
      </c>
      <c r="K461" s="36"/>
      <c r="L461" s="28" t="str">
        <f t="shared" si="9"/>
        <v/>
      </c>
      <c r="M461" s="28" t="str">
        <f t="shared" si="10"/>
        <v/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23">
        <f t="shared" si="11"/>
        <v>0</v>
      </c>
    </row>
    <row r="462" spans="1:28" ht="13" x14ac:dyDescent="0.15">
      <c r="A462" s="1"/>
      <c r="B462" s="28" t="str">
        <f t="shared" ca="1" si="12"/>
        <v/>
      </c>
      <c r="C462" s="25"/>
      <c r="D462" s="46" t="str">
        <f t="shared" si="13"/>
        <v/>
      </c>
      <c r="E462" s="36"/>
      <c r="F462" s="26"/>
      <c r="G462" s="35"/>
      <c r="H462" s="36"/>
      <c r="I462" s="28" t="str">
        <f t="shared" si="7"/>
        <v/>
      </c>
      <c r="J462" s="37" t="str">
        <f t="shared" si="8"/>
        <v/>
      </c>
      <c r="K462" s="36"/>
      <c r="L462" s="28" t="str">
        <f t="shared" si="9"/>
        <v/>
      </c>
      <c r="M462" s="28" t="str">
        <f t="shared" si="10"/>
        <v/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23">
        <f t="shared" si="11"/>
        <v>0</v>
      </c>
    </row>
    <row r="463" spans="1:28" ht="13" x14ac:dyDescent="0.15">
      <c r="A463" s="1"/>
      <c r="B463" s="28" t="str">
        <f t="shared" ca="1" si="12"/>
        <v/>
      </c>
      <c r="C463" s="25"/>
      <c r="D463" s="46" t="str">
        <f t="shared" si="13"/>
        <v/>
      </c>
      <c r="E463" s="36"/>
      <c r="F463" s="26"/>
      <c r="G463" s="35"/>
      <c r="H463" s="36"/>
      <c r="I463" s="28" t="str">
        <f t="shared" si="7"/>
        <v/>
      </c>
      <c r="J463" s="37" t="str">
        <f t="shared" si="8"/>
        <v/>
      </c>
      <c r="K463" s="36"/>
      <c r="L463" s="28" t="str">
        <f t="shared" si="9"/>
        <v/>
      </c>
      <c r="M463" s="28" t="str">
        <f t="shared" si="10"/>
        <v/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23">
        <f t="shared" si="11"/>
        <v>0</v>
      </c>
    </row>
    <row r="464" spans="1:28" ht="13" x14ac:dyDescent="0.15">
      <c r="A464" s="1"/>
      <c r="B464" s="28" t="str">
        <f t="shared" ca="1" si="12"/>
        <v/>
      </c>
      <c r="C464" s="25"/>
      <c r="D464" s="46" t="str">
        <f t="shared" si="13"/>
        <v/>
      </c>
      <c r="E464" s="36"/>
      <c r="F464" s="26"/>
      <c r="G464" s="35"/>
      <c r="H464" s="36"/>
      <c r="I464" s="28" t="str">
        <f t="shared" si="7"/>
        <v/>
      </c>
      <c r="J464" s="37" t="str">
        <f t="shared" si="8"/>
        <v/>
      </c>
      <c r="K464" s="36"/>
      <c r="L464" s="28" t="str">
        <f t="shared" si="9"/>
        <v/>
      </c>
      <c r="M464" s="28" t="str">
        <f t="shared" si="10"/>
        <v/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23">
        <f t="shared" si="11"/>
        <v>0</v>
      </c>
    </row>
    <row r="465" spans="1:28" ht="13" x14ac:dyDescent="0.15">
      <c r="A465" s="1"/>
      <c r="B465" s="28" t="str">
        <f t="shared" ca="1" si="12"/>
        <v/>
      </c>
      <c r="C465" s="25"/>
      <c r="D465" s="46" t="str">
        <f t="shared" si="13"/>
        <v/>
      </c>
      <c r="E465" s="36"/>
      <c r="F465" s="26"/>
      <c r="G465" s="35"/>
      <c r="H465" s="36"/>
      <c r="I465" s="28" t="str">
        <f t="shared" si="7"/>
        <v/>
      </c>
      <c r="J465" s="37" t="str">
        <f t="shared" si="8"/>
        <v/>
      </c>
      <c r="K465" s="36"/>
      <c r="L465" s="28" t="str">
        <f t="shared" si="9"/>
        <v/>
      </c>
      <c r="M465" s="28" t="str">
        <f t="shared" si="10"/>
        <v/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23">
        <f t="shared" si="11"/>
        <v>0</v>
      </c>
    </row>
    <row r="466" spans="1:28" ht="13" x14ac:dyDescent="0.15">
      <c r="A466" s="1"/>
      <c r="B466" s="28" t="str">
        <f t="shared" ca="1" si="12"/>
        <v/>
      </c>
      <c r="C466" s="25"/>
      <c r="D466" s="46" t="str">
        <f t="shared" si="13"/>
        <v/>
      </c>
      <c r="E466" s="36"/>
      <c r="F466" s="26"/>
      <c r="G466" s="35"/>
      <c r="H466" s="36"/>
      <c r="I466" s="28" t="str">
        <f t="shared" si="7"/>
        <v/>
      </c>
      <c r="J466" s="37" t="str">
        <f t="shared" si="8"/>
        <v/>
      </c>
      <c r="K466" s="36"/>
      <c r="L466" s="28" t="str">
        <f t="shared" si="9"/>
        <v/>
      </c>
      <c r="M466" s="28" t="str">
        <f t="shared" si="10"/>
        <v/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23">
        <f t="shared" si="11"/>
        <v>0</v>
      </c>
    </row>
    <row r="467" spans="1:28" ht="13" x14ac:dyDescent="0.15">
      <c r="A467" s="1"/>
      <c r="B467" s="28" t="str">
        <f t="shared" ca="1" si="12"/>
        <v/>
      </c>
      <c r="C467" s="25"/>
      <c r="D467" s="46" t="str">
        <f t="shared" si="13"/>
        <v/>
      </c>
      <c r="E467" s="36"/>
      <c r="F467" s="26"/>
      <c r="G467" s="35"/>
      <c r="H467" s="36"/>
      <c r="I467" s="28" t="str">
        <f t="shared" si="7"/>
        <v/>
      </c>
      <c r="J467" s="37" t="str">
        <f t="shared" si="8"/>
        <v/>
      </c>
      <c r="K467" s="36"/>
      <c r="L467" s="28" t="str">
        <f t="shared" si="9"/>
        <v/>
      </c>
      <c r="M467" s="28" t="str">
        <f t="shared" si="10"/>
        <v/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23">
        <f t="shared" si="11"/>
        <v>0</v>
      </c>
    </row>
    <row r="468" spans="1:28" ht="13" x14ac:dyDescent="0.15">
      <c r="A468" s="1"/>
      <c r="B468" s="28" t="str">
        <f t="shared" ca="1" si="12"/>
        <v/>
      </c>
      <c r="C468" s="25"/>
      <c r="D468" s="46" t="str">
        <f t="shared" si="13"/>
        <v/>
      </c>
      <c r="E468" s="36"/>
      <c r="F468" s="26"/>
      <c r="G468" s="35"/>
      <c r="H468" s="36"/>
      <c r="I468" s="28" t="str">
        <f t="shared" si="7"/>
        <v/>
      </c>
      <c r="J468" s="37" t="str">
        <f t="shared" si="8"/>
        <v/>
      </c>
      <c r="K468" s="36"/>
      <c r="L468" s="28" t="str">
        <f t="shared" si="9"/>
        <v/>
      </c>
      <c r="M468" s="28" t="str">
        <f t="shared" si="10"/>
        <v/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23">
        <f t="shared" si="11"/>
        <v>0</v>
      </c>
    </row>
    <row r="469" spans="1:28" ht="13" x14ac:dyDescent="0.15">
      <c r="A469" s="1"/>
      <c r="B469" s="28" t="str">
        <f t="shared" ca="1" si="12"/>
        <v/>
      </c>
      <c r="C469" s="25"/>
      <c r="D469" s="46" t="str">
        <f t="shared" si="13"/>
        <v/>
      </c>
      <c r="E469" s="36"/>
      <c r="F469" s="26"/>
      <c r="G469" s="35"/>
      <c r="H469" s="36"/>
      <c r="I469" s="28" t="str">
        <f t="shared" si="7"/>
        <v/>
      </c>
      <c r="J469" s="37" t="str">
        <f t="shared" si="8"/>
        <v/>
      </c>
      <c r="K469" s="36"/>
      <c r="L469" s="28" t="str">
        <f t="shared" si="9"/>
        <v/>
      </c>
      <c r="M469" s="28" t="str">
        <f t="shared" si="10"/>
        <v/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23">
        <f t="shared" si="11"/>
        <v>0</v>
      </c>
    </row>
    <row r="470" spans="1:28" ht="13" x14ac:dyDescent="0.15">
      <c r="A470" s="1"/>
      <c r="B470" s="28" t="str">
        <f t="shared" ca="1" si="12"/>
        <v/>
      </c>
      <c r="C470" s="25"/>
      <c r="D470" s="46" t="str">
        <f t="shared" si="13"/>
        <v/>
      </c>
      <c r="E470" s="36"/>
      <c r="F470" s="26"/>
      <c r="G470" s="35"/>
      <c r="H470" s="36"/>
      <c r="I470" s="28" t="str">
        <f t="shared" si="7"/>
        <v/>
      </c>
      <c r="J470" s="37" t="str">
        <f t="shared" si="8"/>
        <v/>
      </c>
      <c r="K470" s="36"/>
      <c r="L470" s="28" t="str">
        <f t="shared" si="9"/>
        <v/>
      </c>
      <c r="M470" s="28" t="str">
        <f t="shared" si="10"/>
        <v/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23">
        <f t="shared" si="11"/>
        <v>0</v>
      </c>
    </row>
    <row r="471" spans="1:28" ht="13" x14ac:dyDescent="0.15">
      <c r="A471" s="1"/>
      <c r="B471" s="28" t="str">
        <f t="shared" ca="1" si="12"/>
        <v/>
      </c>
      <c r="C471" s="25"/>
      <c r="D471" s="46" t="str">
        <f t="shared" si="13"/>
        <v/>
      </c>
      <c r="E471" s="36"/>
      <c r="F471" s="26"/>
      <c r="G471" s="35"/>
      <c r="H471" s="36"/>
      <c r="I471" s="28" t="str">
        <f t="shared" si="7"/>
        <v/>
      </c>
      <c r="J471" s="37" t="str">
        <f t="shared" si="8"/>
        <v/>
      </c>
      <c r="K471" s="36"/>
      <c r="L471" s="28" t="str">
        <f t="shared" si="9"/>
        <v/>
      </c>
      <c r="M471" s="28" t="str">
        <f t="shared" si="10"/>
        <v/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23">
        <f t="shared" si="11"/>
        <v>0</v>
      </c>
    </row>
    <row r="472" spans="1:28" ht="13" x14ac:dyDescent="0.15">
      <c r="A472" s="1"/>
      <c r="B472" s="28" t="str">
        <f t="shared" ca="1" si="12"/>
        <v/>
      </c>
      <c r="C472" s="25"/>
      <c r="D472" s="46" t="str">
        <f t="shared" si="13"/>
        <v/>
      </c>
      <c r="E472" s="36"/>
      <c r="F472" s="26"/>
      <c r="G472" s="35"/>
      <c r="H472" s="36"/>
      <c r="I472" s="28" t="str">
        <f t="shared" si="7"/>
        <v/>
      </c>
      <c r="J472" s="37" t="str">
        <f t="shared" si="8"/>
        <v/>
      </c>
      <c r="K472" s="36"/>
      <c r="L472" s="28" t="str">
        <f t="shared" si="9"/>
        <v/>
      </c>
      <c r="M472" s="28" t="str">
        <f t="shared" si="10"/>
        <v/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23">
        <f t="shared" si="11"/>
        <v>0</v>
      </c>
    </row>
    <row r="473" spans="1:28" ht="13" x14ac:dyDescent="0.15">
      <c r="A473" s="1"/>
      <c r="B473" s="28" t="str">
        <f t="shared" ca="1" si="12"/>
        <v/>
      </c>
      <c r="C473" s="25"/>
      <c r="D473" s="46" t="str">
        <f t="shared" si="13"/>
        <v/>
      </c>
      <c r="E473" s="36"/>
      <c r="F473" s="26"/>
      <c r="G473" s="35"/>
      <c r="H473" s="36"/>
      <c r="I473" s="28" t="str">
        <f t="shared" si="7"/>
        <v/>
      </c>
      <c r="J473" s="37" t="str">
        <f t="shared" si="8"/>
        <v/>
      </c>
      <c r="K473" s="36"/>
      <c r="L473" s="28" t="str">
        <f t="shared" si="9"/>
        <v/>
      </c>
      <c r="M473" s="28" t="str">
        <f t="shared" si="10"/>
        <v/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23">
        <f t="shared" si="11"/>
        <v>0</v>
      </c>
    </row>
    <row r="474" spans="1:28" ht="13" x14ac:dyDescent="0.15">
      <c r="A474" s="1"/>
      <c r="B474" s="28" t="str">
        <f t="shared" ca="1" si="12"/>
        <v/>
      </c>
      <c r="C474" s="25"/>
      <c r="D474" s="46" t="str">
        <f t="shared" si="13"/>
        <v/>
      </c>
      <c r="E474" s="36"/>
      <c r="F474" s="26"/>
      <c r="G474" s="35"/>
      <c r="H474" s="36"/>
      <c r="I474" s="28" t="str">
        <f t="shared" si="7"/>
        <v/>
      </c>
      <c r="J474" s="37" t="str">
        <f t="shared" si="8"/>
        <v/>
      </c>
      <c r="K474" s="36"/>
      <c r="L474" s="28" t="str">
        <f t="shared" si="9"/>
        <v/>
      </c>
      <c r="M474" s="28" t="str">
        <f t="shared" si="10"/>
        <v/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23">
        <f t="shared" si="11"/>
        <v>0</v>
      </c>
    </row>
    <row r="475" spans="1:28" ht="13" x14ac:dyDescent="0.15">
      <c r="A475" s="1"/>
      <c r="B475" s="28" t="str">
        <f t="shared" ca="1" si="12"/>
        <v/>
      </c>
      <c r="C475" s="25"/>
      <c r="D475" s="46" t="str">
        <f t="shared" si="13"/>
        <v/>
      </c>
      <c r="E475" s="36"/>
      <c r="F475" s="26"/>
      <c r="G475" s="35"/>
      <c r="H475" s="36"/>
      <c r="I475" s="28" t="str">
        <f t="shared" si="7"/>
        <v/>
      </c>
      <c r="J475" s="37" t="str">
        <f t="shared" si="8"/>
        <v/>
      </c>
      <c r="K475" s="36"/>
      <c r="L475" s="28" t="str">
        <f t="shared" si="9"/>
        <v/>
      </c>
      <c r="M475" s="28" t="str">
        <f t="shared" si="10"/>
        <v/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23">
        <f t="shared" si="11"/>
        <v>0</v>
      </c>
    </row>
    <row r="476" spans="1:28" ht="13" x14ac:dyDescent="0.15">
      <c r="A476" s="1"/>
      <c r="B476" s="28" t="str">
        <f t="shared" ca="1" si="12"/>
        <v/>
      </c>
      <c r="C476" s="25"/>
      <c r="D476" s="46" t="str">
        <f t="shared" si="13"/>
        <v/>
      </c>
      <c r="E476" s="36"/>
      <c r="F476" s="26"/>
      <c r="G476" s="35"/>
      <c r="H476" s="36"/>
      <c r="I476" s="28" t="str">
        <f t="shared" si="7"/>
        <v/>
      </c>
      <c r="J476" s="37" t="str">
        <f t="shared" si="8"/>
        <v/>
      </c>
      <c r="K476" s="36"/>
      <c r="L476" s="28" t="str">
        <f t="shared" si="9"/>
        <v/>
      </c>
      <c r="M476" s="28" t="str">
        <f t="shared" si="10"/>
        <v/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23">
        <f t="shared" si="11"/>
        <v>0</v>
      </c>
    </row>
    <row r="477" spans="1:28" ht="13" x14ac:dyDescent="0.15">
      <c r="A477" s="1"/>
      <c r="B477" s="28" t="str">
        <f t="shared" ca="1" si="12"/>
        <v/>
      </c>
      <c r="C477" s="25"/>
      <c r="D477" s="46" t="str">
        <f t="shared" si="13"/>
        <v/>
      </c>
      <c r="E477" s="36"/>
      <c r="F477" s="26"/>
      <c r="G477" s="35"/>
      <c r="H477" s="36"/>
      <c r="I477" s="28" t="str">
        <f t="shared" si="7"/>
        <v/>
      </c>
      <c r="J477" s="37" t="str">
        <f t="shared" si="8"/>
        <v/>
      </c>
      <c r="K477" s="36"/>
      <c r="L477" s="28" t="str">
        <f t="shared" si="9"/>
        <v/>
      </c>
      <c r="M477" s="28" t="str">
        <f t="shared" si="10"/>
        <v/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23">
        <f t="shared" si="11"/>
        <v>0</v>
      </c>
    </row>
    <row r="478" spans="1:28" ht="13" x14ac:dyDescent="0.15">
      <c r="A478" s="1"/>
      <c r="B478" s="28" t="str">
        <f t="shared" ca="1" si="12"/>
        <v/>
      </c>
      <c r="C478" s="25"/>
      <c r="D478" s="46" t="str">
        <f t="shared" si="13"/>
        <v/>
      </c>
      <c r="E478" s="36"/>
      <c r="F478" s="26"/>
      <c r="G478" s="35"/>
      <c r="H478" s="36"/>
      <c r="I478" s="28" t="str">
        <f t="shared" si="7"/>
        <v/>
      </c>
      <c r="J478" s="37" t="str">
        <f t="shared" si="8"/>
        <v/>
      </c>
      <c r="K478" s="36"/>
      <c r="L478" s="28" t="str">
        <f t="shared" si="9"/>
        <v/>
      </c>
      <c r="M478" s="28" t="str">
        <f t="shared" si="10"/>
        <v/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23">
        <f t="shared" si="11"/>
        <v>0</v>
      </c>
    </row>
    <row r="479" spans="1:28" ht="13" x14ac:dyDescent="0.15">
      <c r="A479" s="1"/>
      <c r="B479" s="28" t="str">
        <f t="shared" ca="1" si="12"/>
        <v/>
      </c>
      <c r="C479" s="25"/>
      <c r="D479" s="46" t="str">
        <f t="shared" si="13"/>
        <v/>
      </c>
      <c r="E479" s="36"/>
      <c r="F479" s="26"/>
      <c r="G479" s="35"/>
      <c r="H479" s="36"/>
      <c r="I479" s="28" t="str">
        <f t="shared" si="7"/>
        <v/>
      </c>
      <c r="J479" s="37" t="str">
        <f t="shared" si="8"/>
        <v/>
      </c>
      <c r="K479" s="36"/>
      <c r="L479" s="28" t="str">
        <f t="shared" si="9"/>
        <v/>
      </c>
      <c r="M479" s="28" t="str">
        <f t="shared" si="10"/>
        <v/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23">
        <f t="shared" si="11"/>
        <v>0</v>
      </c>
    </row>
    <row r="480" spans="1:28" ht="13" x14ac:dyDescent="0.15">
      <c r="A480" s="1"/>
      <c r="B480" s="28" t="str">
        <f t="shared" ca="1" si="12"/>
        <v/>
      </c>
      <c r="C480" s="25"/>
      <c r="D480" s="46" t="str">
        <f t="shared" si="13"/>
        <v/>
      </c>
      <c r="E480" s="36"/>
      <c r="F480" s="26"/>
      <c r="G480" s="35"/>
      <c r="H480" s="36"/>
      <c r="I480" s="28" t="str">
        <f t="shared" si="7"/>
        <v/>
      </c>
      <c r="J480" s="37" t="str">
        <f t="shared" si="8"/>
        <v/>
      </c>
      <c r="K480" s="36"/>
      <c r="L480" s="28" t="str">
        <f t="shared" si="9"/>
        <v/>
      </c>
      <c r="M480" s="28" t="str">
        <f t="shared" si="10"/>
        <v/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23">
        <f t="shared" si="11"/>
        <v>0</v>
      </c>
    </row>
    <row r="481" spans="1:28" ht="13" x14ac:dyDescent="0.15">
      <c r="A481" s="1"/>
      <c r="B481" s="28" t="str">
        <f t="shared" ca="1" si="12"/>
        <v/>
      </c>
      <c r="C481" s="25"/>
      <c r="D481" s="46" t="str">
        <f t="shared" si="13"/>
        <v/>
      </c>
      <c r="E481" s="36"/>
      <c r="F481" s="26"/>
      <c r="G481" s="35"/>
      <c r="H481" s="36"/>
      <c r="I481" s="28" t="str">
        <f t="shared" si="7"/>
        <v/>
      </c>
      <c r="J481" s="37" t="str">
        <f t="shared" si="8"/>
        <v/>
      </c>
      <c r="K481" s="36"/>
      <c r="L481" s="28" t="str">
        <f t="shared" si="9"/>
        <v/>
      </c>
      <c r="M481" s="28" t="str">
        <f t="shared" si="10"/>
        <v/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23">
        <f t="shared" si="11"/>
        <v>0</v>
      </c>
    </row>
    <row r="482" spans="1:28" ht="13" x14ac:dyDescent="0.15">
      <c r="A482" s="1"/>
      <c r="B482" s="28" t="str">
        <f t="shared" ca="1" si="12"/>
        <v/>
      </c>
      <c r="C482" s="25"/>
      <c r="D482" s="46" t="str">
        <f t="shared" si="13"/>
        <v/>
      </c>
      <c r="E482" s="36"/>
      <c r="F482" s="26"/>
      <c r="G482" s="35"/>
      <c r="H482" s="36"/>
      <c r="I482" s="28" t="str">
        <f t="shared" si="7"/>
        <v/>
      </c>
      <c r="J482" s="37" t="str">
        <f t="shared" si="8"/>
        <v/>
      </c>
      <c r="K482" s="36"/>
      <c r="L482" s="28" t="str">
        <f t="shared" si="9"/>
        <v/>
      </c>
      <c r="M482" s="28" t="str">
        <f t="shared" si="10"/>
        <v/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23">
        <f t="shared" si="11"/>
        <v>0</v>
      </c>
    </row>
    <row r="483" spans="1:28" ht="13" x14ac:dyDescent="0.15">
      <c r="A483" s="1"/>
      <c r="B483" s="28" t="str">
        <f t="shared" ca="1" si="12"/>
        <v/>
      </c>
      <c r="C483" s="25"/>
      <c r="D483" s="46" t="str">
        <f t="shared" si="13"/>
        <v/>
      </c>
      <c r="E483" s="36"/>
      <c r="F483" s="26"/>
      <c r="G483" s="35"/>
      <c r="H483" s="36"/>
      <c r="I483" s="28" t="str">
        <f t="shared" si="7"/>
        <v/>
      </c>
      <c r="J483" s="37" t="str">
        <f t="shared" si="8"/>
        <v/>
      </c>
      <c r="K483" s="36"/>
      <c r="L483" s="28" t="str">
        <f t="shared" si="9"/>
        <v/>
      </c>
      <c r="M483" s="28" t="str">
        <f t="shared" si="10"/>
        <v/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23">
        <f t="shared" si="11"/>
        <v>0</v>
      </c>
    </row>
    <row r="484" spans="1:28" ht="13" x14ac:dyDescent="0.15">
      <c r="A484" s="1"/>
      <c r="B484" s="28" t="str">
        <f t="shared" ca="1" si="12"/>
        <v/>
      </c>
      <c r="C484" s="25"/>
      <c r="D484" s="46" t="str">
        <f t="shared" si="13"/>
        <v/>
      </c>
      <c r="E484" s="36"/>
      <c r="F484" s="26"/>
      <c r="G484" s="35"/>
      <c r="H484" s="36"/>
      <c r="I484" s="28" t="str">
        <f t="shared" si="7"/>
        <v/>
      </c>
      <c r="J484" s="37" t="str">
        <f t="shared" si="8"/>
        <v/>
      </c>
      <c r="K484" s="36"/>
      <c r="L484" s="28" t="str">
        <f t="shared" si="9"/>
        <v/>
      </c>
      <c r="M484" s="28" t="str">
        <f t="shared" si="10"/>
        <v/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23">
        <f t="shared" si="11"/>
        <v>0</v>
      </c>
    </row>
    <row r="485" spans="1:28" ht="13" x14ac:dyDescent="0.15">
      <c r="A485" s="1"/>
      <c r="B485" s="28" t="str">
        <f t="shared" ca="1" si="12"/>
        <v/>
      </c>
      <c r="C485" s="25"/>
      <c r="D485" s="46" t="str">
        <f t="shared" si="13"/>
        <v/>
      </c>
      <c r="E485" s="36"/>
      <c r="F485" s="26"/>
      <c r="G485" s="35"/>
      <c r="H485" s="36"/>
      <c r="I485" s="28" t="str">
        <f t="shared" si="7"/>
        <v/>
      </c>
      <c r="J485" s="37" t="str">
        <f t="shared" si="8"/>
        <v/>
      </c>
      <c r="K485" s="36"/>
      <c r="L485" s="28" t="str">
        <f t="shared" si="9"/>
        <v/>
      </c>
      <c r="M485" s="28" t="str">
        <f t="shared" si="10"/>
        <v/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23">
        <f t="shared" si="11"/>
        <v>0</v>
      </c>
    </row>
    <row r="486" spans="1:28" ht="13" x14ac:dyDescent="0.15">
      <c r="A486" s="1"/>
      <c r="B486" s="28" t="str">
        <f t="shared" ca="1" si="12"/>
        <v/>
      </c>
      <c r="C486" s="25"/>
      <c r="D486" s="46" t="str">
        <f t="shared" si="13"/>
        <v/>
      </c>
      <c r="E486" s="36"/>
      <c r="F486" s="26"/>
      <c r="G486" s="35"/>
      <c r="H486" s="36"/>
      <c r="I486" s="28" t="str">
        <f t="shared" si="7"/>
        <v/>
      </c>
      <c r="J486" s="37" t="str">
        <f t="shared" si="8"/>
        <v/>
      </c>
      <c r="K486" s="36"/>
      <c r="L486" s="28" t="str">
        <f t="shared" si="9"/>
        <v/>
      </c>
      <c r="M486" s="28" t="str">
        <f t="shared" si="10"/>
        <v/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23">
        <f t="shared" si="11"/>
        <v>0</v>
      </c>
    </row>
    <row r="487" spans="1:28" ht="13" x14ac:dyDescent="0.15">
      <c r="A487" s="1"/>
      <c r="B487" s="28" t="str">
        <f t="shared" ca="1" si="12"/>
        <v/>
      </c>
      <c r="C487" s="25"/>
      <c r="D487" s="46" t="str">
        <f t="shared" si="13"/>
        <v/>
      </c>
      <c r="E487" s="36"/>
      <c r="F487" s="26"/>
      <c r="G487" s="35"/>
      <c r="H487" s="36"/>
      <c r="I487" s="28" t="str">
        <f t="shared" si="7"/>
        <v/>
      </c>
      <c r="J487" s="37" t="str">
        <f t="shared" si="8"/>
        <v/>
      </c>
      <c r="K487" s="36"/>
      <c r="L487" s="28" t="str">
        <f t="shared" si="9"/>
        <v/>
      </c>
      <c r="M487" s="28" t="str">
        <f t="shared" si="10"/>
        <v/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23">
        <f t="shared" si="11"/>
        <v>0</v>
      </c>
    </row>
    <row r="488" spans="1:28" ht="13" x14ac:dyDescent="0.15">
      <c r="A488" s="1"/>
      <c r="B488" s="28" t="str">
        <f t="shared" ca="1" si="12"/>
        <v/>
      </c>
      <c r="C488" s="25"/>
      <c r="D488" s="46" t="str">
        <f t="shared" si="13"/>
        <v/>
      </c>
      <c r="E488" s="36"/>
      <c r="F488" s="26"/>
      <c r="G488" s="35"/>
      <c r="H488" s="36"/>
      <c r="I488" s="28" t="str">
        <f t="shared" si="7"/>
        <v/>
      </c>
      <c r="J488" s="37" t="str">
        <f t="shared" si="8"/>
        <v/>
      </c>
      <c r="K488" s="36"/>
      <c r="L488" s="28" t="str">
        <f t="shared" si="9"/>
        <v/>
      </c>
      <c r="M488" s="28" t="str">
        <f t="shared" si="10"/>
        <v/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23">
        <f t="shared" si="11"/>
        <v>0</v>
      </c>
    </row>
    <row r="489" spans="1:28" ht="13" x14ac:dyDescent="0.15">
      <c r="A489" s="1"/>
      <c r="B489" s="28" t="str">
        <f t="shared" ca="1" si="12"/>
        <v/>
      </c>
      <c r="C489" s="25"/>
      <c r="D489" s="46" t="str">
        <f t="shared" si="13"/>
        <v/>
      </c>
      <c r="E489" s="36"/>
      <c r="F489" s="26"/>
      <c r="G489" s="35"/>
      <c r="H489" s="36"/>
      <c r="I489" s="28" t="str">
        <f t="shared" si="7"/>
        <v/>
      </c>
      <c r="J489" s="37" t="str">
        <f t="shared" si="8"/>
        <v/>
      </c>
      <c r="K489" s="36"/>
      <c r="L489" s="28" t="str">
        <f t="shared" si="9"/>
        <v/>
      </c>
      <c r="M489" s="28" t="str">
        <f t="shared" si="10"/>
        <v/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23">
        <f t="shared" si="11"/>
        <v>0</v>
      </c>
    </row>
    <row r="490" spans="1:28" ht="13" x14ac:dyDescent="0.15">
      <c r="A490" s="1"/>
      <c r="B490" s="28" t="str">
        <f t="shared" ca="1" si="12"/>
        <v/>
      </c>
      <c r="C490" s="25"/>
      <c r="D490" s="46" t="str">
        <f t="shared" si="13"/>
        <v/>
      </c>
      <c r="E490" s="36"/>
      <c r="F490" s="26"/>
      <c r="G490" s="35"/>
      <c r="H490" s="36"/>
      <c r="I490" s="28" t="str">
        <f t="shared" si="7"/>
        <v/>
      </c>
      <c r="J490" s="37" t="str">
        <f t="shared" si="8"/>
        <v/>
      </c>
      <c r="K490" s="36"/>
      <c r="L490" s="28" t="str">
        <f t="shared" si="9"/>
        <v/>
      </c>
      <c r="M490" s="28" t="str">
        <f t="shared" si="10"/>
        <v/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23">
        <f t="shared" si="11"/>
        <v>0</v>
      </c>
    </row>
    <row r="491" spans="1:28" ht="13" x14ac:dyDescent="0.15">
      <c r="A491" s="1"/>
      <c r="B491" s="28" t="str">
        <f t="shared" ca="1" si="12"/>
        <v/>
      </c>
      <c r="C491" s="25"/>
      <c r="D491" s="46" t="str">
        <f t="shared" si="13"/>
        <v/>
      </c>
      <c r="E491" s="36"/>
      <c r="F491" s="26"/>
      <c r="G491" s="35"/>
      <c r="H491" s="36"/>
      <c r="I491" s="28" t="str">
        <f t="shared" si="7"/>
        <v/>
      </c>
      <c r="J491" s="37" t="str">
        <f t="shared" si="8"/>
        <v/>
      </c>
      <c r="K491" s="36"/>
      <c r="L491" s="28" t="str">
        <f t="shared" si="9"/>
        <v/>
      </c>
      <c r="M491" s="28" t="str">
        <f t="shared" si="10"/>
        <v/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23">
        <f t="shared" si="11"/>
        <v>0</v>
      </c>
    </row>
    <row r="492" spans="1:28" ht="13" x14ac:dyDescent="0.15">
      <c r="A492" s="1"/>
      <c r="B492" s="28" t="str">
        <f t="shared" ca="1" si="12"/>
        <v/>
      </c>
      <c r="C492" s="25"/>
      <c r="D492" s="46" t="str">
        <f t="shared" si="13"/>
        <v/>
      </c>
      <c r="E492" s="36"/>
      <c r="F492" s="26"/>
      <c r="G492" s="35"/>
      <c r="H492" s="36"/>
      <c r="I492" s="28" t="str">
        <f t="shared" si="7"/>
        <v/>
      </c>
      <c r="J492" s="37" t="str">
        <f t="shared" si="8"/>
        <v/>
      </c>
      <c r="K492" s="36"/>
      <c r="L492" s="28" t="str">
        <f t="shared" si="9"/>
        <v/>
      </c>
      <c r="M492" s="28" t="str">
        <f t="shared" si="10"/>
        <v/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23">
        <f t="shared" si="11"/>
        <v>0</v>
      </c>
    </row>
    <row r="493" spans="1:28" ht="13" x14ac:dyDescent="0.15">
      <c r="A493" s="1"/>
      <c r="B493" s="28" t="str">
        <f t="shared" ca="1" si="12"/>
        <v/>
      </c>
      <c r="C493" s="25"/>
      <c r="D493" s="46" t="str">
        <f t="shared" si="13"/>
        <v/>
      </c>
      <c r="E493" s="36"/>
      <c r="F493" s="26"/>
      <c r="G493" s="35"/>
      <c r="H493" s="36"/>
      <c r="I493" s="28" t="str">
        <f t="shared" si="7"/>
        <v/>
      </c>
      <c r="J493" s="37" t="str">
        <f t="shared" si="8"/>
        <v/>
      </c>
      <c r="K493" s="36"/>
      <c r="L493" s="28" t="str">
        <f t="shared" si="9"/>
        <v/>
      </c>
      <c r="M493" s="28" t="str">
        <f t="shared" si="10"/>
        <v/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23">
        <f t="shared" si="11"/>
        <v>0</v>
      </c>
    </row>
    <row r="494" spans="1:28" ht="13" x14ac:dyDescent="0.15">
      <c r="A494" s="1"/>
      <c r="B494" s="28" t="str">
        <f t="shared" ca="1" si="12"/>
        <v/>
      </c>
      <c r="C494" s="25"/>
      <c r="D494" s="46" t="str">
        <f t="shared" si="13"/>
        <v/>
      </c>
      <c r="E494" s="36"/>
      <c r="F494" s="26"/>
      <c r="G494" s="35"/>
      <c r="H494" s="36"/>
      <c r="I494" s="28" t="str">
        <f t="shared" si="7"/>
        <v/>
      </c>
      <c r="J494" s="37" t="str">
        <f t="shared" si="8"/>
        <v/>
      </c>
      <c r="K494" s="36"/>
      <c r="L494" s="28" t="str">
        <f t="shared" si="9"/>
        <v/>
      </c>
      <c r="M494" s="28" t="str">
        <f t="shared" si="10"/>
        <v/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23">
        <f t="shared" si="11"/>
        <v>0</v>
      </c>
    </row>
    <row r="495" spans="1:28" ht="13" x14ac:dyDescent="0.15">
      <c r="A495" s="1"/>
      <c r="B495" s="28" t="str">
        <f t="shared" ca="1" si="12"/>
        <v/>
      </c>
      <c r="C495" s="25"/>
      <c r="D495" s="46" t="str">
        <f t="shared" si="13"/>
        <v/>
      </c>
      <c r="E495" s="36"/>
      <c r="F495" s="26"/>
      <c r="G495" s="35"/>
      <c r="H495" s="36"/>
      <c r="I495" s="28" t="str">
        <f t="shared" si="7"/>
        <v/>
      </c>
      <c r="J495" s="37" t="str">
        <f t="shared" si="8"/>
        <v/>
      </c>
      <c r="K495" s="36"/>
      <c r="L495" s="28" t="str">
        <f t="shared" si="9"/>
        <v/>
      </c>
      <c r="M495" s="28" t="str">
        <f t="shared" si="10"/>
        <v/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23">
        <f t="shared" si="11"/>
        <v>0</v>
      </c>
    </row>
    <row r="496" spans="1:28" ht="13" x14ac:dyDescent="0.15">
      <c r="A496" s="1"/>
      <c r="B496" s="28" t="str">
        <f t="shared" ca="1" si="12"/>
        <v/>
      </c>
      <c r="C496" s="25"/>
      <c r="D496" s="46" t="str">
        <f t="shared" si="13"/>
        <v/>
      </c>
      <c r="E496" s="36"/>
      <c r="F496" s="26"/>
      <c r="G496" s="35"/>
      <c r="H496" s="36"/>
      <c r="I496" s="28" t="str">
        <f t="shared" si="7"/>
        <v/>
      </c>
      <c r="J496" s="37" t="str">
        <f t="shared" si="8"/>
        <v/>
      </c>
      <c r="K496" s="36"/>
      <c r="L496" s="28" t="str">
        <f t="shared" si="9"/>
        <v/>
      </c>
      <c r="M496" s="28" t="str">
        <f t="shared" si="10"/>
        <v/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23">
        <f t="shared" si="11"/>
        <v>0</v>
      </c>
    </row>
    <row r="497" spans="1:28" ht="13" x14ac:dyDescent="0.15">
      <c r="A497" s="1"/>
      <c r="B497" s="28" t="str">
        <f t="shared" ca="1" si="12"/>
        <v/>
      </c>
      <c r="C497" s="25"/>
      <c r="D497" s="46" t="str">
        <f t="shared" si="13"/>
        <v/>
      </c>
      <c r="E497" s="36"/>
      <c r="F497" s="26"/>
      <c r="G497" s="35"/>
      <c r="H497" s="36"/>
      <c r="I497" s="28" t="str">
        <f t="shared" si="7"/>
        <v/>
      </c>
      <c r="J497" s="37" t="str">
        <f t="shared" si="8"/>
        <v/>
      </c>
      <c r="K497" s="36"/>
      <c r="L497" s="28" t="str">
        <f t="shared" si="9"/>
        <v/>
      </c>
      <c r="M497" s="28" t="str">
        <f t="shared" si="10"/>
        <v/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23">
        <f t="shared" si="11"/>
        <v>0</v>
      </c>
    </row>
    <row r="498" spans="1:28" ht="13" x14ac:dyDescent="0.15">
      <c r="A498" s="1"/>
      <c r="B498" s="28" t="str">
        <f t="shared" ca="1" si="12"/>
        <v/>
      </c>
      <c r="C498" s="25"/>
      <c r="D498" s="46" t="str">
        <f t="shared" si="13"/>
        <v/>
      </c>
      <c r="E498" s="36"/>
      <c r="F498" s="26"/>
      <c r="G498" s="35"/>
      <c r="H498" s="36"/>
      <c r="I498" s="28" t="str">
        <f t="shared" si="7"/>
        <v/>
      </c>
      <c r="J498" s="37" t="str">
        <f t="shared" si="8"/>
        <v/>
      </c>
      <c r="K498" s="36"/>
      <c r="L498" s="28" t="str">
        <f t="shared" si="9"/>
        <v/>
      </c>
      <c r="M498" s="28" t="str">
        <f t="shared" si="10"/>
        <v/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23">
        <f t="shared" si="11"/>
        <v>0</v>
      </c>
    </row>
    <row r="499" spans="1:28" ht="13" x14ac:dyDescent="0.15">
      <c r="A499" s="1"/>
      <c r="B499" s="28" t="str">
        <f t="shared" ca="1" si="12"/>
        <v/>
      </c>
      <c r="C499" s="25"/>
      <c r="D499" s="46" t="str">
        <f t="shared" si="13"/>
        <v/>
      </c>
      <c r="E499" s="36"/>
      <c r="F499" s="26"/>
      <c r="G499" s="35"/>
      <c r="H499" s="36"/>
      <c r="I499" s="28" t="str">
        <f t="shared" si="7"/>
        <v/>
      </c>
      <c r="J499" s="37" t="str">
        <f t="shared" si="8"/>
        <v/>
      </c>
      <c r="K499" s="36"/>
      <c r="L499" s="28" t="str">
        <f t="shared" si="9"/>
        <v/>
      </c>
      <c r="M499" s="28" t="str">
        <f t="shared" si="10"/>
        <v/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23">
        <f t="shared" si="11"/>
        <v>0</v>
      </c>
    </row>
    <row r="500" spans="1:28" ht="13" x14ac:dyDescent="0.15">
      <c r="A500" s="1"/>
      <c r="B500" s="28" t="str">
        <f t="shared" ca="1" si="12"/>
        <v/>
      </c>
      <c r="C500" s="25"/>
      <c r="D500" s="46" t="str">
        <f t="shared" si="13"/>
        <v/>
      </c>
      <c r="E500" s="36"/>
      <c r="F500" s="26"/>
      <c r="G500" s="35"/>
      <c r="H500" s="36"/>
      <c r="I500" s="28" t="str">
        <f t="shared" si="7"/>
        <v/>
      </c>
      <c r="J500" s="37" t="str">
        <f t="shared" si="8"/>
        <v/>
      </c>
      <c r="K500" s="36"/>
      <c r="L500" s="28" t="str">
        <f t="shared" si="9"/>
        <v/>
      </c>
      <c r="M500" s="28" t="str">
        <f t="shared" si="10"/>
        <v/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23">
        <f t="shared" si="11"/>
        <v>0</v>
      </c>
    </row>
    <row r="501" spans="1:28" ht="13" x14ac:dyDescent="0.15">
      <c r="A501" s="1"/>
      <c r="B501" s="28" t="str">
        <f t="shared" ca="1" si="12"/>
        <v/>
      </c>
      <c r="C501" s="25"/>
      <c r="D501" s="46" t="str">
        <f t="shared" si="13"/>
        <v/>
      </c>
      <c r="E501" s="36"/>
      <c r="F501" s="26"/>
      <c r="G501" s="35"/>
      <c r="H501" s="36"/>
      <c r="I501" s="28" t="str">
        <f t="shared" si="7"/>
        <v/>
      </c>
      <c r="J501" s="37" t="str">
        <f t="shared" si="8"/>
        <v/>
      </c>
      <c r="K501" s="36"/>
      <c r="L501" s="28" t="str">
        <f t="shared" si="9"/>
        <v/>
      </c>
      <c r="M501" s="28" t="str">
        <f t="shared" si="10"/>
        <v/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23">
        <f t="shared" si="11"/>
        <v>0</v>
      </c>
    </row>
    <row r="502" spans="1:28" ht="13" x14ac:dyDescent="0.15">
      <c r="A502" s="1"/>
      <c r="B502" s="28" t="str">
        <f t="shared" ca="1" si="12"/>
        <v/>
      </c>
      <c r="C502" s="25"/>
      <c r="D502" s="46" t="str">
        <f t="shared" si="13"/>
        <v/>
      </c>
      <c r="E502" s="36"/>
      <c r="F502" s="26"/>
      <c r="G502" s="35"/>
      <c r="H502" s="36"/>
      <c r="I502" s="28" t="str">
        <f t="shared" si="7"/>
        <v/>
      </c>
      <c r="J502" s="37" t="str">
        <f t="shared" si="8"/>
        <v/>
      </c>
      <c r="K502" s="36"/>
      <c r="L502" s="28" t="str">
        <f t="shared" si="9"/>
        <v/>
      </c>
      <c r="M502" s="28" t="str">
        <f t="shared" si="10"/>
        <v/>
      </c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23">
        <f t="shared" si="11"/>
        <v>0</v>
      </c>
    </row>
    <row r="503" spans="1:28" ht="13" x14ac:dyDescent="0.15">
      <c r="A503" s="1"/>
      <c r="B503" s="28" t="str">
        <f t="shared" ca="1" si="12"/>
        <v/>
      </c>
      <c r="C503" s="25"/>
      <c r="D503" s="46" t="str">
        <f t="shared" si="13"/>
        <v/>
      </c>
      <c r="E503" s="36"/>
      <c r="F503" s="26"/>
      <c r="G503" s="35"/>
      <c r="H503" s="36"/>
      <c r="I503" s="28" t="str">
        <f t="shared" si="7"/>
        <v/>
      </c>
      <c r="J503" s="37" t="str">
        <f t="shared" si="8"/>
        <v/>
      </c>
      <c r="K503" s="36"/>
      <c r="L503" s="28" t="str">
        <f t="shared" si="9"/>
        <v/>
      </c>
      <c r="M503" s="28" t="str">
        <f t="shared" si="10"/>
        <v/>
      </c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23">
        <f t="shared" si="11"/>
        <v>0</v>
      </c>
    </row>
    <row r="504" spans="1:28" ht="13" x14ac:dyDescent="0.15">
      <c r="A504" s="1"/>
      <c r="B504" s="28" t="str">
        <f t="shared" ca="1" si="12"/>
        <v/>
      </c>
      <c r="C504" s="25"/>
      <c r="D504" s="46" t="str">
        <f t="shared" si="13"/>
        <v/>
      </c>
      <c r="E504" s="36"/>
      <c r="F504" s="26"/>
      <c r="G504" s="35"/>
      <c r="H504" s="36"/>
      <c r="I504" s="28" t="str">
        <f t="shared" si="7"/>
        <v/>
      </c>
      <c r="J504" s="37" t="str">
        <f t="shared" si="8"/>
        <v/>
      </c>
      <c r="K504" s="36"/>
      <c r="L504" s="28" t="str">
        <f t="shared" si="9"/>
        <v/>
      </c>
      <c r="M504" s="28" t="str">
        <f t="shared" si="10"/>
        <v/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23">
        <f t="shared" si="11"/>
        <v>0</v>
      </c>
    </row>
    <row r="505" spans="1:28" ht="13" x14ac:dyDescent="0.15">
      <c r="A505" s="1"/>
      <c r="B505" s="28" t="str">
        <f t="shared" ca="1" si="12"/>
        <v/>
      </c>
      <c r="C505" s="25"/>
      <c r="D505" s="46" t="str">
        <f t="shared" si="13"/>
        <v/>
      </c>
      <c r="E505" s="36"/>
      <c r="F505" s="26"/>
      <c r="G505" s="35"/>
      <c r="H505" s="36"/>
      <c r="I505" s="28" t="str">
        <f t="shared" si="7"/>
        <v/>
      </c>
      <c r="J505" s="37" t="str">
        <f t="shared" si="8"/>
        <v/>
      </c>
      <c r="K505" s="36"/>
      <c r="L505" s="28" t="str">
        <f t="shared" si="9"/>
        <v/>
      </c>
      <c r="M505" s="28" t="str">
        <f t="shared" si="10"/>
        <v/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23">
        <f t="shared" si="11"/>
        <v>0</v>
      </c>
    </row>
    <row r="506" spans="1:28" ht="13" x14ac:dyDescent="0.15">
      <c r="A506" s="1"/>
      <c r="B506" s="28" t="str">
        <f t="shared" ca="1" si="12"/>
        <v/>
      </c>
      <c r="C506" s="25"/>
      <c r="D506" s="46" t="str">
        <f t="shared" si="13"/>
        <v/>
      </c>
      <c r="E506" s="36"/>
      <c r="F506" s="26"/>
      <c r="G506" s="35"/>
      <c r="H506" s="36"/>
      <c r="I506" s="28" t="str">
        <f t="shared" si="7"/>
        <v/>
      </c>
      <c r="J506" s="37" t="str">
        <f t="shared" si="8"/>
        <v/>
      </c>
      <c r="K506" s="36"/>
      <c r="L506" s="28" t="str">
        <f t="shared" si="9"/>
        <v/>
      </c>
      <c r="M506" s="28" t="str">
        <f t="shared" si="10"/>
        <v/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23">
        <f t="shared" si="11"/>
        <v>0</v>
      </c>
    </row>
    <row r="507" spans="1:28" ht="13" x14ac:dyDescent="0.15">
      <c r="A507" s="1"/>
      <c r="B507" s="28" t="str">
        <f t="shared" ca="1" si="12"/>
        <v/>
      </c>
      <c r="C507" s="25"/>
      <c r="D507" s="46" t="str">
        <f t="shared" si="13"/>
        <v/>
      </c>
      <c r="E507" s="36"/>
      <c r="F507" s="26"/>
      <c r="G507" s="35"/>
      <c r="H507" s="36"/>
      <c r="I507" s="28" t="str">
        <f t="shared" si="7"/>
        <v/>
      </c>
      <c r="J507" s="37" t="str">
        <f t="shared" si="8"/>
        <v/>
      </c>
      <c r="K507" s="36"/>
      <c r="L507" s="28" t="str">
        <f t="shared" si="9"/>
        <v/>
      </c>
      <c r="M507" s="28" t="str">
        <f t="shared" si="10"/>
        <v/>
      </c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23">
        <f t="shared" si="11"/>
        <v>0</v>
      </c>
    </row>
    <row r="508" spans="1:28" ht="13" x14ac:dyDescent="0.15">
      <c r="A508" s="1"/>
      <c r="B508" s="28" t="str">
        <f t="shared" ca="1" si="12"/>
        <v/>
      </c>
      <c r="C508" s="25"/>
      <c r="D508" s="46" t="str">
        <f t="shared" si="13"/>
        <v/>
      </c>
      <c r="E508" s="36"/>
      <c r="F508" s="26"/>
      <c r="G508" s="35"/>
      <c r="H508" s="36"/>
      <c r="I508" s="28" t="str">
        <f t="shared" si="7"/>
        <v/>
      </c>
      <c r="J508" s="37" t="str">
        <f t="shared" si="8"/>
        <v/>
      </c>
      <c r="K508" s="36"/>
      <c r="L508" s="28" t="str">
        <f t="shared" si="9"/>
        <v/>
      </c>
      <c r="M508" s="28" t="str">
        <f t="shared" si="10"/>
        <v/>
      </c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23">
        <f t="shared" si="11"/>
        <v>0</v>
      </c>
    </row>
    <row r="509" spans="1:28" ht="13" x14ac:dyDescent="0.15">
      <c r="A509" s="1"/>
      <c r="B509" s="28" t="str">
        <f t="shared" ca="1" si="12"/>
        <v/>
      </c>
      <c r="C509" s="25"/>
      <c r="D509" s="46" t="str">
        <f t="shared" si="13"/>
        <v/>
      </c>
      <c r="E509" s="36"/>
      <c r="F509" s="26"/>
      <c r="G509" s="35"/>
      <c r="H509" s="36"/>
      <c r="I509" s="28" t="str">
        <f t="shared" si="7"/>
        <v/>
      </c>
      <c r="J509" s="37" t="str">
        <f t="shared" si="8"/>
        <v/>
      </c>
      <c r="K509" s="36"/>
      <c r="L509" s="28" t="str">
        <f t="shared" si="9"/>
        <v/>
      </c>
      <c r="M509" s="28" t="str">
        <f t="shared" si="10"/>
        <v/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23">
        <f t="shared" si="11"/>
        <v>0</v>
      </c>
    </row>
    <row r="510" spans="1:28" ht="13" x14ac:dyDescent="0.15">
      <c r="A510" s="1"/>
      <c r="B510" s="28" t="str">
        <f t="shared" ca="1" si="12"/>
        <v/>
      </c>
      <c r="C510" s="25"/>
      <c r="D510" s="46" t="str">
        <f t="shared" si="13"/>
        <v/>
      </c>
      <c r="E510" s="36"/>
      <c r="F510" s="26"/>
      <c r="G510" s="35"/>
      <c r="H510" s="36"/>
      <c r="I510" s="28" t="str">
        <f t="shared" si="7"/>
        <v/>
      </c>
      <c r="J510" s="37" t="str">
        <f t="shared" si="8"/>
        <v/>
      </c>
      <c r="K510" s="36"/>
      <c r="L510" s="28" t="str">
        <f t="shared" si="9"/>
        <v/>
      </c>
      <c r="M510" s="28" t="str">
        <f t="shared" si="10"/>
        <v/>
      </c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23">
        <f t="shared" si="11"/>
        <v>0</v>
      </c>
    </row>
    <row r="511" spans="1:28" ht="13" x14ac:dyDescent="0.15">
      <c r="A511" s="1"/>
      <c r="B511" s="28" t="str">
        <f t="shared" ca="1" si="12"/>
        <v/>
      </c>
      <c r="C511" s="25"/>
      <c r="D511" s="46" t="str">
        <f t="shared" si="13"/>
        <v/>
      </c>
      <c r="E511" s="36"/>
      <c r="F511" s="26"/>
      <c r="G511" s="35"/>
      <c r="H511" s="36"/>
      <c r="I511" s="28" t="str">
        <f t="shared" si="7"/>
        <v/>
      </c>
      <c r="J511" s="37" t="str">
        <f t="shared" si="8"/>
        <v/>
      </c>
      <c r="K511" s="36"/>
      <c r="L511" s="28" t="str">
        <f t="shared" si="9"/>
        <v/>
      </c>
      <c r="M511" s="28" t="str">
        <f t="shared" si="10"/>
        <v/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23">
        <f t="shared" si="11"/>
        <v>0</v>
      </c>
    </row>
    <row r="512" spans="1:28" ht="13" x14ac:dyDescent="0.15">
      <c r="A512" s="1"/>
      <c r="B512" s="28" t="str">
        <f t="shared" ca="1" si="12"/>
        <v/>
      </c>
      <c r="C512" s="25"/>
      <c r="D512" s="46" t="str">
        <f t="shared" si="13"/>
        <v/>
      </c>
      <c r="E512" s="36"/>
      <c r="F512" s="26"/>
      <c r="G512" s="35"/>
      <c r="H512" s="36"/>
      <c r="I512" s="28" t="str">
        <f t="shared" si="7"/>
        <v/>
      </c>
      <c r="J512" s="37" t="str">
        <f t="shared" si="8"/>
        <v/>
      </c>
      <c r="K512" s="36"/>
      <c r="L512" s="28" t="str">
        <f t="shared" si="9"/>
        <v/>
      </c>
      <c r="M512" s="28" t="str">
        <f t="shared" si="10"/>
        <v/>
      </c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23">
        <f t="shared" si="11"/>
        <v>0</v>
      </c>
    </row>
    <row r="513" spans="1:28" ht="13" x14ac:dyDescent="0.15">
      <c r="A513" s="1"/>
      <c r="B513" s="28" t="str">
        <f t="shared" ca="1" si="12"/>
        <v/>
      </c>
      <c r="C513" s="25"/>
      <c r="D513" s="46" t="str">
        <f t="shared" si="13"/>
        <v/>
      </c>
      <c r="E513" s="36"/>
      <c r="F513" s="26"/>
      <c r="G513" s="35"/>
      <c r="H513" s="36"/>
      <c r="I513" s="28" t="str">
        <f t="shared" si="7"/>
        <v/>
      </c>
      <c r="J513" s="37" t="str">
        <f t="shared" si="8"/>
        <v/>
      </c>
      <c r="K513" s="36"/>
      <c r="L513" s="28" t="str">
        <f t="shared" si="9"/>
        <v/>
      </c>
      <c r="M513" s="28" t="str">
        <f t="shared" si="10"/>
        <v/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23">
        <f t="shared" si="11"/>
        <v>0</v>
      </c>
    </row>
    <row r="514" spans="1:28" ht="13" x14ac:dyDescent="0.15">
      <c r="A514" s="1"/>
      <c r="B514" s="28" t="str">
        <f t="shared" ca="1" si="12"/>
        <v/>
      </c>
      <c r="C514" s="25"/>
      <c r="D514" s="46" t="str">
        <f t="shared" si="13"/>
        <v/>
      </c>
      <c r="E514" s="36"/>
      <c r="F514" s="26"/>
      <c r="G514" s="35"/>
      <c r="H514" s="36"/>
      <c r="I514" s="28" t="str">
        <f t="shared" si="7"/>
        <v/>
      </c>
      <c r="J514" s="37" t="str">
        <f t="shared" si="8"/>
        <v/>
      </c>
      <c r="K514" s="36"/>
      <c r="L514" s="28" t="str">
        <f t="shared" si="9"/>
        <v/>
      </c>
      <c r="M514" s="28" t="str">
        <f t="shared" si="10"/>
        <v/>
      </c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23">
        <f t="shared" si="11"/>
        <v>0</v>
      </c>
    </row>
    <row r="515" spans="1:28" ht="13" x14ac:dyDescent="0.15">
      <c r="A515" s="1"/>
      <c r="B515" s="28" t="str">
        <f t="shared" ca="1" si="12"/>
        <v/>
      </c>
      <c r="C515" s="25"/>
      <c r="D515" s="46" t="str">
        <f t="shared" si="13"/>
        <v/>
      </c>
      <c r="E515" s="36"/>
      <c r="F515" s="26"/>
      <c r="G515" s="35"/>
      <c r="H515" s="36"/>
      <c r="I515" s="28" t="str">
        <f t="shared" si="7"/>
        <v/>
      </c>
      <c r="J515" s="37" t="str">
        <f t="shared" si="8"/>
        <v/>
      </c>
      <c r="K515" s="36"/>
      <c r="L515" s="28" t="str">
        <f t="shared" si="9"/>
        <v/>
      </c>
      <c r="M515" s="28" t="str">
        <f t="shared" si="10"/>
        <v/>
      </c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23">
        <f t="shared" si="11"/>
        <v>0</v>
      </c>
    </row>
    <row r="516" spans="1:28" ht="13" x14ac:dyDescent="0.15">
      <c r="A516" s="1"/>
      <c r="B516" s="28" t="str">
        <f t="shared" ca="1" si="12"/>
        <v/>
      </c>
      <c r="C516" s="25"/>
      <c r="D516" s="46" t="str">
        <f t="shared" si="13"/>
        <v/>
      </c>
      <c r="E516" s="36"/>
      <c r="F516" s="26"/>
      <c r="G516" s="35"/>
      <c r="H516" s="36"/>
      <c r="I516" s="28" t="str">
        <f t="shared" si="7"/>
        <v/>
      </c>
      <c r="J516" s="37" t="str">
        <f t="shared" si="8"/>
        <v/>
      </c>
      <c r="K516" s="36"/>
      <c r="L516" s="28" t="str">
        <f t="shared" si="9"/>
        <v/>
      </c>
      <c r="M516" s="28" t="str">
        <f t="shared" si="10"/>
        <v/>
      </c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23">
        <f t="shared" si="11"/>
        <v>0</v>
      </c>
    </row>
    <row r="517" spans="1:28" ht="13" x14ac:dyDescent="0.15">
      <c r="A517" s="1"/>
      <c r="B517" s="28" t="str">
        <f t="shared" ca="1" si="12"/>
        <v/>
      </c>
      <c r="C517" s="25"/>
      <c r="D517" s="46" t="str">
        <f t="shared" si="13"/>
        <v/>
      </c>
      <c r="E517" s="36"/>
      <c r="F517" s="26"/>
      <c r="G517" s="35"/>
      <c r="H517" s="36"/>
      <c r="I517" s="28" t="str">
        <f t="shared" ref="I517:I771" si="14">IF(C517&gt;0,(D517+F517-G517)*AB517,"")</f>
        <v/>
      </c>
      <c r="J517" s="37" t="str">
        <f t="shared" ref="J517:J771" si="15">IF(C517&gt;0,IF($F$4="No cobra retefuente",0, IF(AND($F$4="Desde $2.738,95",I517&lt;2738.95),0,I517*7%)),"")</f>
        <v/>
      </c>
      <c r="K517" s="36"/>
      <c r="L517" s="28" t="str">
        <f t="shared" ref="L517:L771" si="16">IF(C517&gt;0,I517-J517,"")</f>
        <v/>
      </c>
      <c r="M517" s="28" t="str">
        <f t="shared" ref="M517:M771" si="17">IF(C517&gt;0,D517+L517+F517-G517,"")</f>
        <v/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23">
        <f t="shared" ref="AB517:AB771" si="18">((1+C517)^(1/365)-1)</f>
        <v>0</v>
      </c>
    </row>
    <row r="518" spans="1:28" ht="13" x14ac:dyDescent="0.15">
      <c r="A518" s="1"/>
      <c r="B518" s="28" t="str">
        <f t="shared" ref="B518:B772" ca="1" si="19">IF(B517&gt;=TODAY(),"",B517+1)</f>
        <v/>
      </c>
      <c r="C518" s="25"/>
      <c r="D518" s="46" t="str">
        <f t="shared" ref="D518:D772" si="20">M517</f>
        <v/>
      </c>
      <c r="E518" s="36"/>
      <c r="F518" s="26"/>
      <c r="G518" s="35"/>
      <c r="H518" s="36"/>
      <c r="I518" s="28" t="str">
        <f t="shared" si="14"/>
        <v/>
      </c>
      <c r="J518" s="37" t="str">
        <f t="shared" si="15"/>
        <v/>
      </c>
      <c r="K518" s="36"/>
      <c r="L518" s="28" t="str">
        <f t="shared" si="16"/>
        <v/>
      </c>
      <c r="M518" s="28" t="str">
        <f t="shared" si="17"/>
        <v/>
      </c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23">
        <f t="shared" si="18"/>
        <v>0</v>
      </c>
    </row>
    <row r="519" spans="1:28" ht="13" x14ac:dyDescent="0.15">
      <c r="A519" s="1"/>
      <c r="B519" s="28" t="str">
        <f t="shared" ca="1" si="19"/>
        <v/>
      </c>
      <c r="C519" s="25"/>
      <c r="D519" s="46" t="str">
        <f t="shared" si="20"/>
        <v/>
      </c>
      <c r="E519" s="36"/>
      <c r="F519" s="26"/>
      <c r="G519" s="35"/>
      <c r="H519" s="36"/>
      <c r="I519" s="28" t="str">
        <f t="shared" si="14"/>
        <v/>
      </c>
      <c r="J519" s="37" t="str">
        <f t="shared" si="15"/>
        <v/>
      </c>
      <c r="K519" s="36"/>
      <c r="L519" s="28" t="str">
        <f t="shared" si="16"/>
        <v/>
      </c>
      <c r="M519" s="28" t="str">
        <f t="shared" si="17"/>
        <v/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23">
        <f t="shared" si="18"/>
        <v>0</v>
      </c>
    </row>
    <row r="520" spans="1:28" ht="13" x14ac:dyDescent="0.15">
      <c r="A520" s="1"/>
      <c r="B520" s="28" t="str">
        <f t="shared" ca="1" si="19"/>
        <v/>
      </c>
      <c r="C520" s="25"/>
      <c r="D520" s="46" t="str">
        <f t="shared" si="20"/>
        <v/>
      </c>
      <c r="E520" s="36"/>
      <c r="F520" s="26"/>
      <c r="G520" s="35"/>
      <c r="H520" s="36"/>
      <c r="I520" s="28" t="str">
        <f t="shared" si="14"/>
        <v/>
      </c>
      <c r="J520" s="37" t="str">
        <f t="shared" si="15"/>
        <v/>
      </c>
      <c r="K520" s="36"/>
      <c r="L520" s="28" t="str">
        <f t="shared" si="16"/>
        <v/>
      </c>
      <c r="M520" s="28" t="str">
        <f t="shared" si="17"/>
        <v/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23">
        <f t="shared" si="18"/>
        <v>0</v>
      </c>
    </row>
    <row r="521" spans="1:28" ht="13" x14ac:dyDescent="0.15">
      <c r="A521" s="1"/>
      <c r="B521" s="28" t="str">
        <f t="shared" ca="1" si="19"/>
        <v/>
      </c>
      <c r="C521" s="25"/>
      <c r="D521" s="46" t="str">
        <f t="shared" si="20"/>
        <v/>
      </c>
      <c r="E521" s="36"/>
      <c r="F521" s="26"/>
      <c r="G521" s="35"/>
      <c r="H521" s="36"/>
      <c r="I521" s="28" t="str">
        <f t="shared" si="14"/>
        <v/>
      </c>
      <c r="J521" s="37" t="str">
        <f t="shared" si="15"/>
        <v/>
      </c>
      <c r="K521" s="36"/>
      <c r="L521" s="28" t="str">
        <f t="shared" si="16"/>
        <v/>
      </c>
      <c r="M521" s="28" t="str">
        <f t="shared" si="17"/>
        <v/>
      </c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23">
        <f t="shared" si="18"/>
        <v>0</v>
      </c>
    </row>
    <row r="522" spans="1:28" ht="13" x14ac:dyDescent="0.15">
      <c r="A522" s="1"/>
      <c r="B522" s="28" t="str">
        <f t="shared" ca="1" si="19"/>
        <v/>
      </c>
      <c r="C522" s="25"/>
      <c r="D522" s="46" t="str">
        <f t="shared" si="20"/>
        <v/>
      </c>
      <c r="E522" s="36"/>
      <c r="F522" s="26"/>
      <c r="G522" s="35"/>
      <c r="H522" s="36"/>
      <c r="I522" s="28" t="str">
        <f t="shared" si="14"/>
        <v/>
      </c>
      <c r="J522" s="37" t="str">
        <f t="shared" si="15"/>
        <v/>
      </c>
      <c r="K522" s="36"/>
      <c r="L522" s="28" t="str">
        <f t="shared" si="16"/>
        <v/>
      </c>
      <c r="M522" s="28" t="str">
        <f t="shared" si="17"/>
        <v/>
      </c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23">
        <f t="shared" si="18"/>
        <v>0</v>
      </c>
    </row>
    <row r="523" spans="1:28" ht="13" x14ac:dyDescent="0.15">
      <c r="A523" s="1"/>
      <c r="B523" s="28" t="str">
        <f t="shared" ca="1" si="19"/>
        <v/>
      </c>
      <c r="C523" s="25"/>
      <c r="D523" s="46" t="str">
        <f t="shared" si="20"/>
        <v/>
      </c>
      <c r="E523" s="36"/>
      <c r="F523" s="26"/>
      <c r="G523" s="35"/>
      <c r="H523" s="36"/>
      <c r="I523" s="28" t="str">
        <f t="shared" si="14"/>
        <v/>
      </c>
      <c r="J523" s="37" t="str">
        <f t="shared" si="15"/>
        <v/>
      </c>
      <c r="K523" s="36"/>
      <c r="L523" s="28" t="str">
        <f t="shared" si="16"/>
        <v/>
      </c>
      <c r="M523" s="28" t="str">
        <f t="shared" si="17"/>
        <v/>
      </c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23">
        <f t="shared" si="18"/>
        <v>0</v>
      </c>
    </row>
    <row r="524" spans="1:28" ht="13" x14ac:dyDescent="0.15">
      <c r="A524" s="1"/>
      <c r="B524" s="28" t="str">
        <f t="shared" ca="1" si="19"/>
        <v/>
      </c>
      <c r="C524" s="25"/>
      <c r="D524" s="46" t="str">
        <f t="shared" si="20"/>
        <v/>
      </c>
      <c r="E524" s="36"/>
      <c r="F524" s="26"/>
      <c r="G524" s="35"/>
      <c r="H524" s="36"/>
      <c r="I524" s="28" t="str">
        <f t="shared" si="14"/>
        <v/>
      </c>
      <c r="J524" s="37" t="str">
        <f t="shared" si="15"/>
        <v/>
      </c>
      <c r="K524" s="36"/>
      <c r="L524" s="28" t="str">
        <f t="shared" si="16"/>
        <v/>
      </c>
      <c r="M524" s="28" t="str">
        <f t="shared" si="17"/>
        <v/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23">
        <f t="shared" si="18"/>
        <v>0</v>
      </c>
    </row>
    <row r="525" spans="1:28" ht="13" x14ac:dyDescent="0.15">
      <c r="A525" s="1"/>
      <c r="B525" s="28" t="str">
        <f t="shared" ca="1" si="19"/>
        <v/>
      </c>
      <c r="C525" s="25"/>
      <c r="D525" s="46" t="str">
        <f t="shared" si="20"/>
        <v/>
      </c>
      <c r="E525" s="36"/>
      <c r="F525" s="26"/>
      <c r="G525" s="35"/>
      <c r="H525" s="36"/>
      <c r="I525" s="28" t="str">
        <f t="shared" si="14"/>
        <v/>
      </c>
      <c r="J525" s="37" t="str">
        <f t="shared" si="15"/>
        <v/>
      </c>
      <c r="K525" s="36"/>
      <c r="L525" s="28" t="str">
        <f t="shared" si="16"/>
        <v/>
      </c>
      <c r="M525" s="28" t="str">
        <f t="shared" si="17"/>
        <v/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23">
        <f t="shared" si="18"/>
        <v>0</v>
      </c>
    </row>
    <row r="526" spans="1:28" ht="13" x14ac:dyDescent="0.15">
      <c r="A526" s="1"/>
      <c r="B526" s="28" t="str">
        <f t="shared" ca="1" si="19"/>
        <v/>
      </c>
      <c r="C526" s="25"/>
      <c r="D526" s="46" t="str">
        <f t="shared" si="20"/>
        <v/>
      </c>
      <c r="E526" s="36"/>
      <c r="F526" s="26"/>
      <c r="G526" s="35"/>
      <c r="H526" s="36"/>
      <c r="I526" s="28" t="str">
        <f t="shared" si="14"/>
        <v/>
      </c>
      <c r="J526" s="37" t="str">
        <f t="shared" si="15"/>
        <v/>
      </c>
      <c r="K526" s="36"/>
      <c r="L526" s="28" t="str">
        <f t="shared" si="16"/>
        <v/>
      </c>
      <c r="M526" s="28" t="str">
        <f t="shared" si="17"/>
        <v/>
      </c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23">
        <f t="shared" si="18"/>
        <v>0</v>
      </c>
    </row>
    <row r="527" spans="1:28" ht="13" x14ac:dyDescent="0.15">
      <c r="A527" s="1"/>
      <c r="B527" s="28" t="str">
        <f t="shared" ca="1" si="19"/>
        <v/>
      </c>
      <c r="C527" s="25"/>
      <c r="D527" s="46" t="str">
        <f t="shared" si="20"/>
        <v/>
      </c>
      <c r="E527" s="36"/>
      <c r="F527" s="26"/>
      <c r="G527" s="35"/>
      <c r="H527" s="36"/>
      <c r="I527" s="28" t="str">
        <f t="shared" si="14"/>
        <v/>
      </c>
      <c r="J527" s="37" t="str">
        <f t="shared" si="15"/>
        <v/>
      </c>
      <c r="K527" s="36"/>
      <c r="L527" s="28" t="str">
        <f t="shared" si="16"/>
        <v/>
      </c>
      <c r="M527" s="28" t="str">
        <f t="shared" si="17"/>
        <v/>
      </c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23">
        <f t="shared" si="18"/>
        <v>0</v>
      </c>
    </row>
    <row r="528" spans="1:28" ht="13" x14ac:dyDescent="0.15">
      <c r="A528" s="1"/>
      <c r="B528" s="28" t="str">
        <f t="shared" ca="1" si="19"/>
        <v/>
      </c>
      <c r="C528" s="25"/>
      <c r="D528" s="46" t="str">
        <f t="shared" si="20"/>
        <v/>
      </c>
      <c r="E528" s="36"/>
      <c r="F528" s="26"/>
      <c r="G528" s="35"/>
      <c r="H528" s="36"/>
      <c r="I528" s="28" t="str">
        <f t="shared" si="14"/>
        <v/>
      </c>
      <c r="J528" s="37" t="str">
        <f t="shared" si="15"/>
        <v/>
      </c>
      <c r="K528" s="36"/>
      <c r="L528" s="28" t="str">
        <f t="shared" si="16"/>
        <v/>
      </c>
      <c r="M528" s="28" t="str">
        <f t="shared" si="17"/>
        <v/>
      </c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23">
        <f t="shared" si="18"/>
        <v>0</v>
      </c>
    </row>
    <row r="529" spans="1:28" ht="13" x14ac:dyDescent="0.15">
      <c r="A529" s="1"/>
      <c r="B529" s="28" t="str">
        <f t="shared" ca="1" si="19"/>
        <v/>
      </c>
      <c r="C529" s="25"/>
      <c r="D529" s="46" t="str">
        <f t="shared" si="20"/>
        <v/>
      </c>
      <c r="E529" s="36"/>
      <c r="F529" s="26"/>
      <c r="G529" s="35"/>
      <c r="H529" s="36"/>
      <c r="I529" s="28" t="str">
        <f t="shared" si="14"/>
        <v/>
      </c>
      <c r="J529" s="37" t="str">
        <f t="shared" si="15"/>
        <v/>
      </c>
      <c r="K529" s="36"/>
      <c r="L529" s="28" t="str">
        <f t="shared" si="16"/>
        <v/>
      </c>
      <c r="M529" s="28" t="str">
        <f t="shared" si="17"/>
        <v/>
      </c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23">
        <f t="shared" si="18"/>
        <v>0</v>
      </c>
    </row>
    <row r="530" spans="1:28" ht="13" x14ac:dyDescent="0.15">
      <c r="A530" s="1"/>
      <c r="B530" s="28" t="str">
        <f t="shared" ca="1" si="19"/>
        <v/>
      </c>
      <c r="C530" s="25"/>
      <c r="D530" s="46" t="str">
        <f t="shared" si="20"/>
        <v/>
      </c>
      <c r="E530" s="36"/>
      <c r="F530" s="26"/>
      <c r="G530" s="35"/>
      <c r="H530" s="36"/>
      <c r="I530" s="28" t="str">
        <f t="shared" si="14"/>
        <v/>
      </c>
      <c r="J530" s="37" t="str">
        <f t="shared" si="15"/>
        <v/>
      </c>
      <c r="K530" s="36"/>
      <c r="L530" s="28" t="str">
        <f t="shared" si="16"/>
        <v/>
      </c>
      <c r="M530" s="28" t="str">
        <f t="shared" si="17"/>
        <v/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23">
        <f t="shared" si="18"/>
        <v>0</v>
      </c>
    </row>
    <row r="531" spans="1:28" ht="13" x14ac:dyDescent="0.15">
      <c r="A531" s="1"/>
      <c r="B531" s="28" t="str">
        <f t="shared" ca="1" si="19"/>
        <v/>
      </c>
      <c r="C531" s="25"/>
      <c r="D531" s="46" t="str">
        <f t="shared" si="20"/>
        <v/>
      </c>
      <c r="E531" s="36"/>
      <c r="F531" s="26"/>
      <c r="G531" s="35"/>
      <c r="H531" s="36"/>
      <c r="I531" s="28" t="str">
        <f t="shared" si="14"/>
        <v/>
      </c>
      <c r="J531" s="37" t="str">
        <f t="shared" si="15"/>
        <v/>
      </c>
      <c r="K531" s="36"/>
      <c r="L531" s="28" t="str">
        <f t="shared" si="16"/>
        <v/>
      </c>
      <c r="M531" s="28" t="str">
        <f t="shared" si="17"/>
        <v/>
      </c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23">
        <f t="shared" si="18"/>
        <v>0</v>
      </c>
    </row>
    <row r="532" spans="1:28" ht="13" x14ac:dyDescent="0.15">
      <c r="A532" s="1"/>
      <c r="B532" s="28" t="str">
        <f t="shared" ca="1" si="19"/>
        <v/>
      </c>
      <c r="C532" s="25"/>
      <c r="D532" s="46" t="str">
        <f t="shared" si="20"/>
        <v/>
      </c>
      <c r="E532" s="36"/>
      <c r="F532" s="26"/>
      <c r="G532" s="35"/>
      <c r="H532" s="36"/>
      <c r="I532" s="28" t="str">
        <f t="shared" si="14"/>
        <v/>
      </c>
      <c r="J532" s="37" t="str">
        <f t="shared" si="15"/>
        <v/>
      </c>
      <c r="K532" s="36"/>
      <c r="L532" s="28" t="str">
        <f t="shared" si="16"/>
        <v/>
      </c>
      <c r="M532" s="28" t="str">
        <f t="shared" si="17"/>
        <v/>
      </c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23">
        <f t="shared" si="18"/>
        <v>0</v>
      </c>
    </row>
    <row r="533" spans="1:28" ht="13" x14ac:dyDescent="0.15">
      <c r="A533" s="1"/>
      <c r="B533" s="28" t="str">
        <f t="shared" ca="1" si="19"/>
        <v/>
      </c>
      <c r="C533" s="25"/>
      <c r="D533" s="46" t="str">
        <f t="shared" si="20"/>
        <v/>
      </c>
      <c r="E533" s="36"/>
      <c r="F533" s="26"/>
      <c r="G533" s="35"/>
      <c r="H533" s="36"/>
      <c r="I533" s="28" t="str">
        <f t="shared" si="14"/>
        <v/>
      </c>
      <c r="J533" s="37" t="str">
        <f t="shared" si="15"/>
        <v/>
      </c>
      <c r="K533" s="36"/>
      <c r="L533" s="28" t="str">
        <f t="shared" si="16"/>
        <v/>
      </c>
      <c r="M533" s="28" t="str">
        <f t="shared" si="17"/>
        <v/>
      </c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23">
        <f t="shared" si="18"/>
        <v>0</v>
      </c>
    </row>
    <row r="534" spans="1:28" ht="13" x14ac:dyDescent="0.15">
      <c r="A534" s="1"/>
      <c r="B534" s="28" t="str">
        <f t="shared" ca="1" si="19"/>
        <v/>
      </c>
      <c r="C534" s="25"/>
      <c r="D534" s="46" t="str">
        <f t="shared" si="20"/>
        <v/>
      </c>
      <c r="E534" s="36"/>
      <c r="F534" s="26"/>
      <c r="G534" s="35"/>
      <c r="H534" s="36"/>
      <c r="I534" s="28" t="str">
        <f t="shared" si="14"/>
        <v/>
      </c>
      <c r="J534" s="37" t="str">
        <f t="shared" si="15"/>
        <v/>
      </c>
      <c r="K534" s="36"/>
      <c r="L534" s="28" t="str">
        <f t="shared" si="16"/>
        <v/>
      </c>
      <c r="M534" s="28" t="str">
        <f t="shared" si="17"/>
        <v/>
      </c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23">
        <f t="shared" si="18"/>
        <v>0</v>
      </c>
    </row>
    <row r="535" spans="1:28" ht="13" x14ac:dyDescent="0.15">
      <c r="A535" s="1"/>
      <c r="B535" s="28" t="str">
        <f t="shared" ca="1" si="19"/>
        <v/>
      </c>
      <c r="C535" s="25"/>
      <c r="D535" s="46" t="str">
        <f t="shared" si="20"/>
        <v/>
      </c>
      <c r="E535" s="36"/>
      <c r="F535" s="26"/>
      <c r="G535" s="35"/>
      <c r="H535" s="36"/>
      <c r="I535" s="28" t="str">
        <f t="shared" si="14"/>
        <v/>
      </c>
      <c r="J535" s="37" t="str">
        <f t="shared" si="15"/>
        <v/>
      </c>
      <c r="K535" s="36"/>
      <c r="L535" s="28" t="str">
        <f t="shared" si="16"/>
        <v/>
      </c>
      <c r="M535" s="28" t="str">
        <f t="shared" si="17"/>
        <v/>
      </c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23">
        <f t="shared" si="18"/>
        <v>0</v>
      </c>
    </row>
    <row r="536" spans="1:28" ht="13" x14ac:dyDescent="0.15">
      <c r="A536" s="1"/>
      <c r="B536" s="28" t="str">
        <f t="shared" ca="1" si="19"/>
        <v/>
      </c>
      <c r="C536" s="25"/>
      <c r="D536" s="46" t="str">
        <f t="shared" si="20"/>
        <v/>
      </c>
      <c r="E536" s="36"/>
      <c r="F536" s="26"/>
      <c r="G536" s="35"/>
      <c r="H536" s="36"/>
      <c r="I536" s="28" t="str">
        <f t="shared" si="14"/>
        <v/>
      </c>
      <c r="J536" s="37" t="str">
        <f t="shared" si="15"/>
        <v/>
      </c>
      <c r="K536" s="36"/>
      <c r="L536" s="28" t="str">
        <f t="shared" si="16"/>
        <v/>
      </c>
      <c r="M536" s="28" t="str">
        <f t="shared" si="17"/>
        <v/>
      </c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23">
        <f t="shared" si="18"/>
        <v>0</v>
      </c>
    </row>
    <row r="537" spans="1:28" ht="13" x14ac:dyDescent="0.15">
      <c r="A537" s="1"/>
      <c r="B537" s="28" t="str">
        <f t="shared" ca="1" si="19"/>
        <v/>
      </c>
      <c r="C537" s="25"/>
      <c r="D537" s="46" t="str">
        <f t="shared" si="20"/>
        <v/>
      </c>
      <c r="E537" s="36"/>
      <c r="F537" s="26"/>
      <c r="G537" s="35"/>
      <c r="H537" s="36"/>
      <c r="I537" s="28" t="str">
        <f t="shared" si="14"/>
        <v/>
      </c>
      <c r="J537" s="37" t="str">
        <f t="shared" si="15"/>
        <v/>
      </c>
      <c r="K537" s="36"/>
      <c r="L537" s="28" t="str">
        <f t="shared" si="16"/>
        <v/>
      </c>
      <c r="M537" s="28" t="str">
        <f t="shared" si="17"/>
        <v/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23">
        <f t="shared" si="18"/>
        <v>0</v>
      </c>
    </row>
    <row r="538" spans="1:28" ht="13" x14ac:dyDescent="0.15">
      <c r="A538" s="1"/>
      <c r="B538" s="28" t="str">
        <f t="shared" ca="1" si="19"/>
        <v/>
      </c>
      <c r="C538" s="25"/>
      <c r="D538" s="46" t="str">
        <f t="shared" si="20"/>
        <v/>
      </c>
      <c r="E538" s="36"/>
      <c r="F538" s="26"/>
      <c r="G538" s="35"/>
      <c r="H538" s="36"/>
      <c r="I538" s="28" t="str">
        <f t="shared" si="14"/>
        <v/>
      </c>
      <c r="J538" s="37" t="str">
        <f t="shared" si="15"/>
        <v/>
      </c>
      <c r="K538" s="36"/>
      <c r="L538" s="28" t="str">
        <f t="shared" si="16"/>
        <v/>
      </c>
      <c r="M538" s="28" t="str">
        <f t="shared" si="17"/>
        <v/>
      </c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23">
        <f t="shared" si="18"/>
        <v>0</v>
      </c>
    </row>
    <row r="539" spans="1:28" ht="13" x14ac:dyDescent="0.15">
      <c r="A539" s="1"/>
      <c r="B539" s="28" t="str">
        <f t="shared" ca="1" si="19"/>
        <v/>
      </c>
      <c r="C539" s="25"/>
      <c r="D539" s="46" t="str">
        <f t="shared" si="20"/>
        <v/>
      </c>
      <c r="E539" s="36"/>
      <c r="F539" s="26"/>
      <c r="G539" s="35"/>
      <c r="H539" s="36"/>
      <c r="I539" s="28" t="str">
        <f t="shared" si="14"/>
        <v/>
      </c>
      <c r="J539" s="37" t="str">
        <f t="shared" si="15"/>
        <v/>
      </c>
      <c r="K539" s="36"/>
      <c r="L539" s="28" t="str">
        <f t="shared" si="16"/>
        <v/>
      </c>
      <c r="M539" s="28" t="str">
        <f t="shared" si="17"/>
        <v/>
      </c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23">
        <f t="shared" si="18"/>
        <v>0</v>
      </c>
    </row>
    <row r="540" spans="1:28" ht="13" x14ac:dyDescent="0.15">
      <c r="A540" s="1"/>
      <c r="B540" s="28" t="str">
        <f t="shared" ca="1" si="19"/>
        <v/>
      </c>
      <c r="C540" s="25"/>
      <c r="D540" s="46" t="str">
        <f t="shared" si="20"/>
        <v/>
      </c>
      <c r="E540" s="36"/>
      <c r="F540" s="26"/>
      <c r="G540" s="35"/>
      <c r="H540" s="36"/>
      <c r="I540" s="28" t="str">
        <f t="shared" si="14"/>
        <v/>
      </c>
      <c r="J540" s="37" t="str">
        <f t="shared" si="15"/>
        <v/>
      </c>
      <c r="K540" s="36"/>
      <c r="L540" s="28" t="str">
        <f t="shared" si="16"/>
        <v/>
      </c>
      <c r="M540" s="28" t="str">
        <f t="shared" si="17"/>
        <v/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23">
        <f t="shared" si="18"/>
        <v>0</v>
      </c>
    </row>
    <row r="541" spans="1:28" ht="13" x14ac:dyDescent="0.15">
      <c r="A541" s="1"/>
      <c r="B541" s="28" t="str">
        <f t="shared" ca="1" si="19"/>
        <v/>
      </c>
      <c r="C541" s="25"/>
      <c r="D541" s="46" t="str">
        <f t="shared" si="20"/>
        <v/>
      </c>
      <c r="E541" s="36"/>
      <c r="F541" s="26"/>
      <c r="G541" s="35"/>
      <c r="H541" s="36"/>
      <c r="I541" s="28" t="str">
        <f t="shared" si="14"/>
        <v/>
      </c>
      <c r="J541" s="37" t="str">
        <f t="shared" si="15"/>
        <v/>
      </c>
      <c r="K541" s="36"/>
      <c r="L541" s="28" t="str">
        <f t="shared" si="16"/>
        <v/>
      </c>
      <c r="M541" s="28" t="str">
        <f t="shared" si="17"/>
        <v/>
      </c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23">
        <f t="shared" si="18"/>
        <v>0</v>
      </c>
    </row>
    <row r="542" spans="1:28" ht="13" x14ac:dyDescent="0.15">
      <c r="A542" s="1"/>
      <c r="B542" s="28" t="str">
        <f t="shared" ca="1" si="19"/>
        <v/>
      </c>
      <c r="C542" s="25"/>
      <c r="D542" s="46" t="str">
        <f t="shared" si="20"/>
        <v/>
      </c>
      <c r="E542" s="36"/>
      <c r="F542" s="26"/>
      <c r="G542" s="35"/>
      <c r="H542" s="36"/>
      <c r="I542" s="28" t="str">
        <f t="shared" si="14"/>
        <v/>
      </c>
      <c r="J542" s="37" t="str">
        <f t="shared" si="15"/>
        <v/>
      </c>
      <c r="K542" s="36"/>
      <c r="L542" s="28" t="str">
        <f t="shared" si="16"/>
        <v/>
      </c>
      <c r="M542" s="28" t="str">
        <f t="shared" si="17"/>
        <v/>
      </c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23">
        <f t="shared" si="18"/>
        <v>0</v>
      </c>
    </row>
    <row r="543" spans="1:28" ht="13" x14ac:dyDescent="0.15">
      <c r="A543" s="1"/>
      <c r="B543" s="28" t="str">
        <f t="shared" ca="1" si="19"/>
        <v/>
      </c>
      <c r="C543" s="25"/>
      <c r="D543" s="46" t="str">
        <f t="shared" si="20"/>
        <v/>
      </c>
      <c r="E543" s="36"/>
      <c r="F543" s="26"/>
      <c r="G543" s="35"/>
      <c r="H543" s="36"/>
      <c r="I543" s="28" t="str">
        <f t="shared" si="14"/>
        <v/>
      </c>
      <c r="J543" s="37" t="str">
        <f t="shared" si="15"/>
        <v/>
      </c>
      <c r="K543" s="36"/>
      <c r="L543" s="28" t="str">
        <f t="shared" si="16"/>
        <v/>
      </c>
      <c r="M543" s="28" t="str">
        <f t="shared" si="17"/>
        <v/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23">
        <f t="shared" si="18"/>
        <v>0</v>
      </c>
    </row>
    <row r="544" spans="1:28" ht="13" x14ac:dyDescent="0.15">
      <c r="A544" s="1"/>
      <c r="B544" s="28" t="str">
        <f t="shared" ca="1" si="19"/>
        <v/>
      </c>
      <c r="C544" s="25"/>
      <c r="D544" s="46" t="str">
        <f t="shared" si="20"/>
        <v/>
      </c>
      <c r="E544" s="36"/>
      <c r="F544" s="26"/>
      <c r="G544" s="35"/>
      <c r="H544" s="36"/>
      <c r="I544" s="28" t="str">
        <f t="shared" si="14"/>
        <v/>
      </c>
      <c r="J544" s="37" t="str">
        <f t="shared" si="15"/>
        <v/>
      </c>
      <c r="K544" s="36"/>
      <c r="L544" s="28" t="str">
        <f t="shared" si="16"/>
        <v/>
      </c>
      <c r="M544" s="28" t="str">
        <f t="shared" si="17"/>
        <v/>
      </c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23">
        <f t="shared" si="18"/>
        <v>0</v>
      </c>
    </row>
    <row r="545" spans="1:28" ht="13" x14ac:dyDescent="0.15">
      <c r="A545" s="1"/>
      <c r="B545" s="28" t="str">
        <f t="shared" ca="1" si="19"/>
        <v/>
      </c>
      <c r="C545" s="25"/>
      <c r="D545" s="46" t="str">
        <f t="shared" si="20"/>
        <v/>
      </c>
      <c r="E545" s="36"/>
      <c r="F545" s="26"/>
      <c r="G545" s="35"/>
      <c r="H545" s="36"/>
      <c r="I545" s="28" t="str">
        <f t="shared" si="14"/>
        <v/>
      </c>
      <c r="J545" s="37" t="str">
        <f t="shared" si="15"/>
        <v/>
      </c>
      <c r="K545" s="36"/>
      <c r="L545" s="28" t="str">
        <f t="shared" si="16"/>
        <v/>
      </c>
      <c r="M545" s="28" t="str">
        <f t="shared" si="17"/>
        <v/>
      </c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23">
        <f t="shared" si="18"/>
        <v>0</v>
      </c>
    </row>
    <row r="546" spans="1:28" ht="13" x14ac:dyDescent="0.15">
      <c r="A546" s="1"/>
      <c r="B546" s="28" t="str">
        <f t="shared" ca="1" si="19"/>
        <v/>
      </c>
      <c r="C546" s="25"/>
      <c r="D546" s="46" t="str">
        <f t="shared" si="20"/>
        <v/>
      </c>
      <c r="E546" s="36"/>
      <c r="F546" s="26"/>
      <c r="G546" s="35"/>
      <c r="H546" s="36"/>
      <c r="I546" s="28" t="str">
        <f t="shared" si="14"/>
        <v/>
      </c>
      <c r="J546" s="37" t="str">
        <f t="shared" si="15"/>
        <v/>
      </c>
      <c r="K546" s="36"/>
      <c r="L546" s="28" t="str">
        <f t="shared" si="16"/>
        <v/>
      </c>
      <c r="M546" s="28" t="str">
        <f t="shared" si="17"/>
        <v/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23">
        <f t="shared" si="18"/>
        <v>0</v>
      </c>
    </row>
    <row r="547" spans="1:28" ht="13" x14ac:dyDescent="0.15">
      <c r="A547" s="1"/>
      <c r="B547" s="28" t="str">
        <f t="shared" ca="1" si="19"/>
        <v/>
      </c>
      <c r="C547" s="25"/>
      <c r="D547" s="46" t="str">
        <f t="shared" si="20"/>
        <v/>
      </c>
      <c r="E547" s="36"/>
      <c r="F547" s="26"/>
      <c r="G547" s="35"/>
      <c r="H547" s="36"/>
      <c r="I547" s="28" t="str">
        <f t="shared" si="14"/>
        <v/>
      </c>
      <c r="J547" s="37" t="str">
        <f t="shared" si="15"/>
        <v/>
      </c>
      <c r="K547" s="36"/>
      <c r="L547" s="28" t="str">
        <f t="shared" si="16"/>
        <v/>
      </c>
      <c r="M547" s="28" t="str">
        <f t="shared" si="17"/>
        <v/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23">
        <f t="shared" si="18"/>
        <v>0</v>
      </c>
    </row>
    <row r="548" spans="1:28" ht="13" x14ac:dyDescent="0.15">
      <c r="A548" s="1"/>
      <c r="B548" s="28" t="str">
        <f t="shared" ca="1" si="19"/>
        <v/>
      </c>
      <c r="C548" s="25"/>
      <c r="D548" s="46" t="str">
        <f t="shared" si="20"/>
        <v/>
      </c>
      <c r="E548" s="36"/>
      <c r="F548" s="26"/>
      <c r="G548" s="35"/>
      <c r="H548" s="36"/>
      <c r="I548" s="28" t="str">
        <f t="shared" si="14"/>
        <v/>
      </c>
      <c r="J548" s="37" t="str">
        <f t="shared" si="15"/>
        <v/>
      </c>
      <c r="K548" s="36"/>
      <c r="L548" s="28" t="str">
        <f t="shared" si="16"/>
        <v/>
      </c>
      <c r="M548" s="28" t="str">
        <f t="shared" si="17"/>
        <v/>
      </c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23">
        <f t="shared" si="18"/>
        <v>0</v>
      </c>
    </row>
    <row r="549" spans="1:28" ht="13" x14ac:dyDescent="0.15">
      <c r="A549" s="1"/>
      <c r="B549" s="28" t="str">
        <f t="shared" ca="1" si="19"/>
        <v/>
      </c>
      <c r="C549" s="25"/>
      <c r="D549" s="46" t="str">
        <f t="shared" si="20"/>
        <v/>
      </c>
      <c r="E549" s="36"/>
      <c r="F549" s="26"/>
      <c r="G549" s="35"/>
      <c r="H549" s="36"/>
      <c r="I549" s="28" t="str">
        <f t="shared" si="14"/>
        <v/>
      </c>
      <c r="J549" s="37" t="str">
        <f t="shared" si="15"/>
        <v/>
      </c>
      <c r="K549" s="36"/>
      <c r="L549" s="28" t="str">
        <f t="shared" si="16"/>
        <v/>
      </c>
      <c r="M549" s="28" t="str">
        <f t="shared" si="17"/>
        <v/>
      </c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23">
        <f t="shared" si="18"/>
        <v>0</v>
      </c>
    </row>
    <row r="550" spans="1:28" ht="13" x14ac:dyDescent="0.15">
      <c r="A550" s="1"/>
      <c r="B550" s="28" t="str">
        <f t="shared" ca="1" si="19"/>
        <v/>
      </c>
      <c r="C550" s="25"/>
      <c r="D550" s="46" t="str">
        <f t="shared" si="20"/>
        <v/>
      </c>
      <c r="E550" s="36"/>
      <c r="F550" s="26"/>
      <c r="G550" s="35"/>
      <c r="H550" s="36"/>
      <c r="I550" s="28" t="str">
        <f t="shared" si="14"/>
        <v/>
      </c>
      <c r="J550" s="37" t="str">
        <f t="shared" si="15"/>
        <v/>
      </c>
      <c r="K550" s="36"/>
      <c r="L550" s="28" t="str">
        <f t="shared" si="16"/>
        <v/>
      </c>
      <c r="M550" s="28" t="str">
        <f t="shared" si="17"/>
        <v/>
      </c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23">
        <f t="shared" si="18"/>
        <v>0</v>
      </c>
    </row>
    <row r="551" spans="1:28" ht="13" x14ac:dyDescent="0.15">
      <c r="A551" s="1"/>
      <c r="B551" s="28" t="str">
        <f t="shared" ca="1" si="19"/>
        <v/>
      </c>
      <c r="C551" s="25"/>
      <c r="D551" s="46" t="str">
        <f t="shared" si="20"/>
        <v/>
      </c>
      <c r="E551" s="36"/>
      <c r="F551" s="26"/>
      <c r="G551" s="35"/>
      <c r="H551" s="36"/>
      <c r="I551" s="28" t="str">
        <f t="shared" si="14"/>
        <v/>
      </c>
      <c r="J551" s="37" t="str">
        <f t="shared" si="15"/>
        <v/>
      </c>
      <c r="K551" s="36"/>
      <c r="L551" s="28" t="str">
        <f t="shared" si="16"/>
        <v/>
      </c>
      <c r="M551" s="28" t="str">
        <f t="shared" si="17"/>
        <v/>
      </c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23">
        <f t="shared" si="18"/>
        <v>0</v>
      </c>
    </row>
    <row r="552" spans="1:28" ht="13" x14ac:dyDescent="0.15">
      <c r="A552" s="1"/>
      <c r="B552" s="28" t="str">
        <f t="shared" ca="1" si="19"/>
        <v/>
      </c>
      <c r="C552" s="25"/>
      <c r="D552" s="46" t="str">
        <f t="shared" si="20"/>
        <v/>
      </c>
      <c r="E552" s="36"/>
      <c r="F552" s="26"/>
      <c r="G552" s="35"/>
      <c r="H552" s="36"/>
      <c r="I552" s="28" t="str">
        <f t="shared" si="14"/>
        <v/>
      </c>
      <c r="J552" s="37" t="str">
        <f t="shared" si="15"/>
        <v/>
      </c>
      <c r="K552" s="36"/>
      <c r="L552" s="28" t="str">
        <f t="shared" si="16"/>
        <v/>
      </c>
      <c r="M552" s="28" t="str">
        <f t="shared" si="17"/>
        <v/>
      </c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23">
        <f t="shared" si="18"/>
        <v>0</v>
      </c>
    </row>
    <row r="553" spans="1:28" ht="13" x14ac:dyDescent="0.15">
      <c r="A553" s="1"/>
      <c r="B553" s="28" t="str">
        <f t="shared" ca="1" si="19"/>
        <v/>
      </c>
      <c r="C553" s="25"/>
      <c r="D553" s="46" t="str">
        <f t="shared" si="20"/>
        <v/>
      </c>
      <c r="E553" s="36"/>
      <c r="F553" s="26"/>
      <c r="G553" s="35"/>
      <c r="H553" s="36"/>
      <c r="I553" s="28" t="str">
        <f t="shared" si="14"/>
        <v/>
      </c>
      <c r="J553" s="37" t="str">
        <f t="shared" si="15"/>
        <v/>
      </c>
      <c r="K553" s="36"/>
      <c r="L553" s="28" t="str">
        <f t="shared" si="16"/>
        <v/>
      </c>
      <c r="M553" s="28" t="str">
        <f t="shared" si="17"/>
        <v/>
      </c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23">
        <f t="shared" si="18"/>
        <v>0</v>
      </c>
    </row>
    <row r="554" spans="1:28" ht="13" x14ac:dyDescent="0.15">
      <c r="A554" s="1"/>
      <c r="B554" s="28" t="str">
        <f t="shared" ca="1" si="19"/>
        <v/>
      </c>
      <c r="C554" s="25"/>
      <c r="D554" s="46" t="str">
        <f t="shared" si="20"/>
        <v/>
      </c>
      <c r="E554" s="36"/>
      <c r="F554" s="26"/>
      <c r="G554" s="35"/>
      <c r="H554" s="36"/>
      <c r="I554" s="28" t="str">
        <f t="shared" si="14"/>
        <v/>
      </c>
      <c r="J554" s="37" t="str">
        <f t="shared" si="15"/>
        <v/>
      </c>
      <c r="K554" s="36"/>
      <c r="L554" s="28" t="str">
        <f t="shared" si="16"/>
        <v/>
      </c>
      <c r="M554" s="28" t="str">
        <f t="shared" si="17"/>
        <v/>
      </c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23">
        <f t="shared" si="18"/>
        <v>0</v>
      </c>
    </row>
    <row r="555" spans="1:28" ht="13" x14ac:dyDescent="0.15">
      <c r="A555" s="1"/>
      <c r="B555" s="28" t="str">
        <f t="shared" ca="1" si="19"/>
        <v/>
      </c>
      <c r="C555" s="25"/>
      <c r="D555" s="46" t="str">
        <f t="shared" si="20"/>
        <v/>
      </c>
      <c r="E555" s="36"/>
      <c r="F555" s="26"/>
      <c r="G555" s="35"/>
      <c r="H555" s="36"/>
      <c r="I555" s="28" t="str">
        <f t="shared" si="14"/>
        <v/>
      </c>
      <c r="J555" s="37" t="str">
        <f t="shared" si="15"/>
        <v/>
      </c>
      <c r="K555" s="36"/>
      <c r="L555" s="28" t="str">
        <f t="shared" si="16"/>
        <v/>
      </c>
      <c r="M555" s="28" t="str">
        <f t="shared" si="17"/>
        <v/>
      </c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23">
        <f t="shared" si="18"/>
        <v>0</v>
      </c>
    </row>
    <row r="556" spans="1:28" ht="13" x14ac:dyDescent="0.15">
      <c r="A556" s="1"/>
      <c r="B556" s="28" t="str">
        <f t="shared" ca="1" si="19"/>
        <v/>
      </c>
      <c r="C556" s="25"/>
      <c r="D556" s="46" t="str">
        <f t="shared" si="20"/>
        <v/>
      </c>
      <c r="E556" s="36"/>
      <c r="F556" s="26"/>
      <c r="G556" s="35"/>
      <c r="H556" s="36"/>
      <c r="I556" s="28" t="str">
        <f t="shared" si="14"/>
        <v/>
      </c>
      <c r="J556" s="37" t="str">
        <f t="shared" si="15"/>
        <v/>
      </c>
      <c r="K556" s="36"/>
      <c r="L556" s="28" t="str">
        <f t="shared" si="16"/>
        <v/>
      </c>
      <c r="M556" s="28" t="str">
        <f t="shared" si="17"/>
        <v/>
      </c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23">
        <f t="shared" si="18"/>
        <v>0</v>
      </c>
    </row>
    <row r="557" spans="1:28" ht="13" x14ac:dyDescent="0.15">
      <c r="A557" s="1"/>
      <c r="B557" s="28" t="str">
        <f t="shared" ca="1" si="19"/>
        <v/>
      </c>
      <c r="C557" s="25"/>
      <c r="D557" s="46" t="str">
        <f t="shared" si="20"/>
        <v/>
      </c>
      <c r="E557" s="36"/>
      <c r="F557" s="26"/>
      <c r="G557" s="35"/>
      <c r="H557" s="36"/>
      <c r="I557" s="28" t="str">
        <f t="shared" si="14"/>
        <v/>
      </c>
      <c r="J557" s="37" t="str">
        <f t="shared" si="15"/>
        <v/>
      </c>
      <c r="K557" s="36"/>
      <c r="L557" s="28" t="str">
        <f t="shared" si="16"/>
        <v/>
      </c>
      <c r="M557" s="28" t="str">
        <f t="shared" si="17"/>
        <v/>
      </c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23">
        <f t="shared" si="18"/>
        <v>0</v>
      </c>
    </row>
    <row r="558" spans="1:28" ht="13" x14ac:dyDescent="0.15">
      <c r="A558" s="1"/>
      <c r="B558" s="28" t="str">
        <f t="shared" ca="1" si="19"/>
        <v/>
      </c>
      <c r="C558" s="25"/>
      <c r="D558" s="46" t="str">
        <f t="shared" si="20"/>
        <v/>
      </c>
      <c r="E558" s="36"/>
      <c r="F558" s="26"/>
      <c r="G558" s="35"/>
      <c r="H558" s="36"/>
      <c r="I558" s="28" t="str">
        <f t="shared" si="14"/>
        <v/>
      </c>
      <c r="J558" s="37" t="str">
        <f t="shared" si="15"/>
        <v/>
      </c>
      <c r="K558" s="36"/>
      <c r="L558" s="28" t="str">
        <f t="shared" si="16"/>
        <v/>
      </c>
      <c r="M558" s="28" t="str">
        <f t="shared" si="17"/>
        <v/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23">
        <f t="shared" si="18"/>
        <v>0</v>
      </c>
    </row>
    <row r="559" spans="1:28" ht="13" x14ac:dyDescent="0.15">
      <c r="A559" s="1"/>
      <c r="B559" s="28" t="str">
        <f t="shared" ca="1" si="19"/>
        <v/>
      </c>
      <c r="C559" s="25"/>
      <c r="D559" s="46" t="str">
        <f t="shared" si="20"/>
        <v/>
      </c>
      <c r="E559" s="36"/>
      <c r="F559" s="26"/>
      <c r="G559" s="35"/>
      <c r="H559" s="36"/>
      <c r="I559" s="28" t="str">
        <f t="shared" si="14"/>
        <v/>
      </c>
      <c r="J559" s="37" t="str">
        <f t="shared" si="15"/>
        <v/>
      </c>
      <c r="K559" s="36"/>
      <c r="L559" s="28" t="str">
        <f t="shared" si="16"/>
        <v/>
      </c>
      <c r="M559" s="28" t="str">
        <f t="shared" si="17"/>
        <v/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23">
        <f t="shared" si="18"/>
        <v>0</v>
      </c>
    </row>
    <row r="560" spans="1:28" ht="13" x14ac:dyDescent="0.15">
      <c r="A560" s="1"/>
      <c r="B560" s="28" t="str">
        <f t="shared" ca="1" si="19"/>
        <v/>
      </c>
      <c r="C560" s="25"/>
      <c r="D560" s="46" t="str">
        <f t="shared" si="20"/>
        <v/>
      </c>
      <c r="E560" s="36"/>
      <c r="F560" s="26"/>
      <c r="G560" s="35"/>
      <c r="H560" s="36"/>
      <c r="I560" s="28" t="str">
        <f t="shared" si="14"/>
        <v/>
      </c>
      <c r="J560" s="37" t="str">
        <f t="shared" si="15"/>
        <v/>
      </c>
      <c r="K560" s="36"/>
      <c r="L560" s="28" t="str">
        <f t="shared" si="16"/>
        <v/>
      </c>
      <c r="M560" s="28" t="str">
        <f t="shared" si="17"/>
        <v/>
      </c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23">
        <f t="shared" si="18"/>
        <v>0</v>
      </c>
    </row>
    <row r="561" spans="1:28" ht="13" x14ac:dyDescent="0.15">
      <c r="A561" s="1"/>
      <c r="B561" s="28" t="str">
        <f t="shared" ca="1" si="19"/>
        <v/>
      </c>
      <c r="C561" s="25"/>
      <c r="D561" s="46" t="str">
        <f t="shared" si="20"/>
        <v/>
      </c>
      <c r="E561" s="36"/>
      <c r="F561" s="26"/>
      <c r="G561" s="35"/>
      <c r="H561" s="36"/>
      <c r="I561" s="28" t="str">
        <f t="shared" si="14"/>
        <v/>
      </c>
      <c r="J561" s="37" t="str">
        <f t="shared" si="15"/>
        <v/>
      </c>
      <c r="K561" s="36"/>
      <c r="L561" s="28" t="str">
        <f t="shared" si="16"/>
        <v/>
      </c>
      <c r="M561" s="28" t="str">
        <f t="shared" si="17"/>
        <v/>
      </c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23">
        <f t="shared" si="18"/>
        <v>0</v>
      </c>
    </row>
    <row r="562" spans="1:28" ht="13" x14ac:dyDescent="0.15">
      <c r="A562" s="1"/>
      <c r="B562" s="28" t="str">
        <f t="shared" ca="1" si="19"/>
        <v/>
      </c>
      <c r="C562" s="25"/>
      <c r="D562" s="46" t="str">
        <f t="shared" si="20"/>
        <v/>
      </c>
      <c r="E562" s="36"/>
      <c r="F562" s="26"/>
      <c r="G562" s="35"/>
      <c r="H562" s="36"/>
      <c r="I562" s="28" t="str">
        <f t="shared" si="14"/>
        <v/>
      </c>
      <c r="J562" s="37" t="str">
        <f t="shared" si="15"/>
        <v/>
      </c>
      <c r="K562" s="36"/>
      <c r="L562" s="28" t="str">
        <f t="shared" si="16"/>
        <v/>
      </c>
      <c r="M562" s="28" t="str">
        <f t="shared" si="17"/>
        <v/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23">
        <f t="shared" si="18"/>
        <v>0</v>
      </c>
    </row>
    <row r="563" spans="1:28" ht="13" x14ac:dyDescent="0.15">
      <c r="A563" s="1"/>
      <c r="B563" s="28" t="str">
        <f t="shared" ca="1" si="19"/>
        <v/>
      </c>
      <c r="C563" s="25"/>
      <c r="D563" s="46" t="str">
        <f t="shared" si="20"/>
        <v/>
      </c>
      <c r="E563" s="36"/>
      <c r="F563" s="26"/>
      <c r="G563" s="35"/>
      <c r="H563" s="36"/>
      <c r="I563" s="28" t="str">
        <f t="shared" si="14"/>
        <v/>
      </c>
      <c r="J563" s="37" t="str">
        <f t="shared" si="15"/>
        <v/>
      </c>
      <c r="K563" s="36"/>
      <c r="L563" s="28" t="str">
        <f t="shared" si="16"/>
        <v/>
      </c>
      <c r="M563" s="28" t="str">
        <f t="shared" si="17"/>
        <v/>
      </c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23">
        <f t="shared" si="18"/>
        <v>0</v>
      </c>
    </row>
    <row r="564" spans="1:28" ht="13" x14ac:dyDescent="0.15">
      <c r="A564" s="1"/>
      <c r="B564" s="28" t="str">
        <f t="shared" ca="1" si="19"/>
        <v/>
      </c>
      <c r="C564" s="25"/>
      <c r="D564" s="46" t="str">
        <f t="shared" si="20"/>
        <v/>
      </c>
      <c r="E564" s="36"/>
      <c r="F564" s="26"/>
      <c r="G564" s="35"/>
      <c r="H564" s="36"/>
      <c r="I564" s="28" t="str">
        <f t="shared" si="14"/>
        <v/>
      </c>
      <c r="J564" s="37" t="str">
        <f t="shared" si="15"/>
        <v/>
      </c>
      <c r="K564" s="36"/>
      <c r="L564" s="28" t="str">
        <f t="shared" si="16"/>
        <v/>
      </c>
      <c r="M564" s="28" t="str">
        <f t="shared" si="17"/>
        <v/>
      </c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23">
        <f t="shared" si="18"/>
        <v>0</v>
      </c>
    </row>
    <row r="565" spans="1:28" ht="13" x14ac:dyDescent="0.15">
      <c r="A565" s="1"/>
      <c r="B565" s="28" t="str">
        <f t="shared" ca="1" si="19"/>
        <v/>
      </c>
      <c r="C565" s="25"/>
      <c r="D565" s="46" t="str">
        <f t="shared" si="20"/>
        <v/>
      </c>
      <c r="E565" s="36"/>
      <c r="F565" s="26"/>
      <c r="G565" s="35"/>
      <c r="H565" s="36"/>
      <c r="I565" s="28" t="str">
        <f t="shared" si="14"/>
        <v/>
      </c>
      <c r="J565" s="37" t="str">
        <f t="shared" si="15"/>
        <v/>
      </c>
      <c r="K565" s="36"/>
      <c r="L565" s="28" t="str">
        <f t="shared" si="16"/>
        <v/>
      </c>
      <c r="M565" s="28" t="str">
        <f t="shared" si="17"/>
        <v/>
      </c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23">
        <f t="shared" si="18"/>
        <v>0</v>
      </c>
    </row>
    <row r="566" spans="1:28" ht="13" x14ac:dyDescent="0.15">
      <c r="A566" s="1"/>
      <c r="B566" s="28" t="str">
        <f t="shared" ca="1" si="19"/>
        <v/>
      </c>
      <c r="C566" s="25"/>
      <c r="D566" s="46" t="str">
        <f t="shared" si="20"/>
        <v/>
      </c>
      <c r="E566" s="36"/>
      <c r="F566" s="26"/>
      <c r="G566" s="35"/>
      <c r="H566" s="36"/>
      <c r="I566" s="28" t="str">
        <f t="shared" si="14"/>
        <v/>
      </c>
      <c r="J566" s="37" t="str">
        <f t="shared" si="15"/>
        <v/>
      </c>
      <c r="K566" s="36"/>
      <c r="L566" s="28" t="str">
        <f t="shared" si="16"/>
        <v/>
      </c>
      <c r="M566" s="28" t="str">
        <f t="shared" si="17"/>
        <v/>
      </c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23">
        <f t="shared" si="18"/>
        <v>0</v>
      </c>
    </row>
    <row r="567" spans="1:28" ht="13" x14ac:dyDescent="0.15">
      <c r="A567" s="1"/>
      <c r="B567" s="28" t="str">
        <f t="shared" ca="1" si="19"/>
        <v/>
      </c>
      <c r="C567" s="25"/>
      <c r="D567" s="46" t="str">
        <f t="shared" si="20"/>
        <v/>
      </c>
      <c r="E567" s="36"/>
      <c r="F567" s="26"/>
      <c r="G567" s="35"/>
      <c r="H567" s="36"/>
      <c r="I567" s="28" t="str">
        <f t="shared" si="14"/>
        <v/>
      </c>
      <c r="J567" s="37" t="str">
        <f t="shared" si="15"/>
        <v/>
      </c>
      <c r="K567" s="36"/>
      <c r="L567" s="28" t="str">
        <f t="shared" si="16"/>
        <v/>
      </c>
      <c r="M567" s="28" t="str">
        <f t="shared" si="17"/>
        <v/>
      </c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23">
        <f t="shared" si="18"/>
        <v>0</v>
      </c>
    </row>
    <row r="568" spans="1:28" ht="13" x14ac:dyDescent="0.15">
      <c r="A568" s="1"/>
      <c r="B568" s="28" t="str">
        <f t="shared" ca="1" si="19"/>
        <v/>
      </c>
      <c r="C568" s="25"/>
      <c r="D568" s="46" t="str">
        <f t="shared" si="20"/>
        <v/>
      </c>
      <c r="E568" s="36"/>
      <c r="F568" s="26"/>
      <c r="G568" s="35"/>
      <c r="H568" s="36"/>
      <c r="I568" s="28" t="str">
        <f t="shared" si="14"/>
        <v/>
      </c>
      <c r="J568" s="37" t="str">
        <f t="shared" si="15"/>
        <v/>
      </c>
      <c r="K568" s="36"/>
      <c r="L568" s="28" t="str">
        <f t="shared" si="16"/>
        <v/>
      </c>
      <c r="M568" s="28" t="str">
        <f t="shared" si="17"/>
        <v/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23">
        <f t="shared" si="18"/>
        <v>0</v>
      </c>
    </row>
    <row r="569" spans="1:28" ht="13" x14ac:dyDescent="0.15">
      <c r="A569" s="1"/>
      <c r="B569" s="28" t="str">
        <f t="shared" ca="1" si="19"/>
        <v/>
      </c>
      <c r="C569" s="25"/>
      <c r="D569" s="46" t="str">
        <f t="shared" si="20"/>
        <v/>
      </c>
      <c r="E569" s="36"/>
      <c r="F569" s="26"/>
      <c r="G569" s="35"/>
      <c r="H569" s="36"/>
      <c r="I569" s="28" t="str">
        <f t="shared" si="14"/>
        <v/>
      </c>
      <c r="J569" s="37" t="str">
        <f t="shared" si="15"/>
        <v/>
      </c>
      <c r="K569" s="36"/>
      <c r="L569" s="28" t="str">
        <f t="shared" si="16"/>
        <v/>
      </c>
      <c r="M569" s="28" t="str">
        <f t="shared" si="17"/>
        <v/>
      </c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23">
        <f t="shared" si="18"/>
        <v>0</v>
      </c>
    </row>
    <row r="570" spans="1:28" ht="13" x14ac:dyDescent="0.15">
      <c r="A570" s="1"/>
      <c r="B570" s="28" t="str">
        <f t="shared" ca="1" si="19"/>
        <v/>
      </c>
      <c r="C570" s="25"/>
      <c r="D570" s="46" t="str">
        <f t="shared" si="20"/>
        <v/>
      </c>
      <c r="E570" s="36"/>
      <c r="F570" s="26"/>
      <c r="G570" s="35"/>
      <c r="H570" s="36"/>
      <c r="I570" s="28" t="str">
        <f t="shared" si="14"/>
        <v/>
      </c>
      <c r="J570" s="37" t="str">
        <f t="shared" si="15"/>
        <v/>
      </c>
      <c r="K570" s="36"/>
      <c r="L570" s="28" t="str">
        <f t="shared" si="16"/>
        <v/>
      </c>
      <c r="M570" s="28" t="str">
        <f t="shared" si="17"/>
        <v/>
      </c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23">
        <f t="shared" si="18"/>
        <v>0</v>
      </c>
    </row>
    <row r="571" spans="1:28" ht="13" x14ac:dyDescent="0.15">
      <c r="A571" s="1"/>
      <c r="B571" s="28" t="str">
        <f t="shared" ca="1" si="19"/>
        <v/>
      </c>
      <c r="C571" s="25"/>
      <c r="D571" s="46" t="str">
        <f t="shared" si="20"/>
        <v/>
      </c>
      <c r="E571" s="36"/>
      <c r="F571" s="26"/>
      <c r="G571" s="35"/>
      <c r="H571" s="36"/>
      <c r="I571" s="28" t="str">
        <f t="shared" si="14"/>
        <v/>
      </c>
      <c r="J571" s="37" t="str">
        <f t="shared" si="15"/>
        <v/>
      </c>
      <c r="K571" s="36"/>
      <c r="L571" s="28" t="str">
        <f t="shared" si="16"/>
        <v/>
      </c>
      <c r="M571" s="28" t="str">
        <f t="shared" si="17"/>
        <v/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23">
        <f t="shared" si="18"/>
        <v>0</v>
      </c>
    </row>
    <row r="572" spans="1:28" ht="13" x14ac:dyDescent="0.15">
      <c r="A572" s="1"/>
      <c r="B572" s="28" t="str">
        <f t="shared" ca="1" si="19"/>
        <v/>
      </c>
      <c r="C572" s="25"/>
      <c r="D572" s="46" t="str">
        <f t="shared" si="20"/>
        <v/>
      </c>
      <c r="E572" s="36"/>
      <c r="F572" s="26"/>
      <c r="G572" s="35"/>
      <c r="H572" s="36"/>
      <c r="I572" s="28" t="str">
        <f t="shared" si="14"/>
        <v/>
      </c>
      <c r="J572" s="37" t="str">
        <f t="shared" si="15"/>
        <v/>
      </c>
      <c r="K572" s="36"/>
      <c r="L572" s="28" t="str">
        <f t="shared" si="16"/>
        <v/>
      </c>
      <c r="M572" s="28" t="str">
        <f t="shared" si="17"/>
        <v/>
      </c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23">
        <f t="shared" si="18"/>
        <v>0</v>
      </c>
    </row>
    <row r="573" spans="1:28" ht="13" x14ac:dyDescent="0.15">
      <c r="A573" s="1"/>
      <c r="B573" s="28" t="str">
        <f t="shared" ca="1" si="19"/>
        <v/>
      </c>
      <c r="C573" s="25"/>
      <c r="D573" s="46" t="str">
        <f t="shared" si="20"/>
        <v/>
      </c>
      <c r="E573" s="36"/>
      <c r="F573" s="26"/>
      <c r="G573" s="35"/>
      <c r="H573" s="36"/>
      <c r="I573" s="28" t="str">
        <f t="shared" si="14"/>
        <v/>
      </c>
      <c r="J573" s="37" t="str">
        <f t="shared" si="15"/>
        <v/>
      </c>
      <c r="K573" s="36"/>
      <c r="L573" s="28" t="str">
        <f t="shared" si="16"/>
        <v/>
      </c>
      <c r="M573" s="28" t="str">
        <f t="shared" si="17"/>
        <v/>
      </c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23">
        <f t="shared" si="18"/>
        <v>0</v>
      </c>
    </row>
    <row r="574" spans="1:28" ht="13" x14ac:dyDescent="0.15">
      <c r="A574" s="1"/>
      <c r="B574" s="28" t="str">
        <f t="shared" ca="1" si="19"/>
        <v/>
      </c>
      <c r="C574" s="25"/>
      <c r="D574" s="46" t="str">
        <f t="shared" si="20"/>
        <v/>
      </c>
      <c r="E574" s="36"/>
      <c r="F574" s="26"/>
      <c r="G574" s="35"/>
      <c r="H574" s="36"/>
      <c r="I574" s="28" t="str">
        <f t="shared" si="14"/>
        <v/>
      </c>
      <c r="J574" s="37" t="str">
        <f t="shared" si="15"/>
        <v/>
      </c>
      <c r="K574" s="36"/>
      <c r="L574" s="28" t="str">
        <f t="shared" si="16"/>
        <v/>
      </c>
      <c r="M574" s="28" t="str">
        <f t="shared" si="17"/>
        <v/>
      </c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23">
        <f t="shared" si="18"/>
        <v>0</v>
      </c>
    </row>
    <row r="575" spans="1:28" ht="13" x14ac:dyDescent="0.15">
      <c r="A575" s="1"/>
      <c r="B575" s="28" t="str">
        <f t="shared" ca="1" si="19"/>
        <v/>
      </c>
      <c r="C575" s="25"/>
      <c r="D575" s="46" t="str">
        <f t="shared" si="20"/>
        <v/>
      </c>
      <c r="E575" s="36"/>
      <c r="F575" s="26"/>
      <c r="G575" s="35"/>
      <c r="H575" s="36"/>
      <c r="I575" s="28" t="str">
        <f t="shared" si="14"/>
        <v/>
      </c>
      <c r="J575" s="37" t="str">
        <f t="shared" si="15"/>
        <v/>
      </c>
      <c r="K575" s="36"/>
      <c r="L575" s="28" t="str">
        <f t="shared" si="16"/>
        <v/>
      </c>
      <c r="M575" s="28" t="str">
        <f t="shared" si="17"/>
        <v/>
      </c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23">
        <f t="shared" si="18"/>
        <v>0</v>
      </c>
    </row>
    <row r="576" spans="1:28" ht="13" x14ac:dyDescent="0.15">
      <c r="A576" s="1"/>
      <c r="B576" s="28" t="str">
        <f t="shared" ca="1" si="19"/>
        <v/>
      </c>
      <c r="C576" s="25"/>
      <c r="D576" s="46" t="str">
        <f t="shared" si="20"/>
        <v/>
      </c>
      <c r="E576" s="36"/>
      <c r="F576" s="26"/>
      <c r="G576" s="35"/>
      <c r="H576" s="36"/>
      <c r="I576" s="28" t="str">
        <f t="shared" si="14"/>
        <v/>
      </c>
      <c r="J576" s="37" t="str">
        <f t="shared" si="15"/>
        <v/>
      </c>
      <c r="K576" s="36"/>
      <c r="L576" s="28" t="str">
        <f t="shared" si="16"/>
        <v/>
      </c>
      <c r="M576" s="28" t="str">
        <f t="shared" si="17"/>
        <v/>
      </c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23">
        <f t="shared" si="18"/>
        <v>0</v>
      </c>
    </row>
    <row r="577" spans="1:28" ht="13" x14ac:dyDescent="0.15">
      <c r="A577" s="1"/>
      <c r="B577" s="28" t="str">
        <f t="shared" ca="1" si="19"/>
        <v/>
      </c>
      <c r="C577" s="25"/>
      <c r="D577" s="46" t="str">
        <f t="shared" si="20"/>
        <v/>
      </c>
      <c r="E577" s="36"/>
      <c r="F577" s="26"/>
      <c r="G577" s="35"/>
      <c r="H577" s="36"/>
      <c r="I577" s="28" t="str">
        <f t="shared" si="14"/>
        <v/>
      </c>
      <c r="J577" s="37" t="str">
        <f t="shared" si="15"/>
        <v/>
      </c>
      <c r="K577" s="36"/>
      <c r="L577" s="28" t="str">
        <f t="shared" si="16"/>
        <v/>
      </c>
      <c r="M577" s="28" t="str">
        <f t="shared" si="17"/>
        <v/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23">
        <f t="shared" si="18"/>
        <v>0</v>
      </c>
    </row>
    <row r="578" spans="1:28" ht="13" x14ac:dyDescent="0.15">
      <c r="A578" s="1"/>
      <c r="B578" s="28" t="str">
        <f t="shared" ca="1" si="19"/>
        <v/>
      </c>
      <c r="C578" s="25"/>
      <c r="D578" s="46" t="str">
        <f t="shared" si="20"/>
        <v/>
      </c>
      <c r="E578" s="36"/>
      <c r="F578" s="26"/>
      <c r="G578" s="35"/>
      <c r="H578" s="36"/>
      <c r="I578" s="28" t="str">
        <f t="shared" si="14"/>
        <v/>
      </c>
      <c r="J578" s="37" t="str">
        <f t="shared" si="15"/>
        <v/>
      </c>
      <c r="K578" s="36"/>
      <c r="L578" s="28" t="str">
        <f t="shared" si="16"/>
        <v/>
      </c>
      <c r="M578" s="28" t="str">
        <f t="shared" si="17"/>
        <v/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23">
        <f t="shared" si="18"/>
        <v>0</v>
      </c>
    </row>
    <row r="579" spans="1:28" ht="13" x14ac:dyDescent="0.15">
      <c r="A579" s="1"/>
      <c r="B579" s="28" t="str">
        <f t="shared" ca="1" si="19"/>
        <v/>
      </c>
      <c r="C579" s="25"/>
      <c r="D579" s="46" t="str">
        <f t="shared" si="20"/>
        <v/>
      </c>
      <c r="E579" s="36"/>
      <c r="F579" s="26"/>
      <c r="G579" s="35"/>
      <c r="H579" s="36"/>
      <c r="I579" s="28" t="str">
        <f t="shared" si="14"/>
        <v/>
      </c>
      <c r="J579" s="37" t="str">
        <f t="shared" si="15"/>
        <v/>
      </c>
      <c r="K579" s="36"/>
      <c r="L579" s="28" t="str">
        <f t="shared" si="16"/>
        <v/>
      </c>
      <c r="M579" s="28" t="str">
        <f t="shared" si="17"/>
        <v/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23">
        <f t="shared" si="18"/>
        <v>0</v>
      </c>
    </row>
    <row r="580" spans="1:28" ht="13" x14ac:dyDescent="0.15">
      <c r="A580" s="1"/>
      <c r="B580" s="28" t="str">
        <f t="shared" ca="1" si="19"/>
        <v/>
      </c>
      <c r="C580" s="25"/>
      <c r="D580" s="46" t="str">
        <f t="shared" si="20"/>
        <v/>
      </c>
      <c r="E580" s="36"/>
      <c r="F580" s="26"/>
      <c r="G580" s="35"/>
      <c r="H580" s="36"/>
      <c r="I580" s="28" t="str">
        <f t="shared" si="14"/>
        <v/>
      </c>
      <c r="J580" s="37" t="str">
        <f t="shared" si="15"/>
        <v/>
      </c>
      <c r="K580" s="36"/>
      <c r="L580" s="28" t="str">
        <f t="shared" si="16"/>
        <v/>
      </c>
      <c r="M580" s="28" t="str">
        <f t="shared" si="17"/>
        <v/>
      </c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23">
        <f t="shared" si="18"/>
        <v>0</v>
      </c>
    </row>
    <row r="581" spans="1:28" ht="13" x14ac:dyDescent="0.15">
      <c r="A581" s="1"/>
      <c r="B581" s="28" t="str">
        <f t="shared" ca="1" si="19"/>
        <v/>
      </c>
      <c r="C581" s="25"/>
      <c r="D581" s="46" t="str">
        <f t="shared" si="20"/>
        <v/>
      </c>
      <c r="E581" s="36"/>
      <c r="F581" s="26"/>
      <c r="G581" s="35"/>
      <c r="H581" s="36"/>
      <c r="I581" s="28" t="str">
        <f t="shared" si="14"/>
        <v/>
      </c>
      <c r="J581" s="37" t="str">
        <f t="shared" si="15"/>
        <v/>
      </c>
      <c r="K581" s="36"/>
      <c r="L581" s="28" t="str">
        <f t="shared" si="16"/>
        <v/>
      </c>
      <c r="M581" s="28" t="str">
        <f t="shared" si="17"/>
        <v/>
      </c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23">
        <f t="shared" si="18"/>
        <v>0</v>
      </c>
    </row>
    <row r="582" spans="1:28" ht="13" x14ac:dyDescent="0.15">
      <c r="A582" s="1"/>
      <c r="B582" s="28" t="str">
        <f t="shared" ca="1" si="19"/>
        <v/>
      </c>
      <c r="C582" s="25"/>
      <c r="D582" s="46" t="str">
        <f t="shared" si="20"/>
        <v/>
      </c>
      <c r="E582" s="36"/>
      <c r="F582" s="26"/>
      <c r="G582" s="35"/>
      <c r="H582" s="36"/>
      <c r="I582" s="28" t="str">
        <f t="shared" si="14"/>
        <v/>
      </c>
      <c r="J582" s="37" t="str">
        <f t="shared" si="15"/>
        <v/>
      </c>
      <c r="K582" s="36"/>
      <c r="L582" s="28" t="str">
        <f t="shared" si="16"/>
        <v/>
      </c>
      <c r="M582" s="28" t="str">
        <f t="shared" si="17"/>
        <v/>
      </c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23">
        <f t="shared" si="18"/>
        <v>0</v>
      </c>
    </row>
    <row r="583" spans="1:28" ht="13" x14ac:dyDescent="0.15">
      <c r="A583" s="1"/>
      <c r="B583" s="28" t="str">
        <f t="shared" ca="1" si="19"/>
        <v/>
      </c>
      <c r="C583" s="25"/>
      <c r="D583" s="46" t="str">
        <f t="shared" si="20"/>
        <v/>
      </c>
      <c r="E583" s="36"/>
      <c r="F583" s="26"/>
      <c r="G583" s="35"/>
      <c r="H583" s="36"/>
      <c r="I583" s="28" t="str">
        <f t="shared" si="14"/>
        <v/>
      </c>
      <c r="J583" s="37" t="str">
        <f t="shared" si="15"/>
        <v/>
      </c>
      <c r="K583" s="36"/>
      <c r="L583" s="28" t="str">
        <f t="shared" si="16"/>
        <v/>
      </c>
      <c r="M583" s="28" t="str">
        <f t="shared" si="17"/>
        <v/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23">
        <f t="shared" si="18"/>
        <v>0</v>
      </c>
    </row>
    <row r="584" spans="1:28" ht="13" x14ac:dyDescent="0.15">
      <c r="A584" s="1"/>
      <c r="B584" s="28" t="str">
        <f t="shared" ca="1" si="19"/>
        <v/>
      </c>
      <c r="C584" s="25"/>
      <c r="D584" s="46" t="str">
        <f t="shared" si="20"/>
        <v/>
      </c>
      <c r="E584" s="36"/>
      <c r="F584" s="26"/>
      <c r="G584" s="35"/>
      <c r="H584" s="36"/>
      <c r="I584" s="28" t="str">
        <f t="shared" si="14"/>
        <v/>
      </c>
      <c r="J584" s="37" t="str">
        <f t="shared" si="15"/>
        <v/>
      </c>
      <c r="K584" s="36"/>
      <c r="L584" s="28" t="str">
        <f t="shared" si="16"/>
        <v/>
      </c>
      <c r="M584" s="28" t="str">
        <f t="shared" si="17"/>
        <v/>
      </c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23">
        <f t="shared" si="18"/>
        <v>0</v>
      </c>
    </row>
    <row r="585" spans="1:28" ht="13" x14ac:dyDescent="0.15">
      <c r="A585" s="1"/>
      <c r="B585" s="28" t="str">
        <f t="shared" ca="1" si="19"/>
        <v/>
      </c>
      <c r="C585" s="25"/>
      <c r="D585" s="46" t="str">
        <f t="shared" si="20"/>
        <v/>
      </c>
      <c r="E585" s="36"/>
      <c r="F585" s="26"/>
      <c r="G585" s="35"/>
      <c r="H585" s="36"/>
      <c r="I585" s="28" t="str">
        <f t="shared" si="14"/>
        <v/>
      </c>
      <c r="J585" s="37" t="str">
        <f t="shared" si="15"/>
        <v/>
      </c>
      <c r="K585" s="36"/>
      <c r="L585" s="28" t="str">
        <f t="shared" si="16"/>
        <v/>
      </c>
      <c r="M585" s="28" t="str">
        <f t="shared" si="17"/>
        <v/>
      </c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23">
        <f t="shared" si="18"/>
        <v>0</v>
      </c>
    </row>
    <row r="586" spans="1:28" ht="13" x14ac:dyDescent="0.15">
      <c r="A586" s="1"/>
      <c r="B586" s="28" t="str">
        <f t="shared" ca="1" si="19"/>
        <v/>
      </c>
      <c r="C586" s="25"/>
      <c r="D586" s="46" t="str">
        <f t="shared" si="20"/>
        <v/>
      </c>
      <c r="E586" s="36"/>
      <c r="F586" s="26"/>
      <c r="G586" s="35"/>
      <c r="H586" s="36"/>
      <c r="I586" s="28" t="str">
        <f t="shared" si="14"/>
        <v/>
      </c>
      <c r="J586" s="37" t="str">
        <f t="shared" si="15"/>
        <v/>
      </c>
      <c r="K586" s="36"/>
      <c r="L586" s="28" t="str">
        <f t="shared" si="16"/>
        <v/>
      </c>
      <c r="M586" s="28" t="str">
        <f t="shared" si="17"/>
        <v/>
      </c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23">
        <f t="shared" si="18"/>
        <v>0</v>
      </c>
    </row>
    <row r="587" spans="1:28" ht="13" x14ac:dyDescent="0.15">
      <c r="A587" s="1"/>
      <c r="B587" s="28" t="str">
        <f t="shared" ca="1" si="19"/>
        <v/>
      </c>
      <c r="C587" s="25"/>
      <c r="D587" s="46" t="str">
        <f t="shared" si="20"/>
        <v/>
      </c>
      <c r="E587" s="36"/>
      <c r="F587" s="26"/>
      <c r="G587" s="35"/>
      <c r="H587" s="36"/>
      <c r="I587" s="28" t="str">
        <f t="shared" si="14"/>
        <v/>
      </c>
      <c r="J587" s="37" t="str">
        <f t="shared" si="15"/>
        <v/>
      </c>
      <c r="K587" s="36"/>
      <c r="L587" s="28" t="str">
        <f t="shared" si="16"/>
        <v/>
      </c>
      <c r="M587" s="28" t="str">
        <f t="shared" si="17"/>
        <v/>
      </c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23">
        <f t="shared" si="18"/>
        <v>0</v>
      </c>
    </row>
    <row r="588" spans="1:28" ht="13" x14ac:dyDescent="0.15">
      <c r="A588" s="1"/>
      <c r="B588" s="28" t="str">
        <f t="shared" ca="1" si="19"/>
        <v/>
      </c>
      <c r="C588" s="25"/>
      <c r="D588" s="46" t="str">
        <f t="shared" si="20"/>
        <v/>
      </c>
      <c r="E588" s="36"/>
      <c r="F588" s="26"/>
      <c r="G588" s="35"/>
      <c r="H588" s="36"/>
      <c r="I588" s="28" t="str">
        <f t="shared" si="14"/>
        <v/>
      </c>
      <c r="J588" s="37" t="str">
        <f t="shared" si="15"/>
        <v/>
      </c>
      <c r="K588" s="36"/>
      <c r="L588" s="28" t="str">
        <f t="shared" si="16"/>
        <v/>
      </c>
      <c r="M588" s="28" t="str">
        <f t="shared" si="17"/>
        <v/>
      </c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23">
        <f t="shared" si="18"/>
        <v>0</v>
      </c>
    </row>
    <row r="589" spans="1:28" ht="13" x14ac:dyDescent="0.15">
      <c r="A589" s="1"/>
      <c r="B589" s="28" t="str">
        <f t="shared" ca="1" si="19"/>
        <v/>
      </c>
      <c r="C589" s="25"/>
      <c r="D589" s="46" t="str">
        <f t="shared" si="20"/>
        <v/>
      </c>
      <c r="E589" s="36"/>
      <c r="F589" s="26"/>
      <c r="G589" s="35"/>
      <c r="H589" s="36"/>
      <c r="I589" s="28" t="str">
        <f t="shared" si="14"/>
        <v/>
      </c>
      <c r="J589" s="37" t="str">
        <f t="shared" si="15"/>
        <v/>
      </c>
      <c r="K589" s="36"/>
      <c r="L589" s="28" t="str">
        <f t="shared" si="16"/>
        <v/>
      </c>
      <c r="M589" s="28" t="str">
        <f t="shared" si="17"/>
        <v/>
      </c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23">
        <f t="shared" si="18"/>
        <v>0</v>
      </c>
    </row>
    <row r="590" spans="1:28" ht="13" x14ac:dyDescent="0.15">
      <c r="A590" s="1"/>
      <c r="B590" s="28" t="str">
        <f t="shared" ca="1" si="19"/>
        <v/>
      </c>
      <c r="C590" s="25"/>
      <c r="D590" s="46" t="str">
        <f t="shared" si="20"/>
        <v/>
      </c>
      <c r="E590" s="36"/>
      <c r="F590" s="26"/>
      <c r="G590" s="35"/>
      <c r="H590" s="36"/>
      <c r="I590" s="28" t="str">
        <f t="shared" si="14"/>
        <v/>
      </c>
      <c r="J590" s="37" t="str">
        <f t="shared" si="15"/>
        <v/>
      </c>
      <c r="K590" s="36"/>
      <c r="L590" s="28" t="str">
        <f t="shared" si="16"/>
        <v/>
      </c>
      <c r="M590" s="28" t="str">
        <f t="shared" si="17"/>
        <v/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23">
        <f t="shared" si="18"/>
        <v>0</v>
      </c>
    </row>
    <row r="591" spans="1:28" ht="13" x14ac:dyDescent="0.15">
      <c r="A591" s="1"/>
      <c r="B591" s="28" t="str">
        <f t="shared" ca="1" si="19"/>
        <v/>
      </c>
      <c r="C591" s="25"/>
      <c r="D591" s="46" t="str">
        <f t="shared" si="20"/>
        <v/>
      </c>
      <c r="E591" s="36"/>
      <c r="F591" s="26"/>
      <c r="G591" s="35"/>
      <c r="H591" s="36"/>
      <c r="I591" s="28" t="str">
        <f t="shared" si="14"/>
        <v/>
      </c>
      <c r="J591" s="37" t="str">
        <f t="shared" si="15"/>
        <v/>
      </c>
      <c r="K591" s="36"/>
      <c r="L591" s="28" t="str">
        <f t="shared" si="16"/>
        <v/>
      </c>
      <c r="M591" s="28" t="str">
        <f t="shared" si="17"/>
        <v/>
      </c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23">
        <f t="shared" si="18"/>
        <v>0</v>
      </c>
    </row>
    <row r="592" spans="1:28" ht="13" x14ac:dyDescent="0.15">
      <c r="A592" s="1"/>
      <c r="B592" s="28" t="str">
        <f t="shared" ca="1" si="19"/>
        <v/>
      </c>
      <c r="C592" s="25"/>
      <c r="D592" s="46" t="str">
        <f t="shared" si="20"/>
        <v/>
      </c>
      <c r="E592" s="36"/>
      <c r="F592" s="26"/>
      <c r="G592" s="35"/>
      <c r="H592" s="36"/>
      <c r="I592" s="28" t="str">
        <f t="shared" si="14"/>
        <v/>
      </c>
      <c r="J592" s="37" t="str">
        <f t="shared" si="15"/>
        <v/>
      </c>
      <c r="K592" s="36"/>
      <c r="L592" s="28" t="str">
        <f t="shared" si="16"/>
        <v/>
      </c>
      <c r="M592" s="28" t="str">
        <f t="shared" si="17"/>
        <v/>
      </c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23">
        <f t="shared" si="18"/>
        <v>0</v>
      </c>
    </row>
    <row r="593" spans="1:28" ht="13" x14ac:dyDescent="0.15">
      <c r="A593" s="1"/>
      <c r="B593" s="28" t="str">
        <f t="shared" ca="1" si="19"/>
        <v/>
      </c>
      <c r="C593" s="25"/>
      <c r="D593" s="46" t="str">
        <f t="shared" si="20"/>
        <v/>
      </c>
      <c r="E593" s="36"/>
      <c r="F593" s="26"/>
      <c r="G593" s="35"/>
      <c r="H593" s="36"/>
      <c r="I593" s="28" t="str">
        <f t="shared" si="14"/>
        <v/>
      </c>
      <c r="J593" s="37" t="str">
        <f t="shared" si="15"/>
        <v/>
      </c>
      <c r="K593" s="36"/>
      <c r="L593" s="28" t="str">
        <f t="shared" si="16"/>
        <v/>
      </c>
      <c r="M593" s="28" t="str">
        <f t="shared" si="17"/>
        <v/>
      </c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23">
        <f t="shared" si="18"/>
        <v>0</v>
      </c>
    </row>
    <row r="594" spans="1:28" ht="13" x14ac:dyDescent="0.15">
      <c r="A594" s="1"/>
      <c r="B594" s="28" t="str">
        <f t="shared" ca="1" si="19"/>
        <v/>
      </c>
      <c r="C594" s="25"/>
      <c r="D594" s="46" t="str">
        <f t="shared" si="20"/>
        <v/>
      </c>
      <c r="E594" s="36"/>
      <c r="F594" s="26"/>
      <c r="G594" s="35"/>
      <c r="H594" s="36"/>
      <c r="I594" s="28" t="str">
        <f t="shared" si="14"/>
        <v/>
      </c>
      <c r="J594" s="37" t="str">
        <f t="shared" si="15"/>
        <v/>
      </c>
      <c r="K594" s="36"/>
      <c r="L594" s="28" t="str">
        <f t="shared" si="16"/>
        <v/>
      </c>
      <c r="M594" s="28" t="str">
        <f t="shared" si="17"/>
        <v/>
      </c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23">
        <f t="shared" si="18"/>
        <v>0</v>
      </c>
    </row>
    <row r="595" spans="1:28" ht="13" x14ac:dyDescent="0.15">
      <c r="A595" s="1"/>
      <c r="B595" s="28" t="str">
        <f t="shared" ca="1" si="19"/>
        <v/>
      </c>
      <c r="C595" s="25"/>
      <c r="D595" s="46" t="str">
        <f t="shared" si="20"/>
        <v/>
      </c>
      <c r="E595" s="36"/>
      <c r="F595" s="26"/>
      <c r="G595" s="35"/>
      <c r="H595" s="36"/>
      <c r="I595" s="28" t="str">
        <f t="shared" si="14"/>
        <v/>
      </c>
      <c r="J595" s="37" t="str">
        <f t="shared" si="15"/>
        <v/>
      </c>
      <c r="K595" s="36"/>
      <c r="L595" s="28" t="str">
        <f t="shared" si="16"/>
        <v/>
      </c>
      <c r="M595" s="28" t="str">
        <f t="shared" si="17"/>
        <v/>
      </c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23">
        <f t="shared" si="18"/>
        <v>0</v>
      </c>
    </row>
    <row r="596" spans="1:28" ht="13" x14ac:dyDescent="0.15">
      <c r="A596" s="1"/>
      <c r="B596" s="28" t="str">
        <f t="shared" ca="1" si="19"/>
        <v/>
      </c>
      <c r="C596" s="25"/>
      <c r="D596" s="46" t="str">
        <f t="shared" si="20"/>
        <v/>
      </c>
      <c r="E596" s="36"/>
      <c r="F596" s="26"/>
      <c r="G596" s="35"/>
      <c r="H596" s="36"/>
      <c r="I596" s="28" t="str">
        <f t="shared" si="14"/>
        <v/>
      </c>
      <c r="J596" s="37" t="str">
        <f t="shared" si="15"/>
        <v/>
      </c>
      <c r="K596" s="36"/>
      <c r="L596" s="28" t="str">
        <f t="shared" si="16"/>
        <v/>
      </c>
      <c r="M596" s="28" t="str">
        <f t="shared" si="17"/>
        <v/>
      </c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23">
        <f t="shared" si="18"/>
        <v>0</v>
      </c>
    </row>
    <row r="597" spans="1:28" ht="13" x14ac:dyDescent="0.15">
      <c r="A597" s="1"/>
      <c r="B597" s="28" t="str">
        <f t="shared" ca="1" si="19"/>
        <v/>
      </c>
      <c r="C597" s="25"/>
      <c r="D597" s="46" t="str">
        <f t="shared" si="20"/>
        <v/>
      </c>
      <c r="E597" s="36"/>
      <c r="F597" s="26"/>
      <c r="G597" s="35"/>
      <c r="H597" s="36"/>
      <c r="I597" s="28" t="str">
        <f t="shared" si="14"/>
        <v/>
      </c>
      <c r="J597" s="37" t="str">
        <f t="shared" si="15"/>
        <v/>
      </c>
      <c r="K597" s="36"/>
      <c r="L597" s="28" t="str">
        <f t="shared" si="16"/>
        <v/>
      </c>
      <c r="M597" s="28" t="str">
        <f t="shared" si="17"/>
        <v/>
      </c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23">
        <f t="shared" si="18"/>
        <v>0</v>
      </c>
    </row>
    <row r="598" spans="1:28" ht="13" x14ac:dyDescent="0.15">
      <c r="A598" s="1"/>
      <c r="B598" s="28" t="str">
        <f t="shared" ca="1" si="19"/>
        <v/>
      </c>
      <c r="C598" s="25"/>
      <c r="D598" s="46" t="str">
        <f t="shared" si="20"/>
        <v/>
      </c>
      <c r="E598" s="36"/>
      <c r="F598" s="26"/>
      <c r="G598" s="35"/>
      <c r="H598" s="36"/>
      <c r="I598" s="28" t="str">
        <f t="shared" si="14"/>
        <v/>
      </c>
      <c r="J598" s="37" t="str">
        <f t="shared" si="15"/>
        <v/>
      </c>
      <c r="K598" s="36"/>
      <c r="L598" s="28" t="str">
        <f t="shared" si="16"/>
        <v/>
      </c>
      <c r="M598" s="28" t="str">
        <f t="shared" si="17"/>
        <v/>
      </c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23">
        <f t="shared" si="18"/>
        <v>0</v>
      </c>
    </row>
    <row r="599" spans="1:28" ht="13" x14ac:dyDescent="0.15">
      <c r="A599" s="1"/>
      <c r="B599" s="28" t="str">
        <f t="shared" ca="1" si="19"/>
        <v/>
      </c>
      <c r="C599" s="25"/>
      <c r="D599" s="46" t="str">
        <f t="shared" si="20"/>
        <v/>
      </c>
      <c r="E599" s="36"/>
      <c r="F599" s="26"/>
      <c r="G599" s="35"/>
      <c r="H599" s="36"/>
      <c r="I599" s="28" t="str">
        <f t="shared" si="14"/>
        <v/>
      </c>
      <c r="J599" s="37" t="str">
        <f t="shared" si="15"/>
        <v/>
      </c>
      <c r="K599" s="36"/>
      <c r="L599" s="28" t="str">
        <f t="shared" si="16"/>
        <v/>
      </c>
      <c r="M599" s="28" t="str">
        <f t="shared" si="17"/>
        <v/>
      </c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23">
        <f t="shared" si="18"/>
        <v>0</v>
      </c>
    </row>
    <row r="600" spans="1:28" ht="13" x14ac:dyDescent="0.15">
      <c r="A600" s="1"/>
      <c r="B600" s="28" t="str">
        <f t="shared" ca="1" si="19"/>
        <v/>
      </c>
      <c r="C600" s="25"/>
      <c r="D600" s="46" t="str">
        <f t="shared" si="20"/>
        <v/>
      </c>
      <c r="E600" s="36"/>
      <c r="F600" s="26"/>
      <c r="G600" s="35"/>
      <c r="H600" s="36"/>
      <c r="I600" s="28" t="str">
        <f t="shared" si="14"/>
        <v/>
      </c>
      <c r="J600" s="37" t="str">
        <f t="shared" si="15"/>
        <v/>
      </c>
      <c r="K600" s="36"/>
      <c r="L600" s="28" t="str">
        <f t="shared" si="16"/>
        <v/>
      </c>
      <c r="M600" s="28" t="str">
        <f t="shared" si="17"/>
        <v/>
      </c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23">
        <f t="shared" si="18"/>
        <v>0</v>
      </c>
    </row>
    <row r="601" spans="1:28" ht="13" x14ac:dyDescent="0.15">
      <c r="A601" s="1"/>
      <c r="B601" s="28" t="str">
        <f t="shared" ca="1" si="19"/>
        <v/>
      </c>
      <c r="C601" s="25"/>
      <c r="D601" s="46" t="str">
        <f t="shared" si="20"/>
        <v/>
      </c>
      <c r="E601" s="36"/>
      <c r="F601" s="26"/>
      <c r="G601" s="35"/>
      <c r="H601" s="36"/>
      <c r="I601" s="28" t="str">
        <f t="shared" si="14"/>
        <v/>
      </c>
      <c r="J601" s="37" t="str">
        <f t="shared" si="15"/>
        <v/>
      </c>
      <c r="K601" s="36"/>
      <c r="L601" s="28" t="str">
        <f t="shared" si="16"/>
        <v/>
      </c>
      <c r="M601" s="28" t="str">
        <f t="shared" si="17"/>
        <v/>
      </c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23">
        <f t="shared" si="18"/>
        <v>0</v>
      </c>
    </row>
    <row r="602" spans="1:28" ht="13" x14ac:dyDescent="0.15">
      <c r="A602" s="1"/>
      <c r="B602" s="28" t="str">
        <f t="shared" ca="1" si="19"/>
        <v/>
      </c>
      <c r="C602" s="25"/>
      <c r="D602" s="46" t="str">
        <f t="shared" si="20"/>
        <v/>
      </c>
      <c r="E602" s="36"/>
      <c r="F602" s="26"/>
      <c r="G602" s="35"/>
      <c r="H602" s="36"/>
      <c r="I602" s="28" t="str">
        <f t="shared" si="14"/>
        <v/>
      </c>
      <c r="J602" s="37" t="str">
        <f t="shared" si="15"/>
        <v/>
      </c>
      <c r="K602" s="36"/>
      <c r="L602" s="28" t="str">
        <f t="shared" si="16"/>
        <v/>
      </c>
      <c r="M602" s="28" t="str">
        <f t="shared" si="17"/>
        <v/>
      </c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23">
        <f t="shared" si="18"/>
        <v>0</v>
      </c>
    </row>
    <row r="603" spans="1:28" ht="13" x14ac:dyDescent="0.15">
      <c r="A603" s="1"/>
      <c r="B603" s="28" t="str">
        <f t="shared" ca="1" si="19"/>
        <v/>
      </c>
      <c r="C603" s="25"/>
      <c r="D603" s="46" t="str">
        <f t="shared" si="20"/>
        <v/>
      </c>
      <c r="E603" s="36"/>
      <c r="F603" s="26"/>
      <c r="G603" s="35"/>
      <c r="H603" s="36"/>
      <c r="I603" s="28" t="str">
        <f t="shared" si="14"/>
        <v/>
      </c>
      <c r="J603" s="37" t="str">
        <f t="shared" si="15"/>
        <v/>
      </c>
      <c r="K603" s="36"/>
      <c r="L603" s="28" t="str">
        <f t="shared" si="16"/>
        <v/>
      </c>
      <c r="M603" s="28" t="str">
        <f t="shared" si="17"/>
        <v/>
      </c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23">
        <f t="shared" si="18"/>
        <v>0</v>
      </c>
    </row>
    <row r="604" spans="1:28" ht="13" x14ac:dyDescent="0.15">
      <c r="A604" s="1"/>
      <c r="B604" s="28" t="str">
        <f t="shared" ca="1" si="19"/>
        <v/>
      </c>
      <c r="C604" s="25"/>
      <c r="D604" s="46" t="str">
        <f t="shared" si="20"/>
        <v/>
      </c>
      <c r="E604" s="36"/>
      <c r="F604" s="26"/>
      <c r="G604" s="35"/>
      <c r="H604" s="36"/>
      <c r="I604" s="28" t="str">
        <f t="shared" si="14"/>
        <v/>
      </c>
      <c r="J604" s="37" t="str">
        <f t="shared" si="15"/>
        <v/>
      </c>
      <c r="K604" s="36"/>
      <c r="L604" s="28" t="str">
        <f t="shared" si="16"/>
        <v/>
      </c>
      <c r="M604" s="28" t="str">
        <f t="shared" si="17"/>
        <v/>
      </c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23">
        <f t="shared" si="18"/>
        <v>0</v>
      </c>
    </row>
    <row r="605" spans="1:28" ht="13" x14ac:dyDescent="0.15">
      <c r="A605" s="1"/>
      <c r="B605" s="28" t="str">
        <f t="shared" ca="1" si="19"/>
        <v/>
      </c>
      <c r="C605" s="25"/>
      <c r="D605" s="46" t="str">
        <f t="shared" si="20"/>
        <v/>
      </c>
      <c r="E605" s="36"/>
      <c r="F605" s="26"/>
      <c r="G605" s="35"/>
      <c r="H605" s="36"/>
      <c r="I605" s="28" t="str">
        <f t="shared" si="14"/>
        <v/>
      </c>
      <c r="J605" s="37" t="str">
        <f t="shared" si="15"/>
        <v/>
      </c>
      <c r="K605" s="36"/>
      <c r="L605" s="28" t="str">
        <f t="shared" si="16"/>
        <v/>
      </c>
      <c r="M605" s="28" t="str">
        <f t="shared" si="17"/>
        <v/>
      </c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23">
        <f t="shared" si="18"/>
        <v>0</v>
      </c>
    </row>
    <row r="606" spans="1:28" ht="13" x14ac:dyDescent="0.15">
      <c r="A606" s="1"/>
      <c r="B606" s="28" t="str">
        <f t="shared" ca="1" si="19"/>
        <v/>
      </c>
      <c r="C606" s="25"/>
      <c r="D606" s="46" t="str">
        <f t="shared" si="20"/>
        <v/>
      </c>
      <c r="E606" s="36"/>
      <c r="F606" s="26"/>
      <c r="G606" s="35"/>
      <c r="H606" s="36"/>
      <c r="I606" s="28" t="str">
        <f t="shared" si="14"/>
        <v/>
      </c>
      <c r="J606" s="37" t="str">
        <f t="shared" si="15"/>
        <v/>
      </c>
      <c r="K606" s="36"/>
      <c r="L606" s="28" t="str">
        <f t="shared" si="16"/>
        <v/>
      </c>
      <c r="M606" s="28" t="str">
        <f t="shared" si="17"/>
        <v/>
      </c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23">
        <f t="shared" si="18"/>
        <v>0</v>
      </c>
    </row>
    <row r="607" spans="1:28" ht="13" x14ac:dyDescent="0.15">
      <c r="A607" s="1"/>
      <c r="B607" s="28" t="str">
        <f t="shared" ca="1" si="19"/>
        <v/>
      </c>
      <c r="C607" s="25"/>
      <c r="D607" s="46" t="str">
        <f t="shared" si="20"/>
        <v/>
      </c>
      <c r="E607" s="36"/>
      <c r="F607" s="26"/>
      <c r="G607" s="35"/>
      <c r="H607" s="36"/>
      <c r="I607" s="28" t="str">
        <f t="shared" si="14"/>
        <v/>
      </c>
      <c r="J607" s="37" t="str">
        <f t="shared" si="15"/>
        <v/>
      </c>
      <c r="K607" s="36"/>
      <c r="L607" s="28" t="str">
        <f t="shared" si="16"/>
        <v/>
      </c>
      <c r="M607" s="28" t="str">
        <f t="shared" si="17"/>
        <v/>
      </c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23">
        <f t="shared" si="18"/>
        <v>0</v>
      </c>
    </row>
    <row r="608" spans="1:28" ht="13" x14ac:dyDescent="0.15">
      <c r="A608" s="1"/>
      <c r="B608" s="28" t="str">
        <f t="shared" ca="1" si="19"/>
        <v/>
      </c>
      <c r="C608" s="25"/>
      <c r="D608" s="46" t="str">
        <f t="shared" si="20"/>
        <v/>
      </c>
      <c r="E608" s="36"/>
      <c r="F608" s="26"/>
      <c r="G608" s="35"/>
      <c r="H608" s="36"/>
      <c r="I608" s="28" t="str">
        <f t="shared" si="14"/>
        <v/>
      </c>
      <c r="J608" s="37" t="str">
        <f t="shared" si="15"/>
        <v/>
      </c>
      <c r="K608" s="36"/>
      <c r="L608" s="28" t="str">
        <f t="shared" si="16"/>
        <v/>
      </c>
      <c r="M608" s="28" t="str">
        <f t="shared" si="17"/>
        <v/>
      </c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23">
        <f t="shared" si="18"/>
        <v>0</v>
      </c>
    </row>
    <row r="609" spans="1:28" ht="13" x14ac:dyDescent="0.15">
      <c r="A609" s="1"/>
      <c r="B609" s="28" t="str">
        <f t="shared" ca="1" si="19"/>
        <v/>
      </c>
      <c r="C609" s="25"/>
      <c r="D609" s="46" t="str">
        <f t="shared" si="20"/>
        <v/>
      </c>
      <c r="E609" s="36"/>
      <c r="F609" s="26"/>
      <c r="G609" s="35"/>
      <c r="H609" s="36"/>
      <c r="I609" s="28" t="str">
        <f t="shared" si="14"/>
        <v/>
      </c>
      <c r="J609" s="37" t="str">
        <f t="shared" si="15"/>
        <v/>
      </c>
      <c r="K609" s="36"/>
      <c r="L609" s="28" t="str">
        <f t="shared" si="16"/>
        <v/>
      </c>
      <c r="M609" s="28" t="str">
        <f t="shared" si="17"/>
        <v/>
      </c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23">
        <f t="shared" si="18"/>
        <v>0</v>
      </c>
    </row>
    <row r="610" spans="1:28" ht="13" x14ac:dyDescent="0.15">
      <c r="A610" s="1"/>
      <c r="B610" s="28" t="str">
        <f t="shared" ca="1" si="19"/>
        <v/>
      </c>
      <c r="C610" s="25"/>
      <c r="D610" s="46" t="str">
        <f t="shared" si="20"/>
        <v/>
      </c>
      <c r="E610" s="36"/>
      <c r="F610" s="26"/>
      <c r="G610" s="35"/>
      <c r="H610" s="36"/>
      <c r="I610" s="28" t="str">
        <f t="shared" si="14"/>
        <v/>
      </c>
      <c r="J610" s="37" t="str">
        <f t="shared" si="15"/>
        <v/>
      </c>
      <c r="K610" s="36"/>
      <c r="L610" s="28" t="str">
        <f t="shared" si="16"/>
        <v/>
      </c>
      <c r="M610" s="28" t="str">
        <f t="shared" si="17"/>
        <v/>
      </c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23">
        <f t="shared" si="18"/>
        <v>0</v>
      </c>
    </row>
    <row r="611" spans="1:28" ht="13" x14ac:dyDescent="0.15">
      <c r="A611" s="1"/>
      <c r="B611" s="28" t="str">
        <f t="shared" ca="1" si="19"/>
        <v/>
      </c>
      <c r="C611" s="25"/>
      <c r="D611" s="46" t="str">
        <f t="shared" si="20"/>
        <v/>
      </c>
      <c r="E611" s="36"/>
      <c r="F611" s="26"/>
      <c r="G611" s="35"/>
      <c r="H611" s="36"/>
      <c r="I611" s="28" t="str">
        <f t="shared" si="14"/>
        <v/>
      </c>
      <c r="J611" s="37" t="str">
        <f t="shared" si="15"/>
        <v/>
      </c>
      <c r="K611" s="36"/>
      <c r="L611" s="28" t="str">
        <f t="shared" si="16"/>
        <v/>
      </c>
      <c r="M611" s="28" t="str">
        <f t="shared" si="17"/>
        <v/>
      </c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23">
        <f t="shared" si="18"/>
        <v>0</v>
      </c>
    </row>
    <row r="612" spans="1:28" ht="13" x14ac:dyDescent="0.15">
      <c r="A612" s="1"/>
      <c r="B612" s="28" t="str">
        <f t="shared" ca="1" si="19"/>
        <v/>
      </c>
      <c r="C612" s="25"/>
      <c r="D612" s="46" t="str">
        <f t="shared" si="20"/>
        <v/>
      </c>
      <c r="E612" s="36"/>
      <c r="F612" s="26"/>
      <c r="G612" s="35"/>
      <c r="H612" s="36"/>
      <c r="I612" s="28" t="str">
        <f t="shared" si="14"/>
        <v/>
      </c>
      <c r="J612" s="37" t="str">
        <f t="shared" si="15"/>
        <v/>
      </c>
      <c r="K612" s="36"/>
      <c r="L612" s="28" t="str">
        <f t="shared" si="16"/>
        <v/>
      </c>
      <c r="M612" s="28" t="str">
        <f t="shared" si="17"/>
        <v/>
      </c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23">
        <f t="shared" si="18"/>
        <v>0</v>
      </c>
    </row>
    <row r="613" spans="1:28" ht="13" x14ac:dyDescent="0.15">
      <c r="A613" s="1"/>
      <c r="B613" s="28" t="str">
        <f t="shared" ca="1" si="19"/>
        <v/>
      </c>
      <c r="C613" s="25"/>
      <c r="D613" s="46" t="str">
        <f t="shared" si="20"/>
        <v/>
      </c>
      <c r="E613" s="36"/>
      <c r="F613" s="26"/>
      <c r="G613" s="35"/>
      <c r="H613" s="36"/>
      <c r="I613" s="28" t="str">
        <f t="shared" si="14"/>
        <v/>
      </c>
      <c r="J613" s="37" t="str">
        <f t="shared" si="15"/>
        <v/>
      </c>
      <c r="K613" s="36"/>
      <c r="L613" s="28" t="str">
        <f t="shared" si="16"/>
        <v/>
      </c>
      <c r="M613" s="28" t="str">
        <f t="shared" si="17"/>
        <v/>
      </c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23">
        <f t="shared" si="18"/>
        <v>0</v>
      </c>
    </row>
    <row r="614" spans="1:28" ht="13" x14ac:dyDescent="0.15">
      <c r="A614" s="1"/>
      <c r="B614" s="28" t="str">
        <f t="shared" ca="1" si="19"/>
        <v/>
      </c>
      <c r="C614" s="25"/>
      <c r="D614" s="46" t="str">
        <f t="shared" si="20"/>
        <v/>
      </c>
      <c r="E614" s="36"/>
      <c r="F614" s="26"/>
      <c r="G614" s="35"/>
      <c r="H614" s="36"/>
      <c r="I614" s="28" t="str">
        <f t="shared" si="14"/>
        <v/>
      </c>
      <c r="J614" s="37" t="str">
        <f t="shared" si="15"/>
        <v/>
      </c>
      <c r="K614" s="36"/>
      <c r="L614" s="28" t="str">
        <f t="shared" si="16"/>
        <v/>
      </c>
      <c r="M614" s="28" t="str">
        <f t="shared" si="17"/>
        <v/>
      </c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23">
        <f t="shared" si="18"/>
        <v>0</v>
      </c>
    </row>
    <row r="615" spans="1:28" ht="13" x14ac:dyDescent="0.15">
      <c r="A615" s="1"/>
      <c r="B615" s="28" t="str">
        <f t="shared" ca="1" si="19"/>
        <v/>
      </c>
      <c r="C615" s="25"/>
      <c r="D615" s="46" t="str">
        <f t="shared" si="20"/>
        <v/>
      </c>
      <c r="E615" s="36"/>
      <c r="F615" s="26"/>
      <c r="G615" s="35"/>
      <c r="H615" s="36"/>
      <c r="I615" s="28" t="str">
        <f t="shared" si="14"/>
        <v/>
      </c>
      <c r="J615" s="37" t="str">
        <f t="shared" si="15"/>
        <v/>
      </c>
      <c r="K615" s="36"/>
      <c r="L615" s="28" t="str">
        <f t="shared" si="16"/>
        <v/>
      </c>
      <c r="M615" s="28" t="str">
        <f t="shared" si="17"/>
        <v/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23">
        <f t="shared" si="18"/>
        <v>0</v>
      </c>
    </row>
    <row r="616" spans="1:28" ht="13" x14ac:dyDescent="0.15">
      <c r="A616" s="1"/>
      <c r="B616" s="28" t="str">
        <f t="shared" ca="1" si="19"/>
        <v/>
      </c>
      <c r="C616" s="25"/>
      <c r="D616" s="46" t="str">
        <f t="shared" si="20"/>
        <v/>
      </c>
      <c r="E616" s="36"/>
      <c r="F616" s="26"/>
      <c r="G616" s="35"/>
      <c r="H616" s="36"/>
      <c r="I616" s="28" t="str">
        <f t="shared" si="14"/>
        <v/>
      </c>
      <c r="J616" s="37" t="str">
        <f t="shared" si="15"/>
        <v/>
      </c>
      <c r="K616" s="36"/>
      <c r="L616" s="28" t="str">
        <f t="shared" si="16"/>
        <v/>
      </c>
      <c r="M616" s="28" t="str">
        <f t="shared" si="17"/>
        <v/>
      </c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23">
        <f t="shared" si="18"/>
        <v>0</v>
      </c>
    </row>
    <row r="617" spans="1:28" ht="13" x14ac:dyDescent="0.15">
      <c r="A617" s="1"/>
      <c r="B617" s="28" t="str">
        <f t="shared" ca="1" si="19"/>
        <v/>
      </c>
      <c r="C617" s="25"/>
      <c r="D617" s="46" t="str">
        <f t="shared" si="20"/>
        <v/>
      </c>
      <c r="E617" s="36"/>
      <c r="F617" s="26"/>
      <c r="G617" s="35"/>
      <c r="H617" s="36"/>
      <c r="I617" s="28" t="str">
        <f t="shared" si="14"/>
        <v/>
      </c>
      <c r="J617" s="37" t="str">
        <f t="shared" si="15"/>
        <v/>
      </c>
      <c r="K617" s="36"/>
      <c r="L617" s="28" t="str">
        <f t="shared" si="16"/>
        <v/>
      </c>
      <c r="M617" s="28" t="str">
        <f t="shared" si="17"/>
        <v/>
      </c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23">
        <f t="shared" si="18"/>
        <v>0</v>
      </c>
    </row>
    <row r="618" spans="1:28" ht="13" x14ac:dyDescent="0.15">
      <c r="A618" s="1"/>
      <c r="B618" s="28" t="str">
        <f t="shared" ca="1" si="19"/>
        <v/>
      </c>
      <c r="C618" s="25"/>
      <c r="D618" s="46" t="str">
        <f t="shared" si="20"/>
        <v/>
      </c>
      <c r="E618" s="36"/>
      <c r="F618" s="26"/>
      <c r="G618" s="35"/>
      <c r="H618" s="36"/>
      <c r="I618" s="28" t="str">
        <f t="shared" si="14"/>
        <v/>
      </c>
      <c r="J618" s="37" t="str">
        <f t="shared" si="15"/>
        <v/>
      </c>
      <c r="K618" s="36"/>
      <c r="L618" s="28" t="str">
        <f t="shared" si="16"/>
        <v/>
      </c>
      <c r="M618" s="28" t="str">
        <f t="shared" si="17"/>
        <v/>
      </c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23">
        <f t="shared" si="18"/>
        <v>0</v>
      </c>
    </row>
    <row r="619" spans="1:28" ht="13" x14ac:dyDescent="0.15">
      <c r="A619" s="1"/>
      <c r="B619" s="28" t="str">
        <f t="shared" ca="1" si="19"/>
        <v/>
      </c>
      <c r="C619" s="25"/>
      <c r="D619" s="46" t="str">
        <f t="shared" si="20"/>
        <v/>
      </c>
      <c r="E619" s="36"/>
      <c r="F619" s="26"/>
      <c r="G619" s="35"/>
      <c r="H619" s="36"/>
      <c r="I619" s="28" t="str">
        <f t="shared" si="14"/>
        <v/>
      </c>
      <c r="J619" s="37" t="str">
        <f t="shared" si="15"/>
        <v/>
      </c>
      <c r="K619" s="36"/>
      <c r="L619" s="28" t="str">
        <f t="shared" si="16"/>
        <v/>
      </c>
      <c r="M619" s="28" t="str">
        <f t="shared" si="17"/>
        <v/>
      </c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23">
        <f t="shared" si="18"/>
        <v>0</v>
      </c>
    </row>
    <row r="620" spans="1:28" ht="13" x14ac:dyDescent="0.15">
      <c r="A620" s="1"/>
      <c r="B620" s="28" t="str">
        <f t="shared" ca="1" si="19"/>
        <v/>
      </c>
      <c r="C620" s="25"/>
      <c r="D620" s="46" t="str">
        <f t="shared" si="20"/>
        <v/>
      </c>
      <c r="E620" s="36"/>
      <c r="F620" s="26"/>
      <c r="G620" s="35"/>
      <c r="H620" s="36"/>
      <c r="I620" s="28" t="str">
        <f t="shared" si="14"/>
        <v/>
      </c>
      <c r="J620" s="37" t="str">
        <f t="shared" si="15"/>
        <v/>
      </c>
      <c r="K620" s="36"/>
      <c r="L620" s="28" t="str">
        <f t="shared" si="16"/>
        <v/>
      </c>
      <c r="M620" s="28" t="str">
        <f t="shared" si="17"/>
        <v/>
      </c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23">
        <f t="shared" si="18"/>
        <v>0</v>
      </c>
    </row>
    <row r="621" spans="1:28" ht="13" x14ac:dyDescent="0.15">
      <c r="A621" s="1"/>
      <c r="B621" s="28" t="str">
        <f t="shared" ca="1" si="19"/>
        <v/>
      </c>
      <c r="C621" s="25"/>
      <c r="D621" s="46" t="str">
        <f t="shared" si="20"/>
        <v/>
      </c>
      <c r="E621" s="36"/>
      <c r="F621" s="26"/>
      <c r="G621" s="35"/>
      <c r="H621" s="36"/>
      <c r="I621" s="28" t="str">
        <f t="shared" si="14"/>
        <v/>
      </c>
      <c r="J621" s="37" t="str">
        <f t="shared" si="15"/>
        <v/>
      </c>
      <c r="K621" s="36"/>
      <c r="L621" s="28" t="str">
        <f t="shared" si="16"/>
        <v/>
      </c>
      <c r="M621" s="28" t="str">
        <f t="shared" si="17"/>
        <v/>
      </c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23">
        <f t="shared" si="18"/>
        <v>0</v>
      </c>
    </row>
    <row r="622" spans="1:28" ht="13" x14ac:dyDescent="0.15">
      <c r="A622" s="1"/>
      <c r="B622" s="28" t="str">
        <f t="shared" ca="1" si="19"/>
        <v/>
      </c>
      <c r="C622" s="25"/>
      <c r="D622" s="46" t="str">
        <f t="shared" si="20"/>
        <v/>
      </c>
      <c r="E622" s="36"/>
      <c r="F622" s="26"/>
      <c r="G622" s="35"/>
      <c r="H622" s="36"/>
      <c r="I622" s="28" t="str">
        <f t="shared" si="14"/>
        <v/>
      </c>
      <c r="J622" s="37" t="str">
        <f t="shared" si="15"/>
        <v/>
      </c>
      <c r="K622" s="36"/>
      <c r="L622" s="28" t="str">
        <f t="shared" si="16"/>
        <v/>
      </c>
      <c r="M622" s="28" t="str">
        <f t="shared" si="17"/>
        <v/>
      </c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23">
        <f t="shared" si="18"/>
        <v>0</v>
      </c>
    </row>
    <row r="623" spans="1:28" ht="13" x14ac:dyDescent="0.15">
      <c r="A623" s="1"/>
      <c r="B623" s="28" t="str">
        <f t="shared" ca="1" si="19"/>
        <v/>
      </c>
      <c r="C623" s="25"/>
      <c r="D623" s="46" t="str">
        <f t="shared" si="20"/>
        <v/>
      </c>
      <c r="E623" s="36"/>
      <c r="F623" s="26"/>
      <c r="G623" s="35"/>
      <c r="H623" s="36"/>
      <c r="I623" s="28" t="str">
        <f t="shared" si="14"/>
        <v/>
      </c>
      <c r="J623" s="37" t="str">
        <f t="shared" si="15"/>
        <v/>
      </c>
      <c r="K623" s="36"/>
      <c r="L623" s="28" t="str">
        <f t="shared" si="16"/>
        <v/>
      </c>
      <c r="M623" s="28" t="str">
        <f t="shared" si="17"/>
        <v/>
      </c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23">
        <f t="shared" si="18"/>
        <v>0</v>
      </c>
    </row>
    <row r="624" spans="1:28" ht="13" x14ac:dyDescent="0.15">
      <c r="A624" s="1"/>
      <c r="B624" s="28" t="str">
        <f t="shared" ca="1" si="19"/>
        <v/>
      </c>
      <c r="C624" s="25"/>
      <c r="D624" s="46" t="str">
        <f t="shared" si="20"/>
        <v/>
      </c>
      <c r="E624" s="36"/>
      <c r="F624" s="26"/>
      <c r="G624" s="35"/>
      <c r="H624" s="36"/>
      <c r="I624" s="28" t="str">
        <f t="shared" si="14"/>
        <v/>
      </c>
      <c r="J624" s="37" t="str">
        <f t="shared" si="15"/>
        <v/>
      </c>
      <c r="K624" s="36"/>
      <c r="L624" s="28" t="str">
        <f t="shared" si="16"/>
        <v/>
      </c>
      <c r="M624" s="28" t="str">
        <f t="shared" si="17"/>
        <v/>
      </c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23">
        <f t="shared" si="18"/>
        <v>0</v>
      </c>
    </row>
    <row r="625" spans="1:28" ht="13" x14ac:dyDescent="0.15">
      <c r="A625" s="1"/>
      <c r="B625" s="28" t="str">
        <f t="shared" ca="1" si="19"/>
        <v/>
      </c>
      <c r="C625" s="25"/>
      <c r="D625" s="46" t="str">
        <f t="shared" si="20"/>
        <v/>
      </c>
      <c r="E625" s="36"/>
      <c r="F625" s="26"/>
      <c r="G625" s="35"/>
      <c r="H625" s="36"/>
      <c r="I625" s="28" t="str">
        <f t="shared" si="14"/>
        <v/>
      </c>
      <c r="J625" s="37" t="str">
        <f t="shared" si="15"/>
        <v/>
      </c>
      <c r="K625" s="36"/>
      <c r="L625" s="28" t="str">
        <f t="shared" si="16"/>
        <v/>
      </c>
      <c r="M625" s="28" t="str">
        <f t="shared" si="17"/>
        <v/>
      </c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23">
        <f t="shared" si="18"/>
        <v>0</v>
      </c>
    </row>
    <row r="626" spans="1:28" ht="13" x14ac:dyDescent="0.15">
      <c r="A626" s="1"/>
      <c r="B626" s="28" t="str">
        <f t="shared" ca="1" si="19"/>
        <v/>
      </c>
      <c r="C626" s="25"/>
      <c r="D626" s="46" t="str">
        <f t="shared" si="20"/>
        <v/>
      </c>
      <c r="E626" s="36"/>
      <c r="F626" s="26"/>
      <c r="G626" s="35"/>
      <c r="H626" s="36"/>
      <c r="I626" s="28" t="str">
        <f t="shared" si="14"/>
        <v/>
      </c>
      <c r="J626" s="37" t="str">
        <f t="shared" si="15"/>
        <v/>
      </c>
      <c r="K626" s="36"/>
      <c r="L626" s="28" t="str">
        <f t="shared" si="16"/>
        <v/>
      </c>
      <c r="M626" s="28" t="str">
        <f t="shared" si="17"/>
        <v/>
      </c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23">
        <f t="shared" si="18"/>
        <v>0</v>
      </c>
    </row>
    <row r="627" spans="1:28" ht="13" x14ac:dyDescent="0.15">
      <c r="A627" s="1"/>
      <c r="B627" s="28" t="str">
        <f t="shared" ca="1" si="19"/>
        <v/>
      </c>
      <c r="C627" s="25"/>
      <c r="D627" s="46" t="str">
        <f t="shared" si="20"/>
        <v/>
      </c>
      <c r="E627" s="36"/>
      <c r="F627" s="26"/>
      <c r="G627" s="35"/>
      <c r="H627" s="36"/>
      <c r="I627" s="28" t="str">
        <f t="shared" si="14"/>
        <v/>
      </c>
      <c r="J627" s="37" t="str">
        <f t="shared" si="15"/>
        <v/>
      </c>
      <c r="K627" s="36"/>
      <c r="L627" s="28" t="str">
        <f t="shared" si="16"/>
        <v/>
      </c>
      <c r="M627" s="28" t="str">
        <f t="shared" si="17"/>
        <v/>
      </c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23">
        <f t="shared" si="18"/>
        <v>0</v>
      </c>
    </row>
    <row r="628" spans="1:28" ht="13" x14ac:dyDescent="0.15">
      <c r="A628" s="1"/>
      <c r="B628" s="28" t="str">
        <f t="shared" ca="1" si="19"/>
        <v/>
      </c>
      <c r="C628" s="25"/>
      <c r="D628" s="46" t="str">
        <f t="shared" si="20"/>
        <v/>
      </c>
      <c r="E628" s="36"/>
      <c r="F628" s="26"/>
      <c r="G628" s="35"/>
      <c r="H628" s="36"/>
      <c r="I628" s="28" t="str">
        <f t="shared" si="14"/>
        <v/>
      </c>
      <c r="J628" s="37" t="str">
        <f t="shared" si="15"/>
        <v/>
      </c>
      <c r="K628" s="36"/>
      <c r="L628" s="28" t="str">
        <f t="shared" si="16"/>
        <v/>
      </c>
      <c r="M628" s="28" t="str">
        <f t="shared" si="17"/>
        <v/>
      </c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23">
        <f t="shared" si="18"/>
        <v>0</v>
      </c>
    </row>
    <row r="629" spans="1:28" ht="13" x14ac:dyDescent="0.15">
      <c r="A629" s="1"/>
      <c r="B629" s="28" t="str">
        <f t="shared" ca="1" si="19"/>
        <v/>
      </c>
      <c r="C629" s="25"/>
      <c r="D629" s="46" t="str">
        <f t="shared" si="20"/>
        <v/>
      </c>
      <c r="E629" s="36"/>
      <c r="F629" s="26"/>
      <c r="G629" s="35"/>
      <c r="H629" s="36"/>
      <c r="I629" s="28" t="str">
        <f t="shared" si="14"/>
        <v/>
      </c>
      <c r="J629" s="37" t="str">
        <f t="shared" si="15"/>
        <v/>
      </c>
      <c r="K629" s="36"/>
      <c r="L629" s="28" t="str">
        <f t="shared" si="16"/>
        <v/>
      </c>
      <c r="M629" s="28" t="str">
        <f t="shared" si="17"/>
        <v/>
      </c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23">
        <f t="shared" si="18"/>
        <v>0</v>
      </c>
    </row>
    <row r="630" spans="1:28" ht="13" x14ac:dyDescent="0.15">
      <c r="A630" s="1"/>
      <c r="B630" s="28" t="str">
        <f t="shared" ca="1" si="19"/>
        <v/>
      </c>
      <c r="C630" s="25"/>
      <c r="D630" s="46" t="str">
        <f t="shared" si="20"/>
        <v/>
      </c>
      <c r="E630" s="36"/>
      <c r="F630" s="26"/>
      <c r="G630" s="35"/>
      <c r="H630" s="36"/>
      <c r="I630" s="28" t="str">
        <f t="shared" si="14"/>
        <v/>
      </c>
      <c r="J630" s="37" t="str">
        <f t="shared" si="15"/>
        <v/>
      </c>
      <c r="K630" s="36"/>
      <c r="L630" s="28" t="str">
        <f t="shared" si="16"/>
        <v/>
      </c>
      <c r="M630" s="28" t="str">
        <f t="shared" si="17"/>
        <v/>
      </c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23">
        <f t="shared" si="18"/>
        <v>0</v>
      </c>
    </row>
    <row r="631" spans="1:28" ht="13" x14ac:dyDescent="0.15">
      <c r="A631" s="1"/>
      <c r="B631" s="28" t="str">
        <f t="shared" ca="1" si="19"/>
        <v/>
      </c>
      <c r="C631" s="25"/>
      <c r="D631" s="46" t="str">
        <f t="shared" si="20"/>
        <v/>
      </c>
      <c r="E631" s="36"/>
      <c r="F631" s="26"/>
      <c r="G631" s="35"/>
      <c r="H631" s="36"/>
      <c r="I631" s="28" t="str">
        <f t="shared" si="14"/>
        <v/>
      </c>
      <c r="J631" s="37" t="str">
        <f t="shared" si="15"/>
        <v/>
      </c>
      <c r="K631" s="36"/>
      <c r="L631" s="28" t="str">
        <f t="shared" si="16"/>
        <v/>
      </c>
      <c r="M631" s="28" t="str">
        <f t="shared" si="17"/>
        <v/>
      </c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23">
        <f t="shared" si="18"/>
        <v>0</v>
      </c>
    </row>
    <row r="632" spans="1:28" ht="13" x14ac:dyDescent="0.15">
      <c r="A632" s="1"/>
      <c r="B632" s="28" t="str">
        <f t="shared" ca="1" si="19"/>
        <v/>
      </c>
      <c r="C632" s="25"/>
      <c r="D632" s="46" t="str">
        <f t="shared" si="20"/>
        <v/>
      </c>
      <c r="E632" s="36"/>
      <c r="F632" s="26"/>
      <c r="G632" s="35"/>
      <c r="H632" s="36"/>
      <c r="I632" s="28" t="str">
        <f t="shared" si="14"/>
        <v/>
      </c>
      <c r="J632" s="37" t="str">
        <f t="shared" si="15"/>
        <v/>
      </c>
      <c r="K632" s="36"/>
      <c r="L632" s="28" t="str">
        <f t="shared" si="16"/>
        <v/>
      </c>
      <c r="M632" s="28" t="str">
        <f t="shared" si="17"/>
        <v/>
      </c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23">
        <f t="shared" si="18"/>
        <v>0</v>
      </c>
    </row>
    <row r="633" spans="1:28" ht="13" x14ac:dyDescent="0.15">
      <c r="A633" s="1"/>
      <c r="B633" s="28" t="str">
        <f t="shared" ca="1" si="19"/>
        <v/>
      </c>
      <c r="C633" s="25"/>
      <c r="D633" s="46" t="str">
        <f t="shared" si="20"/>
        <v/>
      </c>
      <c r="E633" s="36"/>
      <c r="F633" s="26"/>
      <c r="G633" s="35"/>
      <c r="H633" s="36"/>
      <c r="I633" s="28" t="str">
        <f t="shared" si="14"/>
        <v/>
      </c>
      <c r="J633" s="37" t="str">
        <f t="shared" si="15"/>
        <v/>
      </c>
      <c r="K633" s="36"/>
      <c r="L633" s="28" t="str">
        <f t="shared" si="16"/>
        <v/>
      </c>
      <c r="M633" s="28" t="str">
        <f t="shared" si="17"/>
        <v/>
      </c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23">
        <f t="shared" si="18"/>
        <v>0</v>
      </c>
    </row>
    <row r="634" spans="1:28" ht="13" x14ac:dyDescent="0.15">
      <c r="A634" s="1"/>
      <c r="B634" s="28" t="str">
        <f t="shared" ca="1" si="19"/>
        <v/>
      </c>
      <c r="C634" s="25"/>
      <c r="D634" s="46" t="str">
        <f t="shared" si="20"/>
        <v/>
      </c>
      <c r="E634" s="36"/>
      <c r="F634" s="26"/>
      <c r="G634" s="35"/>
      <c r="H634" s="36"/>
      <c r="I634" s="28" t="str">
        <f t="shared" si="14"/>
        <v/>
      </c>
      <c r="J634" s="37" t="str">
        <f t="shared" si="15"/>
        <v/>
      </c>
      <c r="K634" s="36"/>
      <c r="L634" s="28" t="str">
        <f t="shared" si="16"/>
        <v/>
      </c>
      <c r="M634" s="28" t="str">
        <f t="shared" si="17"/>
        <v/>
      </c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23">
        <f t="shared" si="18"/>
        <v>0</v>
      </c>
    </row>
    <row r="635" spans="1:28" ht="13" x14ac:dyDescent="0.15">
      <c r="A635" s="1"/>
      <c r="B635" s="28" t="str">
        <f t="shared" ca="1" si="19"/>
        <v/>
      </c>
      <c r="C635" s="25"/>
      <c r="D635" s="46" t="str">
        <f t="shared" si="20"/>
        <v/>
      </c>
      <c r="E635" s="36"/>
      <c r="F635" s="26"/>
      <c r="G635" s="35"/>
      <c r="H635" s="36"/>
      <c r="I635" s="28" t="str">
        <f t="shared" si="14"/>
        <v/>
      </c>
      <c r="J635" s="37" t="str">
        <f t="shared" si="15"/>
        <v/>
      </c>
      <c r="K635" s="36"/>
      <c r="L635" s="28" t="str">
        <f t="shared" si="16"/>
        <v/>
      </c>
      <c r="M635" s="28" t="str">
        <f t="shared" si="17"/>
        <v/>
      </c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23">
        <f t="shared" si="18"/>
        <v>0</v>
      </c>
    </row>
    <row r="636" spans="1:28" ht="13" x14ac:dyDescent="0.15">
      <c r="A636" s="1"/>
      <c r="B636" s="28" t="str">
        <f t="shared" ca="1" si="19"/>
        <v/>
      </c>
      <c r="C636" s="25"/>
      <c r="D636" s="46" t="str">
        <f t="shared" si="20"/>
        <v/>
      </c>
      <c r="E636" s="36"/>
      <c r="F636" s="26"/>
      <c r="G636" s="35"/>
      <c r="H636" s="36"/>
      <c r="I636" s="28" t="str">
        <f t="shared" si="14"/>
        <v/>
      </c>
      <c r="J636" s="37" t="str">
        <f t="shared" si="15"/>
        <v/>
      </c>
      <c r="K636" s="36"/>
      <c r="L636" s="28" t="str">
        <f t="shared" si="16"/>
        <v/>
      </c>
      <c r="M636" s="28" t="str">
        <f t="shared" si="17"/>
        <v/>
      </c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23">
        <f t="shared" si="18"/>
        <v>0</v>
      </c>
    </row>
    <row r="637" spans="1:28" ht="13" x14ac:dyDescent="0.15">
      <c r="A637" s="1"/>
      <c r="B637" s="28" t="str">
        <f t="shared" ca="1" si="19"/>
        <v/>
      </c>
      <c r="C637" s="25"/>
      <c r="D637" s="46" t="str">
        <f t="shared" si="20"/>
        <v/>
      </c>
      <c r="E637" s="36"/>
      <c r="F637" s="26"/>
      <c r="G637" s="35"/>
      <c r="H637" s="36"/>
      <c r="I637" s="28" t="str">
        <f t="shared" si="14"/>
        <v/>
      </c>
      <c r="J637" s="37" t="str">
        <f t="shared" si="15"/>
        <v/>
      </c>
      <c r="K637" s="36"/>
      <c r="L637" s="28" t="str">
        <f t="shared" si="16"/>
        <v/>
      </c>
      <c r="M637" s="28" t="str">
        <f t="shared" si="17"/>
        <v/>
      </c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23">
        <f t="shared" si="18"/>
        <v>0</v>
      </c>
    </row>
    <row r="638" spans="1:28" ht="13" x14ac:dyDescent="0.15">
      <c r="A638" s="1"/>
      <c r="B638" s="28" t="str">
        <f t="shared" ca="1" si="19"/>
        <v/>
      </c>
      <c r="C638" s="25"/>
      <c r="D638" s="46" t="str">
        <f t="shared" si="20"/>
        <v/>
      </c>
      <c r="E638" s="36"/>
      <c r="F638" s="26"/>
      <c r="G638" s="35"/>
      <c r="H638" s="36"/>
      <c r="I638" s="28" t="str">
        <f t="shared" si="14"/>
        <v/>
      </c>
      <c r="J638" s="37" t="str">
        <f t="shared" si="15"/>
        <v/>
      </c>
      <c r="K638" s="36"/>
      <c r="L638" s="28" t="str">
        <f t="shared" si="16"/>
        <v/>
      </c>
      <c r="M638" s="28" t="str">
        <f t="shared" si="17"/>
        <v/>
      </c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23">
        <f t="shared" si="18"/>
        <v>0</v>
      </c>
    </row>
    <row r="639" spans="1:28" ht="13" x14ac:dyDescent="0.15">
      <c r="A639" s="1"/>
      <c r="B639" s="28" t="str">
        <f t="shared" ca="1" si="19"/>
        <v/>
      </c>
      <c r="C639" s="25"/>
      <c r="D639" s="46" t="str">
        <f t="shared" si="20"/>
        <v/>
      </c>
      <c r="E639" s="36"/>
      <c r="F639" s="26"/>
      <c r="G639" s="35"/>
      <c r="H639" s="36"/>
      <c r="I639" s="28" t="str">
        <f t="shared" si="14"/>
        <v/>
      </c>
      <c r="J639" s="37" t="str">
        <f t="shared" si="15"/>
        <v/>
      </c>
      <c r="K639" s="36"/>
      <c r="L639" s="28" t="str">
        <f t="shared" si="16"/>
        <v/>
      </c>
      <c r="M639" s="28" t="str">
        <f t="shared" si="17"/>
        <v/>
      </c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23">
        <f t="shared" si="18"/>
        <v>0</v>
      </c>
    </row>
    <row r="640" spans="1:28" ht="13" x14ac:dyDescent="0.15">
      <c r="A640" s="1"/>
      <c r="B640" s="28" t="str">
        <f t="shared" ca="1" si="19"/>
        <v/>
      </c>
      <c r="C640" s="25"/>
      <c r="D640" s="46" t="str">
        <f t="shared" si="20"/>
        <v/>
      </c>
      <c r="E640" s="36"/>
      <c r="F640" s="26"/>
      <c r="G640" s="35"/>
      <c r="H640" s="36"/>
      <c r="I640" s="28" t="str">
        <f t="shared" si="14"/>
        <v/>
      </c>
      <c r="J640" s="37" t="str">
        <f t="shared" si="15"/>
        <v/>
      </c>
      <c r="K640" s="36"/>
      <c r="L640" s="28" t="str">
        <f t="shared" si="16"/>
        <v/>
      </c>
      <c r="M640" s="28" t="str">
        <f t="shared" si="17"/>
        <v/>
      </c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23">
        <f t="shared" si="18"/>
        <v>0</v>
      </c>
    </row>
    <row r="641" spans="1:28" ht="13" x14ac:dyDescent="0.15">
      <c r="A641" s="1"/>
      <c r="B641" s="28" t="str">
        <f t="shared" ca="1" si="19"/>
        <v/>
      </c>
      <c r="C641" s="25"/>
      <c r="D641" s="46" t="str">
        <f t="shared" si="20"/>
        <v/>
      </c>
      <c r="E641" s="36"/>
      <c r="F641" s="26"/>
      <c r="G641" s="35"/>
      <c r="H641" s="36"/>
      <c r="I641" s="28" t="str">
        <f t="shared" si="14"/>
        <v/>
      </c>
      <c r="J641" s="37" t="str">
        <f t="shared" si="15"/>
        <v/>
      </c>
      <c r="K641" s="36"/>
      <c r="L641" s="28" t="str">
        <f t="shared" si="16"/>
        <v/>
      </c>
      <c r="M641" s="28" t="str">
        <f t="shared" si="17"/>
        <v/>
      </c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23">
        <f t="shared" si="18"/>
        <v>0</v>
      </c>
    </row>
    <row r="642" spans="1:28" ht="13" x14ac:dyDescent="0.15">
      <c r="A642" s="1"/>
      <c r="B642" s="28" t="str">
        <f t="shared" ca="1" si="19"/>
        <v/>
      </c>
      <c r="C642" s="25"/>
      <c r="D642" s="46" t="str">
        <f t="shared" si="20"/>
        <v/>
      </c>
      <c r="E642" s="36"/>
      <c r="F642" s="26"/>
      <c r="G642" s="35"/>
      <c r="H642" s="36"/>
      <c r="I642" s="28" t="str">
        <f t="shared" si="14"/>
        <v/>
      </c>
      <c r="J642" s="37" t="str">
        <f t="shared" si="15"/>
        <v/>
      </c>
      <c r="K642" s="36"/>
      <c r="L642" s="28" t="str">
        <f t="shared" si="16"/>
        <v/>
      </c>
      <c r="M642" s="28" t="str">
        <f t="shared" si="17"/>
        <v/>
      </c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23">
        <f t="shared" si="18"/>
        <v>0</v>
      </c>
    </row>
    <row r="643" spans="1:28" ht="13" x14ac:dyDescent="0.15">
      <c r="A643" s="1"/>
      <c r="B643" s="28" t="str">
        <f t="shared" ca="1" si="19"/>
        <v/>
      </c>
      <c r="C643" s="25"/>
      <c r="D643" s="46" t="str">
        <f t="shared" si="20"/>
        <v/>
      </c>
      <c r="E643" s="36"/>
      <c r="F643" s="26"/>
      <c r="G643" s="35"/>
      <c r="H643" s="36"/>
      <c r="I643" s="28" t="str">
        <f t="shared" si="14"/>
        <v/>
      </c>
      <c r="J643" s="37" t="str">
        <f t="shared" si="15"/>
        <v/>
      </c>
      <c r="K643" s="36"/>
      <c r="L643" s="28" t="str">
        <f t="shared" si="16"/>
        <v/>
      </c>
      <c r="M643" s="28" t="str">
        <f t="shared" si="17"/>
        <v/>
      </c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23">
        <f t="shared" si="18"/>
        <v>0</v>
      </c>
    </row>
    <row r="644" spans="1:28" ht="13" x14ac:dyDescent="0.15">
      <c r="A644" s="1"/>
      <c r="B644" s="28" t="str">
        <f t="shared" ca="1" si="19"/>
        <v/>
      </c>
      <c r="C644" s="25"/>
      <c r="D644" s="46" t="str">
        <f t="shared" si="20"/>
        <v/>
      </c>
      <c r="E644" s="36"/>
      <c r="F644" s="26"/>
      <c r="G644" s="35"/>
      <c r="H644" s="36"/>
      <c r="I644" s="28" t="str">
        <f t="shared" si="14"/>
        <v/>
      </c>
      <c r="J644" s="37" t="str">
        <f t="shared" si="15"/>
        <v/>
      </c>
      <c r="K644" s="36"/>
      <c r="L644" s="28" t="str">
        <f t="shared" si="16"/>
        <v/>
      </c>
      <c r="M644" s="28" t="str">
        <f t="shared" si="17"/>
        <v/>
      </c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23">
        <f t="shared" si="18"/>
        <v>0</v>
      </c>
    </row>
    <row r="645" spans="1:28" ht="13" x14ac:dyDescent="0.15">
      <c r="A645" s="1"/>
      <c r="B645" s="28" t="str">
        <f t="shared" ca="1" si="19"/>
        <v/>
      </c>
      <c r="C645" s="25"/>
      <c r="D645" s="46" t="str">
        <f t="shared" si="20"/>
        <v/>
      </c>
      <c r="E645" s="36"/>
      <c r="F645" s="26"/>
      <c r="G645" s="35"/>
      <c r="H645" s="36"/>
      <c r="I645" s="28" t="str">
        <f t="shared" si="14"/>
        <v/>
      </c>
      <c r="J645" s="37" t="str">
        <f t="shared" si="15"/>
        <v/>
      </c>
      <c r="K645" s="36"/>
      <c r="L645" s="28" t="str">
        <f t="shared" si="16"/>
        <v/>
      </c>
      <c r="M645" s="28" t="str">
        <f t="shared" si="17"/>
        <v/>
      </c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23">
        <f t="shared" si="18"/>
        <v>0</v>
      </c>
    </row>
    <row r="646" spans="1:28" ht="13" x14ac:dyDescent="0.15">
      <c r="A646" s="1"/>
      <c r="B646" s="28" t="str">
        <f t="shared" ca="1" si="19"/>
        <v/>
      </c>
      <c r="C646" s="25"/>
      <c r="D646" s="46" t="str">
        <f t="shared" si="20"/>
        <v/>
      </c>
      <c r="E646" s="36"/>
      <c r="F646" s="26"/>
      <c r="G646" s="35"/>
      <c r="H646" s="36"/>
      <c r="I646" s="28" t="str">
        <f t="shared" si="14"/>
        <v/>
      </c>
      <c r="J646" s="37" t="str">
        <f t="shared" si="15"/>
        <v/>
      </c>
      <c r="K646" s="36"/>
      <c r="L646" s="28" t="str">
        <f t="shared" si="16"/>
        <v/>
      </c>
      <c r="M646" s="28" t="str">
        <f t="shared" si="17"/>
        <v/>
      </c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23">
        <f t="shared" si="18"/>
        <v>0</v>
      </c>
    </row>
    <row r="647" spans="1:28" ht="13" x14ac:dyDescent="0.15">
      <c r="A647" s="1"/>
      <c r="B647" s="28" t="str">
        <f t="shared" ca="1" si="19"/>
        <v/>
      </c>
      <c r="C647" s="25"/>
      <c r="D647" s="46" t="str">
        <f t="shared" si="20"/>
        <v/>
      </c>
      <c r="E647" s="36"/>
      <c r="F647" s="26"/>
      <c r="G647" s="35"/>
      <c r="H647" s="36"/>
      <c r="I647" s="28" t="str">
        <f t="shared" si="14"/>
        <v/>
      </c>
      <c r="J647" s="37" t="str">
        <f t="shared" si="15"/>
        <v/>
      </c>
      <c r="K647" s="36"/>
      <c r="L647" s="28" t="str">
        <f t="shared" si="16"/>
        <v/>
      </c>
      <c r="M647" s="28" t="str">
        <f t="shared" si="17"/>
        <v/>
      </c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23">
        <f t="shared" si="18"/>
        <v>0</v>
      </c>
    </row>
    <row r="648" spans="1:28" ht="13" x14ac:dyDescent="0.15">
      <c r="A648" s="1"/>
      <c r="B648" s="28" t="str">
        <f t="shared" ca="1" si="19"/>
        <v/>
      </c>
      <c r="C648" s="25"/>
      <c r="D648" s="46" t="str">
        <f t="shared" si="20"/>
        <v/>
      </c>
      <c r="E648" s="36"/>
      <c r="F648" s="26"/>
      <c r="G648" s="35"/>
      <c r="H648" s="36"/>
      <c r="I648" s="28" t="str">
        <f t="shared" si="14"/>
        <v/>
      </c>
      <c r="J648" s="37" t="str">
        <f t="shared" si="15"/>
        <v/>
      </c>
      <c r="K648" s="36"/>
      <c r="L648" s="28" t="str">
        <f t="shared" si="16"/>
        <v/>
      </c>
      <c r="M648" s="28" t="str">
        <f t="shared" si="17"/>
        <v/>
      </c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23">
        <f t="shared" si="18"/>
        <v>0</v>
      </c>
    </row>
    <row r="649" spans="1:28" ht="13" x14ac:dyDescent="0.15">
      <c r="A649" s="1"/>
      <c r="B649" s="28" t="str">
        <f t="shared" ca="1" si="19"/>
        <v/>
      </c>
      <c r="C649" s="25"/>
      <c r="D649" s="46" t="str">
        <f t="shared" si="20"/>
        <v/>
      </c>
      <c r="E649" s="36"/>
      <c r="F649" s="26"/>
      <c r="G649" s="35"/>
      <c r="H649" s="36"/>
      <c r="I649" s="28" t="str">
        <f t="shared" si="14"/>
        <v/>
      </c>
      <c r="J649" s="37" t="str">
        <f t="shared" si="15"/>
        <v/>
      </c>
      <c r="K649" s="36"/>
      <c r="L649" s="28" t="str">
        <f t="shared" si="16"/>
        <v/>
      </c>
      <c r="M649" s="28" t="str">
        <f t="shared" si="17"/>
        <v/>
      </c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23">
        <f t="shared" si="18"/>
        <v>0</v>
      </c>
    </row>
    <row r="650" spans="1:28" ht="13" x14ac:dyDescent="0.15">
      <c r="A650" s="1"/>
      <c r="B650" s="28" t="str">
        <f t="shared" ca="1" si="19"/>
        <v/>
      </c>
      <c r="C650" s="25"/>
      <c r="D650" s="46" t="str">
        <f t="shared" si="20"/>
        <v/>
      </c>
      <c r="E650" s="36"/>
      <c r="F650" s="26"/>
      <c r="G650" s="35"/>
      <c r="H650" s="36"/>
      <c r="I650" s="28" t="str">
        <f t="shared" si="14"/>
        <v/>
      </c>
      <c r="J650" s="37" t="str">
        <f t="shared" si="15"/>
        <v/>
      </c>
      <c r="K650" s="36"/>
      <c r="L650" s="28" t="str">
        <f t="shared" si="16"/>
        <v/>
      </c>
      <c r="M650" s="28" t="str">
        <f t="shared" si="17"/>
        <v/>
      </c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23">
        <f t="shared" si="18"/>
        <v>0</v>
      </c>
    </row>
    <row r="651" spans="1:28" ht="13" x14ac:dyDescent="0.15">
      <c r="A651" s="1"/>
      <c r="B651" s="28" t="str">
        <f t="shared" ca="1" si="19"/>
        <v/>
      </c>
      <c r="C651" s="25"/>
      <c r="D651" s="46" t="str">
        <f t="shared" si="20"/>
        <v/>
      </c>
      <c r="E651" s="36"/>
      <c r="F651" s="26"/>
      <c r="G651" s="35"/>
      <c r="H651" s="36"/>
      <c r="I651" s="28" t="str">
        <f t="shared" si="14"/>
        <v/>
      </c>
      <c r="J651" s="37" t="str">
        <f t="shared" si="15"/>
        <v/>
      </c>
      <c r="K651" s="36"/>
      <c r="L651" s="28" t="str">
        <f t="shared" si="16"/>
        <v/>
      </c>
      <c r="M651" s="28" t="str">
        <f t="shared" si="17"/>
        <v/>
      </c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23">
        <f t="shared" si="18"/>
        <v>0</v>
      </c>
    </row>
    <row r="652" spans="1:28" ht="13" x14ac:dyDescent="0.15">
      <c r="A652" s="1"/>
      <c r="B652" s="28" t="str">
        <f t="shared" ca="1" si="19"/>
        <v/>
      </c>
      <c r="C652" s="25"/>
      <c r="D652" s="46" t="str">
        <f t="shared" si="20"/>
        <v/>
      </c>
      <c r="E652" s="36"/>
      <c r="F652" s="26"/>
      <c r="G652" s="35"/>
      <c r="H652" s="36"/>
      <c r="I652" s="28" t="str">
        <f t="shared" si="14"/>
        <v/>
      </c>
      <c r="J652" s="37" t="str">
        <f t="shared" si="15"/>
        <v/>
      </c>
      <c r="K652" s="36"/>
      <c r="L652" s="28" t="str">
        <f t="shared" si="16"/>
        <v/>
      </c>
      <c r="M652" s="28" t="str">
        <f t="shared" si="17"/>
        <v/>
      </c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23">
        <f t="shared" si="18"/>
        <v>0</v>
      </c>
    </row>
    <row r="653" spans="1:28" ht="13" x14ac:dyDescent="0.15">
      <c r="A653" s="1"/>
      <c r="B653" s="28" t="str">
        <f t="shared" ca="1" si="19"/>
        <v/>
      </c>
      <c r="C653" s="25"/>
      <c r="D653" s="46" t="str">
        <f t="shared" si="20"/>
        <v/>
      </c>
      <c r="E653" s="36"/>
      <c r="F653" s="26"/>
      <c r="G653" s="35"/>
      <c r="H653" s="36"/>
      <c r="I653" s="28" t="str">
        <f t="shared" si="14"/>
        <v/>
      </c>
      <c r="J653" s="37" t="str">
        <f t="shared" si="15"/>
        <v/>
      </c>
      <c r="K653" s="36"/>
      <c r="L653" s="28" t="str">
        <f t="shared" si="16"/>
        <v/>
      </c>
      <c r="M653" s="28" t="str">
        <f t="shared" si="17"/>
        <v/>
      </c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23">
        <f t="shared" si="18"/>
        <v>0</v>
      </c>
    </row>
    <row r="654" spans="1:28" ht="13" x14ac:dyDescent="0.15">
      <c r="A654" s="1"/>
      <c r="B654" s="28" t="str">
        <f t="shared" ca="1" si="19"/>
        <v/>
      </c>
      <c r="C654" s="25"/>
      <c r="D654" s="46" t="str">
        <f t="shared" si="20"/>
        <v/>
      </c>
      <c r="E654" s="36"/>
      <c r="F654" s="26"/>
      <c r="G654" s="35"/>
      <c r="H654" s="36"/>
      <c r="I654" s="28" t="str">
        <f t="shared" si="14"/>
        <v/>
      </c>
      <c r="J654" s="37" t="str">
        <f t="shared" si="15"/>
        <v/>
      </c>
      <c r="K654" s="36"/>
      <c r="L654" s="28" t="str">
        <f t="shared" si="16"/>
        <v/>
      </c>
      <c r="M654" s="28" t="str">
        <f t="shared" si="17"/>
        <v/>
      </c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23">
        <f t="shared" si="18"/>
        <v>0</v>
      </c>
    </row>
    <row r="655" spans="1:28" ht="13" x14ac:dyDescent="0.15">
      <c r="A655" s="1"/>
      <c r="B655" s="28" t="str">
        <f t="shared" ca="1" si="19"/>
        <v/>
      </c>
      <c r="C655" s="25"/>
      <c r="D655" s="46" t="str">
        <f t="shared" si="20"/>
        <v/>
      </c>
      <c r="E655" s="36"/>
      <c r="F655" s="26"/>
      <c r="G655" s="35"/>
      <c r="H655" s="36"/>
      <c r="I655" s="28" t="str">
        <f t="shared" si="14"/>
        <v/>
      </c>
      <c r="J655" s="37" t="str">
        <f t="shared" si="15"/>
        <v/>
      </c>
      <c r="K655" s="36"/>
      <c r="L655" s="28" t="str">
        <f t="shared" si="16"/>
        <v/>
      </c>
      <c r="M655" s="28" t="str">
        <f t="shared" si="17"/>
        <v/>
      </c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23">
        <f t="shared" si="18"/>
        <v>0</v>
      </c>
    </row>
    <row r="656" spans="1:28" ht="13" x14ac:dyDescent="0.15">
      <c r="A656" s="1"/>
      <c r="B656" s="28" t="str">
        <f t="shared" ca="1" si="19"/>
        <v/>
      </c>
      <c r="C656" s="25"/>
      <c r="D656" s="46" t="str">
        <f t="shared" si="20"/>
        <v/>
      </c>
      <c r="E656" s="36"/>
      <c r="F656" s="26"/>
      <c r="G656" s="35"/>
      <c r="H656" s="36"/>
      <c r="I656" s="28" t="str">
        <f t="shared" si="14"/>
        <v/>
      </c>
      <c r="J656" s="37" t="str">
        <f t="shared" si="15"/>
        <v/>
      </c>
      <c r="K656" s="36"/>
      <c r="L656" s="28" t="str">
        <f t="shared" si="16"/>
        <v/>
      </c>
      <c r="M656" s="28" t="str">
        <f t="shared" si="17"/>
        <v/>
      </c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23">
        <f t="shared" si="18"/>
        <v>0</v>
      </c>
    </row>
    <row r="657" spans="1:28" ht="13" x14ac:dyDescent="0.15">
      <c r="A657" s="1"/>
      <c r="B657" s="28" t="str">
        <f t="shared" ca="1" si="19"/>
        <v/>
      </c>
      <c r="C657" s="25"/>
      <c r="D657" s="46" t="str">
        <f t="shared" si="20"/>
        <v/>
      </c>
      <c r="E657" s="36"/>
      <c r="F657" s="26"/>
      <c r="G657" s="35"/>
      <c r="H657" s="36"/>
      <c r="I657" s="28" t="str">
        <f t="shared" si="14"/>
        <v/>
      </c>
      <c r="J657" s="37" t="str">
        <f t="shared" si="15"/>
        <v/>
      </c>
      <c r="K657" s="36"/>
      <c r="L657" s="28" t="str">
        <f t="shared" si="16"/>
        <v/>
      </c>
      <c r="M657" s="28" t="str">
        <f t="shared" si="17"/>
        <v/>
      </c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23">
        <f t="shared" si="18"/>
        <v>0</v>
      </c>
    </row>
    <row r="658" spans="1:28" ht="13" x14ac:dyDescent="0.15">
      <c r="A658" s="1"/>
      <c r="B658" s="28" t="str">
        <f t="shared" ca="1" si="19"/>
        <v/>
      </c>
      <c r="C658" s="25"/>
      <c r="D658" s="46" t="str">
        <f t="shared" si="20"/>
        <v/>
      </c>
      <c r="E658" s="36"/>
      <c r="F658" s="26"/>
      <c r="G658" s="35"/>
      <c r="H658" s="36"/>
      <c r="I658" s="28" t="str">
        <f t="shared" si="14"/>
        <v/>
      </c>
      <c r="J658" s="37" t="str">
        <f t="shared" si="15"/>
        <v/>
      </c>
      <c r="K658" s="36"/>
      <c r="L658" s="28" t="str">
        <f t="shared" si="16"/>
        <v/>
      </c>
      <c r="M658" s="28" t="str">
        <f t="shared" si="17"/>
        <v/>
      </c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23">
        <f t="shared" si="18"/>
        <v>0</v>
      </c>
    </row>
    <row r="659" spans="1:28" ht="13" x14ac:dyDescent="0.15">
      <c r="A659" s="1"/>
      <c r="B659" s="28" t="str">
        <f t="shared" ca="1" si="19"/>
        <v/>
      </c>
      <c r="C659" s="25"/>
      <c r="D659" s="46" t="str">
        <f t="shared" si="20"/>
        <v/>
      </c>
      <c r="E659" s="36"/>
      <c r="F659" s="26"/>
      <c r="G659" s="35"/>
      <c r="H659" s="36"/>
      <c r="I659" s="28" t="str">
        <f t="shared" si="14"/>
        <v/>
      </c>
      <c r="J659" s="37" t="str">
        <f t="shared" si="15"/>
        <v/>
      </c>
      <c r="K659" s="36"/>
      <c r="L659" s="28" t="str">
        <f t="shared" si="16"/>
        <v/>
      </c>
      <c r="M659" s="28" t="str">
        <f t="shared" si="17"/>
        <v/>
      </c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23">
        <f t="shared" si="18"/>
        <v>0</v>
      </c>
    </row>
    <row r="660" spans="1:28" ht="13" x14ac:dyDescent="0.15">
      <c r="A660" s="1"/>
      <c r="B660" s="28" t="str">
        <f t="shared" ca="1" si="19"/>
        <v/>
      </c>
      <c r="C660" s="25"/>
      <c r="D660" s="46" t="str">
        <f t="shared" si="20"/>
        <v/>
      </c>
      <c r="E660" s="36"/>
      <c r="F660" s="26"/>
      <c r="G660" s="35"/>
      <c r="H660" s="36"/>
      <c r="I660" s="28" t="str">
        <f t="shared" si="14"/>
        <v/>
      </c>
      <c r="J660" s="37" t="str">
        <f t="shared" si="15"/>
        <v/>
      </c>
      <c r="K660" s="36"/>
      <c r="L660" s="28" t="str">
        <f t="shared" si="16"/>
        <v/>
      </c>
      <c r="M660" s="28" t="str">
        <f t="shared" si="17"/>
        <v/>
      </c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23">
        <f t="shared" si="18"/>
        <v>0</v>
      </c>
    </row>
    <row r="661" spans="1:28" ht="13" x14ac:dyDescent="0.15">
      <c r="A661" s="1"/>
      <c r="B661" s="28" t="str">
        <f t="shared" ca="1" si="19"/>
        <v/>
      </c>
      <c r="C661" s="25"/>
      <c r="D661" s="46" t="str">
        <f t="shared" si="20"/>
        <v/>
      </c>
      <c r="E661" s="36"/>
      <c r="F661" s="26"/>
      <c r="G661" s="35"/>
      <c r="H661" s="36"/>
      <c r="I661" s="28" t="str">
        <f t="shared" si="14"/>
        <v/>
      </c>
      <c r="J661" s="37" t="str">
        <f t="shared" si="15"/>
        <v/>
      </c>
      <c r="K661" s="36"/>
      <c r="L661" s="28" t="str">
        <f t="shared" si="16"/>
        <v/>
      </c>
      <c r="M661" s="28" t="str">
        <f t="shared" si="17"/>
        <v/>
      </c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23">
        <f t="shared" si="18"/>
        <v>0</v>
      </c>
    </row>
    <row r="662" spans="1:28" ht="13" x14ac:dyDescent="0.15">
      <c r="A662" s="1"/>
      <c r="B662" s="28" t="str">
        <f t="shared" ca="1" si="19"/>
        <v/>
      </c>
      <c r="C662" s="25"/>
      <c r="D662" s="46" t="str">
        <f t="shared" si="20"/>
        <v/>
      </c>
      <c r="E662" s="36"/>
      <c r="F662" s="26"/>
      <c r="G662" s="35"/>
      <c r="H662" s="36"/>
      <c r="I662" s="28" t="str">
        <f t="shared" si="14"/>
        <v/>
      </c>
      <c r="J662" s="37" t="str">
        <f t="shared" si="15"/>
        <v/>
      </c>
      <c r="K662" s="36"/>
      <c r="L662" s="28" t="str">
        <f t="shared" si="16"/>
        <v/>
      </c>
      <c r="M662" s="28" t="str">
        <f t="shared" si="17"/>
        <v/>
      </c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23">
        <f t="shared" si="18"/>
        <v>0</v>
      </c>
    </row>
    <row r="663" spans="1:28" ht="13" x14ac:dyDescent="0.15">
      <c r="A663" s="1"/>
      <c r="B663" s="28" t="str">
        <f t="shared" ca="1" si="19"/>
        <v/>
      </c>
      <c r="C663" s="25"/>
      <c r="D663" s="46" t="str">
        <f t="shared" si="20"/>
        <v/>
      </c>
      <c r="E663" s="36"/>
      <c r="F663" s="26"/>
      <c r="G663" s="35"/>
      <c r="H663" s="36"/>
      <c r="I663" s="28" t="str">
        <f t="shared" si="14"/>
        <v/>
      </c>
      <c r="J663" s="37" t="str">
        <f t="shared" si="15"/>
        <v/>
      </c>
      <c r="K663" s="36"/>
      <c r="L663" s="28" t="str">
        <f t="shared" si="16"/>
        <v/>
      </c>
      <c r="M663" s="28" t="str">
        <f t="shared" si="17"/>
        <v/>
      </c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23">
        <f t="shared" si="18"/>
        <v>0</v>
      </c>
    </row>
    <row r="664" spans="1:28" ht="13" x14ac:dyDescent="0.15">
      <c r="A664" s="1"/>
      <c r="B664" s="28" t="str">
        <f t="shared" ca="1" si="19"/>
        <v/>
      </c>
      <c r="C664" s="25"/>
      <c r="D664" s="46" t="str">
        <f t="shared" si="20"/>
        <v/>
      </c>
      <c r="E664" s="36"/>
      <c r="F664" s="26"/>
      <c r="G664" s="35"/>
      <c r="H664" s="36"/>
      <c r="I664" s="28" t="str">
        <f t="shared" si="14"/>
        <v/>
      </c>
      <c r="J664" s="37" t="str">
        <f t="shared" si="15"/>
        <v/>
      </c>
      <c r="K664" s="36"/>
      <c r="L664" s="28" t="str">
        <f t="shared" si="16"/>
        <v/>
      </c>
      <c r="M664" s="28" t="str">
        <f t="shared" si="17"/>
        <v/>
      </c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23">
        <f t="shared" si="18"/>
        <v>0</v>
      </c>
    </row>
    <row r="665" spans="1:28" ht="13" x14ac:dyDescent="0.15">
      <c r="A665" s="1"/>
      <c r="B665" s="28" t="str">
        <f t="shared" ca="1" si="19"/>
        <v/>
      </c>
      <c r="C665" s="25"/>
      <c r="D665" s="46" t="str">
        <f t="shared" si="20"/>
        <v/>
      </c>
      <c r="E665" s="36"/>
      <c r="F665" s="26"/>
      <c r="G665" s="35"/>
      <c r="H665" s="36"/>
      <c r="I665" s="28" t="str">
        <f t="shared" si="14"/>
        <v/>
      </c>
      <c r="J665" s="37" t="str">
        <f t="shared" si="15"/>
        <v/>
      </c>
      <c r="K665" s="36"/>
      <c r="L665" s="28" t="str">
        <f t="shared" si="16"/>
        <v/>
      </c>
      <c r="M665" s="28" t="str">
        <f t="shared" si="17"/>
        <v/>
      </c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23">
        <f t="shared" si="18"/>
        <v>0</v>
      </c>
    </row>
    <row r="666" spans="1:28" ht="13" x14ac:dyDescent="0.15">
      <c r="A666" s="1"/>
      <c r="B666" s="28" t="str">
        <f t="shared" ca="1" si="19"/>
        <v/>
      </c>
      <c r="C666" s="25"/>
      <c r="D666" s="46" t="str">
        <f t="shared" si="20"/>
        <v/>
      </c>
      <c r="E666" s="36"/>
      <c r="F666" s="26"/>
      <c r="G666" s="35"/>
      <c r="H666" s="36"/>
      <c r="I666" s="28" t="str">
        <f t="shared" si="14"/>
        <v/>
      </c>
      <c r="J666" s="37" t="str">
        <f t="shared" si="15"/>
        <v/>
      </c>
      <c r="K666" s="36"/>
      <c r="L666" s="28" t="str">
        <f t="shared" si="16"/>
        <v/>
      </c>
      <c r="M666" s="28" t="str">
        <f t="shared" si="17"/>
        <v/>
      </c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23">
        <f t="shared" si="18"/>
        <v>0</v>
      </c>
    </row>
    <row r="667" spans="1:28" ht="13" x14ac:dyDescent="0.15">
      <c r="A667" s="1"/>
      <c r="B667" s="28" t="str">
        <f t="shared" ca="1" si="19"/>
        <v/>
      </c>
      <c r="C667" s="25"/>
      <c r="D667" s="46" t="str">
        <f t="shared" si="20"/>
        <v/>
      </c>
      <c r="E667" s="36"/>
      <c r="F667" s="26"/>
      <c r="G667" s="35"/>
      <c r="H667" s="36"/>
      <c r="I667" s="28" t="str">
        <f t="shared" si="14"/>
        <v/>
      </c>
      <c r="J667" s="37" t="str">
        <f t="shared" si="15"/>
        <v/>
      </c>
      <c r="K667" s="36"/>
      <c r="L667" s="28" t="str">
        <f t="shared" si="16"/>
        <v/>
      </c>
      <c r="M667" s="28" t="str">
        <f t="shared" si="17"/>
        <v/>
      </c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23">
        <f t="shared" si="18"/>
        <v>0</v>
      </c>
    </row>
    <row r="668" spans="1:28" ht="13" x14ac:dyDescent="0.15">
      <c r="A668" s="1"/>
      <c r="B668" s="28" t="str">
        <f t="shared" ca="1" si="19"/>
        <v/>
      </c>
      <c r="C668" s="25"/>
      <c r="D668" s="46" t="str">
        <f t="shared" si="20"/>
        <v/>
      </c>
      <c r="E668" s="36"/>
      <c r="F668" s="26"/>
      <c r="G668" s="35"/>
      <c r="H668" s="36"/>
      <c r="I668" s="28" t="str">
        <f t="shared" si="14"/>
        <v/>
      </c>
      <c r="J668" s="37" t="str">
        <f t="shared" si="15"/>
        <v/>
      </c>
      <c r="K668" s="36"/>
      <c r="L668" s="28" t="str">
        <f t="shared" si="16"/>
        <v/>
      </c>
      <c r="M668" s="28" t="str">
        <f t="shared" si="17"/>
        <v/>
      </c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23">
        <f t="shared" si="18"/>
        <v>0</v>
      </c>
    </row>
    <row r="669" spans="1:28" ht="13" x14ac:dyDescent="0.15">
      <c r="A669" s="1"/>
      <c r="B669" s="28" t="str">
        <f t="shared" ca="1" si="19"/>
        <v/>
      </c>
      <c r="C669" s="25"/>
      <c r="D669" s="46" t="str">
        <f t="shared" si="20"/>
        <v/>
      </c>
      <c r="E669" s="36"/>
      <c r="F669" s="26"/>
      <c r="G669" s="35"/>
      <c r="H669" s="36"/>
      <c r="I669" s="28" t="str">
        <f t="shared" si="14"/>
        <v/>
      </c>
      <c r="J669" s="37" t="str">
        <f t="shared" si="15"/>
        <v/>
      </c>
      <c r="K669" s="36"/>
      <c r="L669" s="28" t="str">
        <f t="shared" si="16"/>
        <v/>
      </c>
      <c r="M669" s="28" t="str">
        <f t="shared" si="17"/>
        <v/>
      </c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23">
        <f t="shared" si="18"/>
        <v>0</v>
      </c>
    </row>
    <row r="670" spans="1:28" ht="13" x14ac:dyDescent="0.15">
      <c r="A670" s="1"/>
      <c r="B670" s="28" t="str">
        <f t="shared" ca="1" si="19"/>
        <v/>
      </c>
      <c r="C670" s="25"/>
      <c r="D670" s="46" t="str">
        <f t="shared" si="20"/>
        <v/>
      </c>
      <c r="E670" s="36"/>
      <c r="F670" s="26"/>
      <c r="G670" s="35"/>
      <c r="H670" s="36"/>
      <c r="I670" s="28" t="str">
        <f t="shared" si="14"/>
        <v/>
      </c>
      <c r="J670" s="37" t="str">
        <f t="shared" si="15"/>
        <v/>
      </c>
      <c r="K670" s="36"/>
      <c r="L670" s="28" t="str">
        <f t="shared" si="16"/>
        <v/>
      </c>
      <c r="M670" s="28" t="str">
        <f t="shared" si="17"/>
        <v/>
      </c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23">
        <f t="shared" si="18"/>
        <v>0</v>
      </c>
    </row>
    <row r="671" spans="1:28" ht="13" x14ac:dyDescent="0.15">
      <c r="A671" s="1"/>
      <c r="B671" s="28" t="str">
        <f t="shared" ca="1" si="19"/>
        <v/>
      </c>
      <c r="C671" s="25"/>
      <c r="D671" s="46" t="str">
        <f t="shared" si="20"/>
        <v/>
      </c>
      <c r="E671" s="36"/>
      <c r="F671" s="26"/>
      <c r="G671" s="35"/>
      <c r="H671" s="36"/>
      <c r="I671" s="28" t="str">
        <f t="shared" si="14"/>
        <v/>
      </c>
      <c r="J671" s="37" t="str">
        <f t="shared" si="15"/>
        <v/>
      </c>
      <c r="K671" s="36"/>
      <c r="L671" s="28" t="str">
        <f t="shared" si="16"/>
        <v/>
      </c>
      <c r="M671" s="28" t="str">
        <f t="shared" si="17"/>
        <v/>
      </c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23">
        <f t="shared" si="18"/>
        <v>0</v>
      </c>
    </row>
    <row r="672" spans="1:28" ht="13" x14ac:dyDescent="0.15">
      <c r="A672" s="1"/>
      <c r="B672" s="28" t="str">
        <f t="shared" ca="1" si="19"/>
        <v/>
      </c>
      <c r="C672" s="25"/>
      <c r="D672" s="46" t="str">
        <f t="shared" si="20"/>
        <v/>
      </c>
      <c r="E672" s="36"/>
      <c r="F672" s="26"/>
      <c r="G672" s="35"/>
      <c r="H672" s="36"/>
      <c r="I672" s="28" t="str">
        <f t="shared" si="14"/>
        <v/>
      </c>
      <c r="J672" s="37" t="str">
        <f t="shared" si="15"/>
        <v/>
      </c>
      <c r="K672" s="36"/>
      <c r="L672" s="28" t="str">
        <f t="shared" si="16"/>
        <v/>
      </c>
      <c r="M672" s="28" t="str">
        <f t="shared" si="17"/>
        <v/>
      </c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23">
        <f t="shared" si="18"/>
        <v>0</v>
      </c>
    </row>
    <row r="673" spans="1:28" ht="13" x14ac:dyDescent="0.15">
      <c r="A673" s="1"/>
      <c r="B673" s="28" t="str">
        <f t="shared" ca="1" si="19"/>
        <v/>
      </c>
      <c r="C673" s="25"/>
      <c r="D673" s="46" t="str">
        <f t="shared" si="20"/>
        <v/>
      </c>
      <c r="E673" s="36"/>
      <c r="F673" s="26"/>
      <c r="G673" s="35"/>
      <c r="H673" s="36"/>
      <c r="I673" s="28" t="str">
        <f t="shared" si="14"/>
        <v/>
      </c>
      <c r="J673" s="37" t="str">
        <f t="shared" si="15"/>
        <v/>
      </c>
      <c r="K673" s="36"/>
      <c r="L673" s="28" t="str">
        <f t="shared" si="16"/>
        <v/>
      </c>
      <c r="M673" s="28" t="str">
        <f t="shared" si="17"/>
        <v/>
      </c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23">
        <f t="shared" si="18"/>
        <v>0</v>
      </c>
    </row>
    <row r="674" spans="1:28" ht="13" x14ac:dyDescent="0.15">
      <c r="A674" s="1"/>
      <c r="B674" s="28" t="str">
        <f t="shared" ca="1" si="19"/>
        <v/>
      </c>
      <c r="C674" s="25"/>
      <c r="D674" s="46" t="str">
        <f t="shared" si="20"/>
        <v/>
      </c>
      <c r="E674" s="36"/>
      <c r="F674" s="26"/>
      <c r="G674" s="35"/>
      <c r="H674" s="36"/>
      <c r="I674" s="28" t="str">
        <f t="shared" si="14"/>
        <v/>
      </c>
      <c r="J674" s="37" t="str">
        <f t="shared" si="15"/>
        <v/>
      </c>
      <c r="K674" s="36"/>
      <c r="L674" s="28" t="str">
        <f t="shared" si="16"/>
        <v/>
      </c>
      <c r="M674" s="28" t="str">
        <f t="shared" si="17"/>
        <v/>
      </c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23">
        <f t="shared" si="18"/>
        <v>0</v>
      </c>
    </row>
    <row r="675" spans="1:28" ht="13" x14ac:dyDescent="0.15">
      <c r="A675" s="1"/>
      <c r="B675" s="28" t="str">
        <f t="shared" ca="1" si="19"/>
        <v/>
      </c>
      <c r="C675" s="25"/>
      <c r="D675" s="46" t="str">
        <f t="shared" si="20"/>
        <v/>
      </c>
      <c r="E675" s="36"/>
      <c r="F675" s="26"/>
      <c r="G675" s="35"/>
      <c r="H675" s="36"/>
      <c r="I675" s="28" t="str">
        <f t="shared" si="14"/>
        <v/>
      </c>
      <c r="J675" s="37" t="str">
        <f t="shared" si="15"/>
        <v/>
      </c>
      <c r="K675" s="36"/>
      <c r="L675" s="28" t="str">
        <f t="shared" si="16"/>
        <v/>
      </c>
      <c r="M675" s="28" t="str">
        <f t="shared" si="17"/>
        <v/>
      </c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23">
        <f t="shared" si="18"/>
        <v>0</v>
      </c>
    </row>
    <row r="676" spans="1:28" ht="13" x14ac:dyDescent="0.15">
      <c r="A676" s="1"/>
      <c r="B676" s="28" t="str">
        <f t="shared" ca="1" si="19"/>
        <v/>
      </c>
      <c r="C676" s="25"/>
      <c r="D676" s="46" t="str">
        <f t="shared" si="20"/>
        <v/>
      </c>
      <c r="E676" s="36"/>
      <c r="F676" s="26"/>
      <c r="G676" s="35"/>
      <c r="H676" s="36"/>
      <c r="I676" s="28" t="str">
        <f t="shared" si="14"/>
        <v/>
      </c>
      <c r="J676" s="37" t="str">
        <f t="shared" si="15"/>
        <v/>
      </c>
      <c r="K676" s="36"/>
      <c r="L676" s="28" t="str">
        <f t="shared" si="16"/>
        <v/>
      </c>
      <c r="M676" s="28" t="str">
        <f t="shared" si="17"/>
        <v/>
      </c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23">
        <f t="shared" si="18"/>
        <v>0</v>
      </c>
    </row>
    <row r="677" spans="1:28" ht="13" x14ac:dyDescent="0.15">
      <c r="A677" s="1"/>
      <c r="B677" s="28" t="str">
        <f t="shared" ca="1" si="19"/>
        <v/>
      </c>
      <c r="C677" s="25"/>
      <c r="D677" s="46" t="str">
        <f t="shared" si="20"/>
        <v/>
      </c>
      <c r="E677" s="36"/>
      <c r="F677" s="26"/>
      <c r="G677" s="35"/>
      <c r="H677" s="36"/>
      <c r="I677" s="28" t="str">
        <f t="shared" si="14"/>
        <v/>
      </c>
      <c r="J677" s="37" t="str">
        <f t="shared" si="15"/>
        <v/>
      </c>
      <c r="K677" s="36"/>
      <c r="L677" s="28" t="str">
        <f t="shared" si="16"/>
        <v/>
      </c>
      <c r="M677" s="28" t="str">
        <f t="shared" si="17"/>
        <v/>
      </c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23">
        <f t="shared" si="18"/>
        <v>0</v>
      </c>
    </row>
    <row r="678" spans="1:28" ht="13" x14ac:dyDescent="0.15">
      <c r="A678" s="1"/>
      <c r="B678" s="28" t="str">
        <f t="shared" ca="1" si="19"/>
        <v/>
      </c>
      <c r="C678" s="25"/>
      <c r="D678" s="46" t="str">
        <f t="shared" si="20"/>
        <v/>
      </c>
      <c r="E678" s="36"/>
      <c r="F678" s="26"/>
      <c r="G678" s="35"/>
      <c r="H678" s="36"/>
      <c r="I678" s="28" t="str">
        <f t="shared" si="14"/>
        <v/>
      </c>
      <c r="J678" s="37" t="str">
        <f t="shared" si="15"/>
        <v/>
      </c>
      <c r="K678" s="36"/>
      <c r="L678" s="28" t="str">
        <f t="shared" si="16"/>
        <v/>
      </c>
      <c r="M678" s="28" t="str">
        <f t="shared" si="17"/>
        <v/>
      </c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23">
        <f t="shared" si="18"/>
        <v>0</v>
      </c>
    </row>
    <row r="679" spans="1:28" ht="13" x14ac:dyDescent="0.15">
      <c r="A679" s="1"/>
      <c r="B679" s="28" t="str">
        <f t="shared" ca="1" si="19"/>
        <v/>
      </c>
      <c r="C679" s="25"/>
      <c r="D679" s="46" t="str">
        <f t="shared" si="20"/>
        <v/>
      </c>
      <c r="E679" s="36"/>
      <c r="F679" s="26"/>
      <c r="G679" s="35"/>
      <c r="H679" s="36"/>
      <c r="I679" s="28" t="str">
        <f t="shared" si="14"/>
        <v/>
      </c>
      <c r="J679" s="37" t="str">
        <f t="shared" si="15"/>
        <v/>
      </c>
      <c r="K679" s="36"/>
      <c r="L679" s="28" t="str">
        <f t="shared" si="16"/>
        <v/>
      </c>
      <c r="M679" s="28" t="str">
        <f t="shared" si="17"/>
        <v/>
      </c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23">
        <f t="shared" si="18"/>
        <v>0</v>
      </c>
    </row>
    <row r="680" spans="1:28" ht="13" x14ac:dyDescent="0.15">
      <c r="A680" s="1"/>
      <c r="B680" s="28" t="str">
        <f t="shared" ca="1" si="19"/>
        <v/>
      </c>
      <c r="C680" s="25"/>
      <c r="D680" s="46" t="str">
        <f t="shared" si="20"/>
        <v/>
      </c>
      <c r="E680" s="36"/>
      <c r="F680" s="26"/>
      <c r="G680" s="35"/>
      <c r="H680" s="36"/>
      <c r="I680" s="28" t="str">
        <f t="shared" si="14"/>
        <v/>
      </c>
      <c r="J680" s="37" t="str">
        <f t="shared" si="15"/>
        <v/>
      </c>
      <c r="K680" s="36"/>
      <c r="L680" s="28" t="str">
        <f t="shared" si="16"/>
        <v/>
      </c>
      <c r="M680" s="28" t="str">
        <f t="shared" si="17"/>
        <v/>
      </c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23">
        <f t="shared" si="18"/>
        <v>0</v>
      </c>
    </row>
    <row r="681" spans="1:28" ht="13" x14ac:dyDescent="0.15">
      <c r="A681" s="1"/>
      <c r="B681" s="28" t="str">
        <f t="shared" ca="1" si="19"/>
        <v/>
      </c>
      <c r="C681" s="25"/>
      <c r="D681" s="46" t="str">
        <f t="shared" si="20"/>
        <v/>
      </c>
      <c r="E681" s="36"/>
      <c r="F681" s="26"/>
      <c r="G681" s="35"/>
      <c r="H681" s="36"/>
      <c r="I681" s="28" t="str">
        <f t="shared" si="14"/>
        <v/>
      </c>
      <c r="J681" s="37" t="str">
        <f t="shared" si="15"/>
        <v/>
      </c>
      <c r="K681" s="36"/>
      <c r="L681" s="28" t="str">
        <f t="shared" si="16"/>
        <v/>
      </c>
      <c r="M681" s="28" t="str">
        <f t="shared" si="17"/>
        <v/>
      </c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23">
        <f t="shared" si="18"/>
        <v>0</v>
      </c>
    </row>
    <row r="682" spans="1:28" ht="13" x14ac:dyDescent="0.15">
      <c r="A682" s="1"/>
      <c r="B682" s="28" t="str">
        <f t="shared" ca="1" si="19"/>
        <v/>
      </c>
      <c r="C682" s="25"/>
      <c r="D682" s="46" t="str">
        <f t="shared" si="20"/>
        <v/>
      </c>
      <c r="E682" s="36"/>
      <c r="F682" s="26"/>
      <c r="G682" s="35"/>
      <c r="H682" s="36"/>
      <c r="I682" s="28" t="str">
        <f t="shared" si="14"/>
        <v/>
      </c>
      <c r="J682" s="37" t="str">
        <f t="shared" si="15"/>
        <v/>
      </c>
      <c r="K682" s="36"/>
      <c r="L682" s="28" t="str">
        <f t="shared" si="16"/>
        <v/>
      </c>
      <c r="M682" s="28" t="str">
        <f t="shared" si="17"/>
        <v/>
      </c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23">
        <f t="shared" si="18"/>
        <v>0</v>
      </c>
    </row>
    <row r="683" spans="1:28" ht="13" x14ac:dyDescent="0.15">
      <c r="A683" s="1"/>
      <c r="B683" s="28" t="str">
        <f t="shared" ca="1" si="19"/>
        <v/>
      </c>
      <c r="C683" s="25"/>
      <c r="D683" s="46" t="str">
        <f t="shared" si="20"/>
        <v/>
      </c>
      <c r="E683" s="36"/>
      <c r="F683" s="26"/>
      <c r="G683" s="35"/>
      <c r="H683" s="36"/>
      <c r="I683" s="28" t="str">
        <f t="shared" si="14"/>
        <v/>
      </c>
      <c r="J683" s="37" t="str">
        <f t="shared" si="15"/>
        <v/>
      </c>
      <c r="K683" s="36"/>
      <c r="L683" s="28" t="str">
        <f t="shared" si="16"/>
        <v/>
      </c>
      <c r="M683" s="28" t="str">
        <f t="shared" si="17"/>
        <v/>
      </c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23">
        <f t="shared" si="18"/>
        <v>0</v>
      </c>
    </row>
    <row r="684" spans="1:28" ht="13" x14ac:dyDescent="0.15">
      <c r="A684" s="1"/>
      <c r="B684" s="28" t="str">
        <f t="shared" ca="1" si="19"/>
        <v/>
      </c>
      <c r="C684" s="25"/>
      <c r="D684" s="46" t="str">
        <f t="shared" si="20"/>
        <v/>
      </c>
      <c r="E684" s="36"/>
      <c r="F684" s="26"/>
      <c r="G684" s="35"/>
      <c r="H684" s="36"/>
      <c r="I684" s="28" t="str">
        <f t="shared" si="14"/>
        <v/>
      </c>
      <c r="J684" s="37" t="str">
        <f t="shared" si="15"/>
        <v/>
      </c>
      <c r="K684" s="36"/>
      <c r="L684" s="28" t="str">
        <f t="shared" si="16"/>
        <v/>
      </c>
      <c r="M684" s="28" t="str">
        <f t="shared" si="17"/>
        <v/>
      </c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23">
        <f t="shared" si="18"/>
        <v>0</v>
      </c>
    </row>
    <row r="685" spans="1:28" ht="13" x14ac:dyDescent="0.15">
      <c r="A685" s="1"/>
      <c r="B685" s="28" t="str">
        <f t="shared" ca="1" si="19"/>
        <v/>
      </c>
      <c r="C685" s="25"/>
      <c r="D685" s="46" t="str">
        <f t="shared" si="20"/>
        <v/>
      </c>
      <c r="E685" s="36"/>
      <c r="F685" s="26"/>
      <c r="G685" s="35"/>
      <c r="H685" s="36"/>
      <c r="I685" s="28" t="str">
        <f t="shared" si="14"/>
        <v/>
      </c>
      <c r="J685" s="37" t="str">
        <f t="shared" si="15"/>
        <v/>
      </c>
      <c r="K685" s="36"/>
      <c r="L685" s="28" t="str">
        <f t="shared" si="16"/>
        <v/>
      </c>
      <c r="M685" s="28" t="str">
        <f t="shared" si="17"/>
        <v/>
      </c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23">
        <f t="shared" si="18"/>
        <v>0</v>
      </c>
    </row>
    <row r="686" spans="1:28" ht="13" x14ac:dyDescent="0.15">
      <c r="A686" s="1"/>
      <c r="B686" s="28" t="str">
        <f t="shared" ca="1" si="19"/>
        <v/>
      </c>
      <c r="C686" s="25"/>
      <c r="D686" s="46" t="str">
        <f t="shared" si="20"/>
        <v/>
      </c>
      <c r="E686" s="36"/>
      <c r="F686" s="26"/>
      <c r="G686" s="35"/>
      <c r="H686" s="36"/>
      <c r="I686" s="28" t="str">
        <f t="shared" si="14"/>
        <v/>
      </c>
      <c r="J686" s="37" t="str">
        <f t="shared" si="15"/>
        <v/>
      </c>
      <c r="K686" s="36"/>
      <c r="L686" s="28" t="str">
        <f t="shared" si="16"/>
        <v/>
      </c>
      <c r="M686" s="28" t="str">
        <f t="shared" si="17"/>
        <v/>
      </c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23">
        <f t="shared" si="18"/>
        <v>0</v>
      </c>
    </row>
    <row r="687" spans="1:28" ht="13" x14ac:dyDescent="0.15">
      <c r="A687" s="1"/>
      <c r="B687" s="28" t="str">
        <f t="shared" ca="1" si="19"/>
        <v/>
      </c>
      <c r="C687" s="25"/>
      <c r="D687" s="46" t="str">
        <f t="shared" si="20"/>
        <v/>
      </c>
      <c r="E687" s="36"/>
      <c r="F687" s="26"/>
      <c r="G687" s="35"/>
      <c r="H687" s="36"/>
      <c r="I687" s="28" t="str">
        <f t="shared" si="14"/>
        <v/>
      </c>
      <c r="J687" s="37" t="str">
        <f t="shared" si="15"/>
        <v/>
      </c>
      <c r="K687" s="36"/>
      <c r="L687" s="28" t="str">
        <f t="shared" si="16"/>
        <v/>
      </c>
      <c r="M687" s="28" t="str">
        <f t="shared" si="17"/>
        <v/>
      </c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23">
        <f t="shared" si="18"/>
        <v>0</v>
      </c>
    </row>
    <row r="688" spans="1:28" ht="13" x14ac:dyDescent="0.15">
      <c r="A688" s="1"/>
      <c r="B688" s="28" t="str">
        <f t="shared" ca="1" si="19"/>
        <v/>
      </c>
      <c r="C688" s="25"/>
      <c r="D688" s="46" t="str">
        <f t="shared" si="20"/>
        <v/>
      </c>
      <c r="E688" s="36"/>
      <c r="F688" s="26"/>
      <c r="G688" s="35"/>
      <c r="H688" s="36"/>
      <c r="I688" s="28" t="str">
        <f t="shared" si="14"/>
        <v/>
      </c>
      <c r="J688" s="37" t="str">
        <f t="shared" si="15"/>
        <v/>
      </c>
      <c r="K688" s="36"/>
      <c r="L688" s="28" t="str">
        <f t="shared" si="16"/>
        <v/>
      </c>
      <c r="M688" s="28" t="str">
        <f t="shared" si="17"/>
        <v/>
      </c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23">
        <f t="shared" si="18"/>
        <v>0</v>
      </c>
    </row>
    <row r="689" spans="1:28" ht="13" x14ac:dyDescent="0.15">
      <c r="A689" s="1"/>
      <c r="B689" s="28" t="str">
        <f t="shared" ca="1" si="19"/>
        <v/>
      </c>
      <c r="C689" s="25"/>
      <c r="D689" s="46" t="str">
        <f t="shared" si="20"/>
        <v/>
      </c>
      <c r="E689" s="36"/>
      <c r="F689" s="26"/>
      <c r="G689" s="35"/>
      <c r="H689" s="36"/>
      <c r="I689" s="28" t="str">
        <f t="shared" si="14"/>
        <v/>
      </c>
      <c r="J689" s="37" t="str">
        <f t="shared" si="15"/>
        <v/>
      </c>
      <c r="K689" s="36"/>
      <c r="L689" s="28" t="str">
        <f t="shared" si="16"/>
        <v/>
      </c>
      <c r="M689" s="28" t="str">
        <f t="shared" si="17"/>
        <v/>
      </c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23">
        <f t="shared" si="18"/>
        <v>0</v>
      </c>
    </row>
    <row r="690" spans="1:28" ht="13" x14ac:dyDescent="0.15">
      <c r="A690" s="1"/>
      <c r="B690" s="28" t="str">
        <f t="shared" ca="1" si="19"/>
        <v/>
      </c>
      <c r="C690" s="25"/>
      <c r="D690" s="46" t="str">
        <f t="shared" si="20"/>
        <v/>
      </c>
      <c r="E690" s="36"/>
      <c r="F690" s="26"/>
      <c r="G690" s="35"/>
      <c r="H690" s="36"/>
      <c r="I690" s="28" t="str">
        <f t="shared" si="14"/>
        <v/>
      </c>
      <c r="J690" s="37" t="str">
        <f t="shared" si="15"/>
        <v/>
      </c>
      <c r="K690" s="36"/>
      <c r="L690" s="28" t="str">
        <f t="shared" si="16"/>
        <v/>
      </c>
      <c r="M690" s="28" t="str">
        <f t="shared" si="17"/>
        <v/>
      </c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23">
        <f t="shared" si="18"/>
        <v>0</v>
      </c>
    </row>
    <row r="691" spans="1:28" ht="13" x14ac:dyDescent="0.15">
      <c r="A691" s="1"/>
      <c r="B691" s="28" t="str">
        <f t="shared" ca="1" si="19"/>
        <v/>
      </c>
      <c r="C691" s="25"/>
      <c r="D691" s="46" t="str">
        <f t="shared" si="20"/>
        <v/>
      </c>
      <c r="E691" s="36"/>
      <c r="F691" s="26"/>
      <c r="G691" s="35"/>
      <c r="H691" s="36"/>
      <c r="I691" s="28" t="str">
        <f t="shared" si="14"/>
        <v/>
      </c>
      <c r="J691" s="37" t="str">
        <f t="shared" si="15"/>
        <v/>
      </c>
      <c r="K691" s="36"/>
      <c r="L691" s="28" t="str">
        <f t="shared" si="16"/>
        <v/>
      </c>
      <c r="M691" s="28" t="str">
        <f t="shared" si="17"/>
        <v/>
      </c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23">
        <f t="shared" si="18"/>
        <v>0</v>
      </c>
    </row>
    <row r="692" spans="1:28" ht="13" x14ac:dyDescent="0.15">
      <c r="A692" s="1"/>
      <c r="B692" s="28" t="str">
        <f t="shared" ca="1" si="19"/>
        <v/>
      </c>
      <c r="C692" s="25"/>
      <c r="D692" s="46" t="str">
        <f t="shared" si="20"/>
        <v/>
      </c>
      <c r="E692" s="36"/>
      <c r="F692" s="26"/>
      <c r="G692" s="35"/>
      <c r="H692" s="36"/>
      <c r="I692" s="28" t="str">
        <f t="shared" si="14"/>
        <v/>
      </c>
      <c r="J692" s="37" t="str">
        <f t="shared" si="15"/>
        <v/>
      </c>
      <c r="K692" s="36"/>
      <c r="L692" s="28" t="str">
        <f t="shared" si="16"/>
        <v/>
      </c>
      <c r="M692" s="28" t="str">
        <f t="shared" si="17"/>
        <v/>
      </c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23">
        <f t="shared" si="18"/>
        <v>0</v>
      </c>
    </row>
    <row r="693" spans="1:28" ht="13" x14ac:dyDescent="0.15">
      <c r="A693" s="1"/>
      <c r="B693" s="28" t="str">
        <f t="shared" ca="1" si="19"/>
        <v/>
      </c>
      <c r="C693" s="25"/>
      <c r="D693" s="46" t="str">
        <f t="shared" si="20"/>
        <v/>
      </c>
      <c r="E693" s="36"/>
      <c r="F693" s="26"/>
      <c r="G693" s="35"/>
      <c r="H693" s="36"/>
      <c r="I693" s="28" t="str">
        <f t="shared" si="14"/>
        <v/>
      </c>
      <c r="J693" s="37" t="str">
        <f t="shared" si="15"/>
        <v/>
      </c>
      <c r="K693" s="36"/>
      <c r="L693" s="28" t="str">
        <f t="shared" si="16"/>
        <v/>
      </c>
      <c r="M693" s="28" t="str">
        <f t="shared" si="17"/>
        <v/>
      </c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23">
        <f t="shared" si="18"/>
        <v>0</v>
      </c>
    </row>
    <row r="694" spans="1:28" ht="13" x14ac:dyDescent="0.15">
      <c r="A694" s="1"/>
      <c r="B694" s="28" t="str">
        <f t="shared" ca="1" si="19"/>
        <v/>
      </c>
      <c r="C694" s="25"/>
      <c r="D694" s="46" t="str">
        <f t="shared" si="20"/>
        <v/>
      </c>
      <c r="E694" s="36"/>
      <c r="F694" s="26"/>
      <c r="G694" s="35"/>
      <c r="H694" s="36"/>
      <c r="I694" s="28" t="str">
        <f t="shared" si="14"/>
        <v/>
      </c>
      <c r="J694" s="37" t="str">
        <f t="shared" si="15"/>
        <v/>
      </c>
      <c r="K694" s="36"/>
      <c r="L694" s="28" t="str">
        <f t="shared" si="16"/>
        <v/>
      </c>
      <c r="M694" s="28" t="str">
        <f t="shared" si="17"/>
        <v/>
      </c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23">
        <f t="shared" si="18"/>
        <v>0</v>
      </c>
    </row>
    <row r="695" spans="1:28" ht="13" x14ac:dyDescent="0.15">
      <c r="A695" s="1"/>
      <c r="B695" s="28" t="str">
        <f t="shared" ca="1" si="19"/>
        <v/>
      </c>
      <c r="C695" s="25"/>
      <c r="D695" s="46" t="str">
        <f t="shared" si="20"/>
        <v/>
      </c>
      <c r="E695" s="36"/>
      <c r="F695" s="26"/>
      <c r="G695" s="35"/>
      <c r="H695" s="36"/>
      <c r="I695" s="28" t="str">
        <f t="shared" si="14"/>
        <v/>
      </c>
      <c r="J695" s="37" t="str">
        <f t="shared" si="15"/>
        <v/>
      </c>
      <c r="K695" s="36"/>
      <c r="L695" s="28" t="str">
        <f t="shared" si="16"/>
        <v/>
      </c>
      <c r="M695" s="28" t="str">
        <f t="shared" si="17"/>
        <v/>
      </c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23">
        <f t="shared" si="18"/>
        <v>0</v>
      </c>
    </row>
    <row r="696" spans="1:28" ht="13" x14ac:dyDescent="0.15">
      <c r="A696" s="1"/>
      <c r="B696" s="28" t="str">
        <f t="shared" ca="1" si="19"/>
        <v/>
      </c>
      <c r="C696" s="25"/>
      <c r="D696" s="46" t="str">
        <f t="shared" si="20"/>
        <v/>
      </c>
      <c r="E696" s="36"/>
      <c r="F696" s="26"/>
      <c r="G696" s="35"/>
      <c r="H696" s="36"/>
      <c r="I696" s="28" t="str">
        <f t="shared" si="14"/>
        <v/>
      </c>
      <c r="J696" s="37" t="str">
        <f t="shared" si="15"/>
        <v/>
      </c>
      <c r="K696" s="36"/>
      <c r="L696" s="28" t="str">
        <f t="shared" si="16"/>
        <v/>
      </c>
      <c r="M696" s="28" t="str">
        <f t="shared" si="17"/>
        <v/>
      </c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23">
        <f t="shared" si="18"/>
        <v>0</v>
      </c>
    </row>
    <row r="697" spans="1:28" ht="13" x14ac:dyDescent="0.15">
      <c r="A697" s="1"/>
      <c r="B697" s="28" t="str">
        <f t="shared" ca="1" si="19"/>
        <v/>
      </c>
      <c r="C697" s="25"/>
      <c r="D697" s="46" t="str">
        <f t="shared" si="20"/>
        <v/>
      </c>
      <c r="E697" s="36"/>
      <c r="F697" s="26"/>
      <c r="G697" s="35"/>
      <c r="H697" s="36"/>
      <c r="I697" s="28" t="str">
        <f t="shared" si="14"/>
        <v/>
      </c>
      <c r="J697" s="37" t="str">
        <f t="shared" si="15"/>
        <v/>
      </c>
      <c r="K697" s="36"/>
      <c r="L697" s="28" t="str">
        <f t="shared" si="16"/>
        <v/>
      </c>
      <c r="M697" s="28" t="str">
        <f t="shared" si="17"/>
        <v/>
      </c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23">
        <f t="shared" si="18"/>
        <v>0</v>
      </c>
    </row>
    <row r="698" spans="1:28" ht="13" x14ac:dyDescent="0.15">
      <c r="A698" s="1"/>
      <c r="B698" s="28" t="str">
        <f t="shared" ca="1" si="19"/>
        <v/>
      </c>
      <c r="C698" s="25"/>
      <c r="D698" s="46" t="str">
        <f t="shared" si="20"/>
        <v/>
      </c>
      <c r="E698" s="36"/>
      <c r="F698" s="26"/>
      <c r="G698" s="35"/>
      <c r="H698" s="36"/>
      <c r="I698" s="28" t="str">
        <f t="shared" si="14"/>
        <v/>
      </c>
      <c r="J698" s="37" t="str">
        <f t="shared" si="15"/>
        <v/>
      </c>
      <c r="K698" s="36"/>
      <c r="L698" s="28" t="str">
        <f t="shared" si="16"/>
        <v/>
      </c>
      <c r="M698" s="28" t="str">
        <f t="shared" si="17"/>
        <v/>
      </c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23">
        <f t="shared" si="18"/>
        <v>0</v>
      </c>
    </row>
    <row r="699" spans="1:28" ht="13" x14ac:dyDescent="0.15">
      <c r="A699" s="1"/>
      <c r="B699" s="28" t="str">
        <f t="shared" ca="1" si="19"/>
        <v/>
      </c>
      <c r="C699" s="25"/>
      <c r="D699" s="46" t="str">
        <f t="shared" si="20"/>
        <v/>
      </c>
      <c r="E699" s="36"/>
      <c r="F699" s="26"/>
      <c r="G699" s="35"/>
      <c r="H699" s="36"/>
      <c r="I699" s="28" t="str">
        <f t="shared" si="14"/>
        <v/>
      </c>
      <c r="J699" s="37" t="str">
        <f t="shared" si="15"/>
        <v/>
      </c>
      <c r="K699" s="36"/>
      <c r="L699" s="28" t="str">
        <f t="shared" si="16"/>
        <v/>
      </c>
      <c r="M699" s="28" t="str">
        <f t="shared" si="17"/>
        <v/>
      </c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23">
        <f t="shared" si="18"/>
        <v>0</v>
      </c>
    </row>
    <row r="700" spans="1:28" ht="13" x14ac:dyDescent="0.15">
      <c r="A700" s="1"/>
      <c r="B700" s="28" t="str">
        <f t="shared" ca="1" si="19"/>
        <v/>
      </c>
      <c r="C700" s="25"/>
      <c r="D700" s="46" t="str">
        <f t="shared" si="20"/>
        <v/>
      </c>
      <c r="E700" s="36"/>
      <c r="F700" s="26"/>
      <c r="G700" s="35"/>
      <c r="H700" s="36"/>
      <c r="I700" s="28" t="str">
        <f t="shared" si="14"/>
        <v/>
      </c>
      <c r="J700" s="37" t="str">
        <f t="shared" si="15"/>
        <v/>
      </c>
      <c r="K700" s="36"/>
      <c r="L700" s="28" t="str">
        <f t="shared" si="16"/>
        <v/>
      </c>
      <c r="M700" s="28" t="str">
        <f t="shared" si="17"/>
        <v/>
      </c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23">
        <f t="shared" si="18"/>
        <v>0</v>
      </c>
    </row>
    <row r="701" spans="1:28" ht="13" x14ac:dyDescent="0.15">
      <c r="A701" s="1"/>
      <c r="B701" s="28" t="str">
        <f t="shared" ca="1" si="19"/>
        <v/>
      </c>
      <c r="C701" s="25"/>
      <c r="D701" s="46" t="str">
        <f t="shared" si="20"/>
        <v/>
      </c>
      <c r="E701" s="36"/>
      <c r="F701" s="26"/>
      <c r="G701" s="35"/>
      <c r="H701" s="36"/>
      <c r="I701" s="28" t="str">
        <f t="shared" si="14"/>
        <v/>
      </c>
      <c r="J701" s="37" t="str">
        <f t="shared" si="15"/>
        <v/>
      </c>
      <c r="K701" s="36"/>
      <c r="L701" s="28" t="str">
        <f t="shared" si="16"/>
        <v/>
      </c>
      <c r="M701" s="28" t="str">
        <f t="shared" si="17"/>
        <v/>
      </c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23">
        <f t="shared" si="18"/>
        <v>0</v>
      </c>
    </row>
    <row r="702" spans="1:28" ht="13" x14ac:dyDescent="0.15">
      <c r="A702" s="1"/>
      <c r="B702" s="28" t="str">
        <f t="shared" ca="1" si="19"/>
        <v/>
      </c>
      <c r="C702" s="25"/>
      <c r="D702" s="46" t="str">
        <f t="shared" si="20"/>
        <v/>
      </c>
      <c r="E702" s="36"/>
      <c r="F702" s="26"/>
      <c r="G702" s="35"/>
      <c r="H702" s="36"/>
      <c r="I702" s="28" t="str">
        <f t="shared" si="14"/>
        <v/>
      </c>
      <c r="J702" s="37" t="str">
        <f t="shared" si="15"/>
        <v/>
      </c>
      <c r="K702" s="36"/>
      <c r="L702" s="28" t="str">
        <f t="shared" si="16"/>
        <v/>
      </c>
      <c r="M702" s="28" t="str">
        <f t="shared" si="17"/>
        <v/>
      </c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23">
        <f t="shared" si="18"/>
        <v>0</v>
      </c>
    </row>
    <row r="703" spans="1:28" ht="13" x14ac:dyDescent="0.15">
      <c r="A703" s="1"/>
      <c r="B703" s="28" t="str">
        <f t="shared" ca="1" si="19"/>
        <v/>
      </c>
      <c r="C703" s="25"/>
      <c r="D703" s="46" t="str">
        <f t="shared" si="20"/>
        <v/>
      </c>
      <c r="E703" s="36"/>
      <c r="F703" s="26"/>
      <c r="G703" s="35"/>
      <c r="H703" s="36"/>
      <c r="I703" s="28" t="str">
        <f t="shared" si="14"/>
        <v/>
      </c>
      <c r="J703" s="37" t="str">
        <f t="shared" si="15"/>
        <v/>
      </c>
      <c r="K703" s="36"/>
      <c r="L703" s="28" t="str">
        <f t="shared" si="16"/>
        <v/>
      </c>
      <c r="M703" s="28" t="str">
        <f t="shared" si="17"/>
        <v/>
      </c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23">
        <f t="shared" si="18"/>
        <v>0</v>
      </c>
    </row>
    <row r="704" spans="1:28" ht="13" x14ac:dyDescent="0.15">
      <c r="A704" s="1"/>
      <c r="B704" s="28" t="str">
        <f t="shared" ca="1" si="19"/>
        <v/>
      </c>
      <c r="C704" s="25"/>
      <c r="D704" s="46" t="str">
        <f t="shared" si="20"/>
        <v/>
      </c>
      <c r="E704" s="36"/>
      <c r="F704" s="26"/>
      <c r="G704" s="35"/>
      <c r="H704" s="36"/>
      <c r="I704" s="28" t="str">
        <f t="shared" si="14"/>
        <v/>
      </c>
      <c r="J704" s="37" t="str">
        <f t="shared" si="15"/>
        <v/>
      </c>
      <c r="K704" s="36"/>
      <c r="L704" s="28" t="str">
        <f t="shared" si="16"/>
        <v/>
      </c>
      <c r="M704" s="28" t="str">
        <f t="shared" si="17"/>
        <v/>
      </c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23">
        <f t="shared" si="18"/>
        <v>0</v>
      </c>
    </row>
    <row r="705" spans="1:28" ht="13" x14ac:dyDescent="0.15">
      <c r="A705" s="1"/>
      <c r="B705" s="28" t="str">
        <f t="shared" ca="1" si="19"/>
        <v/>
      </c>
      <c r="C705" s="25"/>
      <c r="D705" s="46" t="str">
        <f t="shared" si="20"/>
        <v/>
      </c>
      <c r="E705" s="36"/>
      <c r="F705" s="26"/>
      <c r="G705" s="35"/>
      <c r="H705" s="36"/>
      <c r="I705" s="28" t="str">
        <f t="shared" si="14"/>
        <v/>
      </c>
      <c r="J705" s="37" t="str">
        <f t="shared" si="15"/>
        <v/>
      </c>
      <c r="K705" s="36"/>
      <c r="L705" s="28" t="str">
        <f t="shared" si="16"/>
        <v/>
      </c>
      <c r="M705" s="28" t="str">
        <f t="shared" si="17"/>
        <v/>
      </c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23">
        <f t="shared" si="18"/>
        <v>0</v>
      </c>
    </row>
    <row r="706" spans="1:28" ht="13" x14ac:dyDescent="0.15">
      <c r="A706" s="1"/>
      <c r="B706" s="28" t="str">
        <f t="shared" ca="1" si="19"/>
        <v/>
      </c>
      <c r="C706" s="25"/>
      <c r="D706" s="46" t="str">
        <f t="shared" si="20"/>
        <v/>
      </c>
      <c r="E706" s="36"/>
      <c r="F706" s="26"/>
      <c r="G706" s="35"/>
      <c r="H706" s="36"/>
      <c r="I706" s="28" t="str">
        <f t="shared" si="14"/>
        <v/>
      </c>
      <c r="J706" s="37" t="str">
        <f t="shared" si="15"/>
        <v/>
      </c>
      <c r="K706" s="36"/>
      <c r="L706" s="28" t="str">
        <f t="shared" si="16"/>
        <v/>
      </c>
      <c r="M706" s="28" t="str">
        <f t="shared" si="17"/>
        <v/>
      </c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23">
        <f t="shared" si="18"/>
        <v>0</v>
      </c>
    </row>
    <row r="707" spans="1:28" ht="13" x14ac:dyDescent="0.15">
      <c r="A707" s="1"/>
      <c r="B707" s="28" t="str">
        <f t="shared" ca="1" si="19"/>
        <v/>
      </c>
      <c r="C707" s="25"/>
      <c r="D707" s="46" t="str">
        <f t="shared" si="20"/>
        <v/>
      </c>
      <c r="E707" s="36"/>
      <c r="F707" s="26"/>
      <c r="G707" s="35"/>
      <c r="H707" s="36"/>
      <c r="I707" s="28" t="str">
        <f t="shared" si="14"/>
        <v/>
      </c>
      <c r="J707" s="37" t="str">
        <f t="shared" si="15"/>
        <v/>
      </c>
      <c r="K707" s="36"/>
      <c r="L707" s="28" t="str">
        <f t="shared" si="16"/>
        <v/>
      </c>
      <c r="M707" s="28" t="str">
        <f t="shared" si="17"/>
        <v/>
      </c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23">
        <f t="shared" si="18"/>
        <v>0</v>
      </c>
    </row>
    <row r="708" spans="1:28" ht="13" x14ac:dyDescent="0.15">
      <c r="A708" s="1"/>
      <c r="B708" s="28" t="str">
        <f t="shared" ca="1" si="19"/>
        <v/>
      </c>
      <c r="C708" s="25"/>
      <c r="D708" s="46" t="str">
        <f t="shared" si="20"/>
        <v/>
      </c>
      <c r="E708" s="36"/>
      <c r="F708" s="26"/>
      <c r="G708" s="35"/>
      <c r="H708" s="36"/>
      <c r="I708" s="28" t="str">
        <f t="shared" si="14"/>
        <v/>
      </c>
      <c r="J708" s="37" t="str">
        <f t="shared" si="15"/>
        <v/>
      </c>
      <c r="K708" s="36"/>
      <c r="L708" s="28" t="str">
        <f t="shared" si="16"/>
        <v/>
      </c>
      <c r="M708" s="28" t="str">
        <f t="shared" si="17"/>
        <v/>
      </c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23">
        <f t="shared" si="18"/>
        <v>0</v>
      </c>
    </row>
    <row r="709" spans="1:28" ht="13" x14ac:dyDescent="0.15">
      <c r="A709" s="1"/>
      <c r="B709" s="28" t="str">
        <f t="shared" ca="1" si="19"/>
        <v/>
      </c>
      <c r="C709" s="25"/>
      <c r="D709" s="46" t="str">
        <f t="shared" si="20"/>
        <v/>
      </c>
      <c r="E709" s="36"/>
      <c r="F709" s="26"/>
      <c r="G709" s="35"/>
      <c r="H709" s="36"/>
      <c r="I709" s="28" t="str">
        <f t="shared" si="14"/>
        <v/>
      </c>
      <c r="J709" s="37" t="str">
        <f t="shared" si="15"/>
        <v/>
      </c>
      <c r="K709" s="36"/>
      <c r="L709" s="28" t="str">
        <f t="shared" si="16"/>
        <v/>
      </c>
      <c r="M709" s="28" t="str">
        <f t="shared" si="17"/>
        <v/>
      </c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23">
        <f t="shared" si="18"/>
        <v>0</v>
      </c>
    </row>
    <row r="710" spans="1:28" ht="13" x14ac:dyDescent="0.15">
      <c r="A710" s="1"/>
      <c r="B710" s="28" t="str">
        <f t="shared" ca="1" si="19"/>
        <v/>
      </c>
      <c r="C710" s="25"/>
      <c r="D710" s="46" t="str">
        <f t="shared" si="20"/>
        <v/>
      </c>
      <c r="E710" s="36"/>
      <c r="F710" s="26"/>
      <c r="G710" s="35"/>
      <c r="H710" s="36"/>
      <c r="I710" s="28" t="str">
        <f t="shared" si="14"/>
        <v/>
      </c>
      <c r="J710" s="37" t="str">
        <f t="shared" si="15"/>
        <v/>
      </c>
      <c r="K710" s="36"/>
      <c r="L710" s="28" t="str">
        <f t="shared" si="16"/>
        <v/>
      </c>
      <c r="M710" s="28" t="str">
        <f t="shared" si="17"/>
        <v/>
      </c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23">
        <f t="shared" si="18"/>
        <v>0</v>
      </c>
    </row>
    <row r="711" spans="1:28" ht="13" x14ac:dyDescent="0.15">
      <c r="A711" s="1"/>
      <c r="B711" s="28" t="str">
        <f t="shared" ca="1" si="19"/>
        <v/>
      </c>
      <c r="C711" s="25"/>
      <c r="D711" s="46" t="str">
        <f t="shared" si="20"/>
        <v/>
      </c>
      <c r="E711" s="36"/>
      <c r="F711" s="26"/>
      <c r="G711" s="35"/>
      <c r="H711" s="36"/>
      <c r="I711" s="28" t="str">
        <f t="shared" si="14"/>
        <v/>
      </c>
      <c r="J711" s="37" t="str">
        <f t="shared" si="15"/>
        <v/>
      </c>
      <c r="K711" s="36"/>
      <c r="L711" s="28" t="str">
        <f t="shared" si="16"/>
        <v/>
      </c>
      <c r="M711" s="28" t="str">
        <f t="shared" si="17"/>
        <v/>
      </c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23">
        <f t="shared" si="18"/>
        <v>0</v>
      </c>
    </row>
    <row r="712" spans="1:28" ht="13" x14ac:dyDescent="0.15">
      <c r="A712" s="1"/>
      <c r="B712" s="28" t="str">
        <f t="shared" ca="1" si="19"/>
        <v/>
      </c>
      <c r="C712" s="25"/>
      <c r="D712" s="46" t="str">
        <f t="shared" si="20"/>
        <v/>
      </c>
      <c r="E712" s="36"/>
      <c r="F712" s="26"/>
      <c r="G712" s="35"/>
      <c r="H712" s="36"/>
      <c r="I712" s="28" t="str">
        <f t="shared" si="14"/>
        <v/>
      </c>
      <c r="J712" s="37" t="str">
        <f t="shared" si="15"/>
        <v/>
      </c>
      <c r="K712" s="36"/>
      <c r="L712" s="28" t="str">
        <f t="shared" si="16"/>
        <v/>
      </c>
      <c r="M712" s="28" t="str">
        <f t="shared" si="17"/>
        <v/>
      </c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23">
        <f t="shared" si="18"/>
        <v>0</v>
      </c>
    </row>
    <row r="713" spans="1:28" ht="13" x14ac:dyDescent="0.15">
      <c r="A713" s="1"/>
      <c r="B713" s="28" t="str">
        <f t="shared" ca="1" si="19"/>
        <v/>
      </c>
      <c r="C713" s="25"/>
      <c r="D713" s="46" t="str">
        <f t="shared" si="20"/>
        <v/>
      </c>
      <c r="E713" s="36"/>
      <c r="F713" s="26"/>
      <c r="G713" s="35"/>
      <c r="H713" s="36"/>
      <c r="I713" s="28" t="str">
        <f t="shared" si="14"/>
        <v/>
      </c>
      <c r="J713" s="37" t="str">
        <f t="shared" si="15"/>
        <v/>
      </c>
      <c r="K713" s="36"/>
      <c r="L713" s="28" t="str">
        <f t="shared" si="16"/>
        <v/>
      </c>
      <c r="M713" s="28" t="str">
        <f t="shared" si="17"/>
        <v/>
      </c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23">
        <f t="shared" si="18"/>
        <v>0</v>
      </c>
    </row>
    <row r="714" spans="1:28" ht="13" x14ac:dyDescent="0.15">
      <c r="A714" s="1"/>
      <c r="B714" s="28" t="str">
        <f t="shared" ca="1" si="19"/>
        <v/>
      </c>
      <c r="C714" s="25"/>
      <c r="D714" s="46" t="str">
        <f t="shared" si="20"/>
        <v/>
      </c>
      <c r="E714" s="36"/>
      <c r="F714" s="26"/>
      <c r="G714" s="35"/>
      <c r="H714" s="36"/>
      <c r="I714" s="28" t="str">
        <f t="shared" si="14"/>
        <v/>
      </c>
      <c r="J714" s="37" t="str">
        <f t="shared" si="15"/>
        <v/>
      </c>
      <c r="K714" s="36"/>
      <c r="L714" s="28" t="str">
        <f t="shared" si="16"/>
        <v/>
      </c>
      <c r="M714" s="28" t="str">
        <f t="shared" si="17"/>
        <v/>
      </c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23">
        <f t="shared" si="18"/>
        <v>0</v>
      </c>
    </row>
    <row r="715" spans="1:28" ht="13" x14ac:dyDescent="0.15">
      <c r="A715" s="1"/>
      <c r="B715" s="28" t="str">
        <f t="shared" ca="1" si="19"/>
        <v/>
      </c>
      <c r="C715" s="25"/>
      <c r="D715" s="46" t="str">
        <f t="shared" si="20"/>
        <v/>
      </c>
      <c r="E715" s="36"/>
      <c r="F715" s="26"/>
      <c r="G715" s="35"/>
      <c r="H715" s="36"/>
      <c r="I715" s="28" t="str">
        <f t="shared" si="14"/>
        <v/>
      </c>
      <c r="J715" s="37" t="str">
        <f t="shared" si="15"/>
        <v/>
      </c>
      <c r="K715" s="36"/>
      <c r="L715" s="28" t="str">
        <f t="shared" si="16"/>
        <v/>
      </c>
      <c r="M715" s="28" t="str">
        <f t="shared" si="17"/>
        <v/>
      </c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23">
        <f t="shared" si="18"/>
        <v>0</v>
      </c>
    </row>
    <row r="716" spans="1:28" ht="13" x14ac:dyDescent="0.15">
      <c r="A716" s="1"/>
      <c r="B716" s="28" t="str">
        <f t="shared" ca="1" si="19"/>
        <v/>
      </c>
      <c r="C716" s="25"/>
      <c r="D716" s="46" t="str">
        <f t="shared" si="20"/>
        <v/>
      </c>
      <c r="E716" s="36"/>
      <c r="F716" s="26"/>
      <c r="G716" s="35"/>
      <c r="H716" s="36"/>
      <c r="I716" s="28" t="str">
        <f t="shared" si="14"/>
        <v/>
      </c>
      <c r="J716" s="37" t="str">
        <f t="shared" si="15"/>
        <v/>
      </c>
      <c r="K716" s="36"/>
      <c r="L716" s="28" t="str">
        <f t="shared" si="16"/>
        <v/>
      </c>
      <c r="M716" s="28" t="str">
        <f t="shared" si="17"/>
        <v/>
      </c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23">
        <f t="shared" si="18"/>
        <v>0</v>
      </c>
    </row>
    <row r="717" spans="1:28" ht="13" x14ac:dyDescent="0.15">
      <c r="A717" s="1"/>
      <c r="B717" s="28" t="str">
        <f t="shared" ca="1" si="19"/>
        <v/>
      </c>
      <c r="C717" s="25"/>
      <c r="D717" s="46" t="str">
        <f t="shared" si="20"/>
        <v/>
      </c>
      <c r="E717" s="36"/>
      <c r="F717" s="26"/>
      <c r="G717" s="35"/>
      <c r="H717" s="36"/>
      <c r="I717" s="28" t="str">
        <f t="shared" si="14"/>
        <v/>
      </c>
      <c r="J717" s="37" t="str">
        <f t="shared" si="15"/>
        <v/>
      </c>
      <c r="K717" s="36"/>
      <c r="L717" s="28" t="str">
        <f t="shared" si="16"/>
        <v/>
      </c>
      <c r="M717" s="28" t="str">
        <f t="shared" si="17"/>
        <v/>
      </c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23">
        <f t="shared" si="18"/>
        <v>0</v>
      </c>
    </row>
    <row r="718" spans="1:28" ht="13" x14ac:dyDescent="0.15">
      <c r="A718" s="1"/>
      <c r="B718" s="28" t="str">
        <f t="shared" ca="1" si="19"/>
        <v/>
      </c>
      <c r="C718" s="25"/>
      <c r="D718" s="46" t="str">
        <f t="shared" si="20"/>
        <v/>
      </c>
      <c r="E718" s="36"/>
      <c r="F718" s="26"/>
      <c r="G718" s="35"/>
      <c r="H718" s="36"/>
      <c r="I718" s="28" t="str">
        <f t="shared" si="14"/>
        <v/>
      </c>
      <c r="J718" s="37" t="str">
        <f t="shared" si="15"/>
        <v/>
      </c>
      <c r="K718" s="36"/>
      <c r="L718" s="28" t="str">
        <f t="shared" si="16"/>
        <v/>
      </c>
      <c r="M718" s="28" t="str">
        <f t="shared" si="17"/>
        <v/>
      </c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23">
        <f t="shared" si="18"/>
        <v>0</v>
      </c>
    </row>
    <row r="719" spans="1:28" ht="13" x14ac:dyDescent="0.15">
      <c r="A719" s="1"/>
      <c r="B719" s="28" t="str">
        <f t="shared" ca="1" si="19"/>
        <v/>
      </c>
      <c r="C719" s="25"/>
      <c r="D719" s="46" t="str">
        <f t="shared" si="20"/>
        <v/>
      </c>
      <c r="E719" s="36"/>
      <c r="F719" s="26"/>
      <c r="G719" s="35"/>
      <c r="H719" s="36"/>
      <c r="I719" s="28" t="str">
        <f t="shared" si="14"/>
        <v/>
      </c>
      <c r="J719" s="37" t="str">
        <f t="shared" si="15"/>
        <v/>
      </c>
      <c r="K719" s="36"/>
      <c r="L719" s="28" t="str">
        <f t="shared" si="16"/>
        <v/>
      </c>
      <c r="M719" s="28" t="str">
        <f t="shared" si="17"/>
        <v/>
      </c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23">
        <f t="shared" si="18"/>
        <v>0</v>
      </c>
    </row>
    <row r="720" spans="1:28" ht="13" x14ac:dyDescent="0.15">
      <c r="A720" s="1"/>
      <c r="B720" s="28" t="str">
        <f t="shared" ca="1" si="19"/>
        <v/>
      </c>
      <c r="C720" s="25"/>
      <c r="D720" s="46" t="str">
        <f t="shared" si="20"/>
        <v/>
      </c>
      <c r="E720" s="36"/>
      <c r="F720" s="26"/>
      <c r="G720" s="35"/>
      <c r="H720" s="36"/>
      <c r="I720" s="28" t="str">
        <f t="shared" si="14"/>
        <v/>
      </c>
      <c r="J720" s="37" t="str">
        <f t="shared" si="15"/>
        <v/>
      </c>
      <c r="K720" s="36"/>
      <c r="L720" s="28" t="str">
        <f t="shared" si="16"/>
        <v/>
      </c>
      <c r="M720" s="28" t="str">
        <f t="shared" si="17"/>
        <v/>
      </c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23">
        <f t="shared" si="18"/>
        <v>0</v>
      </c>
    </row>
    <row r="721" spans="1:28" ht="13" x14ac:dyDescent="0.15">
      <c r="A721" s="1"/>
      <c r="B721" s="28" t="str">
        <f t="shared" ca="1" si="19"/>
        <v/>
      </c>
      <c r="C721" s="25"/>
      <c r="D721" s="46" t="str">
        <f t="shared" si="20"/>
        <v/>
      </c>
      <c r="E721" s="36"/>
      <c r="F721" s="26"/>
      <c r="G721" s="35"/>
      <c r="H721" s="36"/>
      <c r="I721" s="28" t="str">
        <f t="shared" si="14"/>
        <v/>
      </c>
      <c r="J721" s="37" t="str">
        <f t="shared" si="15"/>
        <v/>
      </c>
      <c r="K721" s="36"/>
      <c r="L721" s="28" t="str">
        <f t="shared" si="16"/>
        <v/>
      </c>
      <c r="M721" s="28" t="str">
        <f t="shared" si="17"/>
        <v/>
      </c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23">
        <f t="shared" si="18"/>
        <v>0</v>
      </c>
    </row>
    <row r="722" spans="1:28" ht="13" x14ac:dyDescent="0.15">
      <c r="A722" s="1"/>
      <c r="B722" s="28" t="str">
        <f t="shared" ca="1" si="19"/>
        <v/>
      </c>
      <c r="C722" s="25"/>
      <c r="D722" s="46" t="str">
        <f t="shared" si="20"/>
        <v/>
      </c>
      <c r="E722" s="36"/>
      <c r="F722" s="26"/>
      <c r="G722" s="35"/>
      <c r="H722" s="36"/>
      <c r="I722" s="28" t="str">
        <f t="shared" si="14"/>
        <v/>
      </c>
      <c r="J722" s="37" t="str">
        <f t="shared" si="15"/>
        <v/>
      </c>
      <c r="K722" s="36"/>
      <c r="L722" s="28" t="str">
        <f t="shared" si="16"/>
        <v/>
      </c>
      <c r="M722" s="28" t="str">
        <f t="shared" si="17"/>
        <v/>
      </c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23">
        <f t="shared" si="18"/>
        <v>0</v>
      </c>
    </row>
    <row r="723" spans="1:28" ht="13" x14ac:dyDescent="0.15">
      <c r="A723" s="1"/>
      <c r="B723" s="28" t="str">
        <f t="shared" ca="1" si="19"/>
        <v/>
      </c>
      <c r="C723" s="25"/>
      <c r="D723" s="46" t="str">
        <f t="shared" si="20"/>
        <v/>
      </c>
      <c r="E723" s="36"/>
      <c r="F723" s="26"/>
      <c r="G723" s="35"/>
      <c r="H723" s="36"/>
      <c r="I723" s="28" t="str">
        <f t="shared" si="14"/>
        <v/>
      </c>
      <c r="J723" s="37" t="str">
        <f t="shared" si="15"/>
        <v/>
      </c>
      <c r="K723" s="36"/>
      <c r="L723" s="28" t="str">
        <f t="shared" si="16"/>
        <v/>
      </c>
      <c r="M723" s="28" t="str">
        <f t="shared" si="17"/>
        <v/>
      </c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23">
        <f t="shared" si="18"/>
        <v>0</v>
      </c>
    </row>
    <row r="724" spans="1:28" ht="13" x14ac:dyDescent="0.15">
      <c r="A724" s="1"/>
      <c r="B724" s="28" t="str">
        <f t="shared" ca="1" si="19"/>
        <v/>
      </c>
      <c r="C724" s="25"/>
      <c r="D724" s="46" t="str">
        <f t="shared" si="20"/>
        <v/>
      </c>
      <c r="E724" s="36"/>
      <c r="F724" s="26"/>
      <c r="G724" s="35"/>
      <c r="H724" s="36"/>
      <c r="I724" s="28" t="str">
        <f t="shared" si="14"/>
        <v/>
      </c>
      <c r="J724" s="37" t="str">
        <f t="shared" si="15"/>
        <v/>
      </c>
      <c r="K724" s="36"/>
      <c r="L724" s="28" t="str">
        <f t="shared" si="16"/>
        <v/>
      </c>
      <c r="M724" s="28" t="str">
        <f t="shared" si="17"/>
        <v/>
      </c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23">
        <f t="shared" si="18"/>
        <v>0</v>
      </c>
    </row>
    <row r="725" spans="1:28" ht="13" x14ac:dyDescent="0.15">
      <c r="A725" s="1"/>
      <c r="B725" s="28" t="str">
        <f t="shared" ca="1" si="19"/>
        <v/>
      </c>
      <c r="C725" s="25"/>
      <c r="D725" s="46" t="str">
        <f t="shared" si="20"/>
        <v/>
      </c>
      <c r="E725" s="36"/>
      <c r="F725" s="26"/>
      <c r="G725" s="35"/>
      <c r="H725" s="36"/>
      <c r="I725" s="28" t="str">
        <f t="shared" si="14"/>
        <v/>
      </c>
      <c r="J725" s="37" t="str">
        <f t="shared" si="15"/>
        <v/>
      </c>
      <c r="K725" s="36"/>
      <c r="L725" s="28" t="str">
        <f t="shared" si="16"/>
        <v/>
      </c>
      <c r="M725" s="28" t="str">
        <f t="shared" si="17"/>
        <v/>
      </c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23">
        <f t="shared" si="18"/>
        <v>0</v>
      </c>
    </row>
    <row r="726" spans="1:28" ht="13" x14ac:dyDescent="0.15">
      <c r="A726" s="1"/>
      <c r="B726" s="28" t="str">
        <f t="shared" ca="1" si="19"/>
        <v/>
      </c>
      <c r="C726" s="25"/>
      <c r="D726" s="46" t="str">
        <f t="shared" si="20"/>
        <v/>
      </c>
      <c r="E726" s="36"/>
      <c r="F726" s="26"/>
      <c r="G726" s="35"/>
      <c r="H726" s="36"/>
      <c r="I726" s="28" t="str">
        <f t="shared" si="14"/>
        <v/>
      </c>
      <c r="J726" s="37" t="str">
        <f t="shared" si="15"/>
        <v/>
      </c>
      <c r="K726" s="36"/>
      <c r="L726" s="28" t="str">
        <f t="shared" si="16"/>
        <v/>
      </c>
      <c r="M726" s="28" t="str">
        <f t="shared" si="17"/>
        <v/>
      </c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23">
        <f t="shared" si="18"/>
        <v>0</v>
      </c>
    </row>
    <row r="727" spans="1:28" ht="13" x14ac:dyDescent="0.15">
      <c r="A727" s="1"/>
      <c r="B727" s="28" t="str">
        <f t="shared" ca="1" si="19"/>
        <v/>
      </c>
      <c r="C727" s="25"/>
      <c r="D727" s="46" t="str">
        <f t="shared" si="20"/>
        <v/>
      </c>
      <c r="E727" s="36"/>
      <c r="F727" s="26"/>
      <c r="G727" s="35"/>
      <c r="H727" s="36"/>
      <c r="I727" s="28" t="str">
        <f t="shared" si="14"/>
        <v/>
      </c>
      <c r="J727" s="37" t="str">
        <f t="shared" si="15"/>
        <v/>
      </c>
      <c r="K727" s="36"/>
      <c r="L727" s="28" t="str">
        <f t="shared" si="16"/>
        <v/>
      </c>
      <c r="M727" s="28" t="str">
        <f t="shared" si="17"/>
        <v/>
      </c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23">
        <f t="shared" si="18"/>
        <v>0</v>
      </c>
    </row>
    <row r="728" spans="1:28" ht="13" x14ac:dyDescent="0.15">
      <c r="A728" s="1"/>
      <c r="B728" s="28" t="str">
        <f t="shared" ca="1" si="19"/>
        <v/>
      </c>
      <c r="C728" s="25"/>
      <c r="D728" s="46" t="str">
        <f t="shared" si="20"/>
        <v/>
      </c>
      <c r="E728" s="36"/>
      <c r="F728" s="26"/>
      <c r="G728" s="35"/>
      <c r="H728" s="36"/>
      <c r="I728" s="28" t="str">
        <f t="shared" si="14"/>
        <v/>
      </c>
      <c r="J728" s="37" t="str">
        <f t="shared" si="15"/>
        <v/>
      </c>
      <c r="K728" s="36"/>
      <c r="L728" s="28" t="str">
        <f t="shared" si="16"/>
        <v/>
      </c>
      <c r="M728" s="28" t="str">
        <f t="shared" si="17"/>
        <v/>
      </c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23">
        <f t="shared" si="18"/>
        <v>0</v>
      </c>
    </row>
    <row r="729" spans="1:28" ht="13" x14ac:dyDescent="0.15">
      <c r="A729" s="1"/>
      <c r="B729" s="28" t="str">
        <f t="shared" ca="1" si="19"/>
        <v/>
      </c>
      <c r="C729" s="25"/>
      <c r="D729" s="46" t="str">
        <f t="shared" si="20"/>
        <v/>
      </c>
      <c r="E729" s="36"/>
      <c r="F729" s="26"/>
      <c r="G729" s="35"/>
      <c r="H729" s="36"/>
      <c r="I729" s="28" t="str">
        <f t="shared" si="14"/>
        <v/>
      </c>
      <c r="J729" s="37" t="str">
        <f t="shared" si="15"/>
        <v/>
      </c>
      <c r="K729" s="36"/>
      <c r="L729" s="28" t="str">
        <f t="shared" si="16"/>
        <v/>
      </c>
      <c r="M729" s="28" t="str">
        <f t="shared" si="17"/>
        <v/>
      </c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23">
        <f t="shared" si="18"/>
        <v>0</v>
      </c>
    </row>
    <row r="730" spans="1:28" ht="13" x14ac:dyDescent="0.15">
      <c r="A730" s="1"/>
      <c r="B730" s="28" t="str">
        <f t="shared" ca="1" si="19"/>
        <v/>
      </c>
      <c r="C730" s="25"/>
      <c r="D730" s="46" t="str">
        <f t="shared" si="20"/>
        <v/>
      </c>
      <c r="E730" s="36"/>
      <c r="F730" s="26"/>
      <c r="G730" s="35"/>
      <c r="H730" s="36"/>
      <c r="I730" s="28" t="str">
        <f t="shared" si="14"/>
        <v/>
      </c>
      <c r="J730" s="37" t="str">
        <f t="shared" si="15"/>
        <v/>
      </c>
      <c r="K730" s="36"/>
      <c r="L730" s="28" t="str">
        <f t="shared" si="16"/>
        <v/>
      </c>
      <c r="M730" s="28" t="str">
        <f t="shared" si="17"/>
        <v/>
      </c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23">
        <f t="shared" si="18"/>
        <v>0</v>
      </c>
    </row>
    <row r="731" spans="1:28" ht="13" x14ac:dyDescent="0.15">
      <c r="A731" s="1"/>
      <c r="B731" s="28" t="str">
        <f t="shared" ca="1" si="19"/>
        <v/>
      </c>
      <c r="C731" s="25"/>
      <c r="D731" s="46" t="str">
        <f t="shared" si="20"/>
        <v/>
      </c>
      <c r="E731" s="36"/>
      <c r="F731" s="26"/>
      <c r="G731" s="35"/>
      <c r="H731" s="36"/>
      <c r="I731" s="28" t="str">
        <f t="shared" si="14"/>
        <v/>
      </c>
      <c r="J731" s="37" t="str">
        <f t="shared" si="15"/>
        <v/>
      </c>
      <c r="K731" s="36"/>
      <c r="L731" s="28" t="str">
        <f t="shared" si="16"/>
        <v/>
      </c>
      <c r="M731" s="28" t="str">
        <f t="shared" si="17"/>
        <v/>
      </c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23">
        <f t="shared" si="18"/>
        <v>0</v>
      </c>
    </row>
    <row r="732" spans="1:28" ht="13" x14ac:dyDescent="0.15">
      <c r="A732" s="1"/>
      <c r="B732" s="28" t="str">
        <f t="shared" ca="1" si="19"/>
        <v/>
      </c>
      <c r="C732" s="25"/>
      <c r="D732" s="46" t="str">
        <f t="shared" si="20"/>
        <v/>
      </c>
      <c r="E732" s="36"/>
      <c r="F732" s="26"/>
      <c r="G732" s="35"/>
      <c r="H732" s="36"/>
      <c r="I732" s="28" t="str">
        <f t="shared" si="14"/>
        <v/>
      </c>
      <c r="J732" s="37" t="str">
        <f t="shared" si="15"/>
        <v/>
      </c>
      <c r="K732" s="36"/>
      <c r="L732" s="28" t="str">
        <f t="shared" si="16"/>
        <v/>
      </c>
      <c r="M732" s="28" t="str">
        <f t="shared" si="17"/>
        <v/>
      </c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23">
        <f t="shared" si="18"/>
        <v>0</v>
      </c>
    </row>
    <row r="733" spans="1:28" ht="13" x14ac:dyDescent="0.15">
      <c r="A733" s="1"/>
      <c r="B733" s="28" t="str">
        <f t="shared" ca="1" si="19"/>
        <v/>
      </c>
      <c r="C733" s="25"/>
      <c r="D733" s="46" t="str">
        <f t="shared" si="20"/>
        <v/>
      </c>
      <c r="E733" s="36"/>
      <c r="F733" s="26"/>
      <c r="G733" s="35"/>
      <c r="H733" s="36"/>
      <c r="I733" s="28" t="str">
        <f t="shared" si="14"/>
        <v/>
      </c>
      <c r="J733" s="37" t="str">
        <f t="shared" si="15"/>
        <v/>
      </c>
      <c r="K733" s="36"/>
      <c r="L733" s="28" t="str">
        <f t="shared" si="16"/>
        <v/>
      </c>
      <c r="M733" s="28" t="str">
        <f t="shared" si="17"/>
        <v/>
      </c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23">
        <f t="shared" si="18"/>
        <v>0</v>
      </c>
    </row>
    <row r="734" spans="1:28" ht="13" x14ac:dyDescent="0.15">
      <c r="A734" s="1"/>
      <c r="B734" s="28" t="str">
        <f t="shared" ca="1" si="19"/>
        <v/>
      </c>
      <c r="C734" s="25"/>
      <c r="D734" s="46" t="str">
        <f t="shared" si="20"/>
        <v/>
      </c>
      <c r="E734" s="36"/>
      <c r="F734" s="26"/>
      <c r="G734" s="35"/>
      <c r="H734" s="36"/>
      <c r="I734" s="28" t="str">
        <f t="shared" si="14"/>
        <v/>
      </c>
      <c r="J734" s="37" t="str">
        <f t="shared" si="15"/>
        <v/>
      </c>
      <c r="K734" s="36"/>
      <c r="L734" s="28" t="str">
        <f t="shared" si="16"/>
        <v/>
      </c>
      <c r="M734" s="28" t="str">
        <f t="shared" si="17"/>
        <v/>
      </c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23">
        <f t="shared" si="18"/>
        <v>0</v>
      </c>
    </row>
    <row r="735" spans="1:28" ht="13" x14ac:dyDescent="0.15">
      <c r="A735" s="1"/>
      <c r="B735" s="28" t="str">
        <f t="shared" ca="1" si="19"/>
        <v/>
      </c>
      <c r="C735" s="25"/>
      <c r="D735" s="46" t="str">
        <f t="shared" si="20"/>
        <v/>
      </c>
      <c r="E735" s="36"/>
      <c r="F735" s="26"/>
      <c r="G735" s="35"/>
      <c r="H735" s="36"/>
      <c r="I735" s="28" t="str">
        <f t="shared" si="14"/>
        <v/>
      </c>
      <c r="J735" s="37" t="str">
        <f t="shared" si="15"/>
        <v/>
      </c>
      <c r="K735" s="36"/>
      <c r="L735" s="28" t="str">
        <f t="shared" si="16"/>
        <v/>
      </c>
      <c r="M735" s="28" t="str">
        <f t="shared" si="17"/>
        <v/>
      </c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23">
        <f t="shared" si="18"/>
        <v>0</v>
      </c>
    </row>
    <row r="736" spans="1:28" ht="13" x14ac:dyDescent="0.15">
      <c r="A736" s="1"/>
      <c r="B736" s="28" t="str">
        <f t="shared" ca="1" si="19"/>
        <v/>
      </c>
      <c r="C736" s="25"/>
      <c r="D736" s="46" t="str">
        <f t="shared" si="20"/>
        <v/>
      </c>
      <c r="E736" s="36"/>
      <c r="F736" s="26"/>
      <c r="G736" s="35"/>
      <c r="H736" s="36"/>
      <c r="I736" s="28" t="str">
        <f t="shared" si="14"/>
        <v/>
      </c>
      <c r="J736" s="37" t="str">
        <f t="shared" si="15"/>
        <v/>
      </c>
      <c r="K736" s="36"/>
      <c r="L736" s="28" t="str">
        <f t="shared" si="16"/>
        <v/>
      </c>
      <c r="M736" s="28" t="str">
        <f t="shared" si="17"/>
        <v/>
      </c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23">
        <f t="shared" si="18"/>
        <v>0</v>
      </c>
    </row>
    <row r="737" spans="1:28" ht="13" x14ac:dyDescent="0.15">
      <c r="A737" s="1"/>
      <c r="B737" s="28" t="str">
        <f t="shared" ca="1" si="19"/>
        <v/>
      </c>
      <c r="C737" s="25"/>
      <c r="D737" s="46" t="str">
        <f t="shared" si="20"/>
        <v/>
      </c>
      <c r="E737" s="36"/>
      <c r="F737" s="26"/>
      <c r="G737" s="35"/>
      <c r="H737" s="36"/>
      <c r="I737" s="28" t="str">
        <f t="shared" si="14"/>
        <v/>
      </c>
      <c r="J737" s="37" t="str">
        <f t="shared" si="15"/>
        <v/>
      </c>
      <c r="K737" s="36"/>
      <c r="L737" s="28" t="str">
        <f t="shared" si="16"/>
        <v/>
      </c>
      <c r="M737" s="28" t="str">
        <f t="shared" si="17"/>
        <v/>
      </c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23">
        <f t="shared" si="18"/>
        <v>0</v>
      </c>
    </row>
    <row r="738" spans="1:28" ht="13" x14ac:dyDescent="0.15">
      <c r="A738" s="1"/>
      <c r="B738" s="28" t="str">
        <f t="shared" ca="1" si="19"/>
        <v/>
      </c>
      <c r="C738" s="25"/>
      <c r="D738" s="46" t="str">
        <f t="shared" si="20"/>
        <v/>
      </c>
      <c r="E738" s="36"/>
      <c r="F738" s="26"/>
      <c r="G738" s="35"/>
      <c r="H738" s="36"/>
      <c r="I738" s="28" t="str">
        <f t="shared" si="14"/>
        <v/>
      </c>
      <c r="J738" s="37" t="str">
        <f t="shared" si="15"/>
        <v/>
      </c>
      <c r="K738" s="36"/>
      <c r="L738" s="28" t="str">
        <f t="shared" si="16"/>
        <v/>
      </c>
      <c r="M738" s="28" t="str">
        <f t="shared" si="17"/>
        <v/>
      </c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23">
        <f t="shared" si="18"/>
        <v>0</v>
      </c>
    </row>
    <row r="739" spans="1:28" ht="13" x14ac:dyDescent="0.15">
      <c r="A739" s="1"/>
      <c r="B739" s="28" t="str">
        <f t="shared" ca="1" si="19"/>
        <v/>
      </c>
      <c r="C739" s="25"/>
      <c r="D739" s="46" t="str">
        <f t="shared" si="20"/>
        <v/>
      </c>
      <c r="E739" s="36"/>
      <c r="F739" s="26"/>
      <c r="G739" s="35"/>
      <c r="H739" s="36"/>
      <c r="I739" s="28" t="str">
        <f t="shared" si="14"/>
        <v/>
      </c>
      <c r="J739" s="37" t="str">
        <f t="shared" si="15"/>
        <v/>
      </c>
      <c r="K739" s="36"/>
      <c r="L739" s="28" t="str">
        <f t="shared" si="16"/>
        <v/>
      </c>
      <c r="M739" s="28" t="str">
        <f t="shared" si="17"/>
        <v/>
      </c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23">
        <f t="shared" si="18"/>
        <v>0</v>
      </c>
    </row>
    <row r="740" spans="1:28" ht="13" x14ac:dyDescent="0.15">
      <c r="A740" s="1"/>
      <c r="B740" s="28" t="str">
        <f t="shared" ca="1" si="19"/>
        <v/>
      </c>
      <c r="C740" s="25"/>
      <c r="D740" s="46" t="str">
        <f t="shared" si="20"/>
        <v/>
      </c>
      <c r="E740" s="36"/>
      <c r="F740" s="26"/>
      <c r="G740" s="35"/>
      <c r="H740" s="36"/>
      <c r="I740" s="28" t="str">
        <f t="shared" si="14"/>
        <v/>
      </c>
      <c r="J740" s="37" t="str">
        <f t="shared" si="15"/>
        <v/>
      </c>
      <c r="K740" s="36"/>
      <c r="L740" s="28" t="str">
        <f t="shared" si="16"/>
        <v/>
      </c>
      <c r="M740" s="28" t="str">
        <f t="shared" si="17"/>
        <v/>
      </c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23">
        <f t="shared" si="18"/>
        <v>0</v>
      </c>
    </row>
    <row r="741" spans="1:28" ht="13" x14ac:dyDescent="0.15">
      <c r="A741" s="1"/>
      <c r="B741" s="28" t="str">
        <f t="shared" ca="1" si="19"/>
        <v/>
      </c>
      <c r="C741" s="25"/>
      <c r="D741" s="46" t="str">
        <f t="shared" si="20"/>
        <v/>
      </c>
      <c r="E741" s="36"/>
      <c r="F741" s="26"/>
      <c r="G741" s="35"/>
      <c r="H741" s="36"/>
      <c r="I741" s="28" t="str">
        <f t="shared" si="14"/>
        <v/>
      </c>
      <c r="J741" s="37" t="str">
        <f t="shared" si="15"/>
        <v/>
      </c>
      <c r="K741" s="36"/>
      <c r="L741" s="28" t="str">
        <f t="shared" si="16"/>
        <v/>
      </c>
      <c r="M741" s="28" t="str">
        <f t="shared" si="17"/>
        <v/>
      </c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23">
        <f t="shared" si="18"/>
        <v>0</v>
      </c>
    </row>
    <row r="742" spans="1:28" ht="13" x14ac:dyDescent="0.15">
      <c r="A742" s="1"/>
      <c r="B742" s="28" t="str">
        <f t="shared" ca="1" si="19"/>
        <v/>
      </c>
      <c r="C742" s="25"/>
      <c r="D742" s="46" t="str">
        <f t="shared" si="20"/>
        <v/>
      </c>
      <c r="E742" s="36"/>
      <c r="F742" s="26"/>
      <c r="G742" s="35"/>
      <c r="H742" s="36"/>
      <c r="I742" s="28" t="str">
        <f t="shared" si="14"/>
        <v/>
      </c>
      <c r="J742" s="37" t="str">
        <f t="shared" si="15"/>
        <v/>
      </c>
      <c r="K742" s="36"/>
      <c r="L742" s="28" t="str">
        <f t="shared" si="16"/>
        <v/>
      </c>
      <c r="M742" s="28" t="str">
        <f t="shared" si="17"/>
        <v/>
      </c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23">
        <f t="shared" si="18"/>
        <v>0</v>
      </c>
    </row>
    <row r="743" spans="1:28" ht="13" x14ac:dyDescent="0.15">
      <c r="A743" s="1"/>
      <c r="B743" s="28" t="str">
        <f t="shared" ca="1" si="19"/>
        <v/>
      </c>
      <c r="C743" s="25"/>
      <c r="D743" s="46" t="str">
        <f t="shared" si="20"/>
        <v/>
      </c>
      <c r="E743" s="36"/>
      <c r="F743" s="26"/>
      <c r="G743" s="35"/>
      <c r="H743" s="36"/>
      <c r="I743" s="28" t="str">
        <f t="shared" si="14"/>
        <v/>
      </c>
      <c r="J743" s="37" t="str">
        <f t="shared" si="15"/>
        <v/>
      </c>
      <c r="K743" s="36"/>
      <c r="L743" s="28" t="str">
        <f t="shared" si="16"/>
        <v/>
      </c>
      <c r="M743" s="28" t="str">
        <f t="shared" si="17"/>
        <v/>
      </c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23">
        <f t="shared" si="18"/>
        <v>0</v>
      </c>
    </row>
    <row r="744" spans="1:28" ht="13" x14ac:dyDescent="0.15">
      <c r="A744" s="1"/>
      <c r="B744" s="28" t="str">
        <f t="shared" ca="1" si="19"/>
        <v/>
      </c>
      <c r="C744" s="25"/>
      <c r="D744" s="46" t="str">
        <f t="shared" si="20"/>
        <v/>
      </c>
      <c r="E744" s="36"/>
      <c r="F744" s="26"/>
      <c r="G744" s="35"/>
      <c r="H744" s="36"/>
      <c r="I744" s="28" t="str">
        <f t="shared" si="14"/>
        <v/>
      </c>
      <c r="J744" s="37" t="str">
        <f t="shared" si="15"/>
        <v/>
      </c>
      <c r="K744" s="36"/>
      <c r="L744" s="28" t="str">
        <f t="shared" si="16"/>
        <v/>
      </c>
      <c r="M744" s="28" t="str">
        <f t="shared" si="17"/>
        <v/>
      </c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23">
        <f t="shared" si="18"/>
        <v>0</v>
      </c>
    </row>
    <row r="745" spans="1:28" ht="13" x14ac:dyDescent="0.15">
      <c r="A745" s="1"/>
      <c r="B745" s="28" t="str">
        <f t="shared" ca="1" si="19"/>
        <v/>
      </c>
      <c r="C745" s="25"/>
      <c r="D745" s="46" t="str">
        <f t="shared" si="20"/>
        <v/>
      </c>
      <c r="E745" s="36"/>
      <c r="F745" s="26"/>
      <c r="G745" s="35"/>
      <c r="H745" s="36"/>
      <c r="I745" s="28" t="str">
        <f t="shared" si="14"/>
        <v/>
      </c>
      <c r="J745" s="37" t="str">
        <f t="shared" si="15"/>
        <v/>
      </c>
      <c r="K745" s="36"/>
      <c r="L745" s="28" t="str">
        <f t="shared" si="16"/>
        <v/>
      </c>
      <c r="M745" s="28" t="str">
        <f t="shared" si="17"/>
        <v/>
      </c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23">
        <f t="shared" si="18"/>
        <v>0</v>
      </c>
    </row>
    <row r="746" spans="1:28" ht="13" x14ac:dyDescent="0.15">
      <c r="A746" s="1"/>
      <c r="B746" s="28" t="str">
        <f t="shared" ca="1" si="19"/>
        <v/>
      </c>
      <c r="C746" s="25"/>
      <c r="D746" s="46" t="str">
        <f t="shared" si="20"/>
        <v/>
      </c>
      <c r="E746" s="36"/>
      <c r="F746" s="26"/>
      <c r="G746" s="35"/>
      <c r="H746" s="36"/>
      <c r="I746" s="28" t="str">
        <f t="shared" si="14"/>
        <v/>
      </c>
      <c r="J746" s="37" t="str">
        <f t="shared" si="15"/>
        <v/>
      </c>
      <c r="K746" s="36"/>
      <c r="L746" s="28" t="str">
        <f t="shared" si="16"/>
        <v/>
      </c>
      <c r="M746" s="28" t="str">
        <f t="shared" si="17"/>
        <v/>
      </c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23">
        <f t="shared" si="18"/>
        <v>0</v>
      </c>
    </row>
    <row r="747" spans="1:28" ht="13" x14ac:dyDescent="0.15">
      <c r="A747" s="1"/>
      <c r="B747" s="28" t="str">
        <f t="shared" ca="1" si="19"/>
        <v/>
      </c>
      <c r="C747" s="25"/>
      <c r="D747" s="46" t="str">
        <f t="shared" si="20"/>
        <v/>
      </c>
      <c r="E747" s="36"/>
      <c r="F747" s="26"/>
      <c r="G747" s="35"/>
      <c r="H747" s="36"/>
      <c r="I747" s="28" t="str">
        <f t="shared" si="14"/>
        <v/>
      </c>
      <c r="J747" s="37" t="str">
        <f t="shared" si="15"/>
        <v/>
      </c>
      <c r="K747" s="36"/>
      <c r="L747" s="28" t="str">
        <f t="shared" si="16"/>
        <v/>
      </c>
      <c r="M747" s="28" t="str">
        <f t="shared" si="17"/>
        <v/>
      </c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23">
        <f t="shared" si="18"/>
        <v>0</v>
      </c>
    </row>
    <row r="748" spans="1:28" ht="13" x14ac:dyDescent="0.15">
      <c r="A748" s="1"/>
      <c r="B748" s="28" t="str">
        <f t="shared" ca="1" si="19"/>
        <v/>
      </c>
      <c r="C748" s="25"/>
      <c r="D748" s="46" t="str">
        <f t="shared" si="20"/>
        <v/>
      </c>
      <c r="E748" s="36"/>
      <c r="F748" s="26"/>
      <c r="G748" s="35"/>
      <c r="H748" s="36"/>
      <c r="I748" s="28" t="str">
        <f t="shared" si="14"/>
        <v/>
      </c>
      <c r="J748" s="37" t="str">
        <f t="shared" si="15"/>
        <v/>
      </c>
      <c r="K748" s="36"/>
      <c r="L748" s="28" t="str">
        <f t="shared" si="16"/>
        <v/>
      </c>
      <c r="M748" s="28" t="str">
        <f t="shared" si="17"/>
        <v/>
      </c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23">
        <f t="shared" si="18"/>
        <v>0</v>
      </c>
    </row>
    <row r="749" spans="1:28" ht="13" x14ac:dyDescent="0.15">
      <c r="A749" s="1"/>
      <c r="B749" s="28" t="str">
        <f t="shared" ca="1" si="19"/>
        <v/>
      </c>
      <c r="C749" s="25"/>
      <c r="D749" s="46" t="str">
        <f t="shared" si="20"/>
        <v/>
      </c>
      <c r="E749" s="36"/>
      <c r="F749" s="26"/>
      <c r="G749" s="35"/>
      <c r="H749" s="36"/>
      <c r="I749" s="28" t="str">
        <f t="shared" si="14"/>
        <v/>
      </c>
      <c r="J749" s="37" t="str">
        <f t="shared" si="15"/>
        <v/>
      </c>
      <c r="K749" s="36"/>
      <c r="L749" s="28" t="str">
        <f t="shared" si="16"/>
        <v/>
      </c>
      <c r="M749" s="28" t="str">
        <f t="shared" si="17"/>
        <v/>
      </c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23">
        <f t="shared" si="18"/>
        <v>0</v>
      </c>
    </row>
    <row r="750" spans="1:28" ht="13" x14ac:dyDescent="0.15">
      <c r="A750" s="1"/>
      <c r="B750" s="28" t="str">
        <f t="shared" ca="1" si="19"/>
        <v/>
      </c>
      <c r="C750" s="25"/>
      <c r="D750" s="46" t="str">
        <f t="shared" si="20"/>
        <v/>
      </c>
      <c r="E750" s="36"/>
      <c r="F750" s="26"/>
      <c r="G750" s="35"/>
      <c r="H750" s="36"/>
      <c r="I750" s="28" t="str">
        <f t="shared" si="14"/>
        <v/>
      </c>
      <c r="J750" s="37" t="str">
        <f t="shared" si="15"/>
        <v/>
      </c>
      <c r="K750" s="36"/>
      <c r="L750" s="28" t="str">
        <f t="shared" si="16"/>
        <v/>
      </c>
      <c r="M750" s="28" t="str">
        <f t="shared" si="17"/>
        <v/>
      </c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23">
        <f t="shared" si="18"/>
        <v>0</v>
      </c>
    </row>
    <row r="751" spans="1:28" ht="13" x14ac:dyDescent="0.15">
      <c r="A751" s="1"/>
      <c r="B751" s="28" t="str">
        <f t="shared" ca="1" si="19"/>
        <v/>
      </c>
      <c r="C751" s="25"/>
      <c r="D751" s="46" t="str">
        <f t="shared" si="20"/>
        <v/>
      </c>
      <c r="E751" s="36"/>
      <c r="F751" s="26"/>
      <c r="G751" s="35"/>
      <c r="H751" s="36"/>
      <c r="I751" s="28" t="str">
        <f t="shared" si="14"/>
        <v/>
      </c>
      <c r="J751" s="37" t="str">
        <f t="shared" si="15"/>
        <v/>
      </c>
      <c r="K751" s="36"/>
      <c r="L751" s="28" t="str">
        <f t="shared" si="16"/>
        <v/>
      </c>
      <c r="M751" s="28" t="str">
        <f t="shared" si="17"/>
        <v/>
      </c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23">
        <f t="shared" si="18"/>
        <v>0</v>
      </c>
    </row>
    <row r="752" spans="1:28" ht="13" x14ac:dyDescent="0.15">
      <c r="A752" s="1"/>
      <c r="B752" s="28" t="str">
        <f t="shared" ca="1" si="19"/>
        <v/>
      </c>
      <c r="C752" s="25"/>
      <c r="D752" s="46" t="str">
        <f t="shared" si="20"/>
        <v/>
      </c>
      <c r="E752" s="36"/>
      <c r="F752" s="26"/>
      <c r="G752" s="35"/>
      <c r="H752" s="36"/>
      <c r="I752" s="28" t="str">
        <f t="shared" si="14"/>
        <v/>
      </c>
      <c r="J752" s="37" t="str">
        <f t="shared" si="15"/>
        <v/>
      </c>
      <c r="K752" s="36"/>
      <c r="L752" s="28" t="str">
        <f t="shared" si="16"/>
        <v/>
      </c>
      <c r="M752" s="28" t="str">
        <f t="shared" si="17"/>
        <v/>
      </c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23">
        <f t="shared" si="18"/>
        <v>0</v>
      </c>
    </row>
    <row r="753" spans="1:28" ht="13" x14ac:dyDescent="0.15">
      <c r="A753" s="1"/>
      <c r="B753" s="28" t="str">
        <f t="shared" ca="1" si="19"/>
        <v/>
      </c>
      <c r="C753" s="25"/>
      <c r="D753" s="46" t="str">
        <f t="shared" si="20"/>
        <v/>
      </c>
      <c r="E753" s="36"/>
      <c r="F753" s="26"/>
      <c r="G753" s="35"/>
      <c r="H753" s="36"/>
      <c r="I753" s="28" t="str">
        <f t="shared" si="14"/>
        <v/>
      </c>
      <c r="J753" s="37" t="str">
        <f t="shared" si="15"/>
        <v/>
      </c>
      <c r="K753" s="36"/>
      <c r="L753" s="28" t="str">
        <f t="shared" si="16"/>
        <v/>
      </c>
      <c r="M753" s="28" t="str">
        <f t="shared" si="17"/>
        <v/>
      </c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23">
        <f t="shared" si="18"/>
        <v>0</v>
      </c>
    </row>
    <row r="754" spans="1:28" ht="13" x14ac:dyDescent="0.15">
      <c r="A754" s="1"/>
      <c r="B754" s="28" t="str">
        <f t="shared" ca="1" si="19"/>
        <v/>
      </c>
      <c r="C754" s="25"/>
      <c r="D754" s="46" t="str">
        <f t="shared" si="20"/>
        <v/>
      </c>
      <c r="E754" s="36"/>
      <c r="F754" s="26"/>
      <c r="G754" s="35"/>
      <c r="H754" s="36"/>
      <c r="I754" s="28" t="str">
        <f t="shared" si="14"/>
        <v/>
      </c>
      <c r="J754" s="37" t="str">
        <f t="shared" si="15"/>
        <v/>
      </c>
      <c r="K754" s="36"/>
      <c r="L754" s="28" t="str">
        <f t="shared" si="16"/>
        <v/>
      </c>
      <c r="M754" s="28" t="str">
        <f t="shared" si="17"/>
        <v/>
      </c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23">
        <f t="shared" si="18"/>
        <v>0</v>
      </c>
    </row>
    <row r="755" spans="1:28" ht="13" x14ac:dyDescent="0.15">
      <c r="A755" s="1"/>
      <c r="B755" s="28" t="str">
        <f t="shared" ca="1" si="19"/>
        <v/>
      </c>
      <c r="C755" s="25"/>
      <c r="D755" s="46" t="str">
        <f t="shared" si="20"/>
        <v/>
      </c>
      <c r="E755" s="36"/>
      <c r="F755" s="26"/>
      <c r="G755" s="35"/>
      <c r="H755" s="36"/>
      <c r="I755" s="28" t="str">
        <f t="shared" si="14"/>
        <v/>
      </c>
      <c r="J755" s="37" t="str">
        <f t="shared" si="15"/>
        <v/>
      </c>
      <c r="K755" s="36"/>
      <c r="L755" s="28" t="str">
        <f t="shared" si="16"/>
        <v/>
      </c>
      <c r="M755" s="28" t="str">
        <f t="shared" si="17"/>
        <v/>
      </c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23">
        <f t="shared" si="18"/>
        <v>0</v>
      </c>
    </row>
    <row r="756" spans="1:28" ht="13" x14ac:dyDescent="0.15">
      <c r="A756" s="1"/>
      <c r="B756" s="28" t="str">
        <f t="shared" ca="1" si="19"/>
        <v/>
      </c>
      <c r="C756" s="25"/>
      <c r="D756" s="46" t="str">
        <f t="shared" si="20"/>
        <v/>
      </c>
      <c r="E756" s="36"/>
      <c r="F756" s="26"/>
      <c r="G756" s="35"/>
      <c r="H756" s="36"/>
      <c r="I756" s="28" t="str">
        <f t="shared" si="14"/>
        <v/>
      </c>
      <c r="J756" s="37" t="str">
        <f t="shared" si="15"/>
        <v/>
      </c>
      <c r="K756" s="36"/>
      <c r="L756" s="28" t="str">
        <f t="shared" si="16"/>
        <v/>
      </c>
      <c r="M756" s="28" t="str">
        <f t="shared" si="17"/>
        <v/>
      </c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23">
        <f t="shared" si="18"/>
        <v>0</v>
      </c>
    </row>
    <row r="757" spans="1:28" ht="13" x14ac:dyDescent="0.15">
      <c r="A757" s="1"/>
      <c r="B757" s="28" t="str">
        <f t="shared" ca="1" si="19"/>
        <v/>
      </c>
      <c r="C757" s="25"/>
      <c r="D757" s="46" t="str">
        <f t="shared" si="20"/>
        <v/>
      </c>
      <c r="E757" s="36"/>
      <c r="F757" s="26"/>
      <c r="G757" s="35"/>
      <c r="H757" s="36"/>
      <c r="I757" s="28" t="str">
        <f t="shared" si="14"/>
        <v/>
      </c>
      <c r="J757" s="37" t="str">
        <f t="shared" si="15"/>
        <v/>
      </c>
      <c r="K757" s="36"/>
      <c r="L757" s="28" t="str">
        <f t="shared" si="16"/>
        <v/>
      </c>
      <c r="M757" s="28" t="str">
        <f t="shared" si="17"/>
        <v/>
      </c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23">
        <f t="shared" si="18"/>
        <v>0</v>
      </c>
    </row>
    <row r="758" spans="1:28" ht="13" x14ac:dyDescent="0.15">
      <c r="A758" s="1"/>
      <c r="B758" s="28" t="str">
        <f t="shared" ca="1" si="19"/>
        <v/>
      </c>
      <c r="C758" s="25"/>
      <c r="D758" s="46" t="str">
        <f t="shared" si="20"/>
        <v/>
      </c>
      <c r="E758" s="36"/>
      <c r="F758" s="26"/>
      <c r="G758" s="35"/>
      <c r="H758" s="36"/>
      <c r="I758" s="28" t="str">
        <f t="shared" si="14"/>
        <v/>
      </c>
      <c r="J758" s="37" t="str">
        <f t="shared" si="15"/>
        <v/>
      </c>
      <c r="K758" s="36"/>
      <c r="L758" s="28" t="str">
        <f t="shared" si="16"/>
        <v/>
      </c>
      <c r="M758" s="28" t="str">
        <f t="shared" si="17"/>
        <v/>
      </c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23">
        <f t="shared" si="18"/>
        <v>0</v>
      </c>
    </row>
    <row r="759" spans="1:28" ht="13" x14ac:dyDescent="0.15">
      <c r="A759" s="1"/>
      <c r="B759" s="28" t="str">
        <f t="shared" ca="1" si="19"/>
        <v/>
      </c>
      <c r="C759" s="25"/>
      <c r="D759" s="46" t="str">
        <f t="shared" si="20"/>
        <v/>
      </c>
      <c r="E759" s="36"/>
      <c r="F759" s="26"/>
      <c r="G759" s="35"/>
      <c r="H759" s="36"/>
      <c r="I759" s="28" t="str">
        <f t="shared" si="14"/>
        <v/>
      </c>
      <c r="J759" s="37" t="str">
        <f t="shared" si="15"/>
        <v/>
      </c>
      <c r="K759" s="36"/>
      <c r="L759" s="28" t="str">
        <f t="shared" si="16"/>
        <v/>
      </c>
      <c r="M759" s="28" t="str">
        <f t="shared" si="17"/>
        <v/>
      </c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23">
        <f t="shared" si="18"/>
        <v>0</v>
      </c>
    </row>
    <row r="760" spans="1:28" ht="13" x14ac:dyDescent="0.15">
      <c r="A760" s="1"/>
      <c r="B760" s="28" t="str">
        <f t="shared" ca="1" si="19"/>
        <v/>
      </c>
      <c r="C760" s="25"/>
      <c r="D760" s="46" t="str">
        <f t="shared" si="20"/>
        <v/>
      </c>
      <c r="E760" s="36"/>
      <c r="F760" s="26"/>
      <c r="G760" s="35"/>
      <c r="H760" s="36"/>
      <c r="I760" s="28" t="str">
        <f t="shared" si="14"/>
        <v/>
      </c>
      <c r="J760" s="37" t="str">
        <f t="shared" si="15"/>
        <v/>
      </c>
      <c r="K760" s="36"/>
      <c r="L760" s="28" t="str">
        <f t="shared" si="16"/>
        <v/>
      </c>
      <c r="M760" s="28" t="str">
        <f t="shared" si="17"/>
        <v/>
      </c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23">
        <f t="shared" si="18"/>
        <v>0</v>
      </c>
    </row>
    <row r="761" spans="1:28" ht="13" x14ac:dyDescent="0.15">
      <c r="A761" s="1"/>
      <c r="B761" s="28" t="str">
        <f t="shared" ca="1" si="19"/>
        <v/>
      </c>
      <c r="C761" s="25"/>
      <c r="D761" s="46" t="str">
        <f t="shared" si="20"/>
        <v/>
      </c>
      <c r="E761" s="36"/>
      <c r="F761" s="26"/>
      <c r="G761" s="35"/>
      <c r="H761" s="36"/>
      <c r="I761" s="28" t="str">
        <f t="shared" si="14"/>
        <v/>
      </c>
      <c r="J761" s="37" t="str">
        <f t="shared" si="15"/>
        <v/>
      </c>
      <c r="K761" s="36"/>
      <c r="L761" s="28" t="str">
        <f t="shared" si="16"/>
        <v/>
      </c>
      <c r="M761" s="28" t="str">
        <f t="shared" si="17"/>
        <v/>
      </c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23">
        <f t="shared" si="18"/>
        <v>0</v>
      </c>
    </row>
    <row r="762" spans="1:28" ht="13" x14ac:dyDescent="0.15">
      <c r="A762" s="1"/>
      <c r="B762" s="28" t="str">
        <f t="shared" ca="1" si="19"/>
        <v/>
      </c>
      <c r="C762" s="25"/>
      <c r="D762" s="46" t="str">
        <f t="shared" si="20"/>
        <v/>
      </c>
      <c r="E762" s="36"/>
      <c r="F762" s="26"/>
      <c r="G762" s="35"/>
      <c r="H762" s="36"/>
      <c r="I762" s="28" t="str">
        <f t="shared" si="14"/>
        <v/>
      </c>
      <c r="J762" s="37" t="str">
        <f t="shared" si="15"/>
        <v/>
      </c>
      <c r="K762" s="36"/>
      <c r="L762" s="28" t="str">
        <f t="shared" si="16"/>
        <v/>
      </c>
      <c r="M762" s="28" t="str">
        <f t="shared" si="17"/>
        <v/>
      </c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23">
        <f t="shared" si="18"/>
        <v>0</v>
      </c>
    </row>
    <row r="763" spans="1:28" ht="13" x14ac:dyDescent="0.15">
      <c r="A763" s="1"/>
      <c r="B763" s="28" t="str">
        <f t="shared" ca="1" si="19"/>
        <v/>
      </c>
      <c r="C763" s="25"/>
      <c r="D763" s="46" t="str">
        <f t="shared" si="20"/>
        <v/>
      </c>
      <c r="E763" s="36"/>
      <c r="F763" s="26"/>
      <c r="G763" s="35"/>
      <c r="H763" s="36"/>
      <c r="I763" s="28" t="str">
        <f t="shared" si="14"/>
        <v/>
      </c>
      <c r="J763" s="37" t="str">
        <f t="shared" si="15"/>
        <v/>
      </c>
      <c r="K763" s="36"/>
      <c r="L763" s="28" t="str">
        <f t="shared" si="16"/>
        <v/>
      </c>
      <c r="M763" s="28" t="str">
        <f t="shared" si="17"/>
        <v/>
      </c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23">
        <f t="shared" si="18"/>
        <v>0</v>
      </c>
    </row>
    <row r="764" spans="1:28" ht="13" x14ac:dyDescent="0.15">
      <c r="A764" s="1"/>
      <c r="B764" s="28" t="str">
        <f t="shared" ca="1" si="19"/>
        <v/>
      </c>
      <c r="C764" s="25"/>
      <c r="D764" s="46" t="str">
        <f t="shared" si="20"/>
        <v/>
      </c>
      <c r="E764" s="36"/>
      <c r="F764" s="26"/>
      <c r="G764" s="35"/>
      <c r="H764" s="36"/>
      <c r="I764" s="28" t="str">
        <f t="shared" si="14"/>
        <v/>
      </c>
      <c r="J764" s="37" t="str">
        <f t="shared" si="15"/>
        <v/>
      </c>
      <c r="K764" s="36"/>
      <c r="L764" s="28" t="str">
        <f t="shared" si="16"/>
        <v/>
      </c>
      <c r="M764" s="28" t="str">
        <f t="shared" si="17"/>
        <v/>
      </c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23">
        <f t="shared" si="18"/>
        <v>0</v>
      </c>
    </row>
    <row r="765" spans="1:28" ht="13" x14ac:dyDescent="0.15">
      <c r="A765" s="1"/>
      <c r="B765" s="28" t="str">
        <f t="shared" ca="1" si="19"/>
        <v/>
      </c>
      <c r="C765" s="25"/>
      <c r="D765" s="46" t="str">
        <f t="shared" si="20"/>
        <v/>
      </c>
      <c r="E765" s="36"/>
      <c r="F765" s="26"/>
      <c r="G765" s="35"/>
      <c r="H765" s="36"/>
      <c r="I765" s="28" t="str">
        <f t="shared" si="14"/>
        <v/>
      </c>
      <c r="J765" s="37" t="str">
        <f t="shared" si="15"/>
        <v/>
      </c>
      <c r="K765" s="36"/>
      <c r="L765" s="28" t="str">
        <f t="shared" si="16"/>
        <v/>
      </c>
      <c r="M765" s="28" t="str">
        <f t="shared" si="17"/>
        <v/>
      </c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23">
        <f t="shared" si="18"/>
        <v>0</v>
      </c>
    </row>
    <row r="766" spans="1:28" ht="13" x14ac:dyDescent="0.15">
      <c r="A766" s="1"/>
      <c r="B766" s="28" t="str">
        <f t="shared" ca="1" si="19"/>
        <v/>
      </c>
      <c r="C766" s="25"/>
      <c r="D766" s="46" t="str">
        <f t="shared" si="20"/>
        <v/>
      </c>
      <c r="E766" s="36"/>
      <c r="F766" s="26"/>
      <c r="G766" s="35"/>
      <c r="H766" s="36"/>
      <c r="I766" s="28" t="str">
        <f t="shared" si="14"/>
        <v/>
      </c>
      <c r="J766" s="37" t="str">
        <f t="shared" si="15"/>
        <v/>
      </c>
      <c r="K766" s="36"/>
      <c r="L766" s="28" t="str">
        <f t="shared" si="16"/>
        <v/>
      </c>
      <c r="M766" s="28" t="str">
        <f t="shared" si="17"/>
        <v/>
      </c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23">
        <f t="shared" si="18"/>
        <v>0</v>
      </c>
    </row>
    <row r="767" spans="1:28" ht="13" x14ac:dyDescent="0.15">
      <c r="A767" s="1"/>
      <c r="B767" s="28" t="str">
        <f t="shared" ca="1" si="19"/>
        <v/>
      </c>
      <c r="C767" s="25"/>
      <c r="D767" s="46" t="str">
        <f t="shared" si="20"/>
        <v/>
      </c>
      <c r="E767" s="36"/>
      <c r="F767" s="26"/>
      <c r="G767" s="35"/>
      <c r="H767" s="36"/>
      <c r="I767" s="28" t="str">
        <f t="shared" si="14"/>
        <v/>
      </c>
      <c r="J767" s="37" t="str">
        <f t="shared" si="15"/>
        <v/>
      </c>
      <c r="K767" s="36"/>
      <c r="L767" s="28" t="str">
        <f t="shared" si="16"/>
        <v/>
      </c>
      <c r="M767" s="28" t="str">
        <f t="shared" si="17"/>
        <v/>
      </c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23">
        <f t="shared" si="18"/>
        <v>0</v>
      </c>
    </row>
    <row r="768" spans="1:28" ht="13" x14ac:dyDescent="0.15">
      <c r="A768" s="1"/>
      <c r="B768" s="28" t="str">
        <f t="shared" ca="1" si="19"/>
        <v/>
      </c>
      <c r="C768" s="25"/>
      <c r="D768" s="46" t="str">
        <f t="shared" si="20"/>
        <v/>
      </c>
      <c r="E768" s="36"/>
      <c r="F768" s="26"/>
      <c r="G768" s="35"/>
      <c r="H768" s="36"/>
      <c r="I768" s="28" t="str">
        <f t="shared" si="14"/>
        <v/>
      </c>
      <c r="J768" s="37" t="str">
        <f t="shared" si="15"/>
        <v/>
      </c>
      <c r="K768" s="36"/>
      <c r="L768" s="28" t="str">
        <f t="shared" si="16"/>
        <v/>
      </c>
      <c r="M768" s="28" t="str">
        <f t="shared" si="17"/>
        <v/>
      </c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23">
        <f t="shared" si="18"/>
        <v>0</v>
      </c>
    </row>
    <row r="769" spans="1:28" ht="13" x14ac:dyDescent="0.15">
      <c r="A769" s="1"/>
      <c r="B769" s="28" t="str">
        <f t="shared" ca="1" si="19"/>
        <v/>
      </c>
      <c r="C769" s="25"/>
      <c r="D769" s="46" t="str">
        <f t="shared" si="20"/>
        <v/>
      </c>
      <c r="E769" s="36"/>
      <c r="F769" s="26"/>
      <c r="G769" s="35"/>
      <c r="H769" s="36"/>
      <c r="I769" s="28" t="str">
        <f t="shared" si="14"/>
        <v/>
      </c>
      <c r="J769" s="37" t="str">
        <f t="shared" si="15"/>
        <v/>
      </c>
      <c r="K769" s="36"/>
      <c r="L769" s="28" t="str">
        <f t="shared" si="16"/>
        <v/>
      </c>
      <c r="M769" s="28" t="str">
        <f t="shared" si="17"/>
        <v/>
      </c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23">
        <f t="shared" si="18"/>
        <v>0</v>
      </c>
    </row>
    <row r="770" spans="1:28" ht="13" x14ac:dyDescent="0.15">
      <c r="A770" s="1"/>
      <c r="B770" s="28" t="str">
        <f t="shared" ca="1" si="19"/>
        <v/>
      </c>
      <c r="C770" s="25"/>
      <c r="D770" s="46" t="str">
        <f t="shared" si="20"/>
        <v/>
      </c>
      <c r="E770" s="36"/>
      <c r="F770" s="26"/>
      <c r="G770" s="35"/>
      <c r="H770" s="36"/>
      <c r="I770" s="28" t="str">
        <f t="shared" si="14"/>
        <v/>
      </c>
      <c r="J770" s="37" t="str">
        <f t="shared" si="15"/>
        <v/>
      </c>
      <c r="K770" s="36"/>
      <c r="L770" s="28" t="str">
        <f t="shared" si="16"/>
        <v/>
      </c>
      <c r="M770" s="28" t="str">
        <f t="shared" si="17"/>
        <v/>
      </c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23">
        <f t="shared" si="18"/>
        <v>0</v>
      </c>
    </row>
    <row r="771" spans="1:28" ht="13" x14ac:dyDescent="0.15">
      <c r="A771" s="1"/>
      <c r="B771" s="28" t="str">
        <f t="shared" ca="1" si="19"/>
        <v/>
      </c>
      <c r="C771" s="25"/>
      <c r="D771" s="46" t="str">
        <f t="shared" si="20"/>
        <v/>
      </c>
      <c r="E771" s="36"/>
      <c r="F771" s="26"/>
      <c r="G771" s="35"/>
      <c r="H771" s="36"/>
      <c r="I771" s="28" t="str">
        <f t="shared" si="14"/>
        <v/>
      </c>
      <c r="J771" s="37" t="str">
        <f t="shared" si="15"/>
        <v/>
      </c>
      <c r="K771" s="36"/>
      <c r="L771" s="28" t="str">
        <f t="shared" si="16"/>
        <v/>
      </c>
      <c r="M771" s="28" t="str">
        <f t="shared" si="17"/>
        <v/>
      </c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23">
        <f t="shared" si="18"/>
        <v>0</v>
      </c>
    </row>
    <row r="772" spans="1:28" ht="13" x14ac:dyDescent="0.15">
      <c r="A772" s="1"/>
      <c r="B772" s="28" t="str">
        <f t="shared" ca="1" si="19"/>
        <v/>
      </c>
      <c r="C772" s="25"/>
      <c r="D772" s="46" t="str">
        <f t="shared" si="20"/>
        <v/>
      </c>
      <c r="E772" s="36"/>
      <c r="F772" s="26"/>
      <c r="G772" s="35"/>
      <c r="H772" s="36"/>
      <c r="I772" s="28" t="str">
        <f t="shared" ref="I772:I1001" si="21">IF(C772&gt;0,(D772+F772-G772)*AB772,"")</f>
        <v/>
      </c>
      <c r="J772" s="37" t="str">
        <f t="shared" ref="J772:J1001" si="22">IF(C772&gt;0,IF($F$4="No cobra retefuente",0, IF(AND($F$4="Desde $2.738,95",I772&lt;2738.95),0,I772*7%)),"")</f>
        <v/>
      </c>
      <c r="K772" s="36"/>
      <c r="L772" s="28" t="str">
        <f t="shared" ref="L772:L1001" si="23">IF(C772&gt;0,I772-J772,"")</f>
        <v/>
      </c>
      <c r="M772" s="28" t="str">
        <f t="shared" ref="M772:M1001" si="24">IF(C772&gt;0,D772+L772+F772-G772,"")</f>
        <v/>
      </c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23">
        <f t="shared" ref="AB772:AB1001" si="25">((1+C772)^(1/365)-1)</f>
        <v>0</v>
      </c>
    </row>
    <row r="773" spans="1:28" ht="13" x14ac:dyDescent="0.15">
      <c r="A773" s="1"/>
      <c r="B773" s="28" t="str">
        <f t="shared" ref="B773:B1001" ca="1" si="26">IF(B772&gt;=TODAY(),"",B772+1)</f>
        <v/>
      </c>
      <c r="C773" s="25"/>
      <c r="D773" s="46" t="str">
        <f t="shared" ref="D773:D1001" si="27">M772</f>
        <v/>
      </c>
      <c r="E773" s="36"/>
      <c r="F773" s="26"/>
      <c r="G773" s="35"/>
      <c r="H773" s="36"/>
      <c r="I773" s="28" t="str">
        <f t="shared" si="21"/>
        <v/>
      </c>
      <c r="J773" s="37" t="str">
        <f t="shared" si="22"/>
        <v/>
      </c>
      <c r="K773" s="36"/>
      <c r="L773" s="28" t="str">
        <f t="shared" si="23"/>
        <v/>
      </c>
      <c r="M773" s="28" t="str">
        <f t="shared" si="24"/>
        <v/>
      </c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23">
        <f t="shared" si="25"/>
        <v>0</v>
      </c>
    </row>
    <row r="774" spans="1:28" ht="13" x14ac:dyDescent="0.15">
      <c r="A774" s="1"/>
      <c r="B774" s="28" t="str">
        <f t="shared" ca="1" si="26"/>
        <v/>
      </c>
      <c r="C774" s="25"/>
      <c r="D774" s="46" t="str">
        <f t="shared" si="27"/>
        <v/>
      </c>
      <c r="E774" s="36"/>
      <c r="F774" s="26"/>
      <c r="G774" s="35"/>
      <c r="H774" s="36"/>
      <c r="I774" s="28" t="str">
        <f t="shared" si="21"/>
        <v/>
      </c>
      <c r="J774" s="37" t="str">
        <f t="shared" si="22"/>
        <v/>
      </c>
      <c r="K774" s="36"/>
      <c r="L774" s="28" t="str">
        <f t="shared" si="23"/>
        <v/>
      </c>
      <c r="M774" s="28" t="str">
        <f t="shared" si="24"/>
        <v/>
      </c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23">
        <f t="shared" si="25"/>
        <v>0</v>
      </c>
    </row>
    <row r="775" spans="1:28" ht="13" x14ac:dyDescent="0.15">
      <c r="A775" s="1"/>
      <c r="B775" s="28" t="str">
        <f t="shared" ca="1" si="26"/>
        <v/>
      </c>
      <c r="C775" s="25"/>
      <c r="D775" s="46" t="str">
        <f t="shared" si="27"/>
        <v/>
      </c>
      <c r="E775" s="36"/>
      <c r="F775" s="26"/>
      <c r="G775" s="35"/>
      <c r="H775" s="36"/>
      <c r="I775" s="28" t="str">
        <f t="shared" si="21"/>
        <v/>
      </c>
      <c r="J775" s="37" t="str">
        <f t="shared" si="22"/>
        <v/>
      </c>
      <c r="K775" s="36"/>
      <c r="L775" s="28" t="str">
        <f t="shared" si="23"/>
        <v/>
      </c>
      <c r="M775" s="28" t="str">
        <f t="shared" si="24"/>
        <v/>
      </c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23">
        <f t="shared" si="25"/>
        <v>0</v>
      </c>
    </row>
    <row r="776" spans="1:28" ht="13" x14ac:dyDescent="0.15">
      <c r="A776" s="1"/>
      <c r="B776" s="28" t="str">
        <f t="shared" ca="1" si="26"/>
        <v/>
      </c>
      <c r="C776" s="25"/>
      <c r="D776" s="46" t="str">
        <f t="shared" si="27"/>
        <v/>
      </c>
      <c r="E776" s="36"/>
      <c r="F776" s="26"/>
      <c r="G776" s="35"/>
      <c r="H776" s="36"/>
      <c r="I776" s="28" t="str">
        <f t="shared" si="21"/>
        <v/>
      </c>
      <c r="J776" s="37" t="str">
        <f t="shared" si="22"/>
        <v/>
      </c>
      <c r="K776" s="36"/>
      <c r="L776" s="28" t="str">
        <f t="shared" si="23"/>
        <v/>
      </c>
      <c r="M776" s="28" t="str">
        <f t="shared" si="24"/>
        <v/>
      </c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23">
        <f t="shared" si="25"/>
        <v>0</v>
      </c>
    </row>
    <row r="777" spans="1:28" ht="13" x14ac:dyDescent="0.15">
      <c r="A777" s="1"/>
      <c r="B777" s="28" t="str">
        <f t="shared" ca="1" si="26"/>
        <v/>
      </c>
      <c r="C777" s="25"/>
      <c r="D777" s="46" t="str">
        <f t="shared" si="27"/>
        <v/>
      </c>
      <c r="E777" s="36"/>
      <c r="F777" s="26"/>
      <c r="G777" s="35"/>
      <c r="H777" s="36"/>
      <c r="I777" s="28" t="str">
        <f t="shared" si="21"/>
        <v/>
      </c>
      <c r="J777" s="37" t="str">
        <f t="shared" si="22"/>
        <v/>
      </c>
      <c r="K777" s="36"/>
      <c r="L777" s="28" t="str">
        <f t="shared" si="23"/>
        <v/>
      </c>
      <c r="M777" s="28" t="str">
        <f t="shared" si="24"/>
        <v/>
      </c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23">
        <f t="shared" si="25"/>
        <v>0</v>
      </c>
    </row>
    <row r="778" spans="1:28" ht="13" x14ac:dyDescent="0.15">
      <c r="A778" s="1"/>
      <c r="B778" s="28" t="str">
        <f t="shared" ca="1" si="26"/>
        <v/>
      </c>
      <c r="C778" s="25"/>
      <c r="D778" s="46" t="str">
        <f t="shared" si="27"/>
        <v/>
      </c>
      <c r="E778" s="36"/>
      <c r="F778" s="26"/>
      <c r="G778" s="35"/>
      <c r="H778" s="36"/>
      <c r="I778" s="28" t="str">
        <f t="shared" si="21"/>
        <v/>
      </c>
      <c r="J778" s="37" t="str">
        <f t="shared" si="22"/>
        <v/>
      </c>
      <c r="K778" s="36"/>
      <c r="L778" s="28" t="str">
        <f t="shared" si="23"/>
        <v/>
      </c>
      <c r="M778" s="28" t="str">
        <f t="shared" si="24"/>
        <v/>
      </c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23">
        <f t="shared" si="25"/>
        <v>0</v>
      </c>
    </row>
    <row r="779" spans="1:28" ht="13" x14ac:dyDescent="0.15">
      <c r="A779" s="1"/>
      <c r="B779" s="28" t="str">
        <f t="shared" ca="1" si="26"/>
        <v/>
      </c>
      <c r="C779" s="25"/>
      <c r="D779" s="46" t="str">
        <f t="shared" si="27"/>
        <v/>
      </c>
      <c r="E779" s="36"/>
      <c r="F779" s="26"/>
      <c r="G779" s="35"/>
      <c r="H779" s="36"/>
      <c r="I779" s="28" t="str">
        <f t="shared" si="21"/>
        <v/>
      </c>
      <c r="J779" s="37" t="str">
        <f t="shared" si="22"/>
        <v/>
      </c>
      <c r="K779" s="36"/>
      <c r="L779" s="28" t="str">
        <f t="shared" si="23"/>
        <v/>
      </c>
      <c r="M779" s="28" t="str">
        <f t="shared" si="24"/>
        <v/>
      </c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23">
        <f t="shared" si="25"/>
        <v>0</v>
      </c>
    </row>
    <row r="780" spans="1:28" ht="13" x14ac:dyDescent="0.15">
      <c r="A780" s="1"/>
      <c r="B780" s="28" t="str">
        <f t="shared" ca="1" si="26"/>
        <v/>
      </c>
      <c r="C780" s="25"/>
      <c r="D780" s="46" t="str">
        <f t="shared" si="27"/>
        <v/>
      </c>
      <c r="E780" s="36"/>
      <c r="F780" s="26"/>
      <c r="G780" s="35"/>
      <c r="H780" s="36"/>
      <c r="I780" s="28" t="str">
        <f t="shared" si="21"/>
        <v/>
      </c>
      <c r="J780" s="37" t="str">
        <f t="shared" si="22"/>
        <v/>
      </c>
      <c r="K780" s="36"/>
      <c r="L780" s="28" t="str">
        <f t="shared" si="23"/>
        <v/>
      </c>
      <c r="M780" s="28" t="str">
        <f t="shared" si="24"/>
        <v/>
      </c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23">
        <f t="shared" si="25"/>
        <v>0</v>
      </c>
    </row>
    <row r="781" spans="1:28" ht="13" x14ac:dyDescent="0.15">
      <c r="A781" s="1"/>
      <c r="B781" s="28" t="str">
        <f t="shared" ca="1" si="26"/>
        <v/>
      </c>
      <c r="C781" s="25"/>
      <c r="D781" s="46" t="str">
        <f t="shared" si="27"/>
        <v/>
      </c>
      <c r="E781" s="36"/>
      <c r="F781" s="26"/>
      <c r="G781" s="35"/>
      <c r="H781" s="36"/>
      <c r="I781" s="28" t="str">
        <f t="shared" si="21"/>
        <v/>
      </c>
      <c r="J781" s="37" t="str">
        <f t="shared" si="22"/>
        <v/>
      </c>
      <c r="K781" s="36"/>
      <c r="L781" s="28" t="str">
        <f t="shared" si="23"/>
        <v/>
      </c>
      <c r="M781" s="28" t="str">
        <f t="shared" si="24"/>
        <v/>
      </c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23">
        <f t="shared" si="25"/>
        <v>0</v>
      </c>
    </row>
    <row r="782" spans="1:28" ht="13" x14ac:dyDescent="0.15">
      <c r="A782" s="1"/>
      <c r="B782" s="28" t="str">
        <f t="shared" ca="1" si="26"/>
        <v/>
      </c>
      <c r="C782" s="25"/>
      <c r="D782" s="46" t="str">
        <f t="shared" si="27"/>
        <v/>
      </c>
      <c r="E782" s="36"/>
      <c r="F782" s="26"/>
      <c r="G782" s="35"/>
      <c r="H782" s="36"/>
      <c r="I782" s="28" t="str">
        <f t="shared" si="21"/>
        <v/>
      </c>
      <c r="J782" s="37" t="str">
        <f t="shared" si="22"/>
        <v/>
      </c>
      <c r="K782" s="36"/>
      <c r="L782" s="28" t="str">
        <f t="shared" si="23"/>
        <v/>
      </c>
      <c r="M782" s="28" t="str">
        <f t="shared" si="24"/>
        <v/>
      </c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23">
        <f t="shared" si="25"/>
        <v>0</v>
      </c>
    </row>
    <row r="783" spans="1:28" ht="13" x14ac:dyDescent="0.15">
      <c r="A783" s="1"/>
      <c r="B783" s="28" t="str">
        <f t="shared" ca="1" si="26"/>
        <v/>
      </c>
      <c r="C783" s="25"/>
      <c r="D783" s="46" t="str">
        <f t="shared" si="27"/>
        <v/>
      </c>
      <c r="E783" s="36"/>
      <c r="F783" s="26"/>
      <c r="G783" s="35"/>
      <c r="H783" s="36"/>
      <c r="I783" s="28" t="str">
        <f t="shared" si="21"/>
        <v/>
      </c>
      <c r="J783" s="37" t="str">
        <f t="shared" si="22"/>
        <v/>
      </c>
      <c r="K783" s="36"/>
      <c r="L783" s="28" t="str">
        <f t="shared" si="23"/>
        <v/>
      </c>
      <c r="M783" s="28" t="str">
        <f t="shared" si="24"/>
        <v/>
      </c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23">
        <f t="shared" si="25"/>
        <v>0</v>
      </c>
    </row>
    <row r="784" spans="1:28" ht="13" x14ac:dyDescent="0.15">
      <c r="A784" s="1"/>
      <c r="B784" s="28" t="str">
        <f t="shared" ca="1" si="26"/>
        <v/>
      </c>
      <c r="C784" s="25"/>
      <c r="D784" s="46" t="str">
        <f t="shared" si="27"/>
        <v/>
      </c>
      <c r="E784" s="36"/>
      <c r="F784" s="26"/>
      <c r="G784" s="35"/>
      <c r="H784" s="36"/>
      <c r="I784" s="28" t="str">
        <f t="shared" si="21"/>
        <v/>
      </c>
      <c r="J784" s="37" t="str">
        <f t="shared" si="22"/>
        <v/>
      </c>
      <c r="K784" s="36"/>
      <c r="L784" s="28" t="str">
        <f t="shared" si="23"/>
        <v/>
      </c>
      <c r="M784" s="28" t="str">
        <f t="shared" si="24"/>
        <v/>
      </c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23">
        <f t="shared" si="25"/>
        <v>0</v>
      </c>
    </row>
    <row r="785" spans="1:28" ht="13" x14ac:dyDescent="0.15">
      <c r="A785" s="1"/>
      <c r="B785" s="28" t="str">
        <f t="shared" ca="1" si="26"/>
        <v/>
      </c>
      <c r="C785" s="25"/>
      <c r="D785" s="46" t="str">
        <f t="shared" si="27"/>
        <v/>
      </c>
      <c r="E785" s="36"/>
      <c r="F785" s="26"/>
      <c r="G785" s="35"/>
      <c r="H785" s="36"/>
      <c r="I785" s="28" t="str">
        <f t="shared" si="21"/>
        <v/>
      </c>
      <c r="J785" s="37" t="str">
        <f t="shared" si="22"/>
        <v/>
      </c>
      <c r="K785" s="36"/>
      <c r="L785" s="28" t="str">
        <f t="shared" si="23"/>
        <v/>
      </c>
      <c r="M785" s="28" t="str">
        <f t="shared" si="24"/>
        <v/>
      </c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23">
        <f t="shared" si="25"/>
        <v>0</v>
      </c>
    </row>
    <row r="786" spans="1:28" ht="13" x14ac:dyDescent="0.15">
      <c r="A786" s="1"/>
      <c r="B786" s="28" t="str">
        <f t="shared" ca="1" si="26"/>
        <v/>
      </c>
      <c r="C786" s="25"/>
      <c r="D786" s="46" t="str">
        <f t="shared" si="27"/>
        <v/>
      </c>
      <c r="E786" s="36"/>
      <c r="F786" s="26"/>
      <c r="G786" s="35"/>
      <c r="H786" s="36"/>
      <c r="I786" s="28" t="str">
        <f t="shared" si="21"/>
        <v/>
      </c>
      <c r="J786" s="37" t="str">
        <f t="shared" si="22"/>
        <v/>
      </c>
      <c r="K786" s="36"/>
      <c r="L786" s="28" t="str">
        <f t="shared" si="23"/>
        <v/>
      </c>
      <c r="M786" s="28" t="str">
        <f t="shared" si="24"/>
        <v/>
      </c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23">
        <f t="shared" si="25"/>
        <v>0</v>
      </c>
    </row>
    <row r="787" spans="1:28" ht="13" x14ac:dyDescent="0.15">
      <c r="A787" s="1"/>
      <c r="B787" s="28" t="str">
        <f t="shared" ca="1" si="26"/>
        <v/>
      </c>
      <c r="C787" s="25"/>
      <c r="D787" s="46" t="str">
        <f t="shared" si="27"/>
        <v/>
      </c>
      <c r="E787" s="36"/>
      <c r="F787" s="26"/>
      <c r="G787" s="35"/>
      <c r="H787" s="36"/>
      <c r="I787" s="28" t="str">
        <f t="shared" si="21"/>
        <v/>
      </c>
      <c r="J787" s="37" t="str">
        <f t="shared" si="22"/>
        <v/>
      </c>
      <c r="K787" s="36"/>
      <c r="L787" s="28" t="str">
        <f t="shared" si="23"/>
        <v/>
      </c>
      <c r="M787" s="28" t="str">
        <f t="shared" si="24"/>
        <v/>
      </c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23">
        <f t="shared" si="25"/>
        <v>0</v>
      </c>
    </row>
    <row r="788" spans="1:28" ht="13" x14ac:dyDescent="0.15">
      <c r="A788" s="1"/>
      <c r="B788" s="28" t="str">
        <f t="shared" ca="1" si="26"/>
        <v/>
      </c>
      <c r="C788" s="25"/>
      <c r="D788" s="46" t="str">
        <f t="shared" si="27"/>
        <v/>
      </c>
      <c r="E788" s="36"/>
      <c r="F788" s="26"/>
      <c r="G788" s="35"/>
      <c r="H788" s="36"/>
      <c r="I788" s="28" t="str">
        <f t="shared" si="21"/>
        <v/>
      </c>
      <c r="J788" s="37" t="str">
        <f t="shared" si="22"/>
        <v/>
      </c>
      <c r="K788" s="36"/>
      <c r="L788" s="28" t="str">
        <f t="shared" si="23"/>
        <v/>
      </c>
      <c r="M788" s="28" t="str">
        <f t="shared" si="24"/>
        <v/>
      </c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23">
        <f t="shared" si="25"/>
        <v>0</v>
      </c>
    </row>
    <row r="789" spans="1:28" ht="13" x14ac:dyDescent="0.15">
      <c r="A789" s="1"/>
      <c r="B789" s="28" t="str">
        <f t="shared" ca="1" si="26"/>
        <v/>
      </c>
      <c r="C789" s="25"/>
      <c r="D789" s="46" t="str">
        <f t="shared" si="27"/>
        <v/>
      </c>
      <c r="E789" s="36"/>
      <c r="F789" s="26"/>
      <c r="G789" s="35"/>
      <c r="H789" s="36"/>
      <c r="I789" s="28" t="str">
        <f t="shared" si="21"/>
        <v/>
      </c>
      <c r="J789" s="37" t="str">
        <f t="shared" si="22"/>
        <v/>
      </c>
      <c r="K789" s="36"/>
      <c r="L789" s="28" t="str">
        <f t="shared" si="23"/>
        <v/>
      </c>
      <c r="M789" s="28" t="str">
        <f t="shared" si="24"/>
        <v/>
      </c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23">
        <f t="shared" si="25"/>
        <v>0</v>
      </c>
    </row>
    <row r="790" spans="1:28" ht="13" x14ac:dyDescent="0.15">
      <c r="A790" s="1"/>
      <c r="B790" s="28" t="str">
        <f t="shared" ca="1" si="26"/>
        <v/>
      </c>
      <c r="C790" s="25"/>
      <c r="D790" s="46" t="str">
        <f t="shared" si="27"/>
        <v/>
      </c>
      <c r="E790" s="36"/>
      <c r="F790" s="26"/>
      <c r="G790" s="35"/>
      <c r="H790" s="36"/>
      <c r="I790" s="28" t="str">
        <f t="shared" si="21"/>
        <v/>
      </c>
      <c r="J790" s="37" t="str">
        <f t="shared" si="22"/>
        <v/>
      </c>
      <c r="K790" s="36"/>
      <c r="L790" s="28" t="str">
        <f t="shared" si="23"/>
        <v/>
      </c>
      <c r="M790" s="28" t="str">
        <f t="shared" si="24"/>
        <v/>
      </c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23">
        <f t="shared" si="25"/>
        <v>0</v>
      </c>
    </row>
    <row r="791" spans="1:28" ht="13" x14ac:dyDescent="0.15">
      <c r="A791" s="1"/>
      <c r="B791" s="28" t="str">
        <f t="shared" ca="1" si="26"/>
        <v/>
      </c>
      <c r="C791" s="25"/>
      <c r="D791" s="46" t="str">
        <f t="shared" si="27"/>
        <v/>
      </c>
      <c r="E791" s="36"/>
      <c r="F791" s="26"/>
      <c r="G791" s="35"/>
      <c r="H791" s="36"/>
      <c r="I791" s="28" t="str">
        <f t="shared" si="21"/>
        <v/>
      </c>
      <c r="J791" s="37" t="str">
        <f t="shared" si="22"/>
        <v/>
      </c>
      <c r="K791" s="36"/>
      <c r="L791" s="28" t="str">
        <f t="shared" si="23"/>
        <v/>
      </c>
      <c r="M791" s="28" t="str">
        <f t="shared" si="24"/>
        <v/>
      </c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23">
        <f t="shared" si="25"/>
        <v>0</v>
      </c>
    </row>
    <row r="792" spans="1:28" ht="13" x14ac:dyDescent="0.15">
      <c r="A792" s="1"/>
      <c r="B792" s="28" t="str">
        <f t="shared" ca="1" si="26"/>
        <v/>
      </c>
      <c r="C792" s="25"/>
      <c r="D792" s="46" t="str">
        <f t="shared" si="27"/>
        <v/>
      </c>
      <c r="E792" s="36"/>
      <c r="F792" s="26"/>
      <c r="G792" s="35"/>
      <c r="H792" s="36"/>
      <c r="I792" s="28" t="str">
        <f t="shared" si="21"/>
        <v/>
      </c>
      <c r="J792" s="37" t="str">
        <f t="shared" si="22"/>
        <v/>
      </c>
      <c r="K792" s="36"/>
      <c r="L792" s="28" t="str">
        <f t="shared" si="23"/>
        <v/>
      </c>
      <c r="M792" s="28" t="str">
        <f t="shared" si="24"/>
        <v/>
      </c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23">
        <f t="shared" si="25"/>
        <v>0</v>
      </c>
    </row>
    <row r="793" spans="1:28" ht="13" x14ac:dyDescent="0.15">
      <c r="A793" s="1"/>
      <c r="B793" s="28" t="str">
        <f t="shared" ca="1" si="26"/>
        <v/>
      </c>
      <c r="C793" s="25"/>
      <c r="D793" s="46" t="str">
        <f t="shared" si="27"/>
        <v/>
      </c>
      <c r="E793" s="36"/>
      <c r="F793" s="26"/>
      <c r="G793" s="35"/>
      <c r="H793" s="36"/>
      <c r="I793" s="28" t="str">
        <f t="shared" si="21"/>
        <v/>
      </c>
      <c r="J793" s="37" t="str">
        <f t="shared" si="22"/>
        <v/>
      </c>
      <c r="K793" s="36"/>
      <c r="L793" s="28" t="str">
        <f t="shared" si="23"/>
        <v/>
      </c>
      <c r="M793" s="28" t="str">
        <f t="shared" si="24"/>
        <v/>
      </c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23">
        <f t="shared" si="25"/>
        <v>0</v>
      </c>
    </row>
    <row r="794" spans="1:28" ht="13" x14ac:dyDescent="0.15">
      <c r="A794" s="1"/>
      <c r="B794" s="28" t="str">
        <f t="shared" ca="1" si="26"/>
        <v/>
      </c>
      <c r="C794" s="25"/>
      <c r="D794" s="46" t="str">
        <f t="shared" si="27"/>
        <v/>
      </c>
      <c r="E794" s="36"/>
      <c r="F794" s="26"/>
      <c r="G794" s="35"/>
      <c r="H794" s="36"/>
      <c r="I794" s="28" t="str">
        <f t="shared" si="21"/>
        <v/>
      </c>
      <c r="J794" s="37" t="str">
        <f t="shared" si="22"/>
        <v/>
      </c>
      <c r="K794" s="36"/>
      <c r="L794" s="28" t="str">
        <f t="shared" si="23"/>
        <v/>
      </c>
      <c r="M794" s="28" t="str">
        <f t="shared" si="24"/>
        <v/>
      </c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23">
        <f t="shared" si="25"/>
        <v>0</v>
      </c>
    </row>
    <row r="795" spans="1:28" ht="13" x14ac:dyDescent="0.15">
      <c r="A795" s="1"/>
      <c r="B795" s="28" t="str">
        <f t="shared" ca="1" si="26"/>
        <v/>
      </c>
      <c r="C795" s="25"/>
      <c r="D795" s="46" t="str">
        <f t="shared" si="27"/>
        <v/>
      </c>
      <c r="E795" s="36"/>
      <c r="F795" s="26"/>
      <c r="G795" s="35"/>
      <c r="H795" s="36"/>
      <c r="I795" s="28" t="str">
        <f t="shared" si="21"/>
        <v/>
      </c>
      <c r="J795" s="37" t="str">
        <f t="shared" si="22"/>
        <v/>
      </c>
      <c r="K795" s="36"/>
      <c r="L795" s="28" t="str">
        <f t="shared" si="23"/>
        <v/>
      </c>
      <c r="M795" s="28" t="str">
        <f t="shared" si="24"/>
        <v/>
      </c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23">
        <f t="shared" si="25"/>
        <v>0</v>
      </c>
    </row>
    <row r="796" spans="1:28" ht="13" x14ac:dyDescent="0.15">
      <c r="A796" s="1"/>
      <c r="B796" s="28" t="str">
        <f t="shared" ca="1" si="26"/>
        <v/>
      </c>
      <c r="C796" s="25"/>
      <c r="D796" s="46" t="str">
        <f t="shared" si="27"/>
        <v/>
      </c>
      <c r="E796" s="36"/>
      <c r="F796" s="26"/>
      <c r="G796" s="35"/>
      <c r="H796" s="36"/>
      <c r="I796" s="28" t="str">
        <f t="shared" si="21"/>
        <v/>
      </c>
      <c r="J796" s="37" t="str">
        <f t="shared" si="22"/>
        <v/>
      </c>
      <c r="K796" s="36"/>
      <c r="L796" s="28" t="str">
        <f t="shared" si="23"/>
        <v/>
      </c>
      <c r="M796" s="28" t="str">
        <f t="shared" si="24"/>
        <v/>
      </c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23">
        <f t="shared" si="25"/>
        <v>0</v>
      </c>
    </row>
    <row r="797" spans="1:28" ht="13" x14ac:dyDescent="0.15">
      <c r="A797" s="1"/>
      <c r="B797" s="28" t="str">
        <f t="shared" ca="1" si="26"/>
        <v/>
      </c>
      <c r="C797" s="25"/>
      <c r="D797" s="46" t="str">
        <f t="shared" si="27"/>
        <v/>
      </c>
      <c r="E797" s="36"/>
      <c r="F797" s="26"/>
      <c r="G797" s="35"/>
      <c r="H797" s="36"/>
      <c r="I797" s="28" t="str">
        <f t="shared" si="21"/>
        <v/>
      </c>
      <c r="J797" s="37" t="str">
        <f t="shared" si="22"/>
        <v/>
      </c>
      <c r="K797" s="36"/>
      <c r="L797" s="28" t="str">
        <f t="shared" si="23"/>
        <v/>
      </c>
      <c r="M797" s="28" t="str">
        <f t="shared" si="24"/>
        <v/>
      </c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23">
        <f t="shared" si="25"/>
        <v>0</v>
      </c>
    </row>
    <row r="798" spans="1:28" ht="13" x14ac:dyDescent="0.15">
      <c r="A798" s="1"/>
      <c r="B798" s="28" t="str">
        <f t="shared" ca="1" si="26"/>
        <v/>
      </c>
      <c r="C798" s="25"/>
      <c r="D798" s="46" t="str">
        <f t="shared" si="27"/>
        <v/>
      </c>
      <c r="E798" s="36"/>
      <c r="F798" s="26"/>
      <c r="G798" s="35"/>
      <c r="H798" s="36"/>
      <c r="I798" s="28" t="str">
        <f t="shared" si="21"/>
        <v/>
      </c>
      <c r="J798" s="37" t="str">
        <f t="shared" si="22"/>
        <v/>
      </c>
      <c r="K798" s="36"/>
      <c r="L798" s="28" t="str">
        <f t="shared" si="23"/>
        <v/>
      </c>
      <c r="M798" s="28" t="str">
        <f t="shared" si="24"/>
        <v/>
      </c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23">
        <f t="shared" si="25"/>
        <v>0</v>
      </c>
    </row>
    <row r="799" spans="1:28" ht="13" x14ac:dyDescent="0.15">
      <c r="A799" s="1"/>
      <c r="B799" s="28" t="str">
        <f t="shared" ca="1" si="26"/>
        <v/>
      </c>
      <c r="C799" s="25"/>
      <c r="D799" s="46" t="str">
        <f t="shared" si="27"/>
        <v/>
      </c>
      <c r="E799" s="36"/>
      <c r="F799" s="26"/>
      <c r="G799" s="35"/>
      <c r="H799" s="36"/>
      <c r="I799" s="28" t="str">
        <f t="shared" si="21"/>
        <v/>
      </c>
      <c r="J799" s="37" t="str">
        <f t="shared" si="22"/>
        <v/>
      </c>
      <c r="K799" s="36"/>
      <c r="L799" s="28" t="str">
        <f t="shared" si="23"/>
        <v/>
      </c>
      <c r="M799" s="28" t="str">
        <f t="shared" si="24"/>
        <v/>
      </c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23">
        <f t="shared" si="25"/>
        <v>0</v>
      </c>
    </row>
    <row r="800" spans="1:28" ht="13" x14ac:dyDescent="0.15">
      <c r="A800" s="1"/>
      <c r="B800" s="28" t="str">
        <f t="shared" ca="1" si="26"/>
        <v/>
      </c>
      <c r="C800" s="25"/>
      <c r="D800" s="46" t="str">
        <f t="shared" si="27"/>
        <v/>
      </c>
      <c r="E800" s="36"/>
      <c r="F800" s="26"/>
      <c r="G800" s="35"/>
      <c r="H800" s="36"/>
      <c r="I800" s="28" t="str">
        <f t="shared" si="21"/>
        <v/>
      </c>
      <c r="J800" s="37" t="str">
        <f t="shared" si="22"/>
        <v/>
      </c>
      <c r="K800" s="36"/>
      <c r="L800" s="28" t="str">
        <f t="shared" si="23"/>
        <v/>
      </c>
      <c r="M800" s="28" t="str">
        <f t="shared" si="24"/>
        <v/>
      </c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23">
        <f t="shared" si="25"/>
        <v>0</v>
      </c>
    </row>
    <row r="801" spans="1:28" ht="13" x14ac:dyDescent="0.15">
      <c r="A801" s="1"/>
      <c r="B801" s="28" t="str">
        <f t="shared" ca="1" si="26"/>
        <v/>
      </c>
      <c r="C801" s="25"/>
      <c r="D801" s="46" t="str">
        <f t="shared" si="27"/>
        <v/>
      </c>
      <c r="E801" s="36"/>
      <c r="F801" s="26"/>
      <c r="G801" s="35"/>
      <c r="H801" s="36"/>
      <c r="I801" s="28" t="str">
        <f t="shared" si="21"/>
        <v/>
      </c>
      <c r="J801" s="37" t="str">
        <f t="shared" si="22"/>
        <v/>
      </c>
      <c r="K801" s="36"/>
      <c r="L801" s="28" t="str">
        <f t="shared" si="23"/>
        <v/>
      </c>
      <c r="M801" s="28" t="str">
        <f t="shared" si="24"/>
        <v/>
      </c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23">
        <f t="shared" si="25"/>
        <v>0</v>
      </c>
    </row>
    <row r="802" spans="1:28" ht="13" x14ac:dyDescent="0.15">
      <c r="A802" s="1"/>
      <c r="B802" s="28" t="str">
        <f t="shared" ca="1" si="26"/>
        <v/>
      </c>
      <c r="C802" s="25"/>
      <c r="D802" s="46" t="str">
        <f t="shared" si="27"/>
        <v/>
      </c>
      <c r="E802" s="36"/>
      <c r="F802" s="26"/>
      <c r="G802" s="35"/>
      <c r="H802" s="36"/>
      <c r="I802" s="28" t="str">
        <f t="shared" si="21"/>
        <v/>
      </c>
      <c r="J802" s="37" t="str">
        <f t="shared" si="22"/>
        <v/>
      </c>
      <c r="K802" s="36"/>
      <c r="L802" s="28" t="str">
        <f t="shared" si="23"/>
        <v/>
      </c>
      <c r="M802" s="28" t="str">
        <f t="shared" si="24"/>
        <v/>
      </c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23">
        <f t="shared" si="25"/>
        <v>0</v>
      </c>
    </row>
    <row r="803" spans="1:28" ht="13" x14ac:dyDescent="0.15">
      <c r="A803" s="1"/>
      <c r="B803" s="28" t="str">
        <f t="shared" ca="1" si="26"/>
        <v/>
      </c>
      <c r="C803" s="25"/>
      <c r="D803" s="46" t="str">
        <f t="shared" si="27"/>
        <v/>
      </c>
      <c r="E803" s="36"/>
      <c r="F803" s="26"/>
      <c r="G803" s="35"/>
      <c r="H803" s="36"/>
      <c r="I803" s="28" t="str">
        <f t="shared" si="21"/>
        <v/>
      </c>
      <c r="J803" s="37" t="str">
        <f t="shared" si="22"/>
        <v/>
      </c>
      <c r="K803" s="36"/>
      <c r="L803" s="28" t="str">
        <f t="shared" si="23"/>
        <v/>
      </c>
      <c r="M803" s="28" t="str">
        <f t="shared" si="24"/>
        <v/>
      </c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23">
        <f t="shared" si="25"/>
        <v>0</v>
      </c>
    </row>
    <row r="804" spans="1:28" ht="13" x14ac:dyDescent="0.15">
      <c r="A804" s="1"/>
      <c r="B804" s="28" t="str">
        <f t="shared" ca="1" si="26"/>
        <v/>
      </c>
      <c r="C804" s="25"/>
      <c r="D804" s="46" t="str">
        <f t="shared" si="27"/>
        <v/>
      </c>
      <c r="E804" s="36"/>
      <c r="F804" s="26"/>
      <c r="G804" s="35"/>
      <c r="H804" s="36"/>
      <c r="I804" s="28" t="str">
        <f t="shared" si="21"/>
        <v/>
      </c>
      <c r="J804" s="37" t="str">
        <f t="shared" si="22"/>
        <v/>
      </c>
      <c r="K804" s="36"/>
      <c r="L804" s="28" t="str">
        <f t="shared" si="23"/>
        <v/>
      </c>
      <c r="M804" s="28" t="str">
        <f t="shared" si="24"/>
        <v/>
      </c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23">
        <f t="shared" si="25"/>
        <v>0</v>
      </c>
    </row>
    <row r="805" spans="1:28" ht="13" x14ac:dyDescent="0.15">
      <c r="A805" s="1"/>
      <c r="B805" s="28" t="str">
        <f t="shared" ca="1" si="26"/>
        <v/>
      </c>
      <c r="C805" s="25"/>
      <c r="D805" s="46" t="str">
        <f t="shared" si="27"/>
        <v/>
      </c>
      <c r="E805" s="36"/>
      <c r="F805" s="26"/>
      <c r="G805" s="35"/>
      <c r="H805" s="36"/>
      <c r="I805" s="28" t="str">
        <f t="shared" si="21"/>
        <v/>
      </c>
      <c r="J805" s="37" t="str">
        <f t="shared" si="22"/>
        <v/>
      </c>
      <c r="K805" s="36"/>
      <c r="L805" s="28" t="str">
        <f t="shared" si="23"/>
        <v/>
      </c>
      <c r="M805" s="28" t="str">
        <f t="shared" si="24"/>
        <v/>
      </c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23">
        <f t="shared" si="25"/>
        <v>0</v>
      </c>
    </row>
    <row r="806" spans="1:28" ht="13" x14ac:dyDescent="0.15">
      <c r="A806" s="1"/>
      <c r="B806" s="28" t="str">
        <f t="shared" ca="1" si="26"/>
        <v/>
      </c>
      <c r="C806" s="25"/>
      <c r="D806" s="46" t="str">
        <f t="shared" si="27"/>
        <v/>
      </c>
      <c r="E806" s="36"/>
      <c r="F806" s="26"/>
      <c r="G806" s="35"/>
      <c r="H806" s="36"/>
      <c r="I806" s="28" t="str">
        <f t="shared" si="21"/>
        <v/>
      </c>
      <c r="J806" s="37" t="str">
        <f t="shared" si="22"/>
        <v/>
      </c>
      <c r="K806" s="36"/>
      <c r="L806" s="28" t="str">
        <f t="shared" si="23"/>
        <v/>
      </c>
      <c r="M806" s="28" t="str">
        <f t="shared" si="24"/>
        <v/>
      </c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23">
        <f t="shared" si="25"/>
        <v>0</v>
      </c>
    </row>
    <row r="807" spans="1:28" ht="13" x14ac:dyDescent="0.15">
      <c r="A807" s="1"/>
      <c r="B807" s="28" t="str">
        <f t="shared" ca="1" si="26"/>
        <v/>
      </c>
      <c r="C807" s="25"/>
      <c r="D807" s="46" t="str">
        <f t="shared" si="27"/>
        <v/>
      </c>
      <c r="E807" s="36"/>
      <c r="F807" s="26"/>
      <c r="G807" s="35"/>
      <c r="H807" s="36"/>
      <c r="I807" s="28" t="str">
        <f t="shared" si="21"/>
        <v/>
      </c>
      <c r="J807" s="37" t="str">
        <f t="shared" si="22"/>
        <v/>
      </c>
      <c r="K807" s="36"/>
      <c r="L807" s="28" t="str">
        <f t="shared" si="23"/>
        <v/>
      </c>
      <c r="M807" s="28" t="str">
        <f t="shared" si="24"/>
        <v/>
      </c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23">
        <f t="shared" si="25"/>
        <v>0</v>
      </c>
    </row>
    <row r="808" spans="1:28" ht="13" x14ac:dyDescent="0.15">
      <c r="A808" s="1"/>
      <c r="B808" s="28" t="str">
        <f t="shared" ca="1" si="26"/>
        <v/>
      </c>
      <c r="C808" s="25"/>
      <c r="D808" s="46" t="str">
        <f t="shared" si="27"/>
        <v/>
      </c>
      <c r="E808" s="36"/>
      <c r="F808" s="26"/>
      <c r="G808" s="35"/>
      <c r="H808" s="36"/>
      <c r="I808" s="28" t="str">
        <f t="shared" si="21"/>
        <v/>
      </c>
      <c r="J808" s="37" t="str">
        <f t="shared" si="22"/>
        <v/>
      </c>
      <c r="K808" s="36"/>
      <c r="L808" s="28" t="str">
        <f t="shared" si="23"/>
        <v/>
      </c>
      <c r="M808" s="28" t="str">
        <f t="shared" si="24"/>
        <v/>
      </c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23">
        <f t="shared" si="25"/>
        <v>0</v>
      </c>
    </row>
    <row r="809" spans="1:28" ht="13" x14ac:dyDescent="0.15">
      <c r="A809" s="1"/>
      <c r="B809" s="28" t="str">
        <f t="shared" ca="1" si="26"/>
        <v/>
      </c>
      <c r="C809" s="25"/>
      <c r="D809" s="46" t="str">
        <f t="shared" si="27"/>
        <v/>
      </c>
      <c r="E809" s="36"/>
      <c r="F809" s="26"/>
      <c r="G809" s="35"/>
      <c r="H809" s="36"/>
      <c r="I809" s="28" t="str">
        <f t="shared" si="21"/>
        <v/>
      </c>
      <c r="J809" s="37" t="str">
        <f t="shared" si="22"/>
        <v/>
      </c>
      <c r="K809" s="36"/>
      <c r="L809" s="28" t="str">
        <f t="shared" si="23"/>
        <v/>
      </c>
      <c r="M809" s="28" t="str">
        <f t="shared" si="24"/>
        <v/>
      </c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23">
        <f t="shared" si="25"/>
        <v>0</v>
      </c>
    </row>
    <row r="810" spans="1:28" ht="13" x14ac:dyDescent="0.15">
      <c r="A810" s="1"/>
      <c r="B810" s="28" t="str">
        <f t="shared" ca="1" si="26"/>
        <v/>
      </c>
      <c r="C810" s="25"/>
      <c r="D810" s="46" t="str">
        <f t="shared" si="27"/>
        <v/>
      </c>
      <c r="E810" s="36"/>
      <c r="F810" s="26"/>
      <c r="G810" s="35"/>
      <c r="H810" s="36"/>
      <c r="I810" s="28" t="str">
        <f t="shared" si="21"/>
        <v/>
      </c>
      <c r="J810" s="37" t="str">
        <f t="shared" si="22"/>
        <v/>
      </c>
      <c r="K810" s="36"/>
      <c r="L810" s="28" t="str">
        <f t="shared" si="23"/>
        <v/>
      </c>
      <c r="M810" s="28" t="str">
        <f t="shared" si="24"/>
        <v/>
      </c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23">
        <f t="shared" si="25"/>
        <v>0</v>
      </c>
    </row>
    <row r="811" spans="1:28" ht="13" x14ac:dyDescent="0.15">
      <c r="A811" s="1"/>
      <c r="B811" s="28" t="str">
        <f t="shared" ca="1" si="26"/>
        <v/>
      </c>
      <c r="C811" s="25"/>
      <c r="D811" s="46" t="str">
        <f t="shared" si="27"/>
        <v/>
      </c>
      <c r="E811" s="36"/>
      <c r="F811" s="26"/>
      <c r="G811" s="35"/>
      <c r="H811" s="36"/>
      <c r="I811" s="28" t="str">
        <f t="shared" si="21"/>
        <v/>
      </c>
      <c r="J811" s="37" t="str">
        <f t="shared" si="22"/>
        <v/>
      </c>
      <c r="K811" s="36"/>
      <c r="L811" s="28" t="str">
        <f t="shared" si="23"/>
        <v/>
      </c>
      <c r="M811" s="28" t="str">
        <f t="shared" si="24"/>
        <v/>
      </c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23">
        <f t="shared" si="25"/>
        <v>0</v>
      </c>
    </row>
    <row r="812" spans="1:28" ht="13" x14ac:dyDescent="0.15">
      <c r="A812" s="1"/>
      <c r="B812" s="28" t="str">
        <f t="shared" ca="1" si="26"/>
        <v/>
      </c>
      <c r="C812" s="25"/>
      <c r="D812" s="46" t="str">
        <f t="shared" si="27"/>
        <v/>
      </c>
      <c r="E812" s="36"/>
      <c r="F812" s="26"/>
      <c r="G812" s="35"/>
      <c r="H812" s="36"/>
      <c r="I812" s="28" t="str">
        <f t="shared" si="21"/>
        <v/>
      </c>
      <c r="J812" s="37" t="str">
        <f t="shared" si="22"/>
        <v/>
      </c>
      <c r="K812" s="36"/>
      <c r="L812" s="28" t="str">
        <f t="shared" si="23"/>
        <v/>
      </c>
      <c r="M812" s="28" t="str">
        <f t="shared" si="24"/>
        <v/>
      </c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23">
        <f t="shared" si="25"/>
        <v>0</v>
      </c>
    </row>
    <row r="813" spans="1:28" ht="13" x14ac:dyDescent="0.15">
      <c r="A813" s="1"/>
      <c r="B813" s="28" t="str">
        <f t="shared" ca="1" si="26"/>
        <v/>
      </c>
      <c r="C813" s="25"/>
      <c r="D813" s="46" t="str">
        <f t="shared" si="27"/>
        <v/>
      </c>
      <c r="E813" s="36"/>
      <c r="F813" s="26"/>
      <c r="G813" s="35"/>
      <c r="H813" s="36"/>
      <c r="I813" s="28" t="str">
        <f t="shared" si="21"/>
        <v/>
      </c>
      <c r="J813" s="37" t="str">
        <f t="shared" si="22"/>
        <v/>
      </c>
      <c r="K813" s="36"/>
      <c r="L813" s="28" t="str">
        <f t="shared" si="23"/>
        <v/>
      </c>
      <c r="M813" s="28" t="str">
        <f t="shared" si="24"/>
        <v/>
      </c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23">
        <f t="shared" si="25"/>
        <v>0</v>
      </c>
    </row>
    <row r="814" spans="1:28" ht="13" x14ac:dyDescent="0.15">
      <c r="A814" s="1"/>
      <c r="B814" s="28" t="str">
        <f t="shared" ca="1" si="26"/>
        <v/>
      </c>
      <c r="C814" s="25"/>
      <c r="D814" s="46" t="str">
        <f t="shared" si="27"/>
        <v/>
      </c>
      <c r="E814" s="36"/>
      <c r="F814" s="26"/>
      <c r="G814" s="35"/>
      <c r="H814" s="36"/>
      <c r="I814" s="28" t="str">
        <f t="shared" si="21"/>
        <v/>
      </c>
      <c r="J814" s="37" t="str">
        <f t="shared" si="22"/>
        <v/>
      </c>
      <c r="K814" s="36"/>
      <c r="L814" s="28" t="str">
        <f t="shared" si="23"/>
        <v/>
      </c>
      <c r="M814" s="28" t="str">
        <f t="shared" si="24"/>
        <v/>
      </c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23">
        <f t="shared" si="25"/>
        <v>0</v>
      </c>
    </row>
    <row r="815" spans="1:28" ht="13" x14ac:dyDescent="0.15">
      <c r="A815" s="1"/>
      <c r="B815" s="28" t="str">
        <f t="shared" ca="1" si="26"/>
        <v/>
      </c>
      <c r="C815" s="25"/>
      <c r="D815" s="46" t="str">
        <f t="shared" si="27"/>
        <v/>
      </c>
      <c r="E815" s="36"/>
      <c r="F815" s="26"/>
      <c r="G815" s="35"/>
      <c r="H815" s="36"/>
      <c r="I815" s="28" t="str">
        <f t="shared" si="21"/>
        <v/>
      </c>
      <c r="J815" s="37" t="str">
        <f t="shared" si="22"/>
        <v/>
      </c>
      <c r="K815" s="36"/>
      <c r="L815" s="28" t="str">
        <f t="shared" si="23"/>
        <v/>
      </c>
      <c r="M815" s="28" t="str">
        <f t="shared" si="24"/>
        <v/>
      </c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23">
        <f t="shared" si="25"/>
        <v>0</v>
      </c>
    </row>
    <row r="816" spans="1:28" ht="13" x14ac:dyDescent="0.15">
      <c r="A816" s="1"/>
      <c r="B816" s="28" t="str">
        <f t="shared" ca="1" si="26"/>
        <v/>
      </c>
      <c r="C816" s="25"/>
      <c r="D816" s="46" t="str">
        <f t="shared" si="27"/>
        <v/>
      </c>
      <c r="E816" s="36"/>
      <c r="F816" s="26"/>
      <c r="G816" s="35"/>
      <c r="H816" s="36"/>
      <c r="I816" s="28" t="str">
        <f t="shared" si="21"/>
        <v/>
      </c>
      <c r="J816" s="37" t="str">
        <f t="shared" si="22"/>
        <v/>
      </c>
      <c r="K816" s="36"/>
      <c r="L816" s="28" t="str">
        <f t="shared" si="23"/>
        <v/>
      </c>
      <c r="M816" s="28" t="str">
        <f t="shared" si="24"/>
        <v/>
      </c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23">
        <f t="shared" si="25"/>
        <v>0</v>
      </c>
    </row>
    <row r="817" spans="1:28" ht="13" x14ac:dyDescent="0.15">
      <c r="A817" s="1"/>
      <c r="B817" s="28" t="str">
        <f t="shared" ca="1" si="26"/>
        <v/>
      </c>
      <c r="C817" s="25"/>
      <c r="D817" s="46" t="str">
        <f t="shared" si="27"/>
        <v/>
      </c>
      <c r="E817" s="36"/>
      <c r="F817" s="26"/>
      <c r="G817" s="35"/>
      <c r="H817" s="36"/>
      <c r="I817" s="28" t="str">
        <f t="shared" si="21"/>
        <v/>
      </c>
      <c r="J817" s="37" t="str">
        <f t="shared" si="22"/>
        <v/>
      </c>
      <c r="K817" s="36"/>
      <c r="L817" s="28" t="str">
        <f t="shared" si="23"/>
        <v/>
      </c>
      <c r="M817" s="28" t="str">
        <f t="shared" si="24"/>
        <v/>
      </c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23">
        <f t="shared" si="25"/>
        <v>0</v>
      </c>
    </row>
    <row r="818" spans="1:28" ht="13" x14ac:dyDescent="0.15">
      <c r="A818" s="1"/>
      <c r="B818" s="28" t="str">
        <f t="shared" ca="1" si="26"/>
        <v/>
      </c>
      <c r="C818" s="25"/>
      <c r="D818" s="46" t="str">
        <f t="shared" si="27"/>
        <v/>
      </c>
      <c r="E818" s="36"/>
      <c r="F818" s="26"/>
      <c r="G818" s="35"/>
      <c r="H818" s="36"/>
      <c r="I818" s="28" t="str">
        <f t="shared" si="21"/>
        <v/>
      </c>
      <c r="J818" s="37" t="str">
        <f t="shared" si="22"/>
        <v/>
      </c>
      <c r="K818" s="36"/>
      <c r="L818" s="28" t="str">
        <f t="shared" si="23"/>
        <v/>
      </c>
      <c r="M818" s="28" t="str">
        <f t="shared" si="24"/>
        <v/>
      </c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23">
        <f t="shared" si="25"/>
        <v>0</v>
      </c>
    </row>
    <row r="819" spans="1:28" ht="13" x14ac:dyDescent="0.15">
      <c r="A819" s="1"/>
      <c r="B819" s="28" t="str">
        <f t="shared" ca="1" si="26"/>
        <v/>
      </c>
      <c r="C819" s="25"/>
      <c r="D819" s="46" t="str">
        <f t="shared" si="27"/>
        <v/>
      </c>
      <c r="E819" s="36"/>
      <c r="F819" s="26"/>
      <c r="G819" s="35"/>
      <c r="H819" s="36"/>
      <c r="I819" s="28" t="str">
        <f t="shared" si="21"/>
        <v/>
      </c>
      <c r="J819" s="37" t="str">
        <f t="shared" si="22"/>
        <v/>
      </c>
      <c r="K819" s="36"/>
      <c r="L819" s="28" t="str">
        <f t="shared" si="23"/>
        <v/>
      </c>
      <c r="M819" s="28" t="str">
        <f t="shared" si="24"/>
        <v/>
      </c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23">
        <f t="shared" si="25"/>
        <v>0</v>
      </c>
    </row>
    <row r="820" spans="1:28" ht="13" x14ac:dyDescent="0.15">
      <c r="A820" s="1"/>
      <c r="B820" s="28" t="str">
        <f t="shared" ca="1" si="26"/>
        <v/>
      </c>
      <c r="C820" s="25"/>
      <c r="D820" s="46" t="str">
        <f t="shared" si="27"/>
        <v/>
      </c>
      <c r="E820" s="36"/>
      <c r="F820" s="26"/>
      <c r="G820" s="35"/>
      <c r="H820" s="36"/>
      <c r="I820" s="28" t="str">
        <f t="shared" si="21"/>
        <v/>
      </c>
      <c r="J820" s="37" t="str">
        <f t="shared" si="22"/>
        <v/>
      </c>
      <c r="K820" s="36"/>
      <c r="L820" s="28" t="str">
        <f t="shared" si="23"/>
        <v/>
      </c>
      <c r="M820" s="28" t="str">
        <f t="shared" si="24"/>
        <v/>
      </c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23">
        <f t="shared" si="25"/>
        <v>0</v>
      </c>
    </row>
    <row r="821" spans="1:28" ht="13" x14ac:dyDescent="0.15">
      <c r="A821" s="1"/>
      <c r="B821" s="28" t="str">
        <f t="shared" ca="1" si="26"/>
        <v/>
      </c>
      <c r="C821" s="25"/>
      <c r="D821" s="46" t="str">
        <f t="shared" si="27"/>
        <v/>
      </c>
      <c r="E821" s="36"/>
      <c r="F821" s="26"/>
      <c r="G821" s="35"/>
      <c r="H821" s="36"/>
      <c r="I821" s="28" t="str">
        <f t="shared" si="21"/>
        <v/>
      </c>
      <c r="J821" s="37" t="str">
        <f t="shared" si="22"/>
        <v/>
      </c>
      <c r="K821" s="36"/>
      <c r="L821" s="28" t="str">
        <f t="shared" si="23"/>
        <v/>
      </c>
      <c r="M821" s="28" t="str">
        <f t="shared" si="24"/>
        <v/>
      </c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23">
        <f t="shared" si="25"/>
        <v>0</v>
      </c>
    </row>
    <row r="822" spans="1:28" ht="13" x14ac:dyDescent="0.15">
      <c r="A822" s="1"/>
      <c r="B822" s="28" t="str">
        <f t="shared" ca="1" si="26"/>
        <v/>
      </c>
      <c r="C822" s="25"/>
      <c r="D822" s="46" t="str">
        <f t="shared" si="27"/>
        <v/>
      </c>
      <c r="E822" s="36"/>
      <c r="F822" s="26"/>
      <c r="G822" s="35"/>
      <c r="H822" s="36"/>
      <c r="I822" s="28" t="str">
        <f t="shared" si="21"/>
        <v/>
      </c>
      <c r="J822" s="37" t="str">
        <f t="shared" si="22"/>
        <v/>
      </c>
      <c r="K822" s="36"/>
      <c r="L822" s="28" t="str">
        <f t="shared" si="23"/>
        <v/>
      </c>
      <c r="M822" s="28" t="str">
        <f t="shared" si="24"/>
        <v/>
      </c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23">
        <f t="shared" si="25"/>
        <v>0</v>
      </c>
    </row>
    <row r="823" spans="1:28" ht="13" x14ac:dyDescent="0.15">
      <c r="A823" s="1"/>
      <c r="B823" s="28" t="str">
        <f t="shared" ca="1" si="26"/>
        <v/>
      </c>
      <c r="C823" s="25"/>
      <c r="D823" s="46" t="str">
        <f t="shared" si="27"/>
        <v/>
      </c>
      <c r="E823" s="36"/>
      <c r="F823" s="26"/>
      <c r="G823" s="35"/>
      <c r="H823" s="36"/>
      <c r="I823" s="28" t="str">
        <f t="shared" si="21"/>
        <v/>
      </c>
      <c r="J823" s="37" t="str">
        <f t="shared" si="22"/>
        <v/>
      </c>
      <c r="K823" s="36"/>
      <c r="L823" s="28" t="str">
        <f t="shared" si="23"/>
        <v/>
      </c>
      <c r="M823" s="28" t="str">
        <f t="shared" si="24"/>
        <v/>
      </c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23">
        <f t="shared" si="25"/>
        <v>0</v>
      </c>
    </row>
    <row r="824" spans="1:28" ht="13" x14ac:dyDescent="0.15">
      <c r="A824" s="1"/>
      <c r="B824" s="28" t="str">
        <f t="shared" ca="1" si="26"/>
        <v/>
      </c>
      <c r="C824" s="25"/>
      <c r="D824" s="46" t="str">
        <f t="shared" si="27"/>
        <v/>
      </c>
      <c r="E824" s="36"/>
      <c r="F824" s="26"/>
      <c r="G824" s="35"/>
      <c r="H824" s="36"/>
      <c r="I824" s="28" t="str">
        <f t="shared" si="21"/>
        <v/>
      </c>
      <c r="J824" s="37" t="str">
        <f t="shared" si="22"/>
        <v/>
      </c>
      <c r="K824" s="36"/>
      <c r="L824" s="28" t="str">
        <f t="shared" si="23"/>
        <v/>
      </c>
      <c r="M824" s="28" t="str">
        <f t="shared" si="24"/>
        <v/>
      </c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23">
        <f t="shared" si="25"/>
        <v>0</v>
      </c>
    </row>
    <row r="825" spans="1:28" ht="13" x14ac:dyDescent="0.15">
      <c r="A825" s="1"/>
      <c r="B825" s="28" t="str">
        <f t="shared" ca="1" si="26"/>
        <v/>
      </c>
      <c r="C825" s="25"/>
      <c r="D825" s="46" t="str">
        <f t="shared" si="27"/>
        <v/>
      </c>
      <c r="E825" s="36"/>
      <c r="F825" s="26"/>
      <c r="G825" s="35"/>
      <c r="H825" s="36"/>
      <c r="I825" s="28" t="str">
        <f t="shared" si="21"/>
        <v/>
      </c>
      <c r="J825" s="37" t="str">
        <f t="shared" si="22"/>
        <v/>
      </c>
      <c r="K825" s="36"/>
      <c r="L825" s="28" t="str">
        <f t="shared" si="23"/>
        <v/>
      </c>
      <c r="M825" s="28" t="str">
        <f t="shared" si="24"/>
        <v/>
      </c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23">
        <f t="shared" si="25"/>
        <v>0</v>
      </c>
    </row>
    <row r="826" spans="1:28" ht="13" x14ac:dyDescent="0.15">
      <c r="A826" s="1"/>
      <c r="B826" s="28" t="str">
        <f t="shared" ca="1" si="26"/>
        <v/>
      </c>
      <c r="C826" s="25"/>
      <c r="D826" s="46" t="str">
        <f t="shared" si="27"/>
        <v/>
      </c>
      <c r="E826" s="36"/>
      <c r="F826" s="26"/>
      <c r="G826" s="35"/>
      <c r="H826" s="36"/>
      <c r="I826" s="28" t="str">
        <f t="shared" si="21"/>
        <v/>
      </c>
      <c r="J826" s="37" t="str">
        <f t="shared" si="22"/>
        <v/>
      </c>
      <c r="K826" s="36"/>
      <c r="L826" s="28" t="str">
        <f t="shared" si="23"/>
        <v/>
      </c>
      <c r="M826" s="28" t="str">
        <f t="shared" si="24"/>
        <v/>
      </c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23">
        <f t="shared" si="25"/>
        <v>0</v>
      </c>
    </row>
    <row r="827" spans="1:28" ht="13" x14ac:dyDescent="0.15">
      <c r="A827" s="1"/>
      <c r="B827" s="28" t="str">
        <f t="shared" ca="1" si="26"/>
        <v/>
      </c>
      <c r="C827" s="25"/>
      <c r="D827" s="46" t="str">
        <f t="shared" si="27"/>
        <v/>
      </c>
      <c r="E827" s="36"/>
      <c r="F827" s="26"/>
      <c r="G827" s="35"/>
      <c r="H827" s="36"/>
      <c r="I827" s="28" t="str">
        <f t="shared" si="21"/>
        <v/>
      </c>
      <c r="J827" s="37" t="str">
        <f t="shared" si="22"/>
        <v/>
      </c>
      <c r="K827" s="36"/>
      <c r="L827" s="28" t="str">
        <f t="shared" si="23"/>
        <v/>
      </c>
      <c r="M827" s="28" t="str">
        <f t="shared" si="24"/>
        <v/>
      </c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23">
        <f t="shared" si="25"/>
        <v>0</v>
      </c>
    </row>
    <row r="828" spans="1:28" ht="13" x14ac:dyDescent="0.15">
      <c r="A828" s="1"/>
      <c r="B828" s="28" t="str">
        <f t="shared" ca="1" si="26"/>
        <v/>
      </c>
      <c r="C828" s="25"/>
      <c r="D828" s="46" t="str">
        <f t="shared" si="27"/>
        <v/>
      </c>
      <c r="E828" s="36"/>
      <c r="F828" s="26"/>
      <c r="G828" s="35"/>
      <c r="H828" s="36"/>
      <c r="I828" s="28" t="str">
        <f t="shared" si="21"/>
        <v/>
      </c>
      <c r="J828" s="37" t="str">
        <f t="shared" si="22"/>
        <v/>
      </c>
      <c r="K828" s="36"/>
      <c r="L828" s="28" t="str">
        <f t="shared" si="23"/>
        <v/>
      </c>
      <c r="M828" s="28" t="str">
        <f t="shared" si="24"/>
        <v/>
      </c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23">
        <f t="shared" si="25"/>
        <v>0</v>
      </c>
    </row>
    <row r="829" spans="1:28" ht="13" x14ac:dyDescent="0.15">
      <c r="A829" s="1"/>
      <c r="B829" s="28" t="str">
        <f t="shared" ca="1" si="26"/>
        <v/>
      </c>
      <c r="C829" s="25"/>
      <c r="D829" s="46" t="str">
        <f t="shared" si="27"/>
        <v/>
      </c>
      <c r="E829" s="36"/>
      <c r="F829" s="26"/>
      <c r="G829" s="35"/>
      <c r="H829" s="36"/>
      <c r="I829" s="28" t="str">
        <f t="shared" si="21"/>
        <v/>
      </c>
      <c r="J829" s="37" t="str">
        <f t="shared" si="22"/>
        <v/>
      </c>
      <c r="K829" s="36"/>
      <c r="L829" s="28" t="str">
        <f t="shared" si="23"/>
        <v/>
      </c>
      <c r="M829" s="28" t="str">
        <f t="shared" si="24"/>
        <v/>
      </c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23">
        <f t="shared" si="25"/>
        <v>0</v>
      </c>
    </row>
    <row r="830" spans="1:28" ht="13" x14ac:dyDescent="0.15">
      <c r="A830" s="1"/>
      <c r="B830" s="28" t="str">
        <f t="shared" ca="1" si="26"/>
        <v/>
      </c>
      <c r="C830" s="25"/>
      <c r="D830" s="46" t="str">
        <f t="shared" si="27"/>
        <v/>
      </c>
      <c r="E830" s="36"/>
      <c r="F830" s="26"/>
      <c r="G830" s="35"/>
      <c r="H830" s="36"/>
      <c r="I830" s="28" t="str">
        <f t="shared" si="21"/>
        <v/>
      </c>
      <c r="J830" s="37" t="str">
        <f t="shared" si="22"/>
        <v/>
      </c>
      <c r="K830" s="36"/>
      <c r="L830" s="28" t="str">
        <f t="shared" si="23"/>
        <v/>
      </c>
      <c r="M830" s="28" t="str">
        <f t="shared" si="24"/>
        <v/>
      </c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23">
        <f t="shared" si="25"/>
        <v>0</v>
      </c>
    </row>
    <row r="831" spans="1:28" ht="13" x14ac:dyDescent="0.15">
      <c r="A831" s="1"/>
      <c r="B831" s="28" t="str">
        <f t="shared" ca="1" si="26"/>
        <v/>
      </c>
      <c r="C831" s="25"/>
      <c r="D831" s="46" t="str">
        <f t="shared" si="27"/>
        <v/>
      </c>
      <c r="E831" s="36"/>
      <c r="F831" s="26"/>
      <c r="G831" s="35"/>
      <c r="H831" s="36"/>
      <c r="I831" s="28" t="str">
        <f t="shared" si="21"/>
        <v/>
      </c>
      <c r="J831" s="37" t="str">
        <f t="shared" si="22"/>
        <v/>
      </c>
      <c r="K831" s="36"/>
      <c r="L831" s="28" t="str">
        <f t="shared" si="23"/>
        <v/>
      </c>
      <c r="M831" s="28" t="str">
        <f t="shared" si="24"/>
        <v/>
      </c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23">
        <f t="shared" si="25"/>
        <v>0</v>
      </c>
    </row>
    <row r="832" spans="1:28" ht="13" x14ac:dyDescent="0.15">
      <c r="A832" s="1"/>
      <c r="B832" s="28" t="str">
        <f t="shared" ca="1" si="26"/>
        <v/>
      </c>
      <c r="C832" s="25"/>
      <c r="D832" s="46" t="str">
        <f t="shared" si="27"/>
        <v/>
      </c>
      <c r="E832" s="36"/>
      <c r="F832" s="26"/>
      <c r="G832" s="35"/>
      <c r="H832" s="36"/>
      <c r="I832" s="28" t="str">
        <f t="shared" si="21"/>
        <v/>
      </c>
      <c r="J832" s="37" t="str">
        <f t="shared" si="22"/>
        <v/>
      </c>
      <c r="K832" s="36"/>
      <c r="L832" s="28" t="str">
        <f t="shared" si="23"/>
        <v/>
      </c>
      <c r="M832" s="28" t="str">
        <f t="shared" si="24"/>
        <v/>
      </c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23">
        <f t="shared" si="25"/>
        <v>0</v>
      </c>
    </row>
    <row r="833" spans="1:28" ht="13" x14ac:dyDescent="0.15">
      <c r="A833" s="1"/>
      <c r="B833" s="28" t="str">
        <f t="shared" ca="1" si="26"/>
        <v/>
      </c>
      <c r="C833" s="25"/>
      <c r="D833" s="46" t="str">
        <f t="shared" si="27"/>
        <v/>
      </c>
      <c r="E833" s="36"/>
      <c r="F833" s="26"/>
      <c r="G833" s="35"/>
      <c r="H833" s="36"/>
      <c r="I833" s="28" t="str">
        <f t="shared" si="21"/>
        <v/>
      </c>
      <c r="J833" s="37" t="str">
        <f t="shared" si="22"/>
        <v/>
      </c>
      <c r="K833" s="36"/>
      <c r="L833" s="28" t="str">
        <f t="shared" si="23"/>
        <v/>
      </c>
      <c r="M833" s="28" t="str">
        <f t="shared" si="24"/>
        <v/>
      </c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23">
        <f t="shared" si="25"/>
        <v>0</v>
      </c>
    </row>
    <row r="834" spans="1:28" ht="13" x14ac:dyDescent="0.15">
      <c r="A834" s="1"/>
      <c r="B834" s="28" t="str">
        <f t="shared" ca="1" si="26"/>
        <v/>
      </c>
      <c r="C834" s="25"/>
      <c r="D834" s="46" t="str">
        <f t="shared" si="27"/>
        <v/>
      </c>
      <c r="E834" s="36"/>
      <c r="F834" s="26"/>
      <c r="G834" s="35"/>
      <c r="H834" s="36"/>
      <c r="I834" s="28" t="str">
        <f t="shared" si="21"/>
        <v/>
      </c>
      <c r="J834" s="37" t="str">
        <f t="shared" si="22"/>
        <v/>
      </c>
      <c r="K834" s="36"/>
      <c r="L834" s="28" t="str">
        <f t="shared" si="23"/>
        <v/>
      </c>
      <c r="M834" s="28" t="str">
        <f t="shared" si="24"/>
        <v/>
      </c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23">
        <f t="shared" si="25"/>
        <v>0</v>
      </c>
    </row>
    <row r="835" spans="1:28" ht="13" x14ac:dyDescent="0.15">
      <c r="A835" s="1"/>
      <c r="B835" s="28" t="str">
        <f t="shared" ca="1" si="26"/>
        <v/>
      </c>
      <c r="C835" s="25"/>
      <c r="D835" s="46" t="str">
        <f t="shared" si="27"/>
        <v/>
      </c>
      <c r="E835" s="36"/>
      <c r="F835" s="26"/>
      <c r="G835" s="35"/>
      <c r="H835" s="36"/>
      <c r="I835" s="28" t="str">
        <f t="shared" si="21"/>
        <v/>
      </c>
      <c r="J835" s="37" t="str">
        <f t="shared" si="22"/>
        <v/>
      </c>
      <c r="K835" s="36"/>
      <c r="L835" s="28" t="str">
        <f t="shared" si="23"/>
        <v/>
      </c>
      <c r="M835" s="28" t="str">
        <f t="shared" si="24"/>
        <v/>
      </c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23">
        <f t="shared" si="25"/>
        <v>0</v>
      </c>
    </row>
    <row r="836" spans="1:28" ht="13" x14ac:dyDescent="0.15">
      <c r="A836" s="1"/>
      <c r="B836" s="28" t="str">
        <f t="shared" ca="1" si="26"/>
        <v/>
      </c>
      <c r="C836" s="25"/>
      <c r="D836" s="46" t="str">
        <f t="shared" si="27"/>
        <v/>
      </c>
      <c r="E836" s="36"/>
      <c r="F836" s="26"/>
      <c r="G836" s="35"/>
      <c r="H836" s="36"/>
      <c r="I836" s="28" t="str">
        <f t="shared" si="21"/>
        <v/>
      </c>
      <c r="J836" s="37" t="str">
        <f t="shared" si="22"/>
        <v/>
      </c>
      <c r="K836" s="36"/>
      <c r="L836" s="28" t="str">
        <f t="shared" si="23"/>
        <v/>
      </c>
      <c r="M836" s="28" t="str">
        <f t="shared" si="24"/>
        <v/>
      </c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23">
        <f t="shared" si="25"/>
        <v>0</v>
      </c>
    </row>
    <row r="837" spans="1:28" ht="13" x14ac:dyDescent="0.15">
      <c r="A837" s="1"/>
      <c r="B837" s="28" t="str">
        <f t="shared" ca="1" si="26"/>
        <v/>
      </c>
      <c r="C837" s="25"/>
      <c r="D837" s="46" t="str">
        <f t="shared" si="27"/>
        <v/>
      </c>
      <c r="E837" s="36"/>
      <c r="F837" s="26"/>
      <c r="G837" s="35"/>
      <c r="H837" s="36"/>
      <c r="I837" s="28" t="str">
        <f t="shared" si="21"/>
        <v/>
      </c>
      <c r="J837" s="37" t="str">
        <f t="shared" si="22"/>
        <v/>
      </c>
      <c r="K837" s="36"/>
      <c r="L837" s="28" t="str">
        <f t="shared" si="23"/>
        <v/>
      </c>
      <c r="M837" s="28" t="str">
        <f t="shared" si="24"/>
        <v/>
      </c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23">
        <f t="shared" si="25"/>
        <v>0</v>
      </c>
    </row>
    <row r="838" spans="1:28" ht="13" x14ac:dyDescent="0.15">
      <c r="A838" s="1"/>
      <c r="B838" s="28" t="str">
        <f t="shared" ca="1" si="26"/>
        <v/>
      </c>
      <c r="C838" s="25"/>
      <c r="D838" s="46" t="str">
        <f t="shared" si="27"/>
        <v/>
      </c>
      <c r="E838" s="36"/>
      <c r="F838" s="26"/>
      <c r="G838" s="35"/>
      <c r="H838" s="36"/>
      <c r="I838" s="28" t="str">
        <f t="shared" si="21"/>
        <v/>
      </c>
      <c r="J838" s="37" t="str">
        <f t="shared" si="22"/>
        <v/>
      </c>
      <c r="K838" s="36"/>
      <c r="L838" s="28" t="str">
        <f t="shared" si="23"/>
        <v/>
      </c>
      <c r="M838" s="28" t="str">
        <f t="shared" si="24"/>
        <v/>
      </c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23">
        <f t="shared" si="25"/>
        <v>0</v>
      </c>
    </row>
    <row r="839" spans="1:28" ht="13" x14ac:dyDescent="0.15">
      <c r="A839" s="1"/>
      <c r="B839" s="28" t="str">
        <f t="shared" ca="1" si="26"/>
        <v/>
      </c>
      <c r="C839" s="25"/>
      <c r="D839" s="46" t="str">
        <f t="shared" si="27"/>
        <v/>
      </c>
      <c r="E839" s="36"/>
      <c r="F839" s="26"/>
      <c r="G839" s="35"/>
      <c r="H839" s="36"/>
      <c r="I839" s="28" t="str">
        <f t="shared" si="21"/>
        <v/>
      </c>
      <c r="J839" s="37" t="str">
        <f t="shared" si="22"/>
        <v/>
      </c>
      <c r="K839" s="36"/>
      <c r="L839" s="28" t="str">
        <f t="shared" si="23"/>
        <v/>
      </c>
      <c r="M839" s="28" t="str">
        <f t="shared" si="24"/>
        <v/>
      </c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23">
        <f t="shared" si="25"/>
        <v>0</v>
      </c>
    </row>
    <row r="840" spans="1:28" ht="13" x14ac:dyDescent="0.15">
      <c r="A840" s="1"/>
      <c r="B840" s="28" t="str">
        <f t="shared" ca="1" si="26"/>
        <v/>
      </c>
      <c r="C840" s="25"/>
      <c r="D840" s="46" t="str">
        <f t="shared" si="27"/>
        <v/>
      </c>
      <c r="E840" s="36"/>
      <c r="F840" s="26"/>
      <c r="G840" s="35"/>
      <c r="H840" s="36"/>
      <c r="I840" s="28" t="str">
        <f t="shared" si="21"/>
        <v/>
      </c>
      <c r="J840" s="37" t="str">
        <f t="shared" si="22"/>
        <v/>
      </c>
      <c r="K840" s="36"/>
      <c r="L840" s="28" t="str">
        <f t="shared" si="23"/>
        <v/>
      </c>
      <c r="M840" s="28" t="str">
        <f t="shared" si="24"/>
        <v/>
      </c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23">
        <f t="shared" si="25"/>
        <v>0</v>
      </c>
    </row>
    <row r="841" spans="1:28" ht="13" x14ac:dyDescent="0.15">
      <c r="A841" s="1"/>
      <c r="B841" s="28" t="str">
        <f t="shared" ca="1" si="26"/>
        <v/>
      </c>
      <c r="C841" s="25"/>
      <c r="D841" s="46" t="str">
        <f t="shared" si="27"/>
        <v/>
      </c>
      <c r="E841" s="36"/>
      <c r="F841" s="26"/>
      <c r="G841" s="35"/>
      <c r="H841" s="36"/>
      <c r="I841" s="28" t="str">
        <f t="shared" si="21"/>
        <v/>
      </c>
      <c r="J841" s="37" t="str">
        <f t="shared" si="22"/>
        <v/>
      </c>
      <c r="K841" s="36"/>
      <c r="L841" s="28" t="str">
        <f t="shared" si="23"/>
        <v/>
      </c>
      <c r="M841" s="28" t="str">
        <f t="shared" si="24"/>
        <v/>
      </c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23">
        <f t="shared" si="25"/>
        <v>0</v>
      </c>
    </row>
    <row r="842" spans="1:28" ht="13" x14ac:dyDescent="0.15">
      <c r="A842" s="1"/>
      <c r="B842" s="28" t="str">
        <f t="shared" ca="1" si="26"/>
        <v/>
      </c>
      <c r="C842" s="25"/>
      <c r="D842" s="46" t="str">
        <f t="shared" si="27"/>
        <v/>
      </c>
      <c r="E842" s="36"/>
      <c r="F842" s="26"/>
      <c r="G842" s="35"/>
      <c r="H842" s="36"/>
      <c r="I842" s="28" t="str">
        <f t="shared" si="21"/>
        <v/>
      </c>
      <c r="J842" s="37" t="str">
        <f t="shared" si="22"/>
        <v/>
      </c>
      <c r="K842" s="36"/>
      <c r="L842" s="28" t="str">
        <f t="shared" si="23"/>
        <v/>
      </c>
      <c r="M842" s="28" t="str">
        <f t="shared" si="24"/>
        <v/>
      </c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23">
        <f t="shared" si="25"/>
        <v>0</v>
      </c>
    </row>
    <row r="843" spans="1:28" ht="13" x14ac:dyDescent="0.15">
      <c r="A843" s="1"/>
      <c r="B843" s="28" t="str">
        <f t="shared" ca="1" si="26"/>
        <v/>
      </c>
      <c r="C843" s="25"/>
      <c r="D843" s="46" t="str">
        <f t="shared" si="27"/>
        <v/>
      </c>
      <c r="E843" s="36"/>
      <c r="F843" s="26"/>
      <c r="G843" s="35"/>
      <c r="H843" s="36"/>
      <c r="I843" s="28" t="str">
        <f t="shared" si="21"/>
        <v/>
      </c>
      <c r="J843" s="37" t="str">
        <f t="shared" si="22"/>
        <v/>
      </c>
      <c r="K843" s="36"/>
      <c r="L843" s="28" t="str">
        <f t="shared" si="23"/>
        <v/>
      </c>
      <c r="M843" s="28" t="str">
        <f t="shared" si="24"/>
        <v/>
      </c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23">
        <f t="shared" si="25"/>
        <v>0</v>
      </c>
    </row>
    <row r="844" spans="1:28" ht="13" x14ac:dyDescent="0.15">
      <c r="A844" s="1"/>
      <c r="B844" s="28" t="str">
        <f t="shared" ca="1" si="26"/>
        <v/>
      </c>
      <c r="C844" s="25"/>
      <c r="D844" s="46" t="str">
        <f t="shared" si="27"/>
        <v/>
      </c>
      <c r="E844" s="36"/>
      <c r="F844" s="26"/>
      <c r="G844" s="35"/>
      <c r="H844" s="36"/>
      <c r="I844" s="28" t="str">
        <f t="shared" si="21"/>
        <v/>
      </c>
      <c r="J844" s="37" t="str">
        <f t="shared" si="22"/>
        <v/>
      </c>
      <c r="K844" s="36"/>
      <c r="L844" s="28" t="str">
        <f t="shared" si="23"/>
        <v/>
      </c>
      <c r="M844" s="28" t="str">
        <f t="shared" si="24"/>
        <v/>
      </c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23">
        <f t="shared" si="25"/>
        <v>0</v>
      </c>
    </row>
    <row r="845" spans="1:28" ht="13" x14ac:dyDescent="0.15">
      <c r="A845" s="1"/>
      <c r="B845" s="28" t="str">
        <f t="shared" ca="1" si="26"/>
        <v/>
      </c>
      <c r="C845" s="25"/>
      <c r="D845" s="46" t="str">
        <f t="shared" si="27"/>
        <v/>
      </c>
      <c r="E845" s="36"/>
      <c r="F845" s="26"/>
      <c r="G845" s="35"/>
      <c r="H845" s="36"/>
      <c r="I845" s="28" t="str">
        <f t="shared" si="21"/>
        <v/>
      </c>
      <c r="J845" s="37" t="str">
        <f t="shared" si="22"/>
        <v/>
      </c>
      <c r="K845" s="36"/>
      <c r="L845" s="28" t="str">
        <f t="shared" si="23"/>
        <v/>
      </c>
      <c r="M845" s="28" t="str">
        <f t="shared" si="24"/>
        <v/>
      </c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23">
        <f t="shared" si="25"/>
        <v>0</v>
      </c>
    </row>
    <row r="846" spans="1:28" ht="13" x14ac:dyDescent="0.15">
      <c r="A846" s="1"/>
      <c r="B846" s="28" t="str">
        <f t="shared" ca="1" si="26"/>
        <v/>
      </c>
      <c r="C846" s="25"/>
      <c r="D846" s="46" t="str">
        <f t="shared" si="27"/>
        <v/>
      </c>
      <c r="E846" s="36"/>
      <c r="F846" s="26"/>
      <c r="G846" s="35"/>
      <c r="H846" s="36"/>
      <c r="I846" s="28" t="str">
        <f t="shared" si="21"/>
        <v/>
      </c>
      <c r="J846" s="37" t="str">
        <f t="shared" si="22"/>
        <v/>
      </c>
      <c r="K846" s="36"/>
      <c r="L846" s="28" t="str">
        <f t="shared" si="23"/>
        <v/>
      </c>
      <c r="M846" s="28" t="str">
        <f t="shared" si="24"/>
        <v/>
      </c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23">
        <f t="shared" si="25"/>
        <v>0</v>
      </c>
    </row>
    <row r="847" spans="1:28" ht="13" x14ac:dyDescent="0.15">
      <c r="A847" s="1"/>
      <c r="B847" s="28" t="str">
        <f t="shared" ca="1" si="26"/>
        <v/>
      </c>
      <c r="C847" s="25"/>
      <c r="D847" s="46" t="str">
        <f t="shared" si="27"/>
        <v/>
      </c>
      <c r="E847" s="36"/>
      <c r="F847" s="26"/>
      <c r="G847" s="35"/>
      <c r="H847" s="36"/>
      <c r="I847" s="28" t="str">
        <f t="shared" si="21"/>
        <v/>
      </c>
      <c r="J847" s="37" t="str">
        <f t="shared" si="22"/>
        <v/>
      </c>
      <c r="K847" s="36"/>
      <c r="L847" s="28" t="str">
        <f t="shared" si="23"/>
        <v/>
      </c>
      <c r="M847" s="28" t="str">
        <f t="shared" si="24"/>
        <v/>
      </c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23">
        <f t="shared" si="25"/>
        <v>0</v>
      </c>
    </row>
    <row r="848" spans="1:28" ht="13" x14ac:dyDescent="0.15">
      <c r="A848" s="1"/>
      <c r="B848" s="28" t="str">
        <f t="shared" ca="1" si="26"/>
        <v/>
      </c>
      <c r="C848" s="25"/>
      <c r="D848" s="46" t="str">
        <f t="shared" si="27"/>
        <v/>
      </c>
      <c r="E848" s="36"/>
      <c r="F848" s="26"/>
      <c r="G848" s="35"/>
      <c r="H848" s="36"/>
      <c r="I848" s="28" t="str">
        <f t="shared" si="21"/>
        <v/>
      </c>
      <c r="J848" s="37" t="str">
        <f t="shared" si="22"/>
        <v/>
      </c>
      <c r="K848" s="36"/>
      <c r="L848" s="28" t="str">
        <f t="shared" si="23"/>
        <v/>
      </c>
      <c r="M848" s="28" t="str">
        <f t="shared" si="24"/>
        <v/>
      </c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23">
        <f t="shared" si="25"/>
        <v>0</v>
      </c>
    </row>
    <row r="849" spans="1:28" ht="13" x14ac:dyDescent="0.15">
      <c r="A849" s="1"/>
      <c r="B849" s="28" t="str">
        <f t="shared" ca="1" si="26"/>
        <v/>
      </c>
      <c r="C849" s="25"/>
      <c r="D849" s="46" t="str">
        <f t="shared" si="27"/>
        <v/>
      </c>
      <c r="E849" s="36"/>
      <c r="F849" s="26"/>
      <c r="G849" s="35"/>
      <c r="H849" s="36"/>
      <c r="I849" s="28" t="str">
        <f t="shared" si="21"/>
        <v/>
      </c>
      <c r="J849" s="37" t="str">
        <f t="shared" si="22"/>
        <v/>
      </c>
      <c r="K849" s="36"/>
      <c r="L849" s="28" t="str">
        <f t="shared" si="23"/>
        <v/>
      </c>
      <c r="M849" s="28" t="str">
        <f t="shared" si="24"/>
        <v/>
      </c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23">
        <f t="shared" si="25"/>
        <v>0</v>
      </c>
    </row>
    <row r="850" spans="1:28" ht="13" x14ac:dyDescent="0.15">
      <c r="A850" s="1"/>
      <c r="B850" s="28" t="str">
        <f t="shared" ca="1" si="26"/>
        <v/>
      </c>
      <c r="C850" s="25"/>
      <c r="D850" s="46" t="str">
        <f t="shared" si="27"/>
        <v/>
      </c>
      <c r="E850" s="36"/>
      <c r="F850" s="26"/>
      <c r="G850" s="35"/>
      <c r="H850" s="36"/>
      <c r="I850" s="28" t="str">
        <f t="shared" si="21"/>
        <v/>
      </c>
      <c r="J850" s="37" t="str">
        <f t="shared" si="22"/>
        <v/>
      </c>
      <c r="K850" s="36"/>
      <c r="L850" s="28" t="str">
        <f t="shared" si="23"/>
        <v/>
      </c>
      <c r="M850" s="28" t="str">
        <f t="shared" si="24"/>
        <v/>
      </c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23">
        <f t="shared" si="25"/>
        <v>0</v>
      </c>
    </row>
    <row r="851" spans="1:28" ht="13" x14ac:dyDescent="0.15">
      <c r="A851" s="1"/>
      <c r="B851" s="28" t="str">
        <f t="shared" ca="1" si="26"/>
        <v/>
      </c>
      <c r="C851" s="25"/>
      <c r="D851" s="46" t="str">
        <f t="shared" si="27"/>
        <v/>
      </c>
      <c r="E851" s="36"/>
      <c r="F851" s="26"/>
      <c r="G851" s="35"/>
      <c r="H851" s="36"/>
      <c r="I851" s="28" t="str">
        <f t="shared" si="21"/>
        <v/>
      </c>
      <c r="J851" s="37" t="str">
        <f t="shared" si="22"/>
        <v/>
      </c>
      <c r="K851" s="36"/>
      <c r="L851" s="28" t="str">
        <f t="shared" si="23"/>
        <v/>
      </c>
      <c r="M851" s="28" t="str">
        <f t="shared" si="24"/>
        <v/>
      </c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23">
        <f t="shared" si="25"/>
        <v>0</v>
      </c>
    </row>
    <row r="852" spans="1:28" ht="13" x14ac:dyDescent="0.15">
      <c r="A852" s="1"/>
      <c r="B852" s="28" t="str">
        <f t="shared" ca="1" si="26"/>
        <v/>
      </c>
      <c r="C852" s="25"/>
      <c r="D852" s="46" t="str">
        <f t="shared" si="27"/>
        <v/>
      </c>
      <c r="E852" s="36"/>
      <c r="F852" s="26"/>
      <c r="G852" s="35"/>
      <c r="H852" s="36"/>
      <c r="I852" s="28" t="str">
        <f t="shared" si="21"/>
        <v/>
      </c>
      <c r="J852" s="37" t="str">
        <f t="shared" si="22"/>
        <v/>
      </c>
      <c r="K852" s="36"/>
      <c r="L852" s="28" t="str">
        <f t="shared" si="23"/>
        <v/>
      </c>
      <c r="M852" s="28" t="str">
        <f t="shared" si="24"/>
        <v/>
      </c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23">
        <f t="shared" si="25"/>
        <v>0</v>
      </c>
    </row>
    <row r="853" spans="1:28" ht="13" x14ac:dyDescent="0.15">
      <c r="A853" s="1"/>
      <c r="B853" s="28" t="str">
        <f t="shared" ca="1" si="26"/>
        <v/>
      </c>
      <c r="C853" s="25"/>
      <c r="D853" s="46" t="str">
        <f t="shared" si="27"/>
        <v/>
      </c>
      <c r="E853" s="36"/>
      <c r="F853" s="26"/>
      <c r="G853" s="35"/>
      <c r="H853" s="36"/>
      <c r="I853" s="28" t="str">
        <f t="shared" si="21"/>
        <v/>
      </c>
      <c r="J853" s="37" t="str">
        <f t="shared" si="22"/>
        <v/>
      </c>
      <c r="K853" s="36"/>
      <c r="L853" s="28" t="str">
        <f t="shared" si="23"/>
        <v/>
      </c>
      <c r="M853" s="28" t="str">
        <f t="shared" si="24"/>
        <v/>
      </c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23">
        <f t="shared" si="25"/>
        <v>0</v>
      </c>
    </row>
    <row r="854" spans="1:28" ht="13" x14ac:dyDescent="0.15">
      <c r="A854" s="1"/>
      <c r="B854" s="28" t="str">
        <f t="shared" ca="1" si="26"/>
        <v/>
      </c>
      <c r="C854" s="25"/>
      <c r="D854" s="46" t="str">
        <f t="shared" si="27"/>
        <v/>
      </c>
      <c r="E854" s="36"/>
      <c r="F854" s="26"/>
      <c r="G854" s="35"/>
      <c r="H854" s="36"/>
      <c r="I854" s="28" t="str">
        <f t="shared" si="21"/>
        <v/>
      </c>
      <c r="J854" s="37" t="str">
        <f t="shared" si="22"/>
        <v/>
      </c>
      <c r="K854" s="36"/>
      <c r="L854" s="28" t="str">
        <f t="shared" si="23"/>
        <v/>
      </c>
      <c r="M854" s="28" t="str">
        <f t="shared" si="24"/>
        <v/>
      </c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23">
        <f t="shared" si="25"/>
        <v>0</v>
      </c>
    </row>
    <row r="855" spans="1:28" ht="13" x14ac:dyDescent="0.15">
      <c r="A855" s="1"/>
      <c r="B855" s="28" t="str">
        <f t="shared" ca="1" si="26"/>
        <v/>
      </c>
      <c r="C855" s="25"/>
      <c r="D855" s="46" t="str">
        <f t="shared" si="27"/>
        <v/>
      </c>
      <c r="E855" s="36"/>
      <c r="F855" s="26"/>
      <c r="G855" s="35"/>
      <c r="H855" s="36"/>
      <c r="I855" s="28" t="str">
        <f t="shared" si="21"/>
        <v/>
      </c>
      <c r="J855" s="37" t="str">
        <f t="shared" si="22"/>
        <v/>
      </c>
      <c r="K855" s="36"/>
      <c r="L855" s="28" t="str">
        <f t="shared" si="23"/>
        <v/>
      </c>
      <c r="M855" s="28" t="str">
        <f t="shared" si="24"/>
        <v/>
      </c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23">
        <f t="shared" si="25"/>
        <v>0</v>
      </c>
    </row>
    <row r="856" spans="1:28" ht="13" x14ac:dyDescent="0.15">
      <c r="A856" s="1"/>
      <c r="B856" s="28" t="str">
        <f t="shared" ca="1" si="26"/>
        <v/>
      </c>
      <c r="C856" s="25"/>
      <c r="D856" s="46" t="str">
        <f t="shared" si="27"/>
        <v/>
      </c>
      <c r="E856" s="36"/>
      <c r="F856" s="26"/>
      <c r="G856" s="35"/>
      <c r="H856" s="36"/>
      <c r="I856" s="28" t="str">
        <f t="shared" si="21"/>
        <v/>
      </c>
      <c r="J856" s="37" t="str">
        <f t="shared" si="22"/>
        <v/>
      </c>
      <c r="K856" s="36"/>
      <c r="L856" s="28" t="str">
        <f t="shared" si="23"/>
        <v/>
      </c>
      <c r="M856" s="28" t="str">
        <f t="shared" si="24"/>
        <v/>
      </c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23">
        <f t="shared" si="25"/>
        <v>0</v>
      </c>
    </row>
    <row r="857" spans="1:28" ht="13" x14ac:dyDescent="0.15">
      <c r="A857" s="1"/>
      <c r="B857" s="28" t="str">
        <f t="shared" ca="1" si="26"/>
        <v/>
      </c>
      <c r="C857" s="25"/>
      <c r="D857" s="46" t="str">
        <f t="shared" si="27"/>
        <v/>
      </c>
      <c r="E857" s="36"/>
      <c r="F857" s="26"/>
      <c r="G857" s="35"/>
      <c r="H857" s="36"/>
      <c r="I857" s="28" t="str">
        <f t="shared" si="21"/>
        <v/>
      </c>
      <c r="J857" s="37" t="str">
        <f t="shared" si="22"/>
        <v/>
      </c>
      <c r="K857" s="36"/>
      <c r="L857" s="28" t="str">
        <f t="shared" si="23"/>
        <v/>
      </c>
      <c r="M857" s="28" t="str">
        <f t="shared" si="24"/>
        <v/>
      </c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23">
        <f t="shared" si="25"/>
        <v>0</v>
      </c>
    </row>
    <row r="858" spans="1:28" ht="13" x14ac:dyDescent="0.15">
      <c r="A858" s="1"/>
      <c r="B858" s="28" t="str">
        <f t="shared" ca="1" si="26"/>
        <v/>
      </c>
      <c r="C858" s="25"/>
      <c r="D858" s="46" t="str">
        <f t="shared" si="27"/>
        <v/>
      </c>
      <c r="E858" s="36"/>
      <c r="F858" s="26"/>
      <c r="G858" s="35"/>
      <c r="H858" s="36"/>
      <c r="I858" s="28" t="str">
        <f t="shared" si="21"/>
        <v/>
      </c>
      <c r="J858" s="37" t="str">
        <f t="shared" si="22"/>
        <v/>
      </c>
      <c r="K858" s="36"/>
      <c r="L858" s="28" t="str">
        <f t="shared" si="23"/>
        <v/>
      </c>
      <c r="M858" s="28" t="str">
        <f t="shared" si="24"/>
        <v/>
      </c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23">
        <f t="shared" si="25"/>
        <v>0</v>
      </c>
    </row>
    <row r="859" spans="1:28" ht="13" x14ac:dyDescent="0.15">
      <c r="A859" s="1"/>
      <c r="B859" s="28" t="str">
        <f t="shared" ca="1" si="26"/>
        <v/>
      </c>
      <c r="C859" s="25"/>
      <c r="D859" s="46" t="str">
        <f t="shared" si="27"/>
        <v/>
      </c>
      <c r="E859" s="36"/>
      <c r="F859" s="26"/>
      <c r="G859" s="35"/>
      <c r="H859" s="36"/>
      <c r="I859" s="28" t="str">
        <f t="shared" si="21"/>
        <v/>
      </c>
      <c r="J859" s="37" t="str">
        <f t="shared" si="22"/>
        <v/>
      </c>
      <c r="K859" s="36"/>
      <c r="L859" s="28" t="str">
        <f t="shared" si="23"/>
        <v/>
      </c>
      <c r="M859" s="28" t="str">
        <f t="shared" si="24"/>
        <v/>
      </c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23">
        <f t="shared" si="25"/>
        <v>0</v>
      </c>
    </row>
    <row r="860" spans="1:28" ht="13" x14ac:dyDescent="0.15">
      <c r="A860" s="1"/>
      <c r="B860" s="28" t="str">
        <f t="shared" ca="1" si="26"/>
        <v/>
      </c>
      <c r="C860" s="25"/>
      <c r="D860" s="46" t="str">
        <f t="shared" si="27"/>
        <v/>
      </c>
      <c r="E860" s="36"/>
      <c r="F860" s="26"/>
      <c r="G860" s="35"/>
      <c r="H860" s="36"/>
      <c r="I860" s="28" t="str">
        <f t="shared" si="21"/>
        <v/>
      </c>
      <c r="J860" s="37" t="str">
        <f t="shared" si="22"/>
        <v/>
      </c>
      <c r="K860" s="36"/>
      <c r="L860" s="28" t="str">
        <f t="shared" si="23"/>
        <v/>
      </c>
      <c r="M860" s="28" t="str">
        <f t="shared" si="24"/>
        <v/>
      </c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23">
        <f t="shared" si="25"/>
        <v>0</v>
      </c>
    </row>
    <row r="861" spans="1:28" ht="13" x14ac:dyDescent="0.15">
      <c r="A861" s="1"/>
      <c r="B861" s="28" t="str">
        <f t="shared" ca="1" si="26"/>
        <v/>
      </c>
      <c r="C861" s="25"/>
      <c r="D861" s="46" t="str">
        <f t="shared" si="27"/>
        <v/>
      </c>
      <c r="E861" s="36"/>
      <c r="F861" s="26"/>
      <c r="G861" s="35"/>
      <c r="H861" s="36"/>
      <c r="I861" s="28" t="str">
        <f t="shared" si="21"/>
        <v/>
      </c>
      <c r="J861" s="37" t="str">
        <f t="shared" si="22"/>
        <v/>
      </c>
      <c r="K861" s="36"/>
      <c r="L861" s="28" t="str">
        <f t="shared" si="23"/>
        <v/>
      </c>
      <c r="M861" s="28" t="str">
        <f t="shared" si="24"/>
        <v/>
      </c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23">
        <f t="shared" si="25"/>
        <v>0</v>
      </c>
    </row>
    <row r="862" spans="1:28" ht="13" x14ac:dyDescent="0.15">
      <c r="A862" s="1"/>
      <c r="B862" s="28" t="str">
        <f t="shared" ca="1" si="26"/>
        <v/>
      </c>
      <c r="C862" s="25"/>
      <c r="D862" s="46" t="str">
        <f t="shared" si="27"/>
        <v/>
      </c>
      <c r="E862" s="36"/>
      <c r="F862" s="26"/>
      <c r="G862" s="35"/>
      <c r="H862" s="36"/>
      <c r="I862" s="28" t="str">
        <f t="shared" si="21"/>
        <v/>
      </c>
      <c r="J862" s="37" t="str">
        <f t="shared" si="22"/>
        <v/>
      </c>
      <c r="K862" s="36"/>
      <c r="L862" s="28" t="str">
        <f t="shared" si="23"/>
        <v/>
      </c>
      <c r="M862" s="28" t="str">
        <f t="shared" si="24"/>
        <v/>
      </c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23">
        <f t="shared" si="25"/>
        <v>0</v>
      </c>
    </row>
    <row r="863" spans="1:28" ht="13" x14ac:dyDescent="0.15">
      <c r="A863" s="1"/>
      <c r="B863" s="28" t="str">
        <f t="shared" ca="1" si="26"/>
        <v/>
      </c>
      <c r="C863" s="25"/>
      <c r="D863" s="46" t="str">
        <f t="shared" si="27"/>
        <v/>
      </c>
      <c r="E863" s="36"/>
      <c r="F863" s="26"/>
      <c r="G863" s="35"/>
      <c r="H863" s="36"/>
      <c r="I863" s="28" t="str">
        <f t="shared" si="21"/>
        <v/>
      </c>
      <c r="J863" s="37" t="str">
        <f t="shared" si="22"/>
        <v/>
      </c>
      <c r="K863" s="36"/>
      <c r="L863" s="28" t="str">
        <f t="shared" si="23"/>
        <v/>
      </c>
      <c r="M863" s="28" t="str">
        <f t="shared" si="24"/>
        <v/>
      </c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23">
        <f t="shared" si="25"/>
        <v>0</v>
      </c>
    </row>
    <row r="864" spans="1:28" ht="13" x14ac:dyDescent="0.15">
      <c r="A864" s="1"/>
      <c r="B864" s="28" t="str">
        <f t="shared" ca="1" si="26"/>
        <v/>
      </c>
      <c r="C864" s="25"/>
      <c r="D864" s="46" t="str">
        <f t="shared" si="27"/>
        <v/>
      </c>
      <c r="E864" s="36"/>
      <c r="F864" s="26"/>
      <c r="G864" s="35"/>
      <c r="H864" s="36"/>
      <c r="I864" s="28" t="str">
        <f t="shared" si="21"/>
        <v/>
      </c>
      <c r="J864" s="37" t="str">
        <f t="shared" si="22"/>
        <v/>
      </c>
      <c r="K864" s="36"/>
      <c r="L864" s="28" t="str">
        <f t="shared" si="23"/>
        <v/>
      </c>
      <c r="M864" s="28" t="str">
        <f t="shared" si="24"/>
        <v/>
      </c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23">
        <f t="shared" si="25"/>
        <v>0</v>
      </c>
    </row>
    <row r="865" spans="1:28" ht="13" x14ac:dyDescent="0.15">
      <c r="A865" s="1"/>
      <c r="B865" s="28" t="str">
        <f t="shared" ca="1" si="26"/>
        <v/>
      </c>
      <c r="C865" s="25"/>
      <c r="D865" s="46" t="str">
        <f t="shared" si="27"/>
        <v/>
      </c>
      <c r="E865" s="36"/>
      <c r="F865" s="26"/>
      <c r="G865" s="35"/>
      <c r="H865" s="36"/>
      <c r="I865" s="28" t="str">
        <f t="shared" si="21"/>
        <v/>
      </c>
      <c r="J865" s="37" t="str">
        <f t="shared" si="22"/>
        <v/>
      </c>
      <c r="K865" s="36"/>
      <c r="L865" s="28" t="str">
        <f t="shared" si="23"/>
        <v/>
      </c>
      <c r="M865" s="28" t="str">
        <f t="shared" si="24"/>
        <v/>
      </c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23">
        <f t="shared" si="25"/>
        <v>0</v>
      </c>
    </row>
    <row r="866" spans="1:28" ht="13" x14ac:dyDescent="0.15">
      <c r="A866" s="1"/>
      <c r="B866" s="28" t="str">
        <f t="shared" ca="1" si="26"/>
        <v/>
      </c>
      <c r="C866" s="25"/>
      <c r="D866" s="46" t="str">
        <f t="shared" si="27"/>
        <v/>
      </c>
      <c r="E866" s="36"/>
      <c r="F866" s="26"/>
      <c r="G866" s="35"/>
      <c r="H866" s="36"/>
      <c r="I866" s="28" t="str">
        <f t="shared" si="21"/>
        <v/>
      </c>
      <c r="J866" s="37" t="str">
        <f t="shared" si="22"/>
        <v/>
      </c>
      <c r="K866" s="36"/>
      <c r="L866" s="28" t="str">
        <f t="shared" si="23"/>
        <v/>
      </c>
      <c r="M866" s="28" t="str">
        <f t="shared" si="24"/>
        <v/>
      </c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23">
        <f t="shared" si="25"/>
        <v>0</v>
      </c>
    </row>
    <row r="867" spans="1:28" ht="13" x14ac:dyDescent="0.15">
      <c r="A867" s="1"/>
      <c r="B867" s="28" t="str">
        <f t="shared" ca="1" si="26"/>
        <v/>
      </c>
      <c r="C867" s="25"/>
      <c r="D867" s="46" t="str">
        <f t="shared" si="27"/>
        <v/>
      </c>
      <c r="E867" s="36"/>
      <c r="F867" s="26"/>
      <c r="G867" s="35"/>
      <c r="H867" s="36"/>
      <c r="I867" s="28" t="str">
        <f t="shared" si="21"/>
        <v/>
      </c>
      <c r="J867" s="37" t="str">
        <f t="shared" si="22"/>
        <v/>
      </c>
      <c r="K867" s="36"/>
      <c r="L867" s="28" t="str">
        <f t="shared" si="23"/>
        <v/>
      </c>
      <c r="M867" s="28" t="str">
        <f t="shared" si="24"/>
        <v/>
      </c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23">
        <f t="shared" si="25"/>
        <v>0</v>
      </c>
    </row>
    <row r="868" spans="1:28" ht="13" x14ac:dyDescent="0.15">
      <c r="A868" s="1"/>
      <c r="B868" s="28" t="str">
        <f t="shared" ca="1" si="26"/>
        <v/>
      </c>
      <c r="C868" s="25"/>
      <c r="D868" s="46" t="str">
        <f t="shared" si="27"/>
        <v/>
      </c>
      <c r="E868" s="36"/>
      <c r="F868" s="26"/>
      <c r="G868" s="35"/>
      <c r="H868" s="36"/>
      <c r="I868" s="28" t="str">
        <f t="shared" si="21"/>
        <v/>
      </c>
      <c r="J868" s="37" t="str">
        <f t="shared" si="22"/>
        <v/>
      </c>
      <c r="K868" s="36"/>
      <c r="L868" s="28" t="str">
        <f t="shared" si="23"/>
        <v/>
      </c>
      <c r="M868" s="28" t="str">
        <f t="shared" si="24"/>
        <v/>
      </c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23">
        <f t="shared" si="25"/>
        <v>0</v>
      </c>
    </row>
    <row r="869" spans="1:28" ht="13" x14ac:dyDescent="0.15">
      <c r="A869" s="1"/>
      <c r="B869" s="28" t="str">
        <f t="shared" ca="1" si="26"/>
        <v/>
      </c>
      <c r="C869" s="25"/>
      <c r="D869" s="46" t="str">
        <f t="shared" si="27"/>
        <v/>
      </c>
      <c r="E869" s="36"/>
      <c r="F869" s="26"/>
      <c r="G869" s="35"/>
      <c r="H869" s="36"/>
      <c r="I869" s="28" t="str">
        <f t="shared" si="21"/>
        <v/>
      </c>
      <c r="J869" s="37" t="str">
        <f t="shared" si="22"/>
        <v/>
      </c>
      <c r="K869" s="36"/>
      <c r="L869" s="28" t="str">
        <f t="shared" si="23"/>
        <v/>
      </c>
      <c r="M869" s="28" t="str">
        <f t="shared" si="24"/>
        <v/>
      </c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23">
        <f t="shared" si="25"/>
        <v>0</v>
      </c>
    </row>
    <row r="870" spans="1:28" ht="13" x14ac:dyDescent="0.15">
      <c r="A870" s="1"/>
      <c r="B870" s="28" t="str">
        <f t="shared" ca="1" si="26"/>
        <v/>
      </c>
      <c r="C870" s="25"/>
      <c r="D870" s="46" t="str">
        <f t="shared" si="27"/>
        <v/>
      </c>
      <c r="E870" s="36"/>
      <c r="F870" s="26"/>
      <c r="G870" s="35"/>
      <c r="H870" s="36"/>
      <c r="I870" s="28" t="str">
        <f t="shared" si="21"/>
        <v/>
      </c>
      <c r="J870" s="37" t="str">
        <f t="shared" si="22"/>
        <v/>
      </c>
      <c r="K870" s="36"/>
      <c r="L870" s="28" t="str">
        <f t="shared" si="23"/>
        <v/>
      </c>
      <c r="M870" s="28" t="str">
        <f t="shared" si="24"/>
        <v/>
      </c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23">
        <f t="shared" si="25"/>
        <v>0</v>
      </c>
    </row>
    <row r="871" spans="1:28" ht="13" x14ac:dyDescent="0.15">
      <c r="A871" s="1"/>
      <c r="B871" s="28" t="str">
        <f t="shared" ca="1" si="26"/>
        <v/>
      </c>
      <c r="C871" s="25"/>
      <c r="D871" s="46" t="str">
        <f t="shared" si="27"/>
        <v/>
      </c>
      <c r="E871" s="36"/>
      <c r="F871" s="26"/>
      <c r="G871" s="35"/>
      <c r="H871" s="36"/>
      <c r="I871" s="28" t="str">
        <f t="shared" si="21"/>
        <v/>
      </c>
      <c r="J871" s="37" t="str">
        <f t="shared" si="22"/>
        <v/>
      </c>
      <c r="K871" s="36"/>
      <c r="L871" s="28" t="str">
        <f t="shared" si="23"/>
        <v/>
      </c>
      <c r="M871" s="28" t="str">
        <f t="shared" si="24"/>
        <v/>
      </c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23">
        <f t="shared" si="25"/>
        <v>0</v>
      </c>
    </row>
    <row r="872" spans="1:28" ht="13" x14ac:dyDescent="0.15">
      <c r="A872" s="1"/>
      <c r="B872" s="28" t="str">
        <f t="shared" ca="1" si="26"/>
        <v/>
      </c>
      <c r="C872" s="25"/>
      <c r="D872" s="46" t="str">
        <f t="shared" si="27"/>
        <v/>
      </c>
      <c r="E872" s="36"/>
      <c r="F872" s="26"/>
      <c r="G872" s="35"/>
      <c r="H872" s="36"/>
      <c r="I872" s="28" t="str">
        <f t="shared" si="21"/>
        <v/>
      </c>
      <c r="J872" s="37" t="str">
        <f t="shared" si="22"/>
        <v/>
      </c>
      <c r="K872" s="36"/>
      <c r="L872" s="28" t="str">
        <f t="shared" si="23"/>
        <v/>
      </c>
      <c r="M872" s="28" t="str">
        <f t="shared" si="24"/>
        <v/>
      </c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23">
        <f t="shared" si="25"/>
        <v>0</v>
      </c>
    </row>
    <row r="873" spans="1:28" ht="13" x14ac:dyDescent="0.15">
      <c r="A873" s="1"/>
      <c r="B873" s="28" t="str">
        <f t="shared" ca="1" si="26"/>
        <v/>
      </c>
      <c r="C873" s="25"/>
      <c r="D873" s="46" t="str">
        <f t="shared" si="27"/>
        <v/>
      </c>
      <c r="E873" s="36"/>
      <c r="F873" s="26"/>
      <c r="G873" s="35"/>
      <c r="H873" s="36"/>
      <c r="I873" s="28" t="str">
        <f t="shared" si="21"/>
        <v/>
      </c>
      <c r="J873" s="37" t="str">
        <f t="shared" si="22"/>
        <v/>
      </c>
      <c r="K873" s="36"/>
      <c r="L873" s="28" t="str">
        <f t="shared" si="23"/>
        <v/>
      </c>
      <c r="M873" s="28" t="str">
        <f t="shared" si="24"/>
        <v/>
      </c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23">
        <f t="shared" si="25"/>
        <v>0</v>
      </c>
    </row>
    <row r="874" spans="1:28" ht="13" x14ac:dyDescent="0.15">
      <c r="A874" s="1"/>
      <c r="B874" s="28" t="str">
        <f t="shared" ca="1" si="26"/>
        <v/>
      </c>
      <c r="C874" s="25"/>
      <c r="D874" s="46" t="str">
        <f t="shared" si="27"/>
        <v/>
      </c>
      <c r="E874" s="36"/>
      <c r="F874" s="26"/>
      <c r="G874" s="35"/>
      <c r="H874" s="36"/>
      <c r="I874" s="28" t="str">
        <f t="shared" si="21"/>
        <v/>
      </c>
      <c r="J874" s="37" t="str">
        <f t="shared" si="22"/>
        <v/>
      </c>
      <c r="K874" s="36"/>
      <c r="L874" s="28" t="str">
        <f t="shared" si="23"/>
        <v/>
      </c>
      <c r="M874" s="28" t="str">
        <f t="shared" si="24"/>
        <v/>
      </c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23">
        <f t="shared" si="25"/>
        <v>0</v>
      </c>
    </row>
    <row r="875" spans="1:28" ht="13" x14ac:dyDescent="0.15">
      <c r="A875" s="1"/>
      <c r="B875" s="28" t="str">
        <f t="shared" ca="1" si="26"/>
        <v/>
      </c>
      <c r="C875" s="25"/>
      <c r="D875" s="46" t="str">
        <f t="shared" si="27"/>
        <v/>
      </c>
      <c r="E875" s="36"/>
      <c r="F875" s="26"/>
      <c r="G875" s="35"/>
      <c r="H875" s="36"/>
      <c r="I875" s="28" t="str">
        <f t="shared" si="21"/>
        <v/>
      </c>
      <c r="J875" s="37" t="str">
        <f t="shared" si="22"/>
        <v/>
      </c>
      <c r="K875" s="36"/>
      <c r="L875" s="28" t="str">
        <f t="shared" si="23"/>
        <v/>
      </c>
      <c r="M875" s="28" t="str">
        <f t="shared" si="24"/>
        <v/>
      </c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23">
        <f t="shared" si="25"/>
        <v>0</v>
      </c>
    </row>
    <row r="876" spans="1:28" ht="13" x14ac:dyDescent="0.15">
      <c r="A876" s="1"/>
      <c r="B876" s="28" t="str">
        <f t="shared" ca="1" si="26"/>
        <v/>
      </c>
      <c r="C876" s="25"/>
      <c r="D876" s="46" t="str">
        <f t="shared" si="27"/>
        <v/>
      </c>
      <c r="E876" s="36"/>
      <c r="F876" s="26"/>
      <c r="G876" s="35"/>
      <c r="H876" s="36"/>
      <c r="I876" s="28" t="str">
        <f t="shared" si="21"/>
        <v/>
      </c>
      <c r="J876" s="37" t="str">
        <f t="shared" si="22"/>
        <v/>
      </c>
      <c r="K876" s="36"/>
      <c r="L876" s="28" t="str">
        <f t="shared" si="23"/>
        <v/>
      </c>
      <c r="M876" s="28" t="str">
        <f t="shared" si="24"/>
        <v/>
      </c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23">
        <f t="shared" si="25"/>
        <v>0</v>
      </c>
    </row>
    <row r="877" spans="1:28" ht="13" x14ac:dyDescent="0.15">
      <c r="A877" s="1"/>
      <c r="B877" s="28" t="str">
        <f t="shared" ca="1" si="26"/>
        <v/>
      </c>
      <c r="C877" s="25"/>
      <c r="D877" s="46" t="str">
        <f t="shared" si="27"/>
        <v/>
      </c>
      <c r="E877" s="36"/>
      <c r="F877" s="26"/>
      <c r="G877" s="35"/>
      <c r="H877" s="36"/>
      <c r="I877" s="28" t="str">
        <f t="shared" si="21"/>
        <v/>
      </c>
      <c r="J877" s="37" t="str">
        <f t="shared" si="22"/>
        <v/>
      </c>
      <c r="K877" s="36"/>
      <c r="L877" s="28" t="str">
        <f t="shared" si="23"/>
        <v/>
      </c>
      <c r="M877" s="28" t="str">
        <f t="shared" si="24"/>
        <v/>
      </c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23">
        <f t="shared" si="25"/>
        <v>0</v>
      </c>
    </row>
    <row r="878" spans="1:28" ht="13" x14ac:dyDescent="0.15">
      <c r="A878" s="1"/>
      <c r="B878" s="28" t="str">
        <f t="shared" ca="1" si="26"/>
        <v/>
      </c>
      <c r="C878" s="25"/>
      <c r="D878" s="46" t="str">
        <f t="shared" si="27"/>
        <v/>
      </c>
      <c r="E878" s="36"/>
      <c r="F878" s="26"/>
      <c r="G878" s="35"/>
      <c r="H878" s="36"/>
      <c r="I878" s="28" t="str">
        <f t="shared" si="21"/>
        <v/>
      </c>
      <c r="J878" s="37" t="str">
        <f t="shared" si="22"/>
        <v/>
      </c>
      <c r="K878" s="36"/>
      <c r="L878" s="28" t="str">
        <f t="shared" si="23"/>
        <v/>
      </c>
      <c r="M878" s="28" t="str">
        <f t="shared" si="24"/>
        <v/>
      </c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23">
        <f t="shared" si="25"/>
        <v>0</v>
      </c>
    </row>
    <row r="879" spans="1:28" ht="13" x14ac:dyDescent="0.15">
      <c r="A879" s="1"/>
      <c r="B879" s="28" t="str">
        <f t="shared" ca="1" si="26"/>
        <v/>
      </c>
      <c r="C879" s="25"/>
      <c r="D879" s="46" t="str">
        <f t="shared" si="27"/>
        <v/>
      </c>
      <c r="E879" s="36"/>
      <c r="F879" s="26"/>
      <c r="G879" s="35"/>
      <c r="H879" s="36"/>
      <c r="I879" s="28" t="str">
        <f t="shared" si="21"/>
        <v/>
      </c>
      <c r="J879" s="37" t="str">
        <f t="shared" si="22"/>
        <v/>
      </c>
      <c r="K879" s="36"/>
      <c r="L879" s="28" t="str">
        <f t="shared" si="23"/>
        <v/>
      </c>
      <c r="M879" s="28" t="str">
        <f t="shared" si="24"/>
        <v/>
      </c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23">
        <f t="shared" si="25"/>
        <v>0</v>
      </c>
    </row>
    <row r="880" spans="1:28" ht="13" x14ac:dyDescent="0.15">
      <c r="A880" s="1"/>
      <c r="B880" s="28" t="str">
        <f t="shared" ca="1" si="26"/>
        <v/>
      </c>
      <c r="C880" s="25"/>
      <c r="D880" s="46" t="str">
        <f t="shared" si="27"/>
        <v/>
      </c>
      <c r="E880" s="36"/>
      <c r="F880" s="26"/>
      <c r="G880" s="35"/>
      <c r="H880" s="36"/>
      <c r="I880" s="28" t="str">
        <f t="shared" si="21"/>
        <v/>
      </c>
      <c r="J880" s="37" t="str">
        <f t="shared" si="22"/>
        <v/>
      </c>
      <c r="K880" s="36"/>
      <c r="L880" s="28" t="str">
        <f t="shared" si="23"/>
        <v/>
      </c>
      <c r="M880" s="28" t="str">
        <f t="shared" si="24"/>
        <v/>
      </c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23">
        <f t="shared" si="25"/>
        <v>0</v>
      </c>
    </row>
    <row r="881" spans="1:28" ht="13" x14ac:dyDescent="0.15">
      <c r="A881" s="1"/>
      <c r="B881" s="28" t="str">
        <f t="shared" ca="1" si="26"/>
        <v/>
      </c>
      <c r="C881" s="25"/>
      <c r="D881" s="46" t="str">
        <f t="shared" si="27"/>
        <v/>
      </c>
      <c r="E881" s="36"/>
      <c r="F881" s="26"/>
      <c r="G881" s="35"/>
      <c r="H881" s="36"/>
      <c r="I881" s="28" t="str">
        <f t="shared" si="21"/>
        <v/>
      </c>
      <c r="J881" s="37" t="str">
        <f t="shared" si="22"/>
        <v/>
      </c>
      <c r="K881" s="36"/>
      <c r="L881" s="28" t="str">
        <f t="shared" si="23"/>
        <v/>
      </c>
      <c r="M881" s="28" t="str">
        <f t="shared" si="24"/>
        <v/>
      </c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23">
        <f t="shared" si="25"/>
        <v>0</v>
      </c>
    </row>
    <row r="882" spans="1:28" ht="13" x14ac:dyDescent="0.15">
      <c r="A882" s="1"/>
      <c r="B882" s="28" t="str">
        <f t="shared" ca="1" si="26"/>
        <v/>
      </c>
      <c r="C882" s="25"/>
      <c r="D882" s="46" t="str">
        <f t="shared" si="27"/>
        <v/>
      </c>
      <c r="E882" s="36"/>
      <c r="F882" s="26"/>
      <c r="G882" s="35"/>
      <c r="H882" s="36"/>
      <c r="I882" s="28" t="str">
        <f t="shared" si="21"/>
        <v/>
      </c>
      <c r="J882" s="37" t="str">
        <f t="shared" si="22"/>
        <v/>
      </c>
      <c r="K882" s="36"/>
      <c r="L882" s="28" t="str">
        <f t="shared" si="23"/>
        <v/>
      </c>
      <c r="M882" s="28" t="str">
        <f t="shared" si="24"/>
        <v/>
      </c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23">
        <f t="shared" si="25"/>
        <v>0</v>
      </c>
    </row>
    <row r="883" spans="1:28" ht="13" x14ac:dyDescent="0.15">
      <c r="A883" s="1"/>
      <c r="B883" s="28" t="str">
        <f t="shared" ca="1" si="26"/>
        <v/>
      </c>
      <c r="C883" s="25"/>
      <c r="D883" s="46" t="str">
        <f t="shared" si="27"/>
        <v/>
      </c>
      <c r="E883" s="36"/>
      <c r="F883" s="26"/>
      <c r="G883" s="35"/>
      <c r="H883" s="36"/>
      <c r="I883" s="28" t="str">
        <f t="shared" si="21"/>
        <v/>
      </c>
      <c r="J883" s="37" t="str">
        <f t="shared" si="22"/>
        <v/>
      </c>
      <c r="K883" s="36"/>
      <c r="L883" s="28" t="str">
        <f t="shared" si="23"/>
        <v/>
      </c>
      <c r="M883" s="28" t="str">
        <f t="shared" si="24"/>
        <v/>
      </c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23">
        <f t="shared" si="25"/>
        <v>0</v>
      </c>
    </row>
    <row r="884" spans="1:28" ht="13" x14ac:dyDescent="0.15">
      <c r="A884" s="1"/>
      <c r="B884" s="28" t="str">
        <f t="shared" ca="1" si="26"/>
        <v/>
      </c>
      <c r="C884" s="25"/>
      <c r="D884" s="46" t="str">
        <f t="shared" si="27"/>
        <v/>
      </c>
      <c r="E884" s="36"/>
      <c r="F884" s="26"/>
      <c r="G884" s="35"/>
      <c r="H884" s="36"/>
      <c r="I884" s="28" t="str">
        <f t="shared" si="21"/>
        <v/>
      </c>
      <c r="J884" s="37" t="str">
        <f t="shared" si="22"/>
        <v/>
      </c>
      <c r="K884" s="36"/>
      <c r="L884" s="28" t="str">
        <f t="shared" si="23"/>
        <v/>
      </c>
      <c r="M884" s="28" t="str">
        <f t="shared" si="24"/>
        <v/>
      </c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23">
        <f t="shared" si="25"/>
        <v>0</v>
      </c>
    </row>
    <row r="885" spans="1:28" ht="13" x14ac:dyDescent="0.15">
      <c r="A885" s="1"/>
      <c r="B885" s="28" t="str">
        <f t="shared" ca="1" si="26"/>
        <v/>
      </c>
      <c r="C885" s="25"/>
      <c r="D885" s="46" t="str">
        <f t="shared" si="27"/>
        <v/>
      </c>
      <c r="E885" s="36"/>
      <c r="F885" s="26"/>
      <c r="G885" s="35"/>
      <c r="H885" s="36"/>
      <c r="I885" s="28" t="str">
        <f t="shared" si="21"/>
        <v/>
      </c>
      <c r="J885" s="37" t="str">
        <f t="shared" si="22"/>
        <v/>
      </c>
      <c r="K885" s="36"/>
      <c r="L885" s="28" t="str">
        <f t="shared" si="23"/>
        <v/>
      </c>
      <c r="M885" s="28" t="str">
        <f t="shared" si="24"/>
        <v/>
      </c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23">
        <f t="shared" si="25"/>
        <v>0</v>
      </c>
    </row>
    <row r="886" spans="1:28" ht="13" x14ac:dyDescent="0.15">
      <c r="A886" s="1"/>
      <c r="B886" s="28" t="str">
        <f t="shared" ca="1" si="26"/>
        <v/>
      </c>
      <c r="C886" s="25"/>
      <c r="D886" s="46" t="str">
        <f t="shared" si="27"/>
        <v/>
      </c>
      <c r="E886" s="36"/>
      <c r="F886" s="26"/>
      <c r="G886" s="35"/>
      <c r="H886" s="36"/>
      <c r="I886" s="28" t="str">
        <f t="shared" si="21"/>
        <v/>
      </c>
      <c r="J886" s="37" t="str">
        <f t="shared" si="22"/>
        <v/>
      </c>
      <c r="K886" s="36"/>
      <c r="L886" s="28" t="str">
        <f t="shared" si="23"/>
        <v/>
      </c>
      <c r="M886" s="28" t="str">
        <f t="shared" si="24"/>
        <v/>
      </c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23">
        <f t="shared" si="25"/>
        <v>0</v>
      </c>
    </row>
    <row r="887" spans="1:28" ht="13" x14ac:dyDescent="0.15">
      <c r="A887" s="1"/>
      <c r="B887" s="28" t="str">
        <f t="shared" ca="1" si="26"/>
        <v/>
      </c>
      <c r="C887" s="25"/>
      <c r="D887" s="46" t="str">
        <f t="shared" si="27"/>
        <v/>
      </c>
      <c r="E887" s="36"/>
      <c r="F887" s="26"/>
      <c r="G887" s="35"/>
      <c r="H887" s="36"/>
      <c r="I887" s="28" t="str">
        <f t="shared" si="21"/>
        <v/>
      </c>
      <c r="J887" s="37" t="str">
        <f t="shared" si="22"/>
        <v/>
      </c>
      <c r="K887" s="36"/>
      <c r="L887" s="28" t="str">
        <f t="shared" si="23"/>
        <v/>
      </c>
      <c r="M887" s="28" t="str">
        <f t="shared" si="24"/>
        <v/>
      </c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23">
        <f t="shared" si="25"/>
        <v>0</v>
      </c>
    </row>
    <row r="888" spans="1:28" ht="13" x14ac:dyDescent="0.15">
      <c r="A888" s="1"/>
      <c r="B888" s="28" t="str">
        <f t="shared" ca="1" si="26"/>
        <v/>
      </c>
      <c r="C888" s="25"/>
      <c r="D888" s="46" t="str">
        <f t="shared" si="27"/>
        <v/>
      </c>
      <c r="E888" s="36"/>
      <c r="F888" s="26"/>
      <c r="G888" s="35"/>
      <c r="H888" s="36"/>
      <c r="I888" s="28" t="str">
        <f t="shared" si="21"/>
        <v/>
      </c>
      <c r="J888" s="37" t="str">
        <f t="shared" si="22"/>
        <v/>
      </c>
      <c r="K888" s="36"/>
      <c r="L888" s="28" t="str">
        <f t="shared" si="23"/>
        <v/>
      </c>
      <c r="M888" s="28" t="str">
        <f t="shared" si="24"/>
        <v/>
      </c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23">
        <f t="shared" si="25"/>
        <v>0</v>
      </c>
    </row>
    <row r="889" spans="1:28" ht="13" x14ac:dyDescent="0.15">
      <c r="A889" s="1"/>
      <c r="B889" s="28" t="str">
        <f t="shared" ca="1" si="26"/>
        <v/>
      </c>
      <c r="C889" s="25"/>
      <c r="D889" s="46" t="str">
        <f t="shared" si="27"/>
        <v/>
      </c>
      <c r="E889" s="36"/>
      <c r="F889" s="26"/>
      <c r="G889" s="35"/>
      <c r="H889" s="36"/>
      <c r="I889" s="28" t="str">
        <f t="shared" si="21"/>
        <v/>
      </c>
      <c r="J889" s="37" t="str">
        <f t="shared" si="22"/>
        <v/>
      </c>
      <c r="K889" s="36"/>
      <c r="L889" s="28" t="str">
        <f t="shared" si="23"/>
        <v/>
      </c>
      <c r="M889" s="28" t="str">
        <f t="shared" si="24"/>
        <v/>
      </c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23">
        <f t="shared" si="25"/>
        <v>0</v>
      </c>
    </row>
    <row r="890" spans="1:28" ht="13" x14ac:dyDescent="0.15">
      <c r="A890" s="1"/>
      <c r="B890" s="28" t="str">
        <f t="shared" ca="1" si="26"/>
        <v/>
      </c>
      <c r="C890" s="25"/>
      <c r="D890" s="46" t="str">
        <f t="shared" si="27"/>
        <v/>
      </c>
      <c r="E890" s="36"/>
      <c r="F890" s="26"/>
      <c r="G890" s="35"/>
      <c r="H890" s="36"/>
      <c r="I890" s="28" t="str">
        <f t="shared" si="21"/>
        <v/>
      </c>
      <c r="J890" s="37" t="str">
        <f t="shared" si="22"/>
        <v/>
      </c>
      <c r="K890" s="36"/>
      <c r="L890" s="28" t="str">
        <f t="shared" si="23"/>
        <v/>
      </c>
      <c r="M890" s="28" t="str">
        <f t="shared" si="24"/>
        <v/>
      </c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23">
        <f t="shared" si="25"/>
        <v>0</v>
      </c>
    </row>
    <row r="891" spans="1:28" ht="13" x14ac:dyDescent="0.15">
      <c r="A891" s="1"/>
      <c r="B891" s="28" t="str">
        <f t="shared" ca="1" si="26"/>
        <v/>
      </c>
      <c r="C891" s="25"/>
      <c r="D891" s="46" t="str">
        <f t="shared" si="27"/>
        <v/>
      </c>
      <c r="E891" s="36"/>
      <c r="F891" s="26"/>
      <c r="G891" s="35"/>
      <c r="H891" s="36"/>
      <c r="I891" s="28" t="str">
        <f t="shared" si="21"/>
        <v/>
      </c>
      <c r="J891" s="37" t="str">
        <f t="shared" si="22"/>
        <v/>
      </c>
      <c r="K891" s="36"/>
      <c r="L891" s="28" t="str">
        <f t="shared" si="23"/>
        <v/>
      </c>
      <c r="M891" s="28" t="str">
        <f t="shared" si="24"/>
        <v/>
      </c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23">
        <f t="shared" si="25"/>
        <v>0</v>
      </c>
    </row>
    <row r="892" spans="1:28" ht="13" x14ac:dyDescent="0.15">
      <c r="A892" s="1"/>
      <c r="B892" s="28" t="str">
        <f t="shared" ca="1" si="26"/>
        <v/>
      </c>
      <c r="C892" s="25"/>
      <c r="D892" s="46" t="str">
        <f t="shared" si="27"/>
        <v/>
      </c>
      <c r="E892" s="36"/>
      <c r="F892" s="26"/>
      <c r="G892" s="35"/>
      <c r="H892" s="36"/>
      <c r="I892" s="28" t="str">
        <f t="shared" si="21"/>
        <v/>
      </c>
      <c r="J892" s="37" t="str">
        <f t="shared" si="22"/>
        <v/>
      </c>
      <c r="K892" s="36"/>
      <c r="L892" s="28" t="str">
        <f t="shared" si="23"/>
        <v/>
      </c>
      <c r="M892" s="28" t="str">
        <f t="shared" si="24"/>
        <v/>
      </c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23">
        <f t="shared" si="25"/>
        <v>0</v>
      </c>
    </row>
    <row r="893" spans="1:28" ht="13" x14ac:dyDescent="0.15">
      <c r="A893" s="1"/>
      <c r="B893" s="28" t="str">
        <f t="shared" ca="1" si="26"/>
        <v/>
      </c>
      <c r="C893" s="25"/>
      <c r="D893" s="46" t="str">
        <f t="shared" si="27"/>
        <v/>
      </c>
      <c r="E893" s="36"/>
      <c r="F893" s="26"/>
      <c r="G893" s="35"/>
      <c r="H893" s="36"/>
      <c r="I893" s="28" t="str">
        <f t="shared" si="21"/>
        <v/>
      </c>
      <c r="J893" s="37" t="str">
        <f t="shared" si="22"/>
        <v/>
      </c>
      <c r="K893" s="36"/>
      <c r="L893" s="28" t="str">
        <f t="shared" si="23"/>
        <v/>
      </c>
      <c r="M893" s="28" t="str">
        <f t="shared" si="24"/>
        <v/>
      </c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23">
        <f t="shared" si="25"/>
        <v>0</v>
      </c>
    </row>
    <row r="894" spans="1:28" ht="13" x14ac:dyDescent="0.15">
      <c r="A894" s="1"/>
      <c r="B894" s="28" t="str">
        <f t="shared" ca="1" si="26"/>
        <v/>
      </c>
      <c r="C894" s="25"/>
      <c r="D894" s="46" t="str">
        <f t="shared" si="27"/>
        <v/>
      </c>
      <c r="E894" s="36"/>
      <c r="F894" s="26"/>
      <c r="G894" s="35"/>
      <c r="H894" s="36"/>
      <c r="I894" s="28" t="str">
        <f t="shared" si="21"/>
        <v/>
      </c>
      <c r="J894" s="37" t="str">
        <f t="shared" si="22"/>
        <v/>
      </c>
      <c r="K894" s="36"/>
      <c r="L894" s="28" t="str">
        <f t="shared" si="23"/>
        <v/>
      </c>
      <c r="M894" s="28" t="str">
        <f t="shared" si="24"/>
        <v/>
      </c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23">
        <f t="shared" si="25"/>
        <v>0</v>
      </c>
    </row>
    <row r="895" spans="1:28" ht="13" x14ac:dyDescent="0.15">
      <c r="A895" s="1"/>
      <c r="B895" s="28" t="str">
        <f t="shared" ca="1" si="26"/>
        <v/>
      </c>
      <c r="C895" s="25"/>
      <c r="D895" s="46" t="str">
        <f t="shared" si="27"/>
        <v/>
      </c>
      <c r="E895" s="36"/>
      <c r="F895" s="26"/>
      <c r="G895" s="35"/>
      <c r="H895" s="36"/>
      <c r="I895" s="28" t="str">
        <f t="shared" si="21"/>
        <v/>
      </c>
      <c r="J895" s="37" t="str">
        <f t="shared" si="22"/>
        <v/>
      </c>
      <c r="K895" s="36"/>
      <c r="L895" s="28" t="str">
        <f t="shared" si="23"/>
        <v/>
      </c>
      <c r="M895" s="28" t="str">
        <f t="shared" si="24"/>
        <v/>
      </c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23">
        <f t="shared" si="25"/>
        <v>0</v>
      </c>
    </row>
    <row r="896" spans="1:28" ht="13" x14ac:dyDescent="0.15">
      <c r="A896" s="1"/>
      <c r="B896" s="28" t="str">
        <f t="shared" ca="1" si="26"/>
        <v/>
      </c>
      <c r="C896" s="25"/>
      <c r="D896" s="46" t="str">
        <f t="shared" si="27"/>
        <v/>
      </c>
      <c r="E896" s="36"/>
      <c r="F896" s="26"/>
      <c r="G896" s="35"/>
      <c r="H896" s="36"/>
      <c r="I896" s="28" t="str">
        <f t="shared" si="21"/>
        <v/>
      </c>
      <c r="J896" s="37" t="str">
        <f t="shared" si="22"/>
        <v/>
      </c>
      <c r="K896" s="36"/>
      <c r="L896" s="28" t="str">
        <f t="shared" si="23"/>
        <v/>
      </c>
      <c r="M896" s="28" t="str">
        <f t="shared" si="24"/>
        <v/>
      </c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23">
        <f t="shared" si="25"/>
        <v>0</v>
      </c>
    </row>
    <row r="897" spans="1:28" ht="13" x14ac:dyDescent="0.15">
      <c r="A897" s="1"/>
      <c r="B897" s="28" t="str">
        <f t="shared" ca="1" si="26"/>
        <v/>
      </c>
      <c r="C897" s="25"/>
      <c r="D897" s="46" t="str">
        <f t="shared" si="27"/>
        <v/>
      </c>
      <c r="E897" s="36"/>
      <c r="F897" s="26"/>
      <c r="G897" s="35"/>
      <c r="H897" s="36"/>
      <c r="I897" s="28" t="str">
        <f t="shared" si="21"/>
        <v/>
      </c>
      <c r="J897" s="37" t="str">
        <f t="shared" si="22"/>
        <v/>
      </c>
      <c r="K897" s="36"/>
      <c r="L897" s="28" t="str">
        <f t="shared" si="23"/>
        <v/>
      </c>
      <c r="M897" s="28" t="str">
        <f t="shared" si="24"/>
        <v/>
      </c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23">
        <f t="shared" si="25"/>
        <v>0</v>
      </c>
    </row>
    <row r="898" spans="1:28" ht="13" x14ac:dyDescent="0.15">
      <c r="A898" s="1"/>
      <c r="B898" s="28" t="str">
        <f t="shared" ca="1" si="26"/>
        <v/>
      </c>
      <c r="C898" s="25"/>
      <c r="D898" s="46" t="str">
        <f t="shared" si="27"/>
        <v/>
      </c>
      <c r="E898" s="36"/>
      <c r="F898" s="26"/>
      <c r="G898" s="35"/>
      <c r="H898" s="36"/>
      <c r="I898" s="28" t="str">
        <f t="shared" si="21"/>
        <v/>
      </c>
      <c r="J898" s="37" t="str">
        <f t="shared" si="22"/>
        <v/>
      </c>
      <c r="K898" s="36"/>
      <c r="L898" s="28" t="str">
        <f t="shared" si="23"/>
        <v/>
      </c>
      <c r="M898" s="28" t="str">
        <f t="shared" si="24"/>
        <v/>
      </c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23">
        <f t="shared" si="25"/>
        <v>0</v>
      </c>
    </row>
    <row r="899" spans="1:28" ht="13" x14ac:dyDescent="0.15">
      <c r="A899" s="1"/>
      <c r="B899" s="28" t="str">
        <f t="shared" ca="1" si="26"/>
        <v/>
      </c>
      <c r="C899" s="25"/>
      <c r="D899" s="46" t="str">
        <f t="shared" si="27"/>
        <v/>
      </c>
      <c r="E899" s="36"/>
      <c r="F899" s="26"/>
      <c r="G899" s="35"/>
      <c r="H899" s="36"/>
      <c r="I899" s="28" t="str">
        <f t="shared" si="21"/>
        <v/>
      </c>
      <c r="J899" s="37" t="str">
        <f t="shared" si="22"/>
        <v/>
      </c>
      <c r="K899" s="36"/>
      <c r="L899" s="28" t="str">
        <f t="shared" si="23"/>
        <v/>
      </c>
      <c r="M899" s="28" t="str">
        <f t="shared" si="24"/>
        <v/>
      </c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23">
        <f t="shared" si="25"/>
        <v>0</v>
      </c>
    </row>
    <row r="900" spans="1:28" ht="13" x14ac:dyDescent="0.15">
      <c r="A900" s="1"/>
      <c r="B900" s="28" t="str">
        <f t="shared" ca="1" si="26"/>
        <v/>
      </c>
      <c r="C900" s="25"/>
      <c r="D900" s="46" t="str">
        <f t="shared" si="27"/>
        <v/>
      </c>
      <c r="E900" s="36"/>
      <c r="F900" s="26"/>
      <c r="G900" s="35"/>
      <c r="H900" s="36"/>
      <c r="I900" s="28" t="str">
        <f t="shared" si="21"/>
        <v/>
      </c>
      <c r="J900" s="37" t="str">
        <f t="shared" si="22"/>
        <v/>
      </c>
      <c r="K900" s="36"/>
      <c r="L900" s="28" t="str">
        <f t="shared" si="23"/>
        <v/>
      </c>
      <c r="M900" s="28" t="str">
        <f t="shared" si="24"/>
        <v/>
      </c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23">
        <f t="shared" si="25"/>
        <v>0</v>
      </c>
    </row>
    <row r="901" spans="1:28" ht="13" x14ac:dyDescent="0.15">
      <c r="A901" s="1"/>
      <c r="B901" s="28" t="str">
        <f t="shared" ca="1" si="26"/>
        <v/>
      </c>
      <c r="C901" s="25"/>
      <c r="D901" s="46" t="str">
        <f t="shared" si="27"/>
        <v/>
      </c>
      <c r="E901" s="36"/>
      <c r="F901" s="26"/>
      <c r="G901" s="35"/>
      <c r="H901" s="36"/>
      <c r="I901" s="28" t="str">
        <f t="shared" si="21"/>
        <v/>
      </c>
      <c r="J901" s="37" t="str">
        <f t="shared" si="22"/>
        <v/>
      </c>
      <c r="K901" s="36"/>
      <c r="L901" s="28" t="str">
        <f t="shared" si="23"/>
        <v/>
      </c>
      <c r="M901" s="28" t="str">
        <f t="shared" si="24"/>
        <v/>
      </c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23">
        <f t="shared" si="25"/>
        <v>0</v>
      </c>
    </row>
    <row r="902" spans="1:28" ht="13" x14ac:dyDescent="0.15">
      <c r="A902" s="1"/>
      <c r="B902" s="28" t="str">
        <f t="shared" ca="1" si="26"/>
        <v/>
      </c>
      <c r="C902" s="25"/>
      <c r="D902" s="46" t="str">
        <f t="shared" si="27"/>
        <v/>
      </c>
      <c r="E902" s="36"/>
      <c r="F902" s="26"/>
      <c r="G902" s="35"/>
      <c r="H902" s="36"/>
      <c r="I902" s="28" t="str">
        <f t="shared" si="21"/>
        <v/>
      </c>
      <c r="J902" s="37" t="str">
        <f t="shared" si="22"/>
        <v/>
      </c>
      <c r="K902" s="36"/>
      <c r="L902" s="28" t="str">
        <f t="shared" si="23"/>
        <v/>
      </c>
      <c r="M902" s="28" t="str">
        <f t="shared" si="24"/>
        <v/>
      </c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23">
        <f t="shared" si="25"/>
        <v>0</v>
      </c>
    </row>
    <row r="903" spans="1:28" ht="13" x14ac:dyDescent="0.15">
      <c r="A903" s="1"/>
      <c r="B903" s="28" t="str">
        <f t="shared" ca="1" si="26"/>
        <v/>
      </c>
      <c r="C903" s="25"/>
      <c r="D903" s="46" t="str">
        <f t="shared" si="27"/>
        <v/>
      </c>
      <c r="E903" s="36"/>
      <c r="F903" s="26"/>
      <c r="G903" s="35"/>
      <c r="H903" s="36"/>
      <c r="I903" s="28" t="str">
        <f t="shared" si="21"/>
        <v/>
      </c>
      <c r="J903" s="37" t="str">
        <f t="shared" si="22"/>
        <v/>
      </c>
      <c r="K903" s="36"/>
      <c r="L903" s="28" t="str">
        <f t="shared" si="23"/>
        <v/>
      </c>
      <c r="M903" s="28" t="str">
        <f t="shared" si="24"/>
        <v/>
      </c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23">
        <f t="shared" si="25"/>
        <v>0</v>
      </c>
    </row>
    <row r="904" spans="1:28" ht="13" x14ac:dyDescent="0.15">
      <c r="A904" s="1"/>
      <c r="B904" s="28" t="str">
        <f t="shared" ca="1" si="26"/>
        <v/>
      </c>
      <c r="C904" s="25"/>
      <c r="D904" s="46" t="str">
        <f t="shared" si="27"/>
        <v/>
      </c>
      <c r="E904" s="36"/>
      <c r="F904" s="26"/>
      <c r="G904" s="35"/>
      <c r="H904" s="36"/>
      <c r="I904" s="28" t="str">
        <f t="shared" si="21"/>
        <v/>
      </c>
      <c r="J904" s="37" t="str">
        <f t="shared" si="22"/>
        <v/>
      </c>
      <c r="K904" s="36"/>
      <c r="L904" s="28" t="str">
        <f t="shared" si="23"/>
        <v/>
      </c>
      <c r="M904" s="28" t="str">
        <f t="shared" si="24"/>
        <v/>
      </c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23">
        <f t="shared" si="25"/>
        <v>0</v>
      </c>
    </row>
    <row r="905" spans="1:28" ht="13" x14ac:dyDescent="0.15">
      <c r="A905" s="1"/>
      <c r="B905" s="28" t="str">
        <f t="shared" ca="1" si="26"/>
        <v/>
      </c>
      <c r="C905" s="25"/>
      <c r="D905" s="46" t="str">
        <f t="shared" si="27"/>
        <v/>
      </c>
      <c r="E905" s="36"/>
      <c r="F905" s="26"/>
      <c r="G905" s="35"/>
      <c r="H905" s="36"/>
      <c r="I905" s="28" t="str">
        <f t="shared" si="21"/>
        <v/>
      </c>
      <c r="J905" s="37" t="str">
        <f t="shared" si="22"/>
        <v/>
      </c>
      <c r="K905" s="36"/>
      <c r="L905" s="28" t="str">
        <f t="shared" si="23"/>
        <v/>
      </c>
      <c r="M905" s="28" t="str">
        <f t="shared" si="24"/>
        <v/>
      </c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23">
        <f t="shared" si="25"/>
        <v>0</v>
      </c>
    </row>
    <row r="906" spans="1:28" ht="13" x14ac:dyDescent="0.15">
      <c r="A906" s="1"/>
      <c r="B906" s="28" t="str">
        <f t="shared" ca="1" si="26"/>
        <v/>
      </c>
      <c r="C906" s="25"/>
      <c r="D906" s="46" t="str">
        <f t="shared" si="27"/>
        <v/>
      </c>
      <c r="E906" s="36"/>
      <c r="F906" s="26"/>
      <c r="G906" s="35"/>
      <c r="H906" s="36"/>
      <c r="I906" s="28" t="str">
        <f t="shared" si="21"/>
        <v/>
      </c>
      <c r="J906" s="37" t="str">
        <f t="shared" si="22"/>
        <v/>
      </c>
      <c r="K906" s="36"/>
      <c r="L906" s="28" t="str">
        <f t="shared" si="23"/>
        <v/>
      </c>
      <c r="M906" s="28" t="str">
        <f t="shared" si="24"/>
        <v/>
      </c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23">
        <f t="shared" si="25"/>
        <v>0</v>
      </c>
    </row>
    <row r="907" spans="1:28" ht="13" x14ac:dyDescent="0.15">
      <c r="A907" s="1"/>
      <c r="B907" s="28" t="str">
        <f t="shared" ca="1" si="26"/>
        <v/>
      </c>
      <c r="C907" s="25"/>
      <c r="D907" s="46" t="str">
        <f t="shared" si="27"/>
        <v/>
      </c>
      <c r="E907" s="36"/>
      <c r="F907" s="26"/>
      <c r="G907" s="35"/>
      <c r="H907" s="36"/>
      <c r="I907" s="28" t="str">
        <f t="shared" si="21"/>
        <v/>
      </c>
      <c r="J907" s="37" t="str">
        <f t="shared" si="22"/>
        <v/>
      </c>
      <c r="K907" s="36"/>
      <c r="L907" s="28" t="str">
        <f t="shared" si="23"/>
        <v/>
      </c>
      <c r="M907" s="28" t="str">
        <f t="shared" si="24"/>
        <v/>
      </c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23">
        <f t="shared" si="25"/>
        <v>0</v>
      </c>
    </row>
    <row r="908" spans="1:28" ht="13" x14ac:dyDescent="0.15">
      <c r="A908" s="1"/>
      <c r="B908" s="28" t="str">
        <f t="shared" ca="1" si="26"/>
        <v/>
      </c>
      <c r="C908" s="25"/>
      <c r="D908" s="46" t="str">
        <f t="shared" si="27"/>
        <v/>
      </c>
      <c r="E908" s="36"/>
      <c r="F908" s="26"/>
      <c r="G908" s="35"/>
      <c r="H908" s="36"/>
      <c r="I908" s="28" t="str">
        <f t="shared" si="21"/>
        <v/>
      </c>
      <c r="J908" s="37" t="str">
        <f t="shared" si="22"/>
        <v/>
      </c>
      <c r="K908" s="36"/>
      <c r="L908" s="28" t="str">
        <f t="shared" si="23"/>
        <v/>
      </c>
      <c r="M908" s="28" t="str">
        <f t="shared" si="24"/>
        <v/>
      </c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23">
        <f t="shared" si="25"/>
        <v>0</v>
      </c>
    </row>
    <row r="909" spans="1:28" ht="13" x14ac:dyDescent="0.15">
      <c r="A909" s="1"/>
      <c r="B909" s="28" t="str">
        <f t="shared" ca="1" si="26"/>
        <v/>
      </c>
      <c r="C909" s="25"/>
      <c r="D909" s="46" t="str">
        <f t="shared" si="27"/>
        <v/>
      </c>
      <c r="E909" s="36"/>
      <c r="F909" s="26"/>
      <c r="G909" s="35"/>
      <c r="H909" s="36"/>
      <c r="I909" s="28" t="str">
        <f t="shared" si="21"/>
        <v/>
      </c>
      <c r="J909" s="37" t="str">
        <f t="shared" si="22"/>
        <v/>
      </c>
      <c r="K909" s="36"/>
      <c r="L909" s="28" t="str">
        <f t="shared" si="23"/>
        <v/>
      </c>
      <c r="M909" s="28" t="str">
        <f t="shared" si="24"/>
        <v/>
      </c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23">
        <f t="shared" si="25"/>
        <v>0</v>
      </c>
    </row>
    <row r="910" spans="1:28" ht="13" x14ac:dyDescent="0.15">
      <c r="A910" s="1"/>
      <c r="B910" s="28" t="str">
        <f t="shared" ca="1" si="26"/>
        <v/>
      </c>
      <c r="C910" s="25"/>
      <c r="D910" s="46" t="str">
        <f t="shared" si="27"/>
        <v/>
      </c>
      <c r="E910" s="36"/>
      <c r="F910" s="26"/>
      <c r="G910" s="35"/>
      <c r="H910" s="36"/>
      <c r="I910" s="28" t="str">
        <f t="shared" si="21"/>
        <v/>
      </c>
      <c r="J910" s="37" t="str">
        <f t="shared" si="22"/>
        <v/>
      </c>
      <c r="K910" s="36"/>
      <c r="L910" s="28" t="str">
        <f t="shared" si="23"/>
        <v/>
      </c>
      <c r="M910" s="28" t="str">
        <f t="shared" si="24"/>
        <v/>
      </c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23">
        <f t="shared" si="25"/>
        <v>0</v>
      </c>
    </row>
    <row r="911" spans="1:28" ht="13" x14ac:dyDescent="0.15">
      <c r="A911" s="1"/>
      <c r="B911" s="28" t="str">
        <f t="shared" ca="1" si="26"/>
        <v/>
      </c>
      <c r="C911" s="25"/>
      <c r="D911" s="46" t="str">
        <f t="shared" si="27"/>
        <v/>
      </c>
      <c r="E911" s="36"/>
      <c r="F911" s="26"/>
      <c r="G911" s="35"/>
      <c r="H911" s="36"/>
      <c r="I911" s="28" t="str">
        <f t="shared" si="21"/>
        <v/>
      </c>
      <c r="J911" s="37" t="str">
        <f t="shared" si="22"/>
        <v/>
      </c>
      <c r="K911" s="36"/>
      <c r="L911" s="28" t="str">
        <f t="shared" si="23"/>
        <v/>
      </c>
      <c r="M911" s="28" t="str">
        <f t="shared" si="24"/>
        <v/>
      </c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23">
        <f t="shared" si="25"/>
        <v>0</v>
      </c>
    </row>
    <row r="912" spans="1:28" ht="13" x14ac:dyDescent="0.15">
      <c r="A912" s="1"/>
      <c r="B912" s="28" t="str">
        <f t="shared" ca="1" si="26"/>
        <v/>
      </c>
      <c r="C912" s="25"/>
      <c r="D912" s="46" t="str">
        <f t="shared" si="27"/>
        <v/>
      </c>
      <c r="E912" s="36"/>
      <c r="F912" s="26"/>
      <c r="G912" s="35"/>
      <c r="H912" s="36"/>
      <c r="I912" s="28" t="str">
        <f t="shared" si="21"/>
        <v/>
      </c>
      <c r="J912" s="37" t="str">
        <f t="shared" si="22"/>
        <v/>
      </c>
      <c r="K912" s="36"/>
      <c r="L912" s="28" t="str">
        <f t="shared" si="23"/>
        <v/>
      </c>
      <c r="M912" s="28" t="str">
        <f t="shared" si="24"/>
        <v/>
      </c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23">
        <f t="shared" si="25"/>
        <v>0</v>
      </c>
    </row>
    <row r="913" spans="1:28" ht="13" x14ac:dyDescent="0.15">
      <c r="A913" s="1"/>
      <c r="B913" s="28" t="str">
        <f t="shared" ca="1" si="26"/>
        <v/>
      </c>
      <c r="C913" s="25"/>
      <c r="D913" s="46" t="str">
        <f t="shared" si="27"/>
        <v/>
      </c>
      <c r="E913" s="36"/>
      <c r="F913" s="26"/>
      <c r="G913" s="35"/>
      <c r="H913" s="36"/>
      <c r="I913" s="28" t="str">
        <f t="shared" si="21"/>
        <v/>
      </c>
      <c r="J913" s="37" t="str">
        <f t="shared" si="22"/>
        <v/>
      </c>
      <c r="K913" s="36"/>
      <c r="L913" s="28" t="str">
        <f t="shared" si="23"/>
        <v/>
      </c>
      <c r="M913" s="28" t="str">
        <f t="shared" si="24"/>
        <v/>
      </c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23">
        <f t="shared" si="25"/>
        <v>0</v>
      </c>
    </row>
    <row r="914" spans="1:28" ht="13" x14ac:dyDescent="0.15">
      <c r="A914" s="1"/>
      <c r="B914" s="28" t="str">
        <f t="shared" ca="1" si="26"/>
        <v/>
      </c>
      <c r="C914" s="25"/>
      <c r="D914" s="46" t="str">
        <f t="shared" si="27"/>
        <v/>
      </c>
      <c r="E914" s="36"/>
      <c r="F914" s="26"/>
      <c r="G914" s="35"/>
      <c r="H914" s="36"/>
      <c r="I914" s="28" t="str">
        <f t="shared" si="21"/>
        <v/>
      </c>
      <c r="J914" s="37" t="str">
        <f t="shared" si="22"/>
        <v/>
      </c>
      <c r="K914" s="36"/>
      <c r="L914" s="28" t="str">
        <f t="shared" si="23"/>
        <v/>
      </c>
      <c r="M914" s="28" t="str">
        <f t="shared" si="24"/>
        <v/>
      </c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23">
        <f t="shared" si="25"/>
        <v>0</v>
      </c>
    </row>
    <row r="915" spans="1:28" ht="13" x14ac:dyDescent="0.15">
      <c r="A915" s="1"/>
      <c r="B915" s="28" t="str">
        <f t="shared" ca="1" si="26"/>
        <v/>
      </c>
      <c r="C915" s="25"/>
      <c r="D915" s="46" t="str">
        <f t="shared" si="27"/>
        <v/>
      </c>
      <c r="E915" s="36"/>
      <c r="F915" s="26"/>
      <c r="G915" s="35"/>
      <c r="H915" s="36"/>
      <c r="I915" s="28" t="str">
        <f t="shared" si="21"/>
        <v/>
      </c>
      <c r="J915" s="37" t="str">
        <f t="shared" si="22"/>
        <v/>
      </c>
      <c r="K915" s="36"/>
      <c r="L915" s="28" t="str">
        <f t="shared" si="23"/>
        <v/>
      </c>
      <c r="M915" s="28" t="str">
        <f t="shared" si="24"/>
        <v/>
      </c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23">
        <f t="shared" si="25"/>
        <v>0</v>
      </c>
    </row>
    <row r="916" spans="1:28" ht="13" x14ac:dyDescent="0.15">
      <c r="A916" s="1"/>
      <c r="B916" s="28" t="str">
        <f t="shared" ca="1" si="26"/>
        <v/>
      </c>
      <c r="C916" s="25"/>
      <c r="D916" s="46" t="str">
        <f t="shared" si="27"/>
        <v/>
      </c>
      <c r="E916" s="36"/>
      <c r="F916" s="26"/>
      <c r="G916" s="35"/>
      <c r="H916" s="36"/>
      <c r="I916" s="28" t="str">
        <f t="shared" si="21"/>
        <v/>
      </c>
      <c r="J916" s="37" t="str">
        <f t="shared" si="22"/>
        <v/>
      </c>
      <c r="K916" s="36"/>
      <c r="L916" s="28" t="str">
        <f t="shared" si="23"/>
        <v/>
      </c>
      <c r="M916" s="28" t="str">
        <f t="shared" si="24"/>
        <v/>
      </c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23">
        <f t="shared" si="25"/>
        <v>0</v>
      </c>
    </row>
    <row r="917" spans="1:28" ht="13" x14ac:dyDescent="0.15">
      <c r="A917" s="1"/>
      <c r="B917" s="28" t="str">
        <f t="shared" ca="1" si="26"/>
        <v/>
      </c>
      <c r="C917" s="25"/>
      <c r="D917" s="46" t="str">
        <f t="shared" si="27"/>
        <v/>
      </c>
      <c r="E917" s="36"/>
      <c r="F917" s="26"/>
      <c r="G917" s="35"/>
      <c r="H917" s="36"/>
      <c r="I917" s="28" t="str">
        <f t="shared" si="21"/>
        <v/>
      </c>
      <c r="J917" s="37" t="str">
        <f t="shared" si="22"/>
        <v/>
      </c>
      <c r="K917" s="36"/>
      <c r="L917" s="28" t="str">
        <f t="shared" si="23"/>
        <v/>
      </c>
      <c r="M917" s="28" t="str">
        <f t="shared" si="24"/>
        <v/>
      </c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23">
        <f t="shared" si="25"/>
        <v>0</v>
      </c>
    </row>
    <row r="918" spans="1:28" ht="13" x14ac:dyDescent="0.15">
      <c r="A918" s="1"/>
      <c r="B918" s="28" t="str">
        <f t="shared" ca="1" si="26"/>
        <v/>
      </c>
      <c r="C918" s="25"/>
      <c r="D918" s="46" t="str">
        <f t="shared" si="27"/>
        <v/>
      </c>
      <c r="E918" s="36"/>
      <c r="F918" s="26"/>
      <c r="G918" s="35"/>
      <c r="H918" s="36"/>
      <c r="I918" s="28" t="str">
        <f t="shared" si="21"/>
        <v/>
      </c>
      <c r="J918" s="37" t="str">
        <f t="shared" si="22"/>
        <v/>
      </c>
      <c r="K918" s="36"/>
      <c r="L918" s="28" t="str">
        <f t="shared" si="23"/>
        <v/>
      </c>
      <c r="M918" s="28" t="str">
        <f t="shared" si="24"/>
        <v/>
      </c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23">
        <f t="shared" si="25"/>
        <v>0</v>
      </c>
    </row>
    <row r="919" spans="1:28" ht="13" x14ac:dyDescent="0.15">
      <c r="A919" s="1"/>
      <c r="B919" s="28" t="str">
        <f t="shared" ca="1" si="26"/>
        <v/>
      </c>
      <c r="C919" s="25"/>
      <c r="D919" s="46" t="str">
        <f t="shared" si="27"/>
        <v/>
      </c>
      <c r="E919" s="36"/>
      <c r="F919" s="26"/>
      <c r="G919" s="35"/>
      <c r="H919" s="36"/>
      <c r="I919" s="28" t="str">
        <f t="shared" si="21"/>
        <v/>
      </c>
      <c r="J919" s="37" t="str">
        <f t="shared" si="22"/>
        <v/>
      </c>
      <c r="K919" s="36"/>
      <c r="L919" s="28" t="str">
        <f t="shared" si="23"/>
        <v/>
      </c>
      <c r="M919" s="28" t="str">
        <f t="shared" si="24"/>
        <v/>
      </c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23">
        <f t="shared" si="25"/>
        <v>0</v>
      </c>
    </row>
    <row r="920" spans="1:28" ht="13" x14ac:dyDescent="0.15">
      <c r="A920" s="1"/>
      <c r="B920" s="28" t="str">
        <f t="shared" ca="1" si="26"/>
        <v/>
      </c>
      <c r="C920" s="25"/>
      <c r="D920" s="46" t="str">
        <f t="shared" si="27"/>
        <v/>
      </c>
      <c r="E920" s="36"/>
      <c r="F920" s="26"/>
      <c r="G920" s="35"/>
      <c r="H920" s="36"/>
      <c r="I920" s="28" t="str">
        <f t="shared" si="21"/>
        <v/>
      </c>
      <c r="J920" s="37" t="str">
        <f t="shared" si="22"/>
        <v/>
      </c>
      <c r="K920" s="36"/>
      <c r="L920" s="28" t="str">
        <f t="shared" si="23"/>
        <v/>
      </c>
      <c r="M920" s="28" t="str">
        <f t="shared" si="24"/>
        <v/>
      </c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23">
        <f t="shared" si="25"/>
        <v>0</v>
      </c>
    </row>
    <row r="921" spans="1:28" ht="13" x14ac:dyDescent="0.15">
      <c r="A921" s="1"/>
      <c r="B921" s="28" t="str">
        <f t="shared" ca="1" si="26"/>
        <v/>
      </c>
      <c r="C921" s="25"/>
      <c r="D921" s="46" t="str">
        <f t="shared" si="27"/>
        <v/>
      </c>
      <c r="E921" s="36"/>
      <c r="F921" s="26"/>
      <c r="G921" s="35"/>
      <c r="H921" s="36"/>
      <c r="I921" s="28" t="str">
        <f t="shared" si="21"/>
        <v/>
      </c>
      <c r="J921" s="37" t="str">
        <f t="shared" si="22"/>
        <v/>
      </c>
      <c r="K921" s="36"/>
      <c r="L921" s="28" t="str">
        <f t="shared" si="23"/>
        <v/>
      </c>
      <c r="M921" s="28" t="str">
        <f t="shared" si="24"/>
        <v/>
      </c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23">
        <f t="shared" si="25"/>
        <v>0</v>
      </c>
    </row>
    <row r="922" spans="1:28" ht="13" x14ac:dyDescent="0.15">
      <c r="A922" s="1"/>
      <c r="B922" s="28" t="str">
        <f t="shared" ca="1" si="26"/>
        <v/>
      </c>
      <c r="C922" s="25"/>
      <c r="D922" s="46" t="str">
        <f t="shared" si="27"/>
        <v/>
      </c>
      <c r="E922" s="36"/>
      <c r="F922" s="26"/>
      <c r="G922" s="35"/>
      <c r="H922" s="36"/>
      <c r="I922" s="28" t="str">
        <f t="shared" si="21"/>
        <v/>
      </c>
      <c r="J922" s="37" t="str">
        <f t="shared" si="22"/>
        <v/>
      </c>
      <c r="K922" s="36"/>
      <c r="L922" s="28" t="str">
        <f t="shared" si="23"/>
        <v/>
      </c>
      <c r="M922" s="28" t="str">
        <f t="shared" si="24"/>
        <v/>
      </c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23">
        <f t="shared" si="25"/>
        <v>0</v>
      </c>
    </row>
    <row r="923" spans="1:28" ht="13" x14ac:dyDescent="0.15">
      <c r="A923" s="1"/>
      <c r="B923" s="28" t="str">
        <f t="shared" ca="1" si="26"/>
        <v/>
      </c>
      <c r="C923" s="25"/>
      <c r="D923" s="46" t="str">
        <f t="shared" si="27"/>
        <v/>
      </c>
      <c r="E923" s="36"/>
      <c r="F923" s="26"/>
      <c r="G923" s="35"/>
      <c r="H923" s="36"/>
      <c r="I923" s="28" t="str">
        <f t="shared" si="21"/>
        <v/>
      </c>
      <c r="J923" s="37" t="str">
        <f t="shared" si="22"/>
        <v/>
      </c>
      <c r="K923" s="36"/>
      <c r="L923" s="28" t="str">
        <f t="shared" si="23"/>
        <v/>
      </c>
      <c r="M923" s="28" t="str">
        <f t="shared" si="24"/>
        <v/>
      </c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23">
        <f t="shared" si="25"/>
        <v>0</v>
      </c>
    </row>
    <row r="924" spans="1:28" ht="13" x14ac:dyDescent="0.15">
      <c r="A924" s="1"/>
      <c r="B924" s="28" t="str">
        <f t="shared" ca="1" si="26"/>
        <v/>
      </c>
      <c r="C924" s="25"/>
      <c r="D924" s="46" t="str">
        <f t="shared" si="27"/>
        <v/>
      </c>
      <c r="E924" s="36"/>
      <c r="F924" s="26"/>
      <c r="G924" s="35"/>
      <c r="H924" s="36"/>
      <c r="I924" s="28" t="str">
        <f t="shared" si="21"/>
        <v/>
      </c>
      <c r="J924" s="37" t="str">
        <f t="shared" si="22"/>
        <v/>
      </c>
      <c r="K924" s="36"/>
      <c r="L924" s="28" t="str">
        <f t="shared" si="23"/>
        <v/>
      </c>
      <c r="M924" s="28" t="str">
        <f t="shared" si="24"/>
        <v/>
      </c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23">
        <f t="shared" si="25"/>
        <v>0</v>
      </c>
    </row>
    <row r="925" spans="1:28" ht="13" x14ac:dyDescent="0.15">
      <c r="A925" s="1"/>
      <c r="B925" s="28" t="str">
        <f t="shared" ca="1" si="26"/>
        <v/>
      </c>
      <c r="C925" s="25"/>
      <c r="D925" s="46" t="str">
        <f t="shared" si="27"/>
        <v/>
      </c>
      <c r="E925" s="36"/>
      <c r="F925" s="26"/>
      <c r="G925" s="35"/>
      <c r="H925" s="36"/>
      <c r="I925" s="28" t="str">
        <f t="shared" si="21"/>
        <v/>
      </c>
      <c r="J925" s="37" t="str">
        <f t="shared" si="22"/>
        <v/>
      </c>
      <c r="K925" s="36"/>
      <c r="L925" s="28" t="str">
        <f t="shared" si="23"/>
        <v/>
      </c>
      <c r="M925" s="28" t="str">
        <f t="shared" si="24"/>
        <v/>
      </c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23">
        <f t="shared" si="25"/>
        <v>0</v>
      </c>
    </row>
    <row r="926" spans="1:28" ht="13" x14ac:dyDescent="0.15">
      <c r="A926" s="1"/>
      <c r="B926" s="28" t="str">
        <f t="shared" ca="1" si="26"/>
        <v/>
      </c>
      <c r="C926" s="25"/>
      <c r="D926" s="46" t="str">
        <f t="shared" si="27"/>
        <v/>
      </c>
      <c r="E926" s="36"/>
      <c r="F926" s="26"/>
      <c r="G926" s="35"/>
      <c r="H926" s="36"/>
      <c r="I926" s="28" t="str">
        <f t="shared" si="21"/>
        <v/>
      </c>
      <c r="J926" s="37" t="str">
        <f t="shared" si="22"/>
        <v/>
      </c>
      <c r="K926" s="36"/>
      <c r="L926" s="28" t="str">
        <f t="shared" si="23"/>
        <v/>
      </c>
      <c r="M926" s="28" t="str">
        <f t="shared" si="24"/>
        <v/>
      </c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23">
        <f t="shared" si="25"/>
        <v>0</v>
      </c>
    </row>
    <row r="927" spans="1:28" ht="13" x14ac:dyDescent="0.15">
      <c r="A927" s="1"/>
      <c r="B927" s="28" t="str">
        <f t="shared" ca="1" si="26"/>
        <v/>
      </c>
      <c r="C927" s="25"/>
      <c r="D927" s="46" t="str">
        <f t="shared" si="27"/>
        <v/>
      </c>
      <c r="E927" s="36"/>
      <c r="F927" s="26"/>
      <c r="G927" s="35"/>
      <c r="H927" s="36"/>
      <c r="I927" s="28" t="str">
        <f t="shared" si="21"/>
        <v/>
      </c>
      <c r="J927" s="37" t="str">
        <f t="shared" si="22"/>
        <v/>
      </c>
      <c r="K927" s="36"/>
      <c r="L927" s="28" t="str">
        <f t="shared" si="23"/>
        <v/>
      </c>
      <c r="M927" s="28" t="str">
        <f t="shared" si="24"/>
        <v/>
      </c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23">
        <f t="shared" si="25"/>
        <v>0</v>
      </c>
    </row>
    <row r="928" spans="1:28" ht="13" x14ac:dyDescent="0.15">
      <c r="A928" s="1"/>
      <c r="B928" s="28" t="str">
        <f t="shared" ca="1" si="26"/>
        <v/>
      </c>
      <c r="C928" s="25"/>
      <c r="D928" s="46" t="str">
        <f t="shared" si="27"/>
        <v/>
      </c>
      <c r="E928" s="36"/>
      <c r="F928" s="26"/>
      <c r="G928" s="35"/>
      <c r="H928" s="36"/>
      <c r="I928" s="28" t="str">
        <f t="shared" si="21"/>
        <v/>
      </c>
      <c r="J928" s="37" t="str">
        <f t="shared" si="22"/>
        <v/>
      </c>
      <c r="K928" s="36"/>
      <c r="L928" s="28" t="str">
        <f t="shared" si="23"/>
        <v/>
      </c>
      <c r="M928" s="28" t="str">
        <f t="shared" si="24"/>
        <v/>
      </c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23">
        <f t="shared" si="25"/>
        <v>0</v>
      </c>
    </row>
    <row r="929" spans="1:28" ht="13" x14ac:dyDescent="0.15">
      <c r="A929" s="1"/>
      <c r="B929" s="28" t="str">
        <f t="shared" ca="1" si="26"/>
        <v/>
      </c>
      <c r="C929" s="25"/>
      <c r="D929" s="46" t="str">
        <f t="shared" si="27"/>
        <v/>
      </c>
      <c r="E929" s="36"/>
      <c r="F929" s="26"/>
      <c r="G929" s="35"/>
      <c r="H929" s="36"/>
      <c r="I929" s="28" t="str">
        <f t="shared" si="21"/>
        <v/>
      </c>
      <c r="J929" s="37" t="str">
        <f t="shared" si="22"/>
        <v/>
      </c>
      <c r="K929" s="36"/>
      <c r="L929" s="28" t="str">
        <f t="shared" si="23"/>
        <v/>
      </c>
      <c r="M929" s="28" t="str">
        <f t="shared" si="24"/>
        <v/>
      </c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23">
        <f t="shared" si="25"/>
        <v>0</v>
      </c>
    </row>
    <row r="930" spans="1:28" ht="13" x14ac:dyDescent="0.15">
      <c r="A930" s="1"/>
      <c r="B930" s="28" t="str">
        <f t="shared" ca="1" si="26"/>
        <v/>
      </c>
      <c r="C930" s="25"/>
      <c r="D930" s="46" t="str">
        <f t="shared" si="27"/>
        <v/>
      </c>
      <c r="E930" s="36"/>
      <c r="F930" s="26"/>
      <c r="G930" s="35"/>
      <c r="H930" s="36"/>
      <c r="I930" s="28" t="str">
        <f t="shared" si="21"/>
        <v/>
      </c>
      <c r="J930" s="37" t="str">
        <f t="shared" si="22"/>
        <v/>
      </c>
      <c r="K930" s="36"/>
      <c r="L930" s="28" t="str">
        <f t="shared" si="23"/>
        <v/>
      </c>
      <c r="M930" s="28" t="str">
        <f t="shared" si="24"/>
        <v/>
      </c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23">
        <f t="shared" si="25"/>
        <v>0</v>
      </c>
    </row>
    <row r="931" spans="1:28" ht="13" x14ac:dyDescent="0.15">
      <c r="A931" s="1"/>
      <c r="B931" s="28" t="str">
        <f t="shared" ca="1" si="26"/>
        <v/>
      </c>
      <c r="C931" s="25"/>
      <c r="D931" s="46" t="str">
        <f t="shared" si="27"/>
        <v/>
      </c>
      <c r="E931" s="36"/>
      <c r="F931" s="26"/>
      <c r="G931" s="35"/>
      <c r="H931" s="36"/>
      <c r="I931" s="28" t="str">
        <f t="shared" si="21"/>
        <v/>
      </c>
      <c r="J931" s="37" t="str">
        <f t="shared" si="22"/>
        <v/>
      </c>
      <c r="K931" s="36"/>
      <c r="L931" s="28" t="str">
        <f t="shared" si="23"/>
        <v/>
      </c>
      <c r="M931" s="28" t="str">
        <f t="shared" si="24"/>
        <v/>
      </c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23">
        <f t="shared" si="25"/>
        <v>0</v>
      </c>
    </row>
    <row r="932" spans="1:28" ht="13" x14ac:dyDescent="0.15">
      <c r="A932" s="1"/>
      <c r="B932" s="28" t="str">
        <f t="shared" ca="1" si="26"/>
        <v/>
      </c>
      <c r="C932" s="25"/>
      <c r="D932" s="46" t="str">
        <f t="shared" si="27"/>
        <v/>
      </c>
      <c r="E932" s="36"/>
      <c r="F932" s="26"/>
      <c r="G932" s="35"/>
      <c r="H932" s="36"/>
      <c r="I932" s="28" t="str">
        <f t="shared" si="21"/>
        <v/>
      </c>
      <c r="J932" s="37" t="str">
        <f t="shared" si="22"/>
        <v/>
      </c>
      <c r="K932" s="36"/>
      <c r="L932" s="28" t="str">
        <f t="shared" si="23"/>
        <v/>
      </c>
      <c r="M932" s="28" t="str">
        <f t="shared" si="24"/>
        <v/>
      </c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23">
        <f t="shared" si="25"/>
        <v>0</v>
      </c>
    </row>
    <row r="933" spans="1:28" ht="13" x14ac:dyDescent="0.15">
      <c r="A933" s="1"/>
      <c r="B933" s="28" t="str">
        <f t="shared" ca="1" si="26"/>
        <v/>
      </c>
      <c r="C933" s="25"/>
      <c r="D933" s="46" t="str">
        <f t="shared" si="27"/>
        <v/>
      </c>
      <c r="E933" s="36"/>
      <c r="F933" s="26"/>
      <c r="G933" s="35"/>
      <c r="H933" s="36"/>
      <c r="I933" s="28" t="str">
        <f t="shared" si="21"/>
        <v/>
      </c>
      <c r="J933" s="37" t="str">
        <f t="shared" si="22"/>
        <v/>
      </c>
      <c r="K933" s="36"/>
      <c r="L933" s="28" t="str">
        <f t="shared" si="23"/>
        <v/>
      </c>
      <c r="M933" s="28" t="str">
        <f t="shared" si="24"/>
        <v/>
      </c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23">
        <f t="shared" si="25"/>
        <v>0</v>
      </c>
    </row>
    <row r="934" spans="1:28" ht="13" x14ac:dyDescent="0.15">
      <c r="A934" s="1"/>
      <c r="B934" s="28" t="str">
        <f t="shared" ca="1" si="26"/>
        <v/>
      </c>
      <c r="C934" s="25"/>
      <c r="D934" s="46" t="str">
        <f t="shared" si="27"/>
        <v/>
      </c>
      <c r="E934" s="36"/>
      <c r="F934" s="26"/>
      <c r="G934" s="35"/>
      <c r="H934" s="36"/>
      <c r="I934" s="28" t="str">
        <f t="shared" si="21"/>
        <v/>
      </c>
      <c r="J934" s="37" t="str">
        <f t="shared" si="22"/>
        <v/>
      </c>
      <c r="K934" s="36"/>
      <c r="L934" s="28" t="str">
        <f t="shared" si="23"/>
        <v/>
      </c>
      <c r="M934" s="28" t="str">
        <f t="shared" si="24"/>
        <v/>
      </c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23">
        <f t="shared" si="25"/>
        <v>0</v>
      </c>
    </row>
    <row r="935" spans="1:28" ht="13" x14ac:dyDescent="0.15">
      <c r="A935" s="1"/>
      <c r="B935" s="28" t="str">
        <f t="shared" ca="1" si="26"/>
        <v/>
      </c>
      <c r="C935" s="25"/>
      <c r="D935" s="46" t="str">
        <f t="shared" si="27"/>
        <v/>
      </c>
      <c r="E935" s="36"/>
      <c r="F935" s="26"/>
      <c r="G935" s="35"/>
      <c r="H935" s="36"/>
      <c r="I935" s="28" t="str">
        <f t="shared" si="21"/>
        <v/>
      </c>
      <c r="J935" s="37" t="str">
        <f t="shared" si="22"/>
        <v/>
      </c>
      <c r="K935" s="36"/>
      <c r="L935" s="28" t="str">
        <f t="shared" si="23"/>
        <v/>
      </c>
      <c r="M935" s="28" t="str">
        <f t="shared" si="24"/>
        <v/>
      </c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23">
        <f t="shared" si="25"/>
        <v>0</v>
      </c>
    </row>
    <row r="936" spans="1:28" ht="13" x14ac:dyDescent="0.15">
      <c r="A936" s="1"/>
      <c r="B936" s="28" t="str">
        <f t="shared" ca="1" si="26"/>
        <v/>
      </c>
      <c r="C936" s="25"/>
      <c r="D936" s="46" t="str">
        <f t="shared" si="27"/>
        <v/>
      </c>
      <c r="E936" s="36"/>
      <c r="F936" s="26"/>
      <c r="G936" s="35"/>
      <c r="H936" s="36"/>
      <c r="I936" s="28" t="str">
        <f t="shared" si="21"/>
        <v/>
      </c>
      <c r="J936" s="37" t="str">
        <f t="shared" si="22"/>
        <v/>
      </c>
      <c r="K936" s="36"/>
      <c r="L936" s="28" t="str">
        <f t="shared" si="23"/>
        <v/>
      </c>
      <c r="M936" s="28" t="str">
        <f t="shared" si="24"/>
        <v/>
      </c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23">
        <f t="shared" si="25"/>
        <v>0</v>
      </c>
    </row>
    <row r="937" spans="1:28" ht="13" x14ac:dyDescent="0.15">
      <c r="A937" s="1"/>
      <c r="B937" s="28" t="str">
        <f t="shared" ca="1" si="26"/>
        <v/>
      </c>
      <c r="C937" s="25"/>
      <c r="D937" s="46" t="str">
        <f t="shared" si="27"/>
        <v/>
      </c>
      <c r="E937" s="36"/>
      <c r="F937" s="26"/>
      <c r="G937" s="35"/>
      <c r="H937" s="36"/>
      <c r="I937" s="28" t="str">
        <f t="shared" si="21"/>
        <v/>
      </c>
      <c r="J937" s="37" t="str">
        <f t="shared" si="22"/>
        <v/>
      </c>
      <c r="K937" s="36"/>
      <c r="L937" s="28" t="str">
        <f t="shared" si="23"/>
        <v/>
      </c>
      <c r="M937" s="28" t="str">
        <f t="shared" si="24"/>
        <v/>
      </c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23">
        <f t="shared" si="25"/>
        <v>0</v>
      </c>
    </row>
    <row r="938" spans="1:28" ht="13" x14ac:dyDescent="0.15">
      <c r="A938" s="1"/>
      <c r="B938" s="28" t="str">
        <f t="shared" ca="1" si="26"/>
        <v/>
      </c>
      <c r="C938" s="25"/>
      <c r="D938" s="46" t="str">
        <f t="shared" si="27"/>
        <v/>
      </c>
      <c r="E938" s="36"/>
      <c r="F938" s="26"/>
      <c r="G938" s="35"/>
      <c r="H938" s="36"/>
      <c r="I938" s="28" t="str">
        <f t="shared" si="21"/>
        <v/>
      </c>
      <c r="J938" s="37" t="str">
        <f t="shared" si="22"/>
        <v/>
      </c>
      <c r="K938" s="36"/>
      <c r="L938" s="28" t="str">
        <f t="shared" si="23"/>
        <v/>
      </c>
      <c r="M938" s="28" t="str">
        <f t="shared" si="24"/>
        <v/>
      </c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23">
        <f t="shared" si="25"/>
        <v>0</v>
      </c>
    </row>
    <row r="939" spans="1:28" ht="13" x14ac:dyDescent="0.15">
      <c r="A939" s="1"/>
      <c r="B939" s="28" t="str">
        <f t="shared" ca="1" si="26"/>
        <v/>
      </c>
      <c r="C939" s="25"/>
      <c r="D939" s="46" t="str">
        <f t="shared" si="27"/>
        <v/>
      </c>
      <c r="E939" s="36"/>
      <c r="F939" s="26"/>
      <c r="G939" s="35"/>
      <c r="H939" s="36"/>
      <c r="I939" s="28" t="str">
        <f t="shared" si="21"/>
        <v/>
      </c>
      <c r="J939" s="37" t="str">
        <f t="shared" si="22"/>
        <v/>
      </c>
      <c r="K939" s="36"/>
      <c r="L939" s="28" t="str">
        <f t="shared" si="23"/>
        <v/>
      </c>
      <c r="M939" s="28" t="str">
        <f t="shared" si="24"/>
        <v/>
      </c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23">
        <f t="shared" si="25"/>
        <v>0</v>
      </c>
    </row>
    <row r="940" spans="1:28" ht="13" x14ac:dyDescent="0.15">
      <c r="A940" s="1"/>
      <c r="B940" s="28" t="str">
        <f t="shared" ca="1" si="26"/>
        <v/>
      </c>
      <c r="C940" s="25"/>
      <c r="D940" s="46" t="str">
        <f t="shared" si="27"/>
        <v/>
      </c>
      <c r="E940" s="36"/>
      <c r="F940" s="26"/>
      <c r="G940" s="35"/>
      <c r="H940" s="36"/>
      <c r="I940" s="28" t="str">
        <f t="shared" si="21"/>
        <v/>
      </c>
      <c r="J940" s="37" t="str">
        <f t="shared" si="22"/>
        <v/>
      </c>
      <c r="K940" s="36"/>
      <c r="L940" s="28" t="str">
        <f t="shared" si="23"/>
        <v/>
      </c>
      <c r="M940" s="28" t="str">
        <f t="shared" si="24"/>
        <v/>
      </c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23">
        <f t="shared" si="25"/>
        <v>0</v>
      </c>
    </row>
    <row r="941" spans="1:28" ht="13" x14ac:dyDescent="0.15">
      <c r="A941" s="1"/>
      <c r="B941" s="28" t="str">
        <f t="shared" ca="1" si="26"/>
        <v/>
      </c>
      <c r="C941" s="25"/>
      <c r="D941" s="46" t="str">
        <f t="shared" si="27"/>
        <v/>
      </c>
      <c r="E941" s="36"/>
      <c r="F941" s="26"/>
      <c r="G941" s="35"/>
      <c r="H941" s="36"/>
      <c r="I941" s="28" t="str">
        <f t="shared" si="21"/>
        <v/>
      </c>
      <c r="J941" s="37" t="str">
        <f t="shared" si="22"/>
        <v/>
      </c>
      <c r="K941" s="36"/>
      <c r="L941" s="28" t="str">
        <f t="shared" si="23"/>
        <v/>
      </c>
      <c r="M941" s="28" t="str">
        <f t="shared" si="24"/>
        <v/>
      </c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23">
        <f t="shared" si="25"/>
        <v>0</v>
      </c>
    </row>
    <row r="942" spans="1:28" ht="13" x14ac:dyDescent="0.15">
      <c r="A942" s="1"/>
      <c r="B942" s="28" t="str">
        <f t="shared" ca="1" si="26"/>
        <v/>
      </c>
      <c r="C942" s="25"/>
      <c r="D942" s="46" t="str">
        <f t="shared" si="27"/>
        <v/>
      </c>
      <c r="E942" s="36"/>
      <c r="F942" s="26"/>
      <c r="G942" s="35"/>
      <c r="H942" s="36"/>
      <c r="I942" s="28" t="str">
        <f t="shared" si="21"/>
        <v/>
      </c>
      <c r="J942" s="37" t="str">
        <f t="shared" si="22"/>
        <v/>
      </c>
      <c r="K942" s="36"/>
      <c r="L942" s="28" t="str">
        <f t="shared" si="23"/>
        <v/>
      </c>
      <c r="M942" s="28" t="str">
        <f t="shared" si="24"/>
        <v/>
      </c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23">
        <f t="shared" si="25"/>
        <v>0</v>
      </c>
    </row>
    <row r="943" spans="1:28" ht="13" x14ac:dyDescent="0.15">
      <c r="A943" s="1"/>
      <c r="B943" s="28" t="str">
        <f t="shared" ca="1" si="26"/>
        <v/>
      </c>
      <c r="C943" s="25"/>
      <c r="D943" s="46" t="str">
        <f t="shared" si="27"/>
        <v/>
      </c>
      <c r="E943" s="36"/>
      <c r="F943" s="26"/>
      <c r="G943" s="35"/>
      <c r="H943" s="36"/>
      <c r="I943" s="28" t="str">
        <f t="shared" si="21"/>
        <v/>
      </c>
      <c r="J943" s="37" t="str">
        <f t="shared" si="22"/>
        <v/>
      </c>
      <c r="K943" s="36"/>
      <c r="L943" s="28" t="str">
        <f t="shared" si="23"/>
        <v/>
      </c>
      <c r="M943" s="28" t="str">
        <f t="shared" si="24"/>
        <v/>
      </c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23">
        <f t="shared" si="25"/>
        <v>0</v>
      </c>
    </row>
    <row r="944" spans="1:28" ht="13" x14ac:dyDescent="0.15">
      <c r="A944" s="1"/>
      <c r="B944" s="28" t="str">
        <f t="shared" ca="1" si="26"/>
        <v/>
      </c>
      <c r="C944" s="25"/>
      <c r="D944" s="46" t="str">
        <f t="shared" si="27"/>
        <v/>
      </c>
      <c r="E944" s="36"/>
      <c r="F944" s="26"/>
      <c r="G944" s="35"/>
      <c r="H944" s="36"/>
      <c r="I944" s="28" t="str">
        <f t="shared" si="21"/>
        <v/>
      </c>
      <c r="J944" s="37" t="str">
        <f t="shared" si="22"/>
        <v/>
      </c>
      <c r="K944" s="36"/>
      <c r="L944" s="28" t="str">
        <f t="shared" si="23"/>
        <v/>
      </c>
      <c r="M944" s="28" t="str">
        <f t="shared" si="24"/>
        <v/>
      </c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23">
        <f t="shared" si="25"/>
        <v>0</v>
      </c>
    </row>
    <row r="945" spans="1:28" ht="13" x14ac:dyDescent="0.15">
      <c r="A945" s="1"/>
      <c r="B945" s="28" t="str">
        <f t="shared" ca="1" si="26"/>
        <v/>
      </c>
      <c r="C945" s="25"/>
      <c r="D945" s="46" t="str">
        <f t="shared" si="27"/>
        <v/>
      </c>
      <c r="E945" s="36"/>
      <c r="F945" s="26"/>
      <c r="G945" s="35"/>
      <c r="H945" s="36"/>
      <c r="I945" s="28" t="str">
        <f t="shared" si="21"/>
        <v/>
      </c>
      <c r="J945" s="37" t="str">
        <f t="shared" si="22"/>
        <v/>
      </c>
      <c r="K945" s="36"/>
      <c r="L945" s="28" t="str">
        <f t="shared" si="23"/>
        <v/>
      </c>
      <c r="M945" s="28" t="str">
        <f t="shared" si="24"/>
        <v/>
      </c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23">
        <f t="shared" si="25"/>
        <v>0</v>
      </c>
    </row>
    <row r="946" spans="1:28" ht="13" x14ac:dyDescent="0.15">
      <c r="A946" s="1"/>
      <c r="B946" s="28" t="str">
        <f t="shared" ca="1" si="26"/>
        <v/>
      </c>
      <c r="C946" s="25"/>
      <c r="D946" s="46" t="str">
        <f t="shared" si="27"/>
        <v/>
      </c>
      <c r="E946" s="36"/>
      <c r="F946" s="26"/>
      <c r="G946" s="35"/>
      <c r="H946" s="36"/>
      <c r="I946" s="28" t="str">
        <f t="shared" si="21"/>
        <v/>
      </c>
      <c r="J946" s="37" t="str">
        <f t="shared" si="22"/>
        <v/>
      </c>
      <c r="K946" s="36"/>
      <c r="L946" s="28" t="str">
        <f t="shared" si="23"/>
        <v/>
      </c>
      <c r="M946" s="28" t="str">
        <f t="shared" si="24"/>
        <v/>
      </c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23">
        <f t="shared" si="25"/>
        <v>0</v>
      </c>
    </row>
    <row r="947" spans="1:28" ht="13" x14ac:dyDescent="0.15">
      <c r="A947" s="1"/>
      <c r="B947" s="28" t="str">
        <f t="shared" ca="1" si="26"/>
        <v/>
      </c>
      <c r="C947" s="25"/>
      <c r="D947" s="46" t="str">
        <f t="shared" si="27"/>
        <v/>
      </c>
      <c r="E947" s="36"/>
      <c r="F947" s="26"/>
      <c r="G947" s="35"/>
      <c r="H947" s="36"/>
      <c r="I947" s="28" t="str">
        <f t="shared" si="21"/>
        <v/>
      </c>
      <c r="J947" s="37" t="str">
        <f t="shared" si="22"/>
        <v/>
      </c>
      <c r="K947" s="36"/>
      <c r="L947" s="28" t="str">
        <f t="shared" si="23"/>
        <v/>
      </c>
      <c r="M947" s="28" t="str">
        <f t="shared" si="24"/>
        <v/>
      </c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23">
        <f t="shared" si="25"/>
        <v>0</v>
      </c>
    </row>
    <row r="948" spans="1:28" ht="13" x14ac:dyDescent="0.15">
      <c r="A948" s="1"/>
      <c r="B948" s="28" t="str">
        <f t="shared" ca="1" si="26"/>
        <v/>
      </c>
      <c r="C948" s="25"/>
      <c r="D948" s="46" t="str">
        <f t="shared" si="27"/>
        <v/>
      </c>
      <c r="E948" s="36"/>
      <c r="F948" s="26"/>
      <c r="G948" s="35"/>
      <c r="H948" s="36"/>
      <c r="I948" s="28" t="str">
        <f t="shared" si="21"/>
        <v/>
      </c>
      <c r="J948" s="37" t="str">
        <f t="shared" si="22"/>
        <v/>
      </c>
      <c r="K948" s="36"/>
      <c r="L948" s="28" t="str">
        <f t="shared" si="23"/>
        <v/>
      </c>
      <c r="M948" s="28" t="str">
        <f t="shared" si="24"/>
        <v/>
      </c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23">
        <f t="shared" si="25"/>
        <v>0</v>
      </c>
    </row>
    <row r="949" spans="1:28" ht="13" x14ac:dyDescent="0.15">
      <c r="A949" s="1"/>
      <c r="B949" s="28" t="str">
        <f t="shared" ca="1" si="26"/>
        <v/>
      </c>
      <c r="C949" s="25"/>
      <c r="D949" s="46" t="str">
        <f t="shared" si="27"/>
        <v/>
      </c>
      <c r="E949" s="36"/>
      <c r="F949" s="26"/>
      <c r="G949" s="35"/>
      <c r="H949" s="36"/>
      <c r="I949" s="28" t="str">
        <f t="shared" si="21"/>
        <v/>
      </c>
      <c r="J949" s="37" t="str">
        <f t="shared" si="22"/>
        <v/>
      </c>
      <c r="K949" s="36"/>
      <c r="L949" s="28" t="str">
        <f t="shared" si="23"/>
        <v/>
      </c>
      <c r="M949" s="28" t="str">
        <f t="shared" si="24"/>
        <v/>
      </c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23">
        <f t="shared" si="25"/>
        <v>0</v>
      </c>
    </row>
    <row r="950" spans="1:28" ht="13" x14ac:dyDescent="0.15">
      <c r="A950" s="1"/>
      <c r="B950" s="28" t="str">
        <f t="shared" ca="1" si="26"/>
        <v/>
      </c>
      <c r="C950" s="25"/>
      <c r="D950" s="46" t="str">
        <f t="shared" si="27"/>
        <v/>
      </c>
      <c r="E950" s="36"/>
      <c r="F950" s="26"/>
      <c r="G950" s="35"/>
      <c r="H950" s="36"/>
      <c r="I950" s="28" t="str">
        <f t="shared" si="21"/>
        <v/>
      </c>
      <c r="J950" s="37" t="str">
        <f t="shared" si="22"/>
        <v/>
      </c>
      <c r="K950" s="36"/>
      <c r="L950" s="28" t="str">
        <f t="shared" si="23"/>
        <v/>
      </c>
      <c r="M950" s="28" t="str">
        <f t="shared" si="24"/>
        <v/>
      </c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23">
        <f t="shared" si="25"/>
        <v>0</v>
      </c>
    </row>
    <row r="951" spans="1:28" ht="13" x14ac:dyDescent="0.15">
      <c r="A951" s="1"/>
      <c r="B951" s="28" t="str">
        <f t="shared" ca="1" si="26"/>
        <v/>
      </c>
      <c r="C951" s="25"/>
      <c r="D951" s="46" t="str">
        <f t="shared" si="27"/>
        <v/>
      </c>
      <c r="E951" s="36"/>
      <c r="F951" s="26"/>
      <c r="G951" s="35"/>
      <c r="H951" s="36"/>
      <c r="I951" s="28" t="str">
        <f t="shared" si="21"/>
        <v/>
      </c>
      <c r="J951" s="37" t="str">
        <f t="shared" si="22"/>
        <v/>
      </c>
      <c r="K951" s="36"/>
      <c r="L951" s="28" t="str">
        <f t="shared" si="23"/>
        <v/>
      </c>
      <c r="M951" s="28" t="str">
        <f t="shared" si="24"/>
        <v/>
      </c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23">
        <f t="shared" si="25"/>
        <v>0</v>
      </c>
    </row>
    <row r="952" spans="1:28" ht="13" x14ac:dyDescent="0.15">
      <c r="A952" s="1"/>
      <c r="B952" s="28" t="str">
        <f t="shared" ca="1" si="26"/>
        <v/>
      </c>
      <c r="C952" s="25"/>
      <c r="D952" s="46" t="str">
        <f t="shared" si="27"/>
        <v/>
      </c>
      <c r="E952" s="36"/>
      <c r="F952" s="26"/>
      <c r="G952" s="35"/>
      <c r="H952" s="36"/>
      <c r="I952" s="28" t="str">
        <f t="shared" si="21"/>
        <v/>
      </c>
      <c r="J952" s="37" t="str">
        <f t="shared" si="22"/>
        <v/>
      </c>
      <c r="K952" s="36"/>
      <c r="L952" s="28" t="str">
        <f t="shared" si="23"/>
        <v/>
      </c>
      <c r="M952" s="28" t="str">
        <f t="shared" si="24"/>
        <v/>
      </c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23">
        <f t="shared" si="25"/>
        <v>0</v>
      </c>
    </row>
    <row r="953" spans="1:28" ht="13" x14ac:dyDescent="0.15">
      <c r="A953" s="1"/>
      <c r="B953" s="28" t="str">
        <f t="shared" ca="1" si="26"/>
        <v/>
      </c>
      <c r="C953" s="25"/>
      <c r="D953" s="46" t="str">
        <f t="shared" si="27"/>
        <v/>
      </c>
      <c r="E953" s="36"/>
      <c r="F953" s="26"/>
      <c r="G953" s="35"/>
      <c r="H953" s="36"/>
      <c r="I953" s="28" t="str">
        <f t="shared" si="21"/>
        <v/>
      </c>
      <c r="J953" s="37" t="str">
        <f t="shared" si="22"/>
        <v/>
      </c>
      <c r="K953" s="36"/>
      <c r="L953" s="28" t="str">
        <f t="shared" si="23"/>
        <v/>
      </c>
      <c r="M953" s="28" t="str">
        <f t="shared" si="24"/>
        <v/>
      </c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23">
        <f t="shared" si="25"/>
        <v>0</v>
      </c>
    </row>
    <row r="954" spans="1:28" ht="13" x14ac:dyDescent="0.15">
      <c r="A954" s="1"/>
      <c r="B954" s="28" t="str">
        <f t="shared" ca="1" si="26"/>
        <v/>
      </c>
      <c r="C954" s="25"/>
      <c r="D954" s="46" t="str">
        <f t="shared" si="27"/>
        <v/>
      </c>
      <c r="E954" s="36"/>
      <c r="F954" s="26"/>
      <c r="G954" s="35"/>
      <c r="H954" s="36"/>
      <c r="I954" s="28" t="str">
        <f t="shared" si="21"/>
        <v/>
      </c>
      <c r="J954" s="37" t="str">
        <f t="shared" si="22"/>
        <v/>
      </c>
      <c r="K954" s="36"/>
      <c r="L954" s="28" t="str">
        <f t="shared" si="23"/>
        <v/>
      </c>
      <c r="M954" s="28" t="str">
        <f t="shared" si="24"/>
        <v/>
      </c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23">
        <f t="shared" si="25"/>
        <v>0</v>
      </c>
    </row>
    <row r="955" spans="1:28" ht="13" x14ac:dyDescent="0.15">
      <c r="A955" s="1"/>
      <c r="B955" s="28" t="str">
        <f t="shared" ca="1" si="26"/>
        <v/>
      </c>
      <c r="C955" s="25"/>
      <c r="D955" s="46" t="str">
        <f t="shared" si="27"/>
        <v/>
      </c>
      <c r="E955" s="36"/>
      <c r="F955" s="26"/>
      <c r="G955" s="35"/>
      <c r="H955" s="36"/>
      <c r="I955" s="28" t="str">
        <f t="shared" si="21"/>
        <v/>
      </c>
      <c r="J955" s="37" t="str">
        <f t="shared" si="22"/>
        <v/>
      </c>
      <c r="K955" s="36"/>
      <c r="L955" s="28" t="str">
        <f t="shared" si="23"/>
        <v/>
      </c>
      <c r="M955" s="28" t="str">
        <f t="shared" si="24"/>
        <v/>
      </c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23">
        <f t="shared" si="25"/>
        <v>0</v>
      </c>
    </row>
    <row r="956" spans="1:28" ht="13" x14ac:dyDescent="0.15">
      <c r="A956" s="1"/>
      <c r="B956" s="28" t="str">
        <f t="shared" ca="1" si="26"/>
        <v/>
      </c>
      <c r="C956" s="25"/>
      <c r="D956" s="46" t="str">
        <f t="shared" si="27"/>
        <v/>
      </c>
      <c r="E956" s="36"/>
      <c r="F956" s="26"/>
      <c r="G956" s="35"/>
      <c r="H956" s="36"/>
      <c r="I956" s="28" t="str">
        <f t="shared" si="21"/>
        <v/>
      </c>
      <c r="J956" s="37" t="str">
        <f t="shared" si="22"/>
        <v/>
      </c>
      <c r="K956" s="36"/>
      <c r="L956" s="28" t="str">
        <f t="shared" si="23"/>
        <v/>
      </c>
      <c r="M956" s="28" t="str">
        <f t="shared" si="24"/>
        <v/>
      </c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23">
        <f t="shared" si="25"/>
        <v>0</v>
      </c>
    </row>
    <row r="957" spans="1:28" ht="13" x14ac:dyDescent="0.15">
      <c r="A957" s="1"/>
      <c r="B957" s="28" t="str">
        <f t="shared" ca="1" si="26"/>
        <v/>
      </c>
      <c r="C957" s="25"/>
      <c r="D957" s="46" t="str">
        <f t="shared" si="27"/>
        <v/>
      </c>
      <c r="E957" s="36"/>
      <c r="F957" s="26"/>
      <c r="G957" s="35"/>
      <c r="H957" s="36"/>
      <c r="I957" s="28" t="str">
        <f t="shared" si="21"/>
        <v/>
      </c>
      <c r="J957" s="37" t="str">
        <f t="shared" si="22"/>
        <v/>
      </c>
      <c r="K957" s="36"/>
      <c r="L957" s="28" t="str">
        <f t="shared" si="23"/>
        <v/>
      </c>
      <c r="M957" s="28" t="str">
        <f t="shared" si="24"/>
        <v/>
      </c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23">
        <f t="shared" si="25"/>
        <v>0</v>
      </c>
    </row>
    <row r="958" spans="1:28" ht="13" x14ac:dyDescent="0.15">
      <c r="A958" s="1"/>
      <c r="B958" s="28" t="str">
        <f t="shared" ca="1" si="26"/>
        <v/>
      </c>
      <c r="C958" s="25"/>
      <c r="D958" s="46" t="str">
        <f t="shared" si="27"/>
        <v/>
      </c>
      <c r="E958" s="36"/>
      <c r="F958" s="26"/>
      <c r="G958" s="35"/>
      <c r="H958" s="36"/>
      <c r="I958" s="28" t="str">
        <f t="shared" si="21"/>
        <v/>
      </c>
      <c r="J958" s="37" t="str">
        <f t="shared" si="22"/>
        <v/>
      </c>
      <c r="K958" s="36"/>
      <c r="L958" s="28" t="str">
        <f t="shared" si="23"/>
        <v/>
      </c>
      <c r="M958" s="28" t="str">
        <f t="shared" si="24"/>
        <v/>
      </c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23">
        <f t="shared" si="25"/>
        <v>0</v>
      </c>
    </row>
    <row r="959" spans="1:28" ht="13" x14ac:dyDescent="0.15">
      <c r="A959" s="1"/>
      <c r="B959" s="28" t="str">
        <f t="shared" ca="1" si="26"/>
        <v/>
      </c>
      <c r="C959" s="25"/>
      <c r="D959" s="46" t="str">
        <f t="shared" si="27"/>
        <v/>
      </c>
      <c r="E959" s="36"/>
      <c r="F959" s="26"/>
      <c r="G959" s="35"/>
      <c r="H959" s="36"/>
      <c r="I959" s="28" t="str">
        <f t="shared" si="21"/>
        <v/>
      </c>
      <c r="J959" s="37" t="str">
        <f t="shared" si="22"/>
        <v/>
      </c>
      <c r="K959" s="36"/>
      <c r="L959" s="28" t="str">
        <f t="shared" si="23"/>
        <v/>
      </c>
      <c r="M959" s="28" t="str">
        <f t="shared" si="24"/>
        <v/>
      </c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23">
        <f t="shared" si="25"/>
        <v>0</v>
      </c>
    </row>
    <row r="960" spans="1:28" ht="13" x14ac:dyDescent="0.15">
      <c r="A960" s="1"/>
      <c r="B960" s="28" t="str">
        <f t="shared" ca="1" si="26"/>
        <v/>
      </c>
      <c r="C960" s="25"/>
      <c r="D960" s="46" t="str">
        <f t="shared" si="27"/>
        <v/>
      </c>
      <c r="E960" s="36"/>
      <c r="F960" s="26"/>
      <c r="G960" s="35"/>
      <c r="H960" s="36"/>
      <c r="I960" s="28" t="str">
        <f t="shared" si="21"/>
        <v/>
      </c>
      <c r="J960" s="37" t="str">
        <f t="shared" si="22"/>
        <v/>
      </c>
      <c r="K960" s="36"/>
      <c r="L960" s="28" t="str">
        <f t="shared" si="23"/>
        <v/>
      </c>
      <c r="M960" s="28" t="str">
        <f t="shared" si="24"/>
        <v/>
      </c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23">
        <f t="shared" si="25"/>
        <v>0</v>
      </c>
    </row>
    <row r="961" spans="1:28" ht="13" x14ac:dyDescent="0.15">
      <c r="A961" s="1"/>
      <c r="B961" s="28" t="str">
        <f t="shared" ca="1" si="26"/>
        <v/>
      </c>
      <c r="C961" s="25"/>
      <c r="D961" s="46" t="str">
        <f t="shared" si="27"/>
        <v/>
      </c>
      <c r="E961" s="36"/>
      <c r="F961" s="26"/>
      <c r="G961" s="35"/>
      <c r="H961" s="36"/>
      <c r="I961" s="28" t="str">
        <f t="shared" si="21"/>
        <v/>
      </c>
      <c r="J961" s="37" t="str">
        <f t="shared" si="22"/>
        <v/>
      </c>
      <c r="K961" s="36"/>
      <c r="L961" s="28" t="str">
        <f t="shared" si="23"/>
        <v/>
      </c>
      <c r="M961" s="28" t="str">
        <f t="shared" si="24"/>
        <v/>
      </c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23">
        <f t="shared" si="25"/>
        <v>0</v>
      </c>
    </row>
    <row r="962" spans="1:28" ht="13" x14ac:dyDescent="0.15">
      <c r="A962" s="1"/>
      <c r="B962" s="28" t="str">
        <f t="shared" ca="1" si="26"/>
        <v/>
      </c>
      <c r="C962" s="25"/>
      <c r="D962" s="46" t="str">
        <f t="shared" si="27"/>
        <v/>
      </c>
      <c r="E962" s="36"/>
      <c r="F962" s="26"/>
      <c r="G962" s="35"/>
      <c r="H962" s="36"/>
      <c r="I962" s="28" t="str">
        <f t="shared" si="21"/>
        <v/>
      </c>
      <c r="J962" s="37" t="str">
        <f t="shared" si="22"/>
        <v/>
      </c>
      <c r="K962" s="36"/>
      <c r="L962" s="28" t="str">
        <f t="shared" si="23"/>
        <v/>
      </c>
      <c r="M962" s="28" t="str">
        <f t="shared" si="24"/>
        <v/>
      </c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23">
        <f t="shared" si="25"/>
        <v>0</v>
      </c>
    </row>
    <row r="963" spans="1:28" ht="13" x14ac:dyDescent="0.15">
      <c r="A963" s="1"/>
      <c r="B963" s="28" t="str">
        <f t="shared" ca="1" si="26"/>
        <v/>
      </c>
      <c r="C963" s="25"/>
      <c r="D963" s="46" t="str">
        <f t="shared" si="27"/>
        <v/>
      </c>
      <c r="E963" s="36"/>
      <c r="F963" s="26"/>
      <c r="G963" s="35"/>
      <c r="H963" s="36"/>
      <c r="I963" s="28" t="str">
        <f t="shared" si="21"/>
        <v/>
      </c>
      <c r="J963" s="37" t="str">
        <f t="shared" si="22"/>
        <v/>
      </c>
      <c r="K963" s="36"/>
      <c r="L963" s="28" t="str">
        <f t="shared" si="23"/>
        <v/>
      </c>
      <c r="M963" s="28" t="str">
        <f t="shared" si="24"/>
        <v/>
      </c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23">
        <f t="shared" si="25"/>
        <v>0</v>
      </c>
    </row>
    <row r="964" spans="1:28" ht="13" x14ac:dyDescent="0.15">
      <c r="A964" s="1"/>
      <c r="B964" s="28" t="str">
        <f t="shared" ca="1" si="26"/>
        <v/>
      </c>
      <c r="C964" s="25"/>
      <c r="D964" s="46" t="str">
        <f t="shared" si="27"/>
        <v/>
      </c>
      <c r="E964" s="36"/>
      <c r="F964" s="26"/>
      <c r="G964" s="35"/>
      <c r="H964" s="36"/>
      <c r="I964" s="28" t="str">
        <f t="shared" si="21"/>
        <v/>
      </c>
      <c r="J964" s="37" t="str">
        <f t="shared" si="22"/>
        <v/>
      </c>
      <c r="K964" s="36"/>
      <c r="L964" s="28" t="str">
        <f t="shared" si="23"/>
        <v/>
      </c>
      <c r="M964" s="28" t="str">
        <f t="shared" si="24"/>
        <v/>
      </c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23">
        <f t="shared" si="25"/>
        <v>0</v>
      </c>
    </row>
    <row r="965" spans="1:28" ht="13" x14ac:dyDescent="0.15">
      <c r="A965" s="1"/>
      <c r="B965" s="28" t="str">
        <f t="shared" ca="1" si="26"/>
        <v/>
      </c>
      <c r="C965" s="25"/>
      <c r="D965" s="46" t="str">
        <f t="shared" si="27"/>
        <v/>
      </c>
      <c r="E965" s="36"/>
      <c r="F965" s="26"/>
      <c r="G965" s="35"/>
      <c r="H965" s="36"/>
      <c r="I965" s="28" t="str">
        <f t="shared" si="21"/>
        <v/>
      </c>
      <c r="J965" s="37" t="str">
        <f t="shared" si="22"/>
        <v/>
      </c>
      <c r="K965" s="36"/>
      <c r="L965" s="28" t="str">
        <f t="shared" si="23"/>
        <v/>
      </c>
      <c r="M965" s="28" t="str">
        <f t="shared" si="24"/>
        <v/>
      </c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23">
        <f t="shared" si="25"/>
        <v>0</v>
      </c>
    </row>
    <row r="966" spans="1:28" ht="13" x14ac:dyDescent="0.15">
      <c r="A966" s="1"/>
      <c r="B966" s="28" t="str">
        <f t="shared" ca="1" si="26"/>
        <v/>
      </c>
      <c r="C966" s="25"/>
      <c r="D966" s="46" t="str">
        <f t="shared" si="27"/>
        <v/>
      </c>
      <c r="E966" s="36"/>
      <c r="F966" s="26"/>
      <c r="G966" s="35"/>
      <c r="H966" s="36"/>
      <c r="I966" s="28" t="str">
        <f t="shared" si="21"/>
        <v/>
      </c>
      <c r="J966" s="37" t="str">
        <f t="shared" si="22"/>
        <v/>
      </c>
      <c r="K966" s="36"/>
      <c r="L966" s="28" t="str">
        <f t="shared" si="23"/>
        <v/>
      </c>
      <c r="M966" s="28" t="str">
        <f t="shared" si="24"/>
        <v/>
      </c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23">
        <f t="shared" si="25"/>
        <v>0</v>
      </c>
    </row>
    <row r="967" spans="1:28" ht="13" x14ac:dyDescent="0.15">
      <c r="A967" s="1"/>
      <c r="B967" s="28" t="str">
        <f t="shared" ca="1" si="26"/>
        <v/>
      </c>
      <c r="C967" s="25"/>
      <c r="D967" s="46" t="str">
        <f t="shared" si="27"/>
        <v/>
      </c>
      <c r="E967" s="36"/>
      <c r="F967" s="26"/>
      <c r="G967" s="35"/>
      <c r="H967" s="36"/>
      <c r="I967" s="28" t="str">
        <f t="shared" si="21"/>
        <v/>
      </c>
      <c r="J967" s="37" t="str">
        <f t="shared" si="22"/>
        <v/>
      </c>
      <c r="K967" s="36"/>
      <c r="L967" s="28" t="str">
        <f t="shared" si="23"/>
        <v/>
      </c>
      <c r="M967" s="28" t="str">
        <f t="shared" si="24"/>
        <v/>
      </c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23">
        <f t="shared" si="25"/>
        <v>0</v>
      </c>
    </row>
    <row r="968" spans="1:28" ht="13" x14ac:dyDescent="0.15">
      <c r="A968" s="1"/>
      <c r="B968" s="28" t="str">
        <f t="shared" ca="1" si="26"/>
        <v/>
      </c>
      <c r="C968" s="25"/>
      <c r="D968" s="46" t="str">
        <f t="shared" si="27"/>
        <v/>
      </c>
      <c r="E968" s="36"/>
      <c r="F968" s="26"/>
      <c r="G968" s="35"/>
      <c r="H968" s="36"/>
      <c r="I968" s="28" t="str">
        <f t="shared" si="21"/>
        <v/>
      </c>
      <c r="J968" s="37" t="str">
        <f t="shared" si="22"/>
        <v/>
      </c>
      <c r="K968" s="36"/>
      <c r="L968" s="28" t="str">
        <f t="shared" si="23"/>
        <v/>
      </c>
      <c r="M968" s="28" t="str">
        <f t="shared" si="24"/>
        <v/>
      </c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23">
        <f t="shared" si="25"/>
        <v>0</v>
      </c>
    </row>
    <row r="969" spans="1:28" ht="13" x14ac:dyDescent="0.15">
      <c r="A969" s="1"/>
      <c r="B969" s="28" t="str">
        <f t="shared" ca="1" si="26"/>
        <v/>
      </c>
      <c r="C969" s="25"/>
      <c r="D969" s="46" t="str">
        <f t="shared" si="27"/>
        <v/>
      </c>
      <c r="E969" s="36"/>
      <c r="F969" s="26"/>
      <c r="G969" s="35"/>
      <c r="H969" s="36"/>
      <c r="I969" s="28" t="str">
        <f t="shared" si="21"/>
        <v/>
      </c>
      <c r="J969" s="37" t="str">
        <f t="shared" si="22"/>
        <v/>
      </c>
      <c r="K969" s="36"/>
      <c r="L969" s="28" t="str">
        <f t="shared" si="23"/>
        <v/>
      </c>
      <c r="M969" s="28" t="str">
        <f t="shared" si="24"/>
        <v/>
      </c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23">
        <f t="shared" si="25"/>
        <v>0</v>
      </c>
    </row>
    <row r="970" spans="1:28" ht="13" x14ac:dyDescent="0.15">
      <c r="A970" s="1"/>
      <c r="B970" s="28" t="str">
        <f t="shared" ca="1" si="26"/>
        <v/>
      </c>
      <c r="C970" s="25"/>
      <c r="D970" s="46" t="str">
        <f t="shared" si="27"/>
        <v/>
      </c>
      <c r="E970" s="36"/>
      <c r="F970" s="26"/>
      <c r="G970" s="35"/>
      <c r="H970" s="36"/>
      <c r="I970" s="28" t="str">
        <f t="shared" si="21"/>
        <v/>
      </c>
      <c r="J970" s="37" t="str">
        <f t="shared" si="22"/>
        <v/>
      </c>
      <c r="K970" s="36"/>
      <c r="L970" s="28" t="str">
        <f t="shared" si="23"/>
        <v/>
      </c>
      <c r="M970" s="28" t="str">
        <f t="shared" si="24"/>
        <v/>
      </c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23">
        <f t="shared" si="25"/>
        <v>0</v>
      </c>
    </row>
    <row r="971" spans="1:28" ht="13" x14ac:dyDescent="0.15">
      <c r="A971" s="1"/>
      <c r="B971" s="28" t="str">
        <f t="shared" ca="1" si="26"/>
        <v/>
      </c>
      <c r="C971" s="25"/>
      <c r="D971" s="46" t="str">
        <f t="shared" si="27"/>
        <v/>
      </c>
      <c r="E971" s="36"/>
      <c r="F971" s="26"/>
      <c r="G971" s="35"/>
      <c r="H971" s="36"/>
      <c r="I971" s="28" t="str">
        <f t="shared" si="21"/>
        <v/>
      </c>
      <c r="J971" s="37" t="str">
        <f t="shared" si="22"/>
        <v/>
      </c>
      <c r="K971" s="36"/>
      <c r="L971" s="28" t="str">
        <f t="shared" si="23"/>
        <v/>
      </c>
      <c r="M971" s="28" t="str">
        <f t="shared" si="24"/>
        <v/>
      </c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23">
        <f t="shared" si="25"/>
        <v>0</v>
      </c>
    </row>
    <row r="972" spans="1:28" ht="13" x14ac:dyDescent="0.15">
      <c r="A972" s="1"/>
      <c r="B972" s="28" t="str">
        <f t="shared" ca="1" si="26"/>
        <v/>
      </c>
      <c r="C972" s="25"/>
      <c r="D972" s="46" t="str">
        <f t="shared" si="27"/>
        <v/>
      </c>
      <c r="E972" s="36"/>
      <c r="F972" s="26"/>
      <c r="G972" s="35"/>
      <c r="H972" s="36"/>
      <c r="I972" s="28" t="str">
        <f t="shared" si="21"/>
        <v/>
      </c>
      <c r="J972" s="37" t="str">
        <f t="shared" si="22"/>
        <v/>
      </c>
      <c r="K972" s="36"/>
      <c r="L972" s="28" t="str">
        <f t="shared" si="23"/>
        <v/>
      </c>
      <c r="M972" s="28" t="str">
        <f t="shared" si="24"/>
        <v/>
      </c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23">
        <f t="shared" si="25"/>
        <v>0</v>
      </c>
    </row>
    <row r="973" spans="1:28" ht="13" x14ac:dyDescent="0.15">
      <c r="A973" s="1"/>
      <c r="B973" s="28" t="str">
        <f t="shared" ca="1" si="26"/>
        <v/>
      </c>
      <c r="C973" s="25"/>
      <c r="D973" s="46" t="str">
        <f t="shared" si="27"/>
        <v/>
      </c>
      <c r="E973" s="36"/>
      <c r="F973" s="26"/>
      <c r="G973" s="35"/>
      <c r="H973" s="36"/>
      <c r="I973" s="28" t="str">
        <f t="shared" si="21"/>
        <v/>
      </c>
      <c r="J973" s="37" t="str">
        <f t="shared" si="22"/>
        <v/>
      </c>
      <c r="K973" s="36"/>
      <c r="L973" s="28" t="str">
        <f t="shared" si="23"/>
        <v/>
      </c>
      <c r="M973" s="28" t="str">
        <f t="shared" si="24"/>
        <v/>
      </c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23">
        <f t="shared" si="25"/>
        <v>0</v>
      </c>
    </row>
    <row r="974" spans="1:28" ht="13" x14ac:dyDescent="0.15">
      <c r="A974" s="1"/>
      <c r="B974" s="28" t="str">
        <f t="shared" ca="1" si="26"/>
        <v/>
      </c>
      <c r="C974" s="25"/>
      <c r="D974" s="46" t="str">
        <f t="shared" si="27"/>
        <v/>
      </c>
      <c r="E974" s="36"/>
      <c r="F974" s="26"/>
      <c r="G974" s="35"/>
      <c r="H974" s="36"/>
      <c r="I974" s="28" t="str">
        <f t="shared" si="21"/>
        <v/>
      </c>
      <c r="J974" s="37" t="str">
        <f t="shared" si="22"/>
        <v/>
      </c>
      <c r="K974" s="36"/>
      <c r="L974" s="28" t="str">
        <f t="shared" si="23"/>
        <v/>
      </c>
      <c r="M974" s="28" t="str">
        <f t="shared" si="24"/>
        <v/>
      </c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23">
        <f t="shared" si="25"/>
        <v>0</v>
      </c>
    </row>
    <row r="975" spans="1:28" ht="13" x14ac:dyDescent="0.15">
      <c r="A975" s="1"/>
      <c r="B975" s="28" t="str">
        <f t="shared" ca="1" si="26"/>
        <v/>
      </c>
      <c r="C975" s="25"/>
      <c r="D975" s="46" t="str">
        <f t="shared" si="27"/>
        <v/>
      </c>
      <c r="E975" s="36"/>
      <c r="F975" s="26"/>
      <c r="G975" s="35"/>
      <c r="H975" s="36"/>
      <c r="I975" s="28" t="str">
        <f t="shared" si="21"/>
        <v/>
      </c>
      <c r="J975" s="37" t="str">
        <f t="shared" si="22"/>
        <v/>
      </c>
      <c r="K975" s="36"/>
      <c r="L975" s="28" t="str">
        <f t="shared" si="23"/>
        <v/>
      </c>
      <c r="M975" s="28" t="str">
        <f t="shared" si="24"/>
        <v/>
      </c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23">
        <f t="shared" si="25"/>
        <v>0</v>
      </c>
    </row>
    <row r="976" spans="1:28" ht="13" x14ac:dyDescent="0.15">
      <c r="A976" s="1"/>
      <c r="B976" s="28" t="str">
        <f t="shared" ca="1" si="26"/>
        <v/>
      </c>
      <c r="C976" s="25"/>
      <c r="D976" s="46" t="str">
        <f t="shared" si="27"/>
        <v/>
      </c>
      <c r="E976" s="36"/>
      <c r="F976" s="26"/>
      <c r="G976" s="35"/>
      <c r="H976" s="36"/>
      <c r="I976" s="28" t="str">
        <f t="shared" si="21"/>
        <v/>
      </c>
      <c r="J976" s="37" t="str">
        <f t="shared" si="22"/>
        <v/>
      </c>
      <c r="K976" s="36"/>
      <c r="L976" s="28" t="str">
        <f t="shared" si="23"/>
        <v/>
      </c>
      <c r="M976" s="28" t="str">
        <f t="shared" si="24"/>
        <v/>
      </c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23">
        <f t="shared" si="25"/>
        <v>0</v>
      </c>
    </row>
    <row r="977" spans="1:28" ht="13" x14ac:dyDescent="0.15">
      <c r="A977" s="1"/>
      <c r="B977" s="28" t="str">
        <f t="shared" ca="1" si="26"/>
        <v/>
      </c>
      <c r="C977" s="25"/>
      <c r="D977" s="46" t="str">
        <f t="shared" si="27"/>
        <v/>
      </c>
      <c r="E977" s="36"/>
      <c r="F977" s="26"/>
      <c r="G977" s="35"/>
      <c r="H977" s="36"/>
      <c r="I977" s="28" t="str">
        <f t="shared" si="21"/>
        <v/>
      </c>
      <c r="J977" s="37" t="str">
        <f t="shared" si="22"/>
        <v/>
      </c>
      <c r="K977" s="36"/>
      <c r="L977" s="28" t="str">
        <f t="shared" si="23"/>
        <v/>
      </c>
      <c r="M977" s="28" t="str">
        <f t="shared" si="24"/>
        <v/>
      </c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23">
        <f t="shared" si="25"/>
        <v>0</v>
      </c>
    </row>
    <row r="978" spans="1:28" ht="13" x14ac:dyDescent="0.15">
      <c r="A978" s="1"/>
      <c r="B978" s="28" t="str">
        <f t="shared" ca="1" si="26"/>
        <v/>
      </c>
      <c r="C978" s="25"/>
      <c r="D978" s="46" t="str">
        <f t="shared" si="27"/>
        <v/>
      </c>
      <c r="E978" s="36"/>
      <c r="F978" s="26"/>
      <c r="G978" s="35"/>
      <c r="H978" s="36"/>
      <c r="I978" s="28" t="str">
        <f t="shared" si="21"/>
        <v/>
      </c>
      <c r="J978" s="37" t="str">
        <f t="shared" si="22"/>
        <v/>
      </c>
      <c r="K978" s="36"/>
      <c r="L978" s="28" t="str">
        <f t="shared" si="23"/>
        <v/>
      </c>
      <c r="M978" s="28" t="str">
        <f t="shared" si="24"/>
        <v/>
      </c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23">
        <f t="shared" si="25"/>
        <v>0</v>
      </c>
    </row>
    <row r="979" spans="1:28" ht="13" x14ac:dyDescent="0.15">
      <c r="A979" s="1"/>
      <c r="B979" s="28" t="str">
        <f t="shared" ca="1" si="26"/>
        <v/>
      </c>
      <c r="C979" s="25"/>
      <c r="D979" s="46" t="str">
        <f t="shared" si="27"/>
        <v/>
      </c>
      <c r="E979" s="36"/>
      <c r="F979" s="26"/>
      <c r="G979" s="35"/>
      <c r="H979" s="36"/>
      <c r="I979" s="28" t="str">
        <f t="shared" si="21"/>
        <v/>
      </c>
      <c r="J979" s="37" t="str">
        <f t="shared" si="22"/>
        <v/>
      </c>
      <c r="K979" s="36"/>
      <c r="L979" s="28" t="str">
        <f t="shared" si="23"/>
        <v/>
      </c>
      <c r="M979" s="28" t="str">
        <f t="shared" si="24"/>
        <v/>
      </c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23">
        <f t="shared" si="25"/>
        <v>0</v>
      </c>
    </row>
    <row r="980" spans="1:28" ht="13" x14ac:dyDescent="0.15">
      <c r="A980" s="1"/>
      <c r="B980" s="28" t="str">
        <f t="shared" ca="1" si="26"/>
        <v/>
      </c>
      <c r="C980" s="25"/>
      <c r="D980" s="46" t="str">
        <f t="shared" si="27"/>
        <v/>
      </c>
      <c r="E980" s="36"/>
      <c r="F980" s="26"/>
      <c r="G980" s="35"/>
      <c r="H980" s="36"/>
      <c r="I980" s="28" t="str">
        <f t="shared" si="21"/>
        <v/>
      </c>
      <c r="J980" s="37" t="str">
        <f t="shared" si="22"/>
        <v/>
      </c>
      <c r="K980" s="36"/>
      <c r="L980" s="28" t="str">
        <f t="shared" si="23"/>
        <v/>
      </c>
      <c r="M980" s="28" t="str">
        <f t="shared" si="24"/>
        <v/>
      </c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23">
        <f t="shared" si="25"/>
        <v>0</v>
      </c>
    </row>
    <row r="981" spans="1:28" ht="13" x14ac:dyDescent="0.15">
      <c r="A981" s="1"/>
      <c r="B981" s="28" t="str">
        <f t="shared" ca="1" si="26"/>
        <v/>
      </c>
      <c r="C981" s="25"/>
      <c r="D981" s="46" t="str">
        <f t="shared" si="27"/>
        <v/>
      </c>
      <c r="E981" s="36"/>
      <c r="F981" s="26"/>
      <c r="G981" s="35"/>
      <c r="H981" s="36"/>
      <c r="I981" s="28" t="str">
        <f t="shared" si="21"/>
        <v/>
      </c>
      <c r="J981" s="37" t="str">
        <f t="shared" si="22"/>
        <v/>
      </c>
      <c r="K981" s="36"/>
      <c r="L981" s="28" t="str">
        <f t="shared" si="23"/>
        <v/>
      </c>
      <c r="M981" s="28" t="str">
        <f t="shared" si="24"/>
        <v/>
      </c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23">
        <f t="shared" si="25"/>
        <v>0</v>
      </c>
    </row>
    <row r="982" spans="1:28" ht="13" x14ac:dyDescent="0.15">
      <c r="A982" s="1"/>
      <c r="B982" s="28" t="str">
        <f t="shared" ca="1" si="26"/>
        <v/>
      </c>
      <c r="C982" s="25"/>
      <c r="D982" s="46" t="str">
        <f t="shared" si="27"/>
        <v/>
      </c>
      <c r="E982" s="36"/>
      <c r="F982" s="26"/>
      <c r="G982" s="35"/>
      <c r="H982" s="36"/>
      <c r="I982" s="28" t="str">
        <f t="shared" si="21"/>
        <v/>
      </c>
      <c r="J982" s="37" t="str">
        <f t="shared" si="22"/>
        <v/>
      </c>
      <c r="K982" s="36"/>
      <c r="L982" s="28" t="str">
        <f t="shared" si="23"/>
        <v/>
      </c>
      <c r="M982" s="28" t="str">
        <f t="shared" si="24"/>
        <v/>
      </c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23">
        <f t="shared" si="25"/>
        <v>0</v>
      </c>
    </row>
    <row r="983" spans="1:28" ht="13" x14ac:dyDescent="0.15">
      <c r="A983" s="1"/>
      <c r="B983" s="28" t="str">
        <f t="shared" ca="1" si="26"/>
        <v/>
      </c>
      <c r="C983" s="25"/>
      <c r="D983" s="46" t="str">
        <f t="shared" si="27"/>
        <v/>
      </c>
      <c r="E983" s="36"/>
      <c r="F983" s="26"/>
      <c r="G983" s="35"/>
      <c r="H983" s="36"/>
      <c r="I983" s="28" t="str">
        <f t="shared" si="21"/>
        <v/>
      </c>
      <c r="J983" s="37" t="str">
        <f t="shared" si="22"/>
        <v/>
      </c>
      <c r="K983" s="36"/>
      <c r="L983" s="28" t="str">
        <f t="shared" si="23"/>
        <v/>
      </c>
      <c r="M983" s="28" t="str">
        <f t="shared" si="24"/>
        <v/>
      </c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23">
        <f t="shared" si="25"/>
        <v>0</v>
      </c>
    </row>
    <row r="984" spans="1:28" ht="13" x14ac:dyDescent="0.15">
      <c r="A984" s="1"/>
      <c r="B984" s="28" t="str">
        <f t="shared" ca="1" si="26"/>
        <v/>
      </c>
      <c r="C984" s="25"/>
      <c r="D984" s="46" t="str">
        <f t="shared" si="27"/>
        <v/>
      </c>
      <c r="E984" s="36"/>
      <c r="F984" s="26"/>
      <c r="G984" s="35"/>
      <c r="H984" s="36"/>
      <c r="I984" s="28" t="str">
        <f t="shared" si="21"/>
        <v/>
      </c>
      <c r="J984" s="37" t="str">
        <f t="shared" si="22"/>
        <v/>
      </c>
      <c r="K984" s="36"/>
      <c r="L984" s="28" t="str">
        <f t="shared" si="23"/>
        <v/>
      </c>
      <c r="M984" s="28" t="str">
        <f t="shared" si="24"/>
        <v/>
      </c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23">
        <f t="shared" si="25"/>
        <v>0</v>
      </c>
    </row>
    <row r="985" spans="1:28" ht="13" x14ac:dyDescent="0.15">
      <c r="A985" s="1"/>
      <c r="B985" s="28" t="str">
        <f t="shared" ca="1" si="26"/>
        <v/>
      </c>
      <c r="C985" s="25"/>
      <c r="D985" s="46" t="str">
        <f t="shared" si="27"/>
        <v/>
      </c>
      <c r="E985" s="36"/>
      <c r="F985" s="26"/>
      <c r="G985" s="35"/>
      <c r="H985" s="36"/>
      <c r="I985" s="28" t="str">
        <f t="shared" si="21"/>
        <v/>
      </c>
      <c r="J985" s="37" t="str">
        <f t="shared" si="22"/>
        <v/>
      </c>
      <c r="K985" s="36"/>
      <c r="L985" s="28" t="str">
        <f t="shared" si="23"/>
        <v/>
      </c>
      <c r="M985" s="28" t="str">
        <f t="shared" si="24"/>
        <v/>
      </c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23">
        <f t="shared" si="25"/>
        <v>0</v>
      </c>
    </row>
    <row r="986" spans="1:28" ht="13" x14ac:dyDescent="0.15">
      <c r="A986" s="1"/>
      <c r="B986" s="28" t="str">
        <f t="shared" ca="1" si="26"/>
        <v/>
      </c>
      <c r="C986" s="25"/>
      <c r="D986" s="46" t="str">
        <f t="shared" si="27"/>
        <v/>
      </c>
      <c r="E986" s="36"/>
      <c r="F986" s="26"/>
      <c r="G986" s="35"/>
      <c r="H986" s="36"/>
      <c r="I986" s="28" t="str">
        <f t="shared" si="21"/>
        <v/>
      </c>
      <c r="J986" s="37" t="str">
        <f t="shared" si="22"/>
        <v/>
      </c>
      <c r="K986" s="36"/>
      <c r="L986" s="28" t="str">
        <f t="shared" si="23"/>
        <v/>
      </c>
      <c r="M986" s="28" t="str">
        <f t="shared" si="24"/>
        <v/>
      </c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23">
        <f t="shared" si="25"/>
        <v>0</v>
      </c>
    </row>
    <row r="987" spans="1:28" ht="13" x14ac:dyDescent="0.15">
      <c r="A987" s="1"/>
      <c r="B987" s="28" t="str">
        <f t="shared" ca="1" si="26"/>
        <v/>
      </c>
      <c r="C987" s="25"/>
      <c r="D987" s="46" t="str">
        <f t="shared" si="27"/>
        <v/>
      </c>
      <c r="E987" s="36"/>
      <c r="F987" s="26"/>
      <c r="G987" s="35"/>
      <c r="H987" s="36"/>
      <c r="I987" s="28" t="str">
        <f t="shared" si="21"/>
        <v/>
      </c>
      <c r="J987" s="37" t="str">
        <f t="shared" si="22"/>
        <v/>
      </c>
      <c r="K987" s="36"/>
      <c r="L987" s="28" t="str">
        <f t="shared" si="23"/>
        <v/>
      </c>
      <c r="M987" s="28" t="str">
        <f t="shared" si="24"/>
        <v/>
      </c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23">
        <f t="shared" si="25"/>
        <v>0</v>
      </c>
    </row>
    <row r="988" spans="1:28" ht="13" x14ac:dyDescent="0.15">
      <c r="A988" s="1"/>
      <c r="B988" s="28" t="str">
        <f t="shared" ca="1" si="26"/>
        <v/>
      </c>
      <c r="C988" s="25"/>
      <c r="D988" s="46" t="str">
        <f t="shared" si="27"/>
        <v/>
      </c>
      <c r="E988" s="36"/>
      <c r="F988" s="26"/>
      <c r="G988" s="35"/>
      <c r="H988" s="36"/>
      <c r="I988" s="28" t="str">
        <f t="shared" si="21"/>
        <v/>
      </c>
      <c r="J988" s="37" t="str">
        <f t="shared" si="22"/>
        <v/>
      </c>
      <c r="K988" s="36"/>
      <c r="L988" s="28" t="str">
        <f t="shared" si="23"/>
        <v/>
      </c>
      <c r="M988" s="28" t="str">
        <f t="shared" si="24"/>
        <v/>
      </c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23">
        <f t="shared" si="25"/>
        <v>0</v>
      </c>
    </row>
    <row r="989" spans="1:28" ht="13" x14ac:dyDescent="0.15">
      <c r="A989" s="1"/>
      <c r="B989" s="28" t="str">
        <f t="shared" ca="1" si="26"/>
        <v/>
      </c>
      <c r="C989" s="25"/>
      <c r="D989" s="46" t="str">
        <f t="shared" si="27"/>
        <v/>
      </c>
      <c r="E989" s="36"/>
      <c r="F989" s="26"/>
      <c r="G989" s="35"/>
      <c r="H989" s="36"/>
      <c r="I989" s="28" t="str">
        <f t="shared" si="21"/>
        <v/>
      </c>
      <c r="J989" s="37" t="str">
        <f t="shared" si="22"/>
        <v/>
      </c>
      <c r="K989" s="36"/>
      <c r="L989" s="28" t="str">
        <f t="shared" si="23"/>
        <v/>
      </c>
      <c r="M989" s="28" t="str">
        <f t="shared" si="24"/>
        <v/>
      </c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23">
        <f t="shared" si="25"/>
        <v>0</v>
      </c>
    </row>
    <row r="990" spans="1:28" ht="13" x14ac:dyDescent="0.15">
      <c r="A990" s="1"/>
      <c r="B990" s="28" t="str">
        <f t="shared" ca="1" si="26"/>
        <v/>
      </c>
      <c r="C990" s="25"/>
      <c r="D990" s="46" t="str">
        <f t="shared" si="27"/>
        <v/>
      </c>
      <c r="E990" s="36"/>
      <c r="F990" s="26"/>
      <c r="G990" s="35"/>
      <c r="H990" s="36"/>
      <c r="I990" s="28" t="str">
        <f t="shared" si="21"/>
        <v/>
      </c>
      <c r="J990" s="37" t="str">
        <f t="shared" si="22"/>
        <v/>
      </c>
      <c r="K990" s="36"/>
      <c r="L990" s="28" t="str">
        <f t="shared" si="23"/>
        <v/>
      </c>
      <c r="M990" s="28" t="str">
        <f t="shared" si="24"/>
        <v/>
      </c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23">
        <f t="shared" si="25"/>
        <v>0</v>
      </c>
    </row>
    <row r="991" spans="1:28" ht="13" x14ac:dyDescent="0.15">
      <c r="A991" s="1"/>
      <c r="B991" s="28" t="str">
        <f t="shared" ca="1" si="26"/>
        <v/>
      </c>
      <c r="C991" s="25"/>
      <c r="D991" s="46" t="str">
        <f t="shared" si="27"/>
        <v/>
      </c>
      <c r="E991" s="36"/>
      <c r="F991" s="26"/>
      <c r="G991" s="35"/>
      <c r="H991" s="36"/>
      <c r="I991" s="28" t="str">
        <f t="shared" si="21"/>
        <v/>
      </c>
      <c r="J991" s="37" t="str">
        <f t="shared" si="22"/>
        <v/>
      </c>
      <c r="K991" s="36"/>
      <c r="L991" s="28" t="str">
        <f t="shared" si="23"/>
        <v/>
      </c>
      <c r="M991" s="28" t="str">
        <f t="shared" si="24"/>
        <v/>
      </c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23">
        <f t="shared" si="25"/>
        <v>0</v>
      </c>
    </row>
    <row r="992" spans="1:28" ht="13" x14ac:dyDescent="0.15">
      <c r="A992" s="1"/>
      <c r="B992" s="28" t="str">
        <f t="shared" ca="1" si="26"/>
        <v/>
      </c>
      <c r="C992" s="25"/>
      <c r="D992" s="46" t="str">
        <f t="shared" si="27"/>
        <v/>
      </c>
      <c r="E992" s="36"/>
      <c r="F992" s="26"/>
      <c r="G992" s="35"/>
      <c r="H992" s="36"/>
      <c r="I992" s="28" t="str">
        <f t="shared" si="21"/>
        <v/>
      </c>
      <c r="J992" s="37" t="str">
        <f t="shared" si="22"/>
        <v/>
      </c>
      <c r="K992" s="36"/>
      <c r="L992" s="28" t="str">
        <f t="shared" si="23"/>
        <v/>
      </c>
      <c r="M992" s="28" t="str">
        <f t="shared" si="24"/>
        <v/>
      </c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23">
        <f t="shared" si="25"/>
        <v>0</v>
      </c>
    </row>
    <row r="993" spans="1:28" ht="13" x14ac:dyDescent="0.15">
      <c r="A993" s="1"/>
      <c r="B993" s="28" t="str">
        <f t="shared" ca="1" si="26"/>
        <v/>
      </c>
      <c r="C993" s="25"/>
      <c r="D993" s="46" t="str">
        <f t="shared" si="27"/>
        <v/>
      </c>
      <c r="E993" s="36"/>
      <c r="F993" s="26"/>
      <c r="G993" s="35"/>
      <c r="H993" s="36"/>
      <c r="I993" s="28" t="str">
        <f t="shared" si="21"/>
        <v/>
      </c>
      <c r="J993" s="37" t="str">
        <f t="shared" si="22"/>
        <v/>
      </c>
      <c r="K993" s="36"/>
      <c r="L993" s="28" t="str">
        <f t="shared" si="23"/>
        <v/>
      </c>
      <c r="M993" s="28" t="str">
        <f t="shared" si="24"/>
        <v/>
      </c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23">
        <f t="shared" si="25"/>
        <v>0</v>
      </c>
    </row>
    <row r="994" spans="1:28" ht="13" x14ac:dyDescent="0.15">
      <c r="A994" s="1"/>
      <c r="B994" s="28" t="str">
        <f t="shared" ca="1" si="26"/>
        <v/>
      </c>
      <c r="C994" s="25"/>
      <c r="D994" s="46" t="str">
        <f t="shared" si="27"/>
        <v/>
      </c>
      <c r="E994" s="36"/>
      <c r="F994" s="26"/>
      <c r="G994" s="35"/>
      <c r="H994" s="36"/>
      <c r="I994" s="28" t="str">
        <f t="shared" si="21"/>
        <v/>
      </c>
      <c r="J994" s="37" t="str">
        <f t="shared" si="22"/>
        <v/>
      </c>
      <c r="K994" s="36"/>
      <c r="L994" s="28" t="str">
        <f t="shared" si="23"/>
        <v/>
      </c>
      <c r="M994" s="28" t="str">
        <f t="shared" si="24"/>
        <v/>
      </c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23">
        <f t="shared" si="25"/>
        <v>0</v>
      </c>
    </row>
    <row r="995" spans="1:28" ht="13" x14ac:dyDescent="0.15">
      <c r="A995" s="1"/>
      <c r="B995" s="28" t="str">
        <f t="shared" ca="1" si="26"/>
        <v/>
      </c>
      <c r="C995" s="25"/>
      <c r="D995" s="46" t="str">
        <f t="shared" si="27"/>
        <v/>
      </c>
      <c r="E995" s="36"/>
      <c r="F995" s="26"/>
      <c r="G995" s="35"/>
      <c r="H995" s="36"/>
      <c r="I995" s="28" t="str">
        <f t="shared" si="21"/>
        <v/>
      </c>
      <c r="J995" s="37" t="str">
        <f t="shared" si="22"/>
        <v/>
      </c>
      <c r="K995" s="36"/>
      <c r="L995" s="28" t="str">
        <f t="shared" si="23"/>
        <v/>
      </c>
      <c r="M995" s="28" t="str">
        <f t="shared" si="24"/>
        <v/>
      </c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23">
        <f t="shared" si="25"/>
        <v>0</v>
      </c>
    </row>
    <row r="996" spans="1:28" ht="13" x14ac:dyDescent="0.15">
      <c r="A996" s="1"/>
      <c r="B996" s="28" t="str">
        <f t="shared" ca="1" si="26"/>
        <v/>
      </c>
      <c r="C996" s="25"/>
      <c r="D996" s="46" t="str">
        <f t="shared" si="27"/>
        <v/>
      </c>
      <c r="E996" s="36"/>
      <c r="F996" s="26"/>
      <c r="G996" s="35"/>
      <c r="H996" s="36"/>
      <c r="I996" s="28" t="str">
        <f t="shared" si="21"/>
        <v/>
      </c>
      <c r="J996" s="37" t="str">
        <f t="shared" si="22"/>
        <v/>
      </c>
      <c r="K996" s="36"/>
      <c r="L996" s="28" t="str">
        <f t="shared" si="23"/>
        <v/>
      </c>
      <c r="M996" s="28" t="str">
        <f t="shared" si="24"/>
        <v/>
      </c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23">
        <f t="shared" si="25"/>
        <v>0</v>
      </c>
    </row>
    <row r="997" spans="1:28" ht="13" x14ac:dyDescent="0.15">
      <c r="A997" s="1"/>
      <c r="B997" s="28" t="str">
        <f t="shared" ca="1" si="26"/>
        <v/>
      </c>
      <c r="C997" s="25"/>
      <c r="D997" s="46" t="str">
        <f t="shared" si="27"/>
        <v/>
      </c>
      <c r="E997" s="36"/>
      <c r="F997" s="26"/>
      <c r="G997" s="35"/>
      <c r="H997" s="36"/>
      <c r="I997" s="28" t="str">
        <f t="shared" si="21"/>
        <v/>
      </c>
      <c r="J997" s="37" t="str">
        <f t="shared" si="22"/>
        <v/>
      </c>
      <c r="K997" s="36"/>
      <c r="L997" s="28" t="str">
        <f t="shared" si="23"/>
        <v/>
      </c>
      <c r="M997" s="28" t="str">
        <f t="shared" si="24"/>
        <v/>
      </c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23">
        <f t="shared" si="25"/>
        <v>0</v>
      </c>
    </row>
    <row r="998" spans="1:28" ht="13" x14ac:dyDescent="0.15">
      <c r="A998" s="1"/>
      <c r="B998" s="28" t="str">
        <f t="shared" ca="1" si="26"/>
        <v/>
      </c>
      <c r="C998" s="25"/>
      <c r="D998" s="46" t="str">
        <f t="shared" si="27"/>
        <v/>
      </c>
      <c r="E998" s="36"/>
      <c r="F998" s="26"/>
      <c r="G998" s="35"/>
      <c r="H998" s="36"/>
      <c r="I998" s="28" t="str">
        <f t="shared" si="21"/>
        <v/>
      </c>
      <c r="J998" s="37" t="str">
        <f t="shared" si="22"/>
        <v/>
      </c>
      <c r="K998" s="36"/>
      <c r="L998" s="28" t="str">
        <f t="shared" si="23"/>
        <v/>
      </c>
      <c r="M998" s="28" t="str">
        <f t="shared" si="24"/>
        <v/>
      </c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23">
        <f t="shared" si="25"/>
        <v>0</v>
      </c>
    </row>
    <row r="999" spans="1:28" ht="13" x14ac:dyDescent="0.15">
      <c r="A999" s="1"/>
      <c r="B999" s="28" t="str">
        <f t="shared" ca="1" si="26"/>
        <v/>
      </c>
      <c r="C999" s="25"/>
      <c r="D999" s="46" t="str">
        <f t="shared" si="27"/>
        <v/>
      </c>
      <c r="E999" s="36"/>
      <c r="F999" s="26"/>
      <c r="G999" s="35"/>
      <c r="H999" s="36"/>
      <c r="I999" s="28" t="str">
        <f t="shared" si="21"/>
        <v/>
      </c>
      <c r="J999" s="37" t="str">
        <f t="shared" si="22"/>
        <v/>
      </c>
      <c r="K999" s="36"/>
      <c r="L999" s="28" t="str">
        <f t="shared" si="23"/>
        <v/>
      </c>
      <c r="M999" s="28" t="str">
        <f t="shared" si="24"/>
        <v/>
      </c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23">
        <f t="shared" si="25"/>
        <v>0</v>
      </c>
    </row>
    <row r="1000" spans="1:28" ht="13" x14ac:dyDescent="0.15">
      <c r="A1000" s="1"/>
      <c r="B1000" s="28" t="str">
        <f t="shared" ca="1" si="26"/>
        <v/>
      </c>
      <c r="C1000" s="25"/>
      <c r="D1000" s="46" t="str">
        <f t="shared" si="27"/>
        <v/>
      </c>
      <c r="E1000" s="36"/>
      <c r="F1000" s="26"/>
      <c r="G1000" s="35"/>
      <c r="H1000" s="36"/>
      <c r="I1000" s="28" t="str">
        <f t="shared" si="21"/>
        <v/>
      </c>
      <c r="J1000" s="37" t="str">
        <f t="shared" si="22"/>
        <v/>
      </c>
      <c r="K1000" s="36"/>
      <c r="L1000" s="28" t="str">
        <f t="shared" si="23"/>
        <v/>
      </c>
      <c r="M1000" s="28" t="str">
        <f t="shared" si="24"/>
        <v/>
      </c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23">
        <f t="shared" si="25"/>
        <v>0</v>
      </c>
    </row>
    <row r="1001" spans="1:28" ht="13" x14ac:dyDescent="0.15">
      <c r="A1001" s="1"/>
      <c r="B1001" s="29" t="str">
        <f t="shared" ca="1" si="26"/>
        <v/>
      </c>
      <c r="C1001" s="30"/>
      <c r="D1001" s="47" t="str">
        <f t="shared" si="27"/>
        <v/>
      </c>
      <c r="E1001" s="48"/>
      <c r="F1001" s="31"/>
      <c r="G1001" s="49"/>
      <c r="H1001" s="48"/>
      <c r="I1001" s="29" t="str">
        <f t="shared" si="21"/>
        <v/>
      </c>
      <c r="J1001" s="50" t="str">
        <f t="shared" si="22"/>
        <v/>
      </c>
      <c r="K1001" s="48"/>
      <c r="L1001" s="29" t="str">
        <f t="shared" si="23"/>
        <v/>
      </c>
      <c r="M1001" s="29" t="str">
        <f t="shared" si="24"/>
        <v/>
      </c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23">
        <f t="shared" si="25"/>
        <v>0</v>
      </c>
    </row>
  </sheetData>
  <mergeCells count="2990">
    <mergeCell ref="G915:H915"/>
    <mergeCell ref="G916:H916"/>
    <mergeCell ref="D913:E913"/>
    <mergeCell ref="D914:E914"/>
    <mergeCell ref="G914:H914"/>
    <mergeCell ref="J914:K914"/>
    <mergeCell ref="D915:E915"/>
    <mergeCell ref="J915:K915"/>
    <mergeCell ref="J916:K916"/>
    <mergeCell ref="G909:H909"/>
    <mergeCell ref="G910:H910"/>
    <mergeCell ref="D907:E907"/>
    <mergeCell ref="D908:E908"/>
    <mergeCell ref="G908:H908"/>
    <mergeCell ref="J908:K908"/>
    <mergeCell ref="D909:E909"/>
    <mergeCell ref="J909:K909"/>
    <mergeCell ref="J910:K910"/>
    <mergeCell ref="G912:H912"/>
    <mergeCell ref="G913:H913"/>
    <mergeCell ref="D910:E910"/>
    <mergeCell ref="D911:E911"/>
    <mergeCell ref="G911:H911"/>
    <mergeCell ref="J911:K911"/>
    <mergeCell ref="D912:E912"/>
    <mergeCell ref="J912:K912"/>
    <mergeCell ref="J913:K913"/>
    <mergeCell ref="G903:H903"/>
    <mergeCell ref="G904:H904"/>
    <mergeCell ref="D901:E901"/>
    <mergeCell ref="D902:E902"/>
    <mergeCell ref="G902:H902"/>
    <mergeCell ref="J902:K902"/>
    <mergeCell ref="D903:E903"/>
    <mergeCell ref="J903:K903"/>
    <mergeCell ref="J904:K904"/>
    <mergeCell ref="G906:H906"/>
    <mergeCell ref="G907:H907"/>
    <mergeCell ref="D904:E904"/>
    <mergeCell ref="D905:E905"/>
    <mergeCell ref="G905:H905"/>
    <mergeCell ref="J905:K905"/>
    <mergeCell ref="D906:E906"/>
    <mergeCell ref="J906:K906"/>
    <mergeCell ref="J907:K907"/>
    <mergeCell ref="G897:H897"/>
    <mergeCell ref="G898:H898"/>
    <mergeCell ref="D895:E895"/>
    <mergeCell ref="D896:E896"/>
    <mergeCell ref="G896:H896"/>
    <mergeCell ref="J896:K896"/>
    <mergeCell ref="D897:E897"/>
    <mergeCell ref="J897:K897"/>
    <mergeCell ref="J898:K898"/>
    <mergeCell ref="G900:H900"/>
    <mergeCell ref="G901:H901"/>
    <mergeCell ref="D898:E898"/>
    <mergeCell ref="D899:E899"/>
    <mergeCell ref="G899:H899"/>
    <mergeCell ref="J899:K899"/>
    <mergeCell ref="D900:E900"/>
    <mergeCell ref="J900:K900"/>
    <mergeCell ref="J901:K901"/>
    <mergeCell ref="G891:H891"/>
    <mergeCell ref="G892:H892"/>
    <mergeCell ref="D889:E889"/>
    <mergeCell ref="D890:E890"/>
    <mergeCell ref="G890:H890"/>
    <mergeCell ref="J890:K890"/>
    <mergeCell ref="D891:E891"/>
    <mergeCell ref="J891:K891"/>
    <mergeCell ref="J892:K892"/>
    <mergeCell ref="G894:H894"/>
    <mergeCell ref="G895:H895"/>
    <mergeCell ref="D892:E892"/>
    <mergeCell ref="D893:E893"/>
    <mergeCell ref="G893:H893"/>
    <mergeCell ref="J893:K893"/>
    <mergeCell ref="D894:E894"/>
    <mergeCell ref="J894:K894"/>
    <mergeCell ref="J895:K895"/>
    <mergeCell ref="G885:H885"/>
    <mergeCell ref="G886:H886"/>
    <mergeCell ref="D883:E883"/>
    <mergeCell ref="D884:E884"/>
    <mergeCell ref="G884:H884"/>
    <mergeCell ref="J884:K884"/>
    <mergeCell ref="D885:E885"/>
    <mergeCell ref="J885:K885"/>
    <mergeCell ref="J886:K886"/>
    <mergeCell ref="G888:H888"/>
    <mergeCell ref="G889:H889"/>
    <mergeCell ref="D886:E886"/>
    <mergeCell ref="D887:E887"/>
    <mergeCell ref="G887:H887"/>
    <mergeCell ref="J887:K887"/>
    <mergeCell ref="D888:E888"/>
    <mergeCell ref="J888:K888"/>
    <mergeCell ref="J889:K889"/>
    <mergeCell ref="G879:H879"/>
    <mergeCell ref="G880:H880"/>
    <mergeCell ref="D877:E877"/>
    <mergeCell ref="D878:E878"/>
    <mergeCell ref="G878:H878"/>
    <mergeCell ref="J878:K878"/>
    <mergeCell ref="D879:E879"/>
    <mergeCell ref="J879:K879"/>
    <mergeCell ref="J880:K880"/>
    <mergeCell ref="G882:H882"/>
    <mergeCell ref="G883:H883"/>
    <mergeCell ref="D880:E880"/>
    <mergeCell ref="D881:E881"/>
    <mergeCell ref="G881:H881"/>
    <mergeCell ref="J881:K881"/>
    <mergeCell ref="D882:E882"/>
    <mergeCell ref="J882:K882"/>
    <mergeCell ref="J883:K883"/>
    <mergeCell ref="G873:H873"/>
    <mergeCell ref="G874:H874"/>
    <mergeCell ref="D871:E871"/>
    <mergeCell ref="D872:E872"/>
    <mergeCell ref="G872:H872"/>
    <mergeCell ref="J872:K872"/>
    <mergeCell ref="D873:E873"/>
    <mergeCell ref="J873:K873"/>
    <mergeCell ref="J874:K874"/>
    <mergeCell ref="G876:H876"/>
    <mergeCell ref="G877:H877"/>
    <mergeCell ref="D874:E874"/>
    <mergeCell ref="D875:E875"/>
    <mergeCell ref="G875:H875"/>
    <mergeCell ref="J875:K875"/>
    <mergeCell ref="D876:E876"/>
    <mergeCell ref="J876:K876"/>
    <mergeCell ref="J877:K877"/>
    <mergeCell ref="G867:H867"/>
    <mergeCell ref="G868:H868"/>
    <mergeCell ref="D865:E865"/>
    <mergeCell ref="D866:E866"/>
    <mergeCell ref="G866:H866"/>
    <mergeCell ref="J866:K866"/>
    <mergeCell ref="D867:E867"/>
    <mergeCell ref="J867:K867"/>
    <mergeCell ref="J868:K868"/>
    <mergeCell ref="G870:H870"/>
    <mergeCell ref="G871:H871"/>
    <mergeCell ref="D868:E868"/>
    <mergeCell ref="D869:E869"/>
    <mergeCell ref="G869:H869"/>
    <mergeCell ref="J869:K869"/>
    <mergeCell ref="D870:E870"/>
    <mergeCell ref="J870:K870"/>
    <mergeCell ref="J871:K871"/>
    <mergeCell ref="G861:H861"/>
    <mergeCell ref="G862:H862"/>
    <mergeCell ref="D859:E859"/>
    <mergeCell ref="D860:E860"/>
    <mergeCell ref="G860:H860"/>
    <mergeCell ref="J860:K860"/>
    <mergeCell ref="D861:E861"/>
    <mergeCell ref="J861:K861"/>
    <mergeCell ref="J862:K862"/>
    <mergeCell ref="G864:H864"/>
    <mergeCell ref="G865:H865"/>
    <mergeCell ref="D862:E862"/>
    <mergeCell ref="D863:E863"/>
    <mergeCell ref="G863:H863"/>
    <mergeCell ref="J863:K863"/>
    <mergeCell ref="D864:E864"/>
    <mergeCell ref="J864:K864"/>
    <mergeCell ref="J865:K865"/>
    <mergeCell ref="G855:H855"/>
    <mergeCell ref="G856:H856"/>
    <mergeCell ref="D853:E853"/>
    <mergeCell ref="D854:E854"/>
    <mergeCell ref="G854:H854"/>
    <mergeCell ref="J854:K854"/>
    <mergeCell ref="D855:E855"/>
    <mergeCell ref="J855:K855"/>
    <mergeCell ref="J856:K856"/>
    <mergeCell ref="G858:H858"/>
    <mergeCell ref="G859:H859"/>
    <mergeCell ref="D856:E856"/>
    <mergeCell ref="D857:E857"/>
    <mergeCell ref="G857:H857"/>
    <mergeCell ref="J857:K857"/>
    <mergeCell ref="D858:E858"/>
    <mergeCell ref="J858:K858"/>
    <mergeCell ref="J859:K859"/>
    <mergeCell ref="G849:H849"/>
    <mergeCell ref="G850:H850"/>
    <mergeCell ref="D847:E847"/>
    <mergeCell ref="D848:E848"/>
    <mergeCell ref="G848:H848"/>
    <mergeCell ref="J848:K848"/>
    <mergeCell ref="D849:E849"/>
    <mergeCell ref="J849:K849"/>
    <mergeCell ref="J850:K850"/>
    <mergeCell ref="G852:H852"/>
    <mergeCell ref="G853:H853"/>
    <mergeCell ref="D850:E850"/>
    <mergeCell ref="D851:E851"/>
    <mergeCell ref="G851:H851"/>
    <mergeCell ref="J851:K851"/>
    <mergeCell ref="D852:E852"/>
    <mergeCell ref="J852:K852"/>
    <mergeCell ref="J853:K853"/>
    <mergeCell ref="G843:H843"/>
    <mergeCell ref="G844:H844"/>
    <mergeCell ref="D841:E841"/>
    <mergeCell ref="D842:E842"/>
    <mergeCell ref="G842:H842"/>
    <mergeCell ref="J842:K842"/>
    <mergeCell ref="D843:E843"/>
    <mergeCell ref="J843:K843"/>
    <mergeCell ref="J844:K844"/>
    <mergeCell ref="G846:H846"/>
    <mergeCell ref="G847:H847"/>
    <mergeCell ref="D844:E844"/>
    <mergeCell ref="D845:E845"/>
    <mergeCell ref="G845:H845"/>
    <mergeCell ref="J845:K845"/>
    <mergeCell ref="D846:E846"/>
    <mergeCell ref="J846:K846"/>
    <mergeCell ref="J847:K847"/>
    <mergeCell ref="G837:H837"/>
    <mergeCell ref="G838:H838"/>
    <mergeCell ref="D835:E835"/>
    <mergeCell ref="D836:E836"/>
    <mergeCell ref="G836:H836"/>
    <mergeCell ref="J836:K836"/>
    <mergeCell ref="D837:E837"/>
    <mergeCell ref="J837:K837"/>
    <mergeCell ref="J838:K838"/>
    <mergeCell ref="G840:H840"/>
    <mergeCell ref="G841:H841"/>
    <mergeCell ref="D838:E838"/>
    <mergeCell ref="D839:E839"/>
    <mergeCell ref="G839:H839"/>
    <mergeCell ref="J839:K839"/>
    <mergeCell ref="D840:E840"/>
    <mergeCell ref="J840:K840"/>
    <mergeCell ref="J841:K841"/>
    <mergeCell ref="G831:H831"/>
    <mergeCell ref="G832:H832"/>
    <mergeCell ref="D829:E829"/>
    <mergeCell ref="D830:E830"/>
    <mergeCell ref="G830:H830"/>
    <mergeCell ref="J830:K830"/>
    <mergeCell ref="D831:E831"/>
    <mergeCell ref="J831:K831"/>
    <mergeCell ref="J832:K832"/>
    <mergeCell ref="G834:H834"/>
    <mergeCell ref="G835:H835"/>
    <mergeCell ref="D832:E832"/>
    <mergeCell ref="D833:E833"/>
    <mergeCell ref="G833:H833"/>
    <mergeCell ref="J833:K833"/>
    <mergeCell ref="D834:E834"/>
    <mergeCell ref="J834:K834"/>
    <mergeCell ref="J835:K835"/>
    <mergeCell ref="G825:H825"/>
    <mergeCell ref="G826:H826"/>
    <mergeCell ref="D823:E823"/>
    <mergeCell ref="D824:E824"/>
    <mergeCell ref="G824:H824"/>
    <mergeCell ref="J824:K824"/>
    <mergeCell ref="D825:E825"/>
    <mergeCell ref="J825:K825"/>
    <mergeCell ref="J826:K826"/>
    <mergeCell ref="G828:H828"/>
    <mergeCell ref="G829:H829"/>
    <mergeCell ref="D826:E826"/>
    <mergeCell ref="D827:E827"/>
    <mergeCell ref="G827:H827"/>
    <mergeCell ref="J827:K827"/>
    <mergeCell ref="D828:E828"/>
    <mergeCell ref="J828:K828"/>
    <mergeCell ref="J829:K829"/>
    <mergeCell ref="G819:H819"/>
    <mergeCell ref="G820:H820"/>
    <mergeCell ref="D817:E817"/>
    <mergeCell ref="D818:E818"/>
    <mergeCell ref="G818:H818"/>
    <mergeCell ref="J818:K818"/>
    <mergeCell ref="D819:E819"/>
    <mergeCell ref="J819:K819"/>
    <mergeCell ref="J820:K820"/>
    <mergeCell ref="G822:H822"/>
    <mergeCell ref="G823:H823"/>
    <mergeCell ref="D820:E820"/>
    <mergeCell ref="D821:E821"/>
    <mergeCell ref="G821:H821"/>
    <mergeCell ref="J821:K821"/>
    <mergeCell ref="D822:E822"/>
    <mergeCell ref="J822:K822"/>
    <mergeCell ref="J823:K823"/>
    <mergeCell ref="G813:H813"/>
    <mergeCell ref="G814:H814"/>
    <mergeCell ref="D811:E811"/>
    <mergeCell ref="D812:E812"/>
    <mergeCell ref="G812:H812"/>
    <mergeCell ref="J812:K812"/>
    <mergeCell ref="D813:E813"/>
    <mergeCell ref="J813:K813"/>
    <mergeCell ref="J814:K814"/>
    <mergeCell ref="G816:H816"/>
    <mergeCell ref="G817:H817"/>
    <mergeCell ref="D814:E814"/>
    <mergeCell ref="D815:E815"/>
    <mergeCell ref="G815:H815"/>
    <mergeCell ref="J815:K815"/>
    <mergeCell ref="D816:E816"/>
    <mergeCell ref="J816:K816"/>
    <mergeCell ref="J817:K817"/>
    <mergeCell ref="G807:H807"/>
    <mergeCell ref="G808:H808"/>
    <mergeCell ref="D805:E805"/>
    <mergeCell ref="D806:E806"/>
    <mergeCell ref="G806:H806"/>
    <mergeCell ref="J806:K806"/>
    <mergeCell ref="D807:E807"/>
    <mergeCell ref="J807:K807"/>
    <mergeCell ref="J808:K808"/>
    <mergeCell ref="G810:H810"/>
    <mergeCell ref="G811:H811"/>
    <mergeCell ref="D808:E808"/>
    <mergeCell ref="D809:E809"/>
    <mergeCell ref="G809:H809"/>
    <mergeCell ref="J809:K809"/>
    <mergeCell ref="D810:E810"/>
    <mergeCell ref="J810:K810"/>
    <mergeCell ref="J811:K811"/>
    <mergeCell ref="G801:H801"/>
    <mergeCell ref="G802:H802"/>
    <mergeCell ref="D799:E799"/>
    <mergeCell ref="D800:E800"/>
    <mergeCell ref="G800:H800"/>
    <mergeCell ref="J800:K800"/>
    <mergeCell ref="D801:E801"/>
    <mergeCell ref="J801:K801"/>
    <mergeCell ref="J802:K802"/>
    <mergeCell ref="G804:H804"/>
    <mergeCell ref="G805:H805"/>
    <mergeCell ref="D802:E802"/>
    <mergeCell ref="D803:E803"/>
    <mergeCell ref="G803:H803"/>
    <mergeCell ref="J803:K803"/>
    <mergeCell ref="D804:E804"/>
    <mergeCell ref="J804:K804"/>
    <mergeCell ref="J805:K805"/>
    <mergeCell ref="G795:H795"/>
    <mergeCell ref="G796:H796"/>
    <mergeCell ref="D793:E793"/>
    <mergeCell ref="D794:E794"/>
    <mergeCell ref="G794:H794"/>
    <mergeCell ref="J794:K794"/>
    <mergeCell ref="D795:E795"/>
    <mergeCell ref="J795:K795"/>
    <mergeCell ref="J796:K796"/>
    <mergeCell ref="G798:H798"/>
    <mergeCell ref="G799:H799"/>
    <mergeCell ref="D796:E796"/>
    <mergeCell ref="D797:E797"/>
    <mergeCell ref="G797:H797"/>
    <mergeCell ref="J797:K797"/>
    <mergeCell ref="D798:E798"/>
    <mergeCell ref="J798:K798"/>
    <mergeCell ref="J799:K799"/>
    <mergeCell ref="G789:H789"/>
    <mergeCell ref="G790:H790"/>
    <mergeCell ref="D787:E787"/>
    <mergeCell ref="D788:E788"/>
    <mergeCell ref="G788:H788"/>
    <mergeCell ref="J788:K788"/>
    <mergeCell ref="D789:E789"/>
    <mergeCell ref="J789:K789"/>
    <mergeCell ref="J790:K790"/>
    <mergeCell ref="G792:H792"/>
    <mergeCell ref="G793:H793"/>
    <mergeCell ref="D790:E790"/>
    <mergeCell ref="D791:E791"/>
    <mergeCell ref="G791:H791"/>
    <mergeCell ref="J791:K791"/>
    <mergeCell ref="D792:E792"/>
    <mergeCell ref="J792:K792"/>
    <mergeCell ref="J793:K793"/>
    <mergeCell ref="G783:H783"/>
    <mergeCell ref="G784:H784"/>
    <mergeCell ref="D781:E781"/>
    <mergeCell ref="D782:E782"/>
    <mergeCell ref="G782:H782"/>
    <mergeCell ref="J782:K782"/>
    <mergeCell ref="D783:E783"/>
    <mergeCell ref="J783:K783"/>
    <mergeCell ref="J784:K784"/>
    <mergeCell ref="G786:H786"/>
    <mergeCell ref="G787:H787"/>
    <mergeCell ref="D784:E784"/>
    <mergeCell ref="D785:E785"/>
    <mergeCell ref="G785:H785"/>
    <mergeCell ref="J785:K785"/>
    <mergeCell ref="D786:E786"/>
    <mergeCell ref="J786:K786"/>
    <mergeCell ref="J787:K787"/>
    <mergeCell ref="J773:K773"/>
    <mergeCell ref="D774:E774"/>
    <mergeCell ref="J774:K774"/>
    <mergeCell ref="J775:K775"/>
    <mergeCell ref="G777:H777"/>
    <mergeCell ref="G778:H778"/>
    <mergeCell ref="D775:E775"/>
    <mergeCell ref="D776:E776"/>
    <mergeCell ref="G776:H776"/>
    <mergeCell ref="J776:K776"/>
    <mergeCell ref="D777:E777"/>
    <mergeCell ref="J777:K777"/>
    <mergeCell ref="J778:K778"/>
    <mergeCell ref="G780:H780"/>
    <mergeCell ref="G781:H781"/>
    <mergeCell ref="D778:E778"/>
    <mergeCell ref="D779:E779"/>
    <mergeCell ref="G779:H779"/>
    <mergeCell ref="J779:K779"/>
    <mergeCell ref="D780:E780"/>
    <mergeCell ref="J780:K780"/>
    <mergeCell ref="J781:K781"/>
    <mergeCell ref="G996:H996"/>
    <mergeCell ref="G997:H997"/>
    <mergeCell ref="D994:E994"/>
    <mergeCell ref="D995:E995"/>
    <mergeCell ref="G995:H995"/>
    <mergeCell ref="J995:K995"/>
    <mergeCell ref="D996:E996"/>
    <mergeCell ref="J996:K996"/>
    <mergeCell ref="J997:K997"/>
    <mergeCell ref="G999:H999"/>
    <mergeCell ref="G1000:H1000"/>
    <mergeCell ref="D997:E997"/>
    <mergeCell ref="D998:E998"/>
    <mergeCell ref="G998:H998"/>
    <mergeCell ref="J998:K998"/>
    <mergeCell ref="D999:E999"/>
    <mergeCell ref="J999:K999"/>
    <mergeCell ref="J1000:K1000"/>
    <mergeCell ref="J986:K986"/>
    <mergeCell ref="D987:E987"/>
    <mergeCell ref="J987:K987"/>
    <mergeCell ref="J988:K988"/>
    <mergeCell ref="G990:H990"/>
    <mergeCell ref="G991:H991"/>
    <mergeCell ref="D988:E988"/>
    <mergeCell ref="D989:E989"/>
    <mergeCell ref="G989:H989"/>
    <mergeCell ref="J989:K989"/>
    <mergeCell ref="D990:E990"/>
    <mergeCell ref="J990:K990"/>
    <mergeCell ref="J991:K991"/>
    <mergeCell ref="G993:H993"/>
    <mergeCell ref="G994:H994"/>
    <mergeCell ref="D991:E991"/>
    <mergeCell ref="D992:E992"/>
    <mergeCell ref="G992:H992"/>
    <mergeCell ref="J992:K992"/>
    <mergeCell ref="D993:E993"/>
    <mergeCell ref="J993:K993"/>
    <mergeCell ref="J994:K994"/>
    <mergeCell ref="D42:E42"/>
    <mergeCell ref="D43:E43"/>
    <mergeCell ref="D44:E44"/>
    <mergeCell ref="D45:E45"/>
    <mergeCell ref="D46:E46"/>
    <mergeCell ref="D1000:E1000"/>
    <mergeCell ref="D1001:E1001"/>
    <mergeCell ref="G1001:H1001"/>
    <mergeCell ref="J1001:K1001"/>
    <mergeCell ref="G981:H981"/>
    <mergeCell ref="G982:H982"/>
    <mergeCell ref="D979:E979"/>
    <mergeCell ref="D980:E980"/>
    <mergeCell ref="G980:H980"/>
    <mergeCell ref="J980:K980"/>
    <mergeCell ref="D981:E981"/>
    <mergeCell ref="J981:K981"/>
    <mergeCell ref="J982:K982"/>
    <mergeCell ref="G984:H984"/>
    <mergeCell ref="G985:H985"/>
    <mergeCell ref="D982:E982"/>
    <mergeCell ref="D983:E983"/>
    <mergeCell ref="G983:H983"/>
    <mergeCell ref="J983:K983"/>
    <mergeCell ref="D984:E984"/>
    <mergeCell ref="J984:K984"/>
    <mergeCell ref="J985:K985"/>
    <mergeCell ref="G987:H987"/>
    <mergeCell ref="G988:H988"/>
    <mergeCell ref="D985:E985"/>
    <mergeCell ref="D986:E986"/>
    <mergeCell ref="G986:H986"/>
    <mergeCell ref="G51:H51"/>
    <mergeCell ref="G52:H52"/>
    <mergeCell ref="D47:E47"/>
    <mergeCell ref="D48:E48"/>
    <mergeCell ref="D49:E49"/>
    <mergeCell ref="D50:E50"/>
    <mergeCell ref="D51:E51"/>
    <mergeCell ref="J51:K51"/>
    <mergeCell ref="J52:K52"/>
    <mergeCell ref="D24:E24"/>
    <mergeCell ref="D25:E25"/>
    <mergeCell ref="G25:H25"/>
    <mergeCell ref="D26:E26"/>
    <mergeCell ref="G26:H26"/>
    <mergeCell ref="G27:H27"/>
    <mergeCell ref="J27:K27"/>
    <mergeCell ref="D27:E27"/>
    <mergeCell ref="D28:E28"/>
    <mergeCell ref="G28:H28"/>
    <mergeCell ref="J28:K28"/>
    <mergeCell ref="D29:E29"/>
    <mergeCell ref="J29:K29"/>
    <mergeCell ref="J30:K30"/>
    <mergeCell ref="D30:E30"/>
    <mergeCell ref="D31:E31"/>
    <mergeCell ref="G31:H31"/>
    <mergeCell ref="J31:K31"/>
    <mergeCell ref="D32:E32"/>
    <mergeCell ref="J32:K32"/>
    <mergeCell ref="J33:K33"/>
    <mergeCell ref="G32:H32"/>
    <mergeCell ref="G33:H33"/>
    <mergeCell ref="G975:H975"/>
    <mergeCell ref="G976:H976"/>
    <mergeCell ref="D973:E973"/>
    <mergeCell ref="D974:E974"/>
    <mergeCell ref="G974:H974"/>
    <mergeCell ref="J974:K974"/>
    <mergeCell ref="D975:E975"/>
    <mergeCell ref="J975:K975"/>
    <mergeCell ref="J976:K976"/>
    <mergeCell ref="G978:H978"/>
    <mergeCell ref="G979:H979"/>
    <mergeCell ref="D976:E976"/>
    <mergeCell ref="D977:E977"/>
    <mergeCell ref="G977:H977"/>
    <mergeCell ref="J977:K977"/>
    <mergeCell ref="D978:E978"/>
    <mergeCell ref="J978:K978"/>
    <mergeCell ref="J979:K979"/>
    <mergeCell ref="G969:H969"/>
    <mergeCell ref="G970:H970"/>
    <mergeCell ref="D967:E967"/>
    <mergeCell ref="D968:E968"/>
    <mergeCell ref="G968:H968"/>
    <mergeCell ref="J968:K968"/>
    <mergeCell ref="D969:E969"/>
    <mergeCell ref="J969:K969"/>
    <mergeCell ref="J970:K970"/>
    <mergeCell ref="G972:H972"/>
    <mergeCell ref="G973:H973"/>
    <mergeCell ref="D970:E970"/>
    <mergeCell ref="D971:E971"/>
    <mergeCell ref="G971:H971"/>
    <mergeCell ref="J971:K971"/>
    <mergeCell ref="D972:E972"/>
    <mergeCell ref="J972:K972"/>
    <mergeCell ref="J973:K973"/>
    <mergeCell ref="G963:H963"/>
    <mergeCell ref="G964:H964"/>
    <mergeCell ref="D961:E961"/>
    <mergeCell ref="D962:E962"/>
    <mergeCell ref="G962:H962"/>
    <mergeCell ref="J962:K962"/>
    <mergeCell ref="D963:E963"/>
    <mergeCell ref="J963:K963"/>
    <mergeCell ref="J964:K964"/>
    <mergeCell ref="G966:H966"/>
    <mergeCell ref="G967:H967"/>
    <mergeCell ref="D964:E964"/>
    <mergeCell ref="D965:E965"/>
    <mergeCell ref="G965:H965"/>
    <mergeCell ref="J965:K965"/>
    <mergeCell ref="D966:E966"/>
    <mergeCell ref="J966:K966"/>
    <mergeCell ref="J967:K967"/>
    <mergeCell ref="G957:H957"/>
    <mergeCell ref="G958:H958"/>
    <mergeCell ref="D955:E955"/>
    <mergeCell ref="D956:E956"/>
    <mergeCell ref="G956:H956"/>
    <mergeCell ref="J956:K956"/>
    <mergeCell ref="D957:E957"/>
    <mergeCell ref="J957:K957"/>
    <mergeCell ref="J958:K958"/>
    <mergeCell ref="G960:H960"/>
    <mergeCell ref="G961:H961"/>
    <mergeCell ref="D958:E958"/>
    <mergeCell ref="D959:E959"/>
    <mergeCell ref="G959:H959"/>
    <mergeCell ref="J959:K959"/>
    <mergeCell ref="D960:E960"/>
    <mergeCell ref="J960:K960"/>
    <mergeCell ref="J961:K961"/>
    <mergeCell ref="G951:H951"/>
    <mergeCell ref="G952:H952"/>
    <mergeCell ref="D949:E949"/>
    <mergeCell ref="D950:E950"/>
    <mergeCell ref="G950:H950"/>
    <mergeCell ref="J950:K950"/>
    <mergeCell ref="D951:E951"/>
    <mergeCell ref="J951:K951"/>
    <mergeCell ref="J952:K952"/>
    <mergeCell ref="G954:H954"/>
    <mergeCell ref="G955:H955"/>
    <mergeCell ref="D952:E952"/>
    <mergeCell ref="D953:E953"/>
    <mergeCell ref="G953:H953"/>
    <mergeCell ref="J953:K953"/>
    <mergeCell ref="D954:E954"/>
    <mergeCell ref="J954:K954"/>
    <mergeCell ref="J955:K955"/>
    <mergeCell ref="G945:H945"/>
    <mergeCell ref="G946:H946"/>
    <mergeCell ref="D943:E943"/>
    <mergeCell ref="D944:E944"/>
    <mergeCell ref="G944:H944"/>
    <mergeCell ref="J944:K944"/>
    <mergeCell ref="D945:E945"/>
    <mergeCell ref="J945:K945"/>
    <mergeCell ref="J946:K946"/>
    <mergeCell ref="G948:H948"/>
    <mergeCell ref="G949:H949"/>
    <mergeCell ref="D946:E946"/>
    <mergeCell ref="D947:E947"/>
    <mergeCell ref="G947:H947"/>
    <mergeCell ref="J947:K947"/>
    <mergeCell ref="D948:E948"/>
    <mergeCell ref="J948:K948"/>
    <mergeCell ref="J949:K949"/>
    <mergeCell ref="G939:H939"/>
    <mergeCell ref="G940:H940"/>
    <mergeCell ref="D937:E937"/>
    <mergeCell ref="D938:E938"/>
    <mergeCell ref="G938:H938"/>
    <mergeCell ref="J938:K938"/>
    <mergeCell ref="D939:E939"/>
    <mergeCell ref="J939:K939"/>
    <mergeCell ref="J940:K940"/>
    <mergeCell ref="G942:H942"/>
    <mergeCell ref="G943:H943"/>
    <mergeCell ref="D940:E940"/>
    <mergeCell ref="D941:E941"/>
    <mergeCell ref="G941:H941"/>
    <mergeCell ref="J941:K941"/>
    <mergeCell ref="D942:E942"/>
    <mergeCell ref="J942:K942"/>
    <mergeCell ref="J943:K943"/>
    <mergeCell ref="G933:H933"/>
    <mergeCell ref="G934:H934"/>
    <mergeCell ref="D931:E931"/>
    <mergeCell ref="D932:E932"/>
    <mergeCell ref="G932:H932"/>
    <mergeCell ref="J932:K932"/>
    <mergeCell ref="D933:E933"/>
    <mergeCell ref="J933:K933"/>
    <mergeCell ref="J934:K934"/>
    <mergeCell ref="G936:H936"/>
    <mergeCell ref="G937:H937"/>
    <mergeCell ref="D934:E934"/>
    <mergeCell ref="D935:E935"/>
    <mergeCell ref="G935:H935"/>
    <mergeCell ref="J935:K935"/>
    <mergeCell ref="D936:E936"/>
    <mergeCell ref="J936:K936"/>
    <mergeCell ref="J937:K937"/>
    <mergeCell ref="G927:H927"/>
    <mergeCell ref="G928:H928"/>
    <mergeCell ref="D925:E925"/>
    <mergeCell ref="D926:E926"/>
    <mergeCell ref="G926:H926"/>
    <mergeCell ref="J926:K926"/>
    <mergeCell ref="D927:E927"/>
    <mergeCell ref="J927:K927"/>
    <mergeCell ref="J928:K928"/>
    <mergeCell ref="G930:H930"/>
    <mergeCell ref="G931:H931"/>
    <mergeCell ref="D928:E928"/>
    <mergeCell ref="D929:E929"/>
    <mergeCell ref="G929:H929"/>
    <mergeCell ref="J929:K929"/>
    <mergeCell ref="D930:E930"/>
    <mergeCell ref="J930:K930"/>
    <mergeCell ref="J931:K931"/>
    <mergeCell ref="G921:H921"/>
    <mergeCell ref="G922:H922"/>
    <mergeCell ref="D919:E919"/>
    <mergeCell ref="D920:E920"/>
    <mergeCell ref="G920:H920"/>
    <mergeCell ref="J920:K920"/>
    <mergeCell ref="D921:E921"/>
    <mergeCell ref="J921:K921"/>
    <mergeCell ref="J922:K922"/>
    <mergeCell ref="G924:H924"/>
    <mergeCell ref="G925:H925"/>
    <mergeCell ref="D922:E922"/>
    <mergeCell ref="D923:E923"/>
    <mergeCell ref="G923:H923"/>
    <mergeCell ref="J923:K923"/>
    <mergeCell ref="D924:E924"/>
    <mergeCell ref="J924:K924"/>
    <mergeCell ref="J925:K925"/>
    <mergeCell ref="G768:H768"/>
    <mergeCell ref="G769:H769"/>
    <mergeCell ref="D766:E766"/>
    <mergeCell ref="D767:E767"/>
    <mergeCell ref="G767:H767"/>
    <mergeCell ref="J767:K767"/>
    <mergeCell ref="D768:E768"/>
    <mergeCell ref="J768:K768"/>
    <mergeCell ref="J769:K769"/>
    <mergeCell ref="G918:H918"/>
    <mergeCell ref="G919:H919"/>
    <mergeCell ref="D916:E916"/>
    <mergeCell ref="D917:E917"/>
    <mergeCell ref="G917:H917"/>
    <mergeCell ref="J917:K917"/>
    <mergeCell ref="D918:E918"/>
    <mergeCell ref="J918:K918"/>
    <mergeCell ref="J919:K919"/>
    <mergeCell ref="G771:H771"/>
    <mergeCell ref="G772:H772"/>
    <mergeCell ref="D769:E769"/>
    <mergeCell ref="D770:E770"/>
    <mergeCell ref="G770:H770"/>
    <mergeCell ref="J770:K770"/>
    <mergeCell ref="D771:E771"/>
    <mergeCell ref="J771:K771"/>
    <mergeCell ref="J772:K772"/>
    <mergeCell ref="G774:H774"/>
    <mergeCell ref="G775:H775"/>
    <mergeCell ref="D772:E772"/>
    <mergeCell ref="D773:E773"/>
    <mergeCell ref="G773:H773"/>
    <mergeCell ref="G762:H762"/>
    <mergeCell ref="G763:H763"/>
    <mergeCell ref="D760:E760"/>
    <mergeCell ref="D761:E761"/>
    <mergeCell ref="G761:H761"/>
    <mergeCell ref="J761:K761"/>
    <mergeCell ref="D762:E762"/>
    <mergeCell ref="J762:K762"/>
    <mergeCell ref="J763:K763"/>
    <mergeCell ref="G765:H765"/>
    <mergeCell ref="G766:H766"/>
    <mergeCell ref="D763:E763"/>
    <mergeCell ref="D764:E764"/>
    <mergeCell ref="G764:H764"/>
    <mergeCell ref="J764:K764"/>
    <mergeCell ref="D765:E765"/>
    <mergeCell ref="J765:K765"/>
    <mergeCell ref="J766:K766"/>
    <mergeCell ref="G756:H756"/>
    <mergeCell ref="G757:H757"/>
    <mergeCell ref="D754:E754"/>
    <mergeCell ref="D755:E755"/>
    <mergeCell ref="G755:H755"/>
    <mergeCell ref="J755:K755"/>
    <mergeCell ref="D756:E756"/>
    <mergeCell ref="J756:K756"/>
    <mergeCell ref="J757:K757"/>
    <mergeCell ref="G759:H759"/>
    <mergeCell ref="G760:H760"/>
    <mergeCell ref="D757:E757"/>
    <mergeCell ref="D758:E758"/>
    <mergeCell ref="G758:H758"/>
    <mergeCell ref="J758:K758"/>
    <mergeCell ref="D759:E759"/>
    <mergeCell ref="J759:K759"/>
    <mergeCell ref="J760:K760"/>
    <mergeCell ref="G750:H750"/>
    <mergeCell ref="G751:H751"/>
    <mergeCell ref="D748:E748"/>
    <mergeCell ref="D749:E749"/>
    <mergeCell ref="G749:H749"/>
    <mergeCell ref="J749:K749"/>
    <mergeCell ref="D750:E750"/>
    <mergeCell ref="J750:K750"/>
    <mergeCell ref="J751:K751"/>
    <mergeCell ref="G753:H753"/>
    <mergeCell ref="G754:H754"/>
    <mergeCell ref="D751:E751"/>
    <mergeCell ref="D752:E752"/>
    <mergeCell ref="G752:H752"/>
    <mergeCell ref="J752:K752"/>
    <mergeCell ref="D753:E753"/>
    <mergeCell ref="J753:K753"/>
    <mergeCell ref="J754:K754"/>
    <mergeCell ref="G744:H744"/>
    <mergeCell ref="G745:H745"/>
    <mergeCell ref="D742:E742"/>
    <mergeCell ref="D743:E743"/>
    <mergeCell ref="G743:H743"/>
    <mergeCell ref="J743:K743"/>
    <mergeCell ref="D744:E744"/>
    <mergeCell ref="J744:K744"/>
    <mergeCell ref="J745:K745"/>
    <mergeCell ref="G747:H747"/>
    <mergeCell ref="G748:H748"/>
    <mergeCell ref="D745:E745"/>
    <mergeCell ref="D746:E746"/>
    <mergeCell ref="G746:H746"/>
    <mergeCell ref="J746:K746"/>
    <mergeCell ref="D747:E747"/>
    <mergeCell ref="J747:K747"/>
    <mergeCell ref="J748:K748"/>
    <mergeCell ref="G738:H738"/>
    <mergeCell ref="G739:H739"/>
    <mergeCell ref="D736:E736"/>
    <mergeCell ref="D737:E737"/>
    <mergeCell ref="G737:H737"/>
    <mergeCell ref="J737:K737"/>
    <mergeCell ref="D738:E738"/>
    <mergeCell ref="J738:K738"/>
    <mergeCell ref="J739:K739"/>
    <mergeCell ref="G741:H741"/>
    <mergeCell ref="G742:H742"/>
    <mergeCell ref="D739:E739"/>
    <mergeCell ref="D740:E740"/>
    <mergeCell ref="G740:H740"/>
    <mergeCell ref="J740:K740"/>
    <mergeCell ref="D741:E741"/>
    <mergeCell ref="J741:K741"/>
    <mergeCell ref="J742:K742"/>
    <mergeCell ref="G732:H732"/>
    <mergeCell ref="G733:H733"/>
    <mergeCell ref="D730:E730"/>
    <mergeCell ref="D731:E731"/>
    <mergeCell ref="G731:H731"/>
    <mergeCell ref="J731:K731"/>
    <mergeCell ref="D732:E732"/>
    <mergeCell ref="J732:K732"/>
    <mergeCell ref="J733:K733"/>
    <mergeCell ref="G735:H735"/>
    <mergeCell ref="G736:H736"/>
    <mergeCell ref="D733:E733"/>
    <mergeCell ref="D734:E734"/>
    <mergeCell ref="G734:H734"/>
    <mergeCell ref="J734:K734"/>
    <mergeCell ref="D735:E735"/>
    <mergeCell ref="J735:K735"/>
    <mergeCell ref="J736:K736"/>
    <mergeCell ref="G726:H726"/>
    <mergeCell ref="G727:H727"/>
    <mergeCell ref="D724:E724"/>
    <mergeCell ref="D725:E725"/>
    <mergeCell ref="G725:H725"/>
    <mergeCell ref="J725:K725"/>
    <mergeCell ref="D726:E726"/>
    <mergeCell ref="J726:K726"/>
    <mergeCell ref="J727:K727"/>
    <mergeCell ref="G729:H729"/>
    <mergeCell ref="G730:H730"/>
    <mergeCell ref="D727:E727"/>
    <mergeCell ref="D728:E728"/>
    <mergeCell ref="G728:H728"/>
    <mergeCell ref="J728:K728"/>
    <mergeCell ref="D729:E729"/>
    <mergeCell ref="J729:K729"/>
    <mergeCell ref="J730:K730"/>
    <mergeCell ref="G720:H720"/>
    <mergeCell ref="G721:H721"/>
    <mergeCell ref="D718:E718"/>
    <mergeCell ref="D719:E719"/>
    <mergeCell ref="G719:H719"/>
    <mergeCell ref="J719:K719"/>
    <mergeCell ref="D720:E720"/>
    <mergeCell ref="J720:K720"/>
    <mergeCell ref="J721:K721"/>
    <mergeCell ref="G723:H723"/>
    <mergeCell ref="G724:H724"/>
    <mergeCell ref="D721:E721"/>
    <mergeCell ref="D722:E722"/>
    <mergeCell ref="G722:H722"/>
    <mergeCell ref="J722:K722"/>
    <mergeCell ref="D723:E723"/>
    <mergeCell ref="J723:K723"/>
    <mergeCell ref="J724:K724"/>
    <mergeCell ref="G714:H714"/>
    <mergeCell ref="G715:H715"/>
    <mergeCell ref="D712:E712"/>
    <mergeCell ref="D713:E713"/>
    <mergeCell ref="G713:H713"/>
    <mergeCell ref="J713:K713"/>
    <mergeCell ref="D714:E714"/>
    <mergeCell ref="J714:K714"/>
    <mergeCell ref="J715:K715"/>
    <mergeCell ref="G717:H717"/>
    <mergeCell ref="G718:H718"/>
    <mergeCell ref="D715:E715"/>
    <mergeCell ref="D716:E716"/>
    <mergeCell ref="G716:H716"/>
    <mergeCell ref="J716:K716"/>
    <mergeCell ref="D717:E717"/>
    <mergeCell ref="J717:K717"/>
    <mergeCell ref="J718:K718"/>
    <mergeCell ref="G708:H708"/>
    <mergeCell ref="G709:H709"/>
    <mergeCell ref="D706:E706"/>
    <mergeCell ref="D707:E707"/>
    <mergeCell ref="G707:H707"/>
    <mergeCell ref="J707:K707"/>
    <mergeCell ref="D708:E708"/>
    <mergeCell ref="J708:K708"/>
    <mergeCell ref="J709:K709"/>
    <mergeCell ref="G711:H711"/>
    <mergeCell ref="G712:H712"/>
    <mergeCell ref="D709:E709"/>
    <mergeCell ref="D710:E710"/>
    <mergeCell ref="G710:H710"/>
    <mergeCell ref="J710:K710"/>
    <mergeCell ref="D711:E711"/>
    <mergeCell ref="J711:K711"/>
    <mergeCell ref="J712:K712"/>
    <mergeCell ref="G702:H702"/>
    <mergeCell ref="G703:H703"/>
    <mergeCell ref="D700:E700"/>
    <mergeCell ref="D701:E701"/>
    <mergeCell ref="G701:H701"/>
    <mergeCell ref="J701:K701"/>
    <mergeCell ref="D702:E702"/>
    <mergeCell ref="J702:K702"/>
    <mergeCell ref="J703:K703"/>
    <mergeCell ref="G705:H705"/>
    <mergeCell ref="G706:H706"/>
    <mergeCell ref="D703:E703"/>
    <mergeCell ref="D704:E704"/>
    <mergeCell ref="G704:H704"/>
    <mergeCell ref="J704:K704"/>
    <mergeCell ref="D705:E705"/>
    <mergeCell ref="J705:K705"/>
    <mergeCell ref="J706:K706"/>
    <mergeCell ref="G696:H696"/>
    <mergeCell ref="G697:H697"/>
    <mergeCell ref="D694:E694"/>
    <mergeCell ref="D695:E695"/>
    <mergeCell ref="G695:H695"/>
    <mergeCell ref="J695:K695"/>
    <mergeCell ref="D696:E696"/>
    <mergeCell ref="J696:K696"/>
    <mergeCell ref="J697:K697"/>
    <mergeCell ref="G699:H699"/>
    <mergeCell ref="G700:H700"/>
    <mergeCell ref="D697:E697"/>
    <mergeCell ref="D698:E698"/>
    <mergeCell ref="G698:H698"/>
    <mergeCell ref="J698:K698"/>
    <mergeCell ref="D699:E699"/>
    <mergeCell ref="J699:K699"/>
    <mergeCell ref="J700:K700"/>
    <mergeCell ref="G690:H690"/>
    <mergeCell ref="G691:H691"/>
    <mergeCell ref="D688:E688"/>
    <mergeCell ref="D689:E689"/>
    <mergeCell ref="G689:H689"/>
    <mergeCell ref="J689:K689"/>
    <mergeCell ref="D690:E690"/>
    <mergeCell ref="J690:K690"/>
    <mergeCell ref="J691:K691"/>
    <mergeCell ref="G693:H693"/>
    <mergeCell ref="G694:H694"/>
    <mergeCell ref="D691:E691"/>
    <mergeCell ref="D692:E692"/>
    <mergeCell ref="G692:H692"/>
    <mergeCell ref="J692:K692"/>
    <mergeCell ref="D693:E693"/>
    <mergeCell ref="J693:K693"/>
    <mergeCell ref="J694:K694"/>
    <mergeCell ref="G684:H684"/>
    <mergeCell ref="G685:H685"/>
    <mergeCell ref="D682:E682"/>
    <mergeCell ref="D683:E683"/>
    <mergeCell ref="G683:H683"/>
    <mergeCell ref="J683:K683"/>
    <mergeCell ref="D684:E684"/>
    <mergeCell ref="J684:K684"/>
    <mergeCell ref="J685:K685"/>
    <mergeCell ref="G687:H687"/>
    <mergeCell ref="G688:H688"/>
    <mergeCell ref="D685:E685"/>
    <mergeCell ref="D686:E686"/>
    <mergeCell ref="G686:H686"/>
    <mergeCell ref="J686:K686"/>
    <mergeCell ref="D687:E687"/>
    <mergeCell ref="J687:K687"/>
    <mergeCell ref="J688:K688"/>
    <mergeCell ref="G678:H678"/>
    <mergeCell ref="G679:H679"/>
    <mergeCell ref="D676:E676"/>
    <mergeCell ref="D677:E677"/>
    <mergeCell ref="G677:H677"/>
    <mergeCell ref="J677:K677"/>
    <mergeCell ref="D678:E678"/>
    <mergeCell ref="J678:K678"/>
    <mergeCell ref="J679:K679"/>
    <mergeCell ref="G681:H681"/>
    <mergeCell ref="G682:H682"/>
    <mergeCell ref="D679:E679"/>
    <mergeCell ref="D680:E680"/>
    <mergeCell ref="G680:H680"/>
    <mergeCell ref="J680:K680"/>
    <mergeCell ref="D681:E681"/>
    <mergeCell ref="J681:K681"/>
    <mergeCell ref="J682:K682"/>
    <mergeCell ref="G672:H672"/>
    <mergeCell ref="G673:H673"/>
    <mergeCell ref="D670:E670"/>
    <mergeCell ref="D671:E671"/>
    <mergeCell ref="G671:H671"/>
    <mergeCell ref="J671:K671"/>
    <mergeCell ref="D672:E672"/>
    <mergeCell ref="J672:K672"/>
    <mergeCell ref="J673:K673"/>
    <mergeCell ref="G675:H675"/>
    <mergeCell ref="G676:H676"/>
    <mergeCell ref="D673:E673"/>
    <mergeCell ref="D674:E674"/>
    <mergeCell ref="G674:H674"/>
    <mergeCell ref="J674:K674"/>
    <mergeCell ref="D675:E675"/>
    <mergeCell ref="J675:K675"/>
    <mergeCell ref="J676:K676"/>
    <mergeCell ref="G666:H666"/>
    <mergeCell ref="G667:H667"/>
    <mergeCell ref="D664:E664"/>
    <mergeCell ref="D665:E665"/>
    <mergeCell ref="G665:H665"/>
    <mergeCell ref="J665:K665"/>
    <mergeCell ref="D666:E666"/>
    <mergeCell ref="J666:K666"/>
    <mergeCell ref="J667:K667"/>
    <mergeCell ref="G669:H669"/>
    <mergeCell ref="G670:H670"/>
    <mergeCell ref="D667:E667"/>
    <mergeCell ref="D668:E668"/>
    <mergeCell ref="G668:H668"/>
    <mergeCell ref="J668:K668"/>
    <mergeCell ref="D669:E669"/>
    <mergeCell ref="J669:K669"/>
    <mergeCell ref="J670:K670"/>
    <mergeCell ref="G660:H660"/>
    <mergeCell ref="G661:H661"/>
    <mergeCell ref="D658:E658"/>
    <mergeCell ref="D659:E659"/>
    <mergeCell ref="G659:H659"/>
    <mergeCell ref="J659:K659"/>
    <mergeCell ref="D660:E660"/>
    <mergeCell ref="J660:K660"/>
    <mergeCell ref="J661:K661"/>
    <mergeCell ref="G663:H663"/>
    <mergeCell ref="G664:H664"/>
    <mergeCell ref="D661:E661"/>
    <mergeCell ref="D662:E662"/>
    <mergeCell ref="G662:H662"/>
    <mergeCell ref="J662:K662"/>
    <mergeCell ref="D663:E663"/>
    <mergeCell ref="J663:K663"/>
    <mergeCell ref="J664:K664"/>
    <mergeCell ref="G654:H654"/>
    <mergeCell ref="G655:H655"/>
    <mergeCell ref="D652:E652"/>
    <mergeCell ref="D653:E653"/>
    <mergeCell ref="G653:H653"/>
    <mergeCell ref="J653:K653"/>
    <mergeCell ref="D654:E654"/>
    <mergeCell ref="J654:K654"/>
    <mergeCell ref="J655:K655"/>
    <mergeCell ref="G657:H657"/>
    <mergeCell ref="G658:H658"/>
    <mergeCell ref="D655:E655"/>
    <mergeCell ref="D656:E656"/>
    <mergeCell ref="G656:H656"/>
    <mergeCell ref="J656:K656"/>
    <mergeCell ref="D657:E657"/>
    <mergeCell ref="J657:K657"/>
    <mergeCell ref="J658:K658"/>
    <mergeCell ref="G648:H648"/>
    <mergeCell ref="G649:H649"/>
    <mergeCell ref="D646:E646"/>
    <mergeCell ref="D647:E647"/>
    <mergeCell ref="G647:H647"/>
    <mergeCell ref="J647:K647"/>
    <mergeCell ref="D648:E648"/>
    <mergeCell ref="J648:K648"/>
    <mergeCell ref="J649:K649"/>
    <mergeCell ref="G651:H651"/>
    <mergeCell ref="G652:H652"/>
    <mergeCell ref="D649:E649"/>
    <mergeCell ref="D650:E650"/>
    <mergeCell ref="G650:H650"/>
    <mergeCell ref="J650:K650"/>
    <mergeCell ref="D651:E651"/>
    <mergeCell ref="J651:K651"/>
    <mergeCell ref="J652:K652"/>
    <mergeCell ref="G642:H642"/>
    <mergeCell ref="G643:H643"/>
    <mergeCell ref="D640:E640"/>
    <mergeCell ref="D641:E641"/>
    <mergeCell ref="G641:H641"/>
    <mergeCell ref="J641:K641"/>
    <mergeCell ref="D642:E642"/>
    <mergeCell ref="J642:K642"/>
    <mergeCell ref="J643:K643"/>
    <mergeCell ref="G645:H645"/>
    <mergeCell ref="G646:H646"/>
    <mergeCell ref="D643:E643"/>
    <mergeCell ref="D644:E644"/>
    <mergeCell ref="G644:H644"/>
    <mergeCell ref="J644:K644"/>
    <mergeCell ref="D645:E645"/>
    <mergeCell ref="J645:K645"/>
    <mergeCell ref="J646:K646"/>
    <mergeCell ref="G636:H636"/>
    <mergeCell ref="G637:H637"/>
    <mergeCell ref="D634:E634"/>
    <mergeCell ref="D635:E635"/>
    <mergeCell ref="G635:H635"/>
    <mergeCell ref="J635:K635"/>
    <mergeCell ref="D636:E636"/>
    <mergeCell ref="J636:K636"/>
    <mergeCell ref="J637:K637"/>
    <mergeCell ref="G639:H639"/>
    <mergeCell ref="G640:H640"/>
    <mergeCell ref="D637:E637"/>
    <mergeCell ref="D638:E638"/>
    <mergeCell ref="G638:H638"/>
    <mergeCell ref="J638:K638"/>
    <mergeCell ref="D639:E639"/>
    <mergeCell ref="J639:K639"/>
    <mergeCell ref="J640:K640"/>
    <mergeCell ref="G630:H630"/>
    <mergeCell ref="G631:H631"/>
    <mergeCell ref="D628:E628"/>
    <mergeCell ref="D629:E629"/>
    <mergeCell ref="G629:H629"/>
    <mergeCell ref="J629:K629"/>
    <mergeCell ref="D630:E630"/>
    <mergeCell ref="J630:K630"/>
    <mergeCell ref="J631:K631"/>
    <mergeCell ref="G633:H633"/>
    <mergeCell ref="G634:H634"/>
    <mergeCell ref="D631:E631"/>
    <mergeCell ref="D632:E632"/>
    <mergeCell ref="G632:H632"/>
    <mergeCell ref="J632:K632"/>
    <mergeCell ref="D633:E633"/>
    <mergeCell ref="J633:K633"/>
    <mergeCell ref="J634:K634"/>
    <mergeCell ref="G624:H624"/>
    <mergeCell ref="G625:H625"/>
    <mergeCell ref="D622:E622"/>
    <mergeCell ref="D623:E623"/>
    <mergeCell ref="G623:H623"/>
    <mergeCell ref="J623:K623"/>
    <mergeCell ref="D624:E624"/>
    <mergeCell ref="J624:K624"/>
    <mergeCell ref="J625:K625"/>
    <mergeCell ref="G627:H627"/>
    <mergeCell ref="G628:H628"/>
    <mergeCell ref="D625:E625"/>
    <mergeCell ref="D626:E626"/>
    <mergeCell ref="G626:H626"/>
    <mergeCell ref="J626:K626"/>
    <mergeCell ref="D627:E627"/>
    <mergeCell ref="J627:K627"/>
    <mergeCell ref="J628:K628"/>
    <mergeCell ref="G618:H618"/>
    <mergeCell ref="G619:H619"/>
    <mergeCell ref="D616:E616"/>
    <mergeCell ref="D617:E617"/>
    <mergeCell ref="G617:H617"/>
    <mergeCell ref="J617:K617"/>
    <mergeCell ref="D618:E618"/>
    <mergeCell ref="J618:K618"/>
    <mergeCell ref="J619:K619"/>
    <mergeCell ref="G621:H621"/>
    <mergeCell ref="G622:H622"/>
    <mergeCell ref="D619:E619"/>
    <mergeCell ref="D620:E620"/>
    <mergeCell ref="G620:H620"/>
    <mergeCell ref="J620:K620"/>
    <mergeCell ref="D621:E621"/>
    <mergeCell ref="J621:K621"/>
    <mergeCell ref="J622:K622"/>
    <mergeCell ref="G612:H612"/>
    <mergeCell ref="G613:H613"/>
    <mergeCell ref="D610:E610"/>
    <mergeCell ref="D611:E611"/>
    <mergeCell ref="G611:H611"/>
    <mergeCell ref="J611:K611"/>
    <mergeCell ref="D612:E612"/>
    <mergeCell ref="J612:K612"/>
    <mergeCell ref="J613:K613"/>
    <mergeCell ref="G615:H615"/>
    <mergeCell ref="G616:H616"/>
    <mergeCell ref="D613:E613"/>
    <mergeCell ref="D614:E614"/>
    <mergeCell ref="G614:H614"/>
    <mergeCell ref="J614:K614"/>
    <mergeCell ref="D615:E615"/>
    <mergeCell ref="J615:K615"/>
    <mergeCell ref="J616:K616"/>
    <mergeCell ref="G606:H606"/>
    <mergeCell ref="G607:H607"/>
    <mergeCell ref="D604:E604"/>
    <mergeCell ref="D605:E605"/>
    <mergeCell ref="G605:H605"/>
    <mergeCell ref="J605:K605"/>
    <mergeCell ref="D606:E606"/>
    <mergeCell ref="J606:K606"/>
    <mergeCell ref="J607:K607"/>
    <mergeCell ref="G609:H609"/>
    <mergeCell ref="G610:H610"/>
    <mergeCell ref="D607:E607"/>
    <mergeCell ref="D608:E608"/>
    <mergeCell ref="G608:H608"/>
    <mergeCell ref="J608:K608"/>
    <mergeCell ref="D609:E609"/>
    <mergeCell ref="J609:K609"/>
    <mergeCell ref="J610:K610"/>
    <mergeCell ref="G600:H600"/>
    <mergeCell ref="G601:H601"/>
    <mergeCell ref="D598:E598"/>
    <mergeCell ref="D599:E599"/>
    <mergeCell ref="G599:H599"/>
    <mergeCell ref="J599:K599"/>
    <mergeCell ref="D600:E600"/>
    <mergeCell ref="J600:K600"/>
    <mergeCell ref="J601:K601"/>
    <mergeCell ref="G603:H603"/>
    <mergeCell ref="G604:H604"/>
    <mergeCell ref="D601:E601"/>
    <mergeCell ref="D602:E602"/>
    <mergeCell ref="G602:H602"/>
    <mergeCell ref="J602:K602"/>
    <mergeCell ref="D603:E603"/>
    <mergeCell ref="J603:K603"/>
    <mergeCell ref="J604:K604"/>
    <mergeCell ref="G594:H594"/>
    <mergeCell ref="G595:H595"/>
    <mergeCell ref="D592:E592"/>
    <mergeCell ref="D593:E593"/>
    <mergeCell ref="G593:H593"/>
    <mergeCell ref="J593:K593"/>
    <mergeCell ref="D594:E594"/>
    <mergeCell ref="J594:K594"/>
    <mergeCell ref="J595:K595"/>
    <mergeCell ref="G597:H597"/>
    <mergeCell ref="G598:H598"/>
    <mergeCell ref="D595:E595"/>
    <mergeCell ref="D596:E596"/>
    <mergeCell ref="G596:H596"/>
    <mergeCell ref="J596:K596"/>
    <mergeCell ref="D597:E597"/>
    <mergeCell ref="J597:K597"/>
    <mergeCell ref="J598:K598"/>
    <mergeCell ref="G588:H588"/>
    <mergeCell ref="G589:H589"/>
    <mergeCell ref="D586:E586"/>
    <mergeCell ref="D587:E587"/>
    <mergeCell ref="G587:H587"/>
    <mergeCell ref="J587:K587"/>
    <mergeCell ref="D588:E588"/>
    <mergeCell ref="J588:K588"/>
    <mergeCell ref="J589:K589"/>
    <mergeCell ref="G591:H591"/>
    <mergeCell ref="G592:H592"/>
    <mergeCell ref="D589:E589"/>
    <mergeCell ref="D590:E590"/>
    <mergeCell ref="G590:H590"/>
    <mergeCell ref="J590:K590"/>
    <mergeCell ref="D591:E591"/>
    <mergeCell ref="J591:K591"/>
    <mergeCell ref="J592:K592"/>
    <mergeCell ref="G582:H582"/>
    <mergeCell ref="G583:H583"/>
    <mergeCell ref="D580:E580"/>
    <mergeCell ref="D581:E581"/>
    <mergeCell ref="G581:H581"/>
    <mergeCell ref="J581:K581"/>
    <mergeCell ref="D582:E582"/>
    <mergeCell ref="J582:K582"/>
    <mergeCell ref="J583:K583"/>
    <mergeCell ref="G585:H585"/>
    <mergeCell ref="G586:H586"/>
    <mergeCell ref="D583:E583"/>
    <mergeCell ref="D584:E584"/>
    <mergeCell ref="G584:H584"/>
    <mergeCell ref="J584:K584"/>
    <mergeCell ref="D585:E585"/>
    <mergeCell ref="J585:K585"/>
    <mergeCell ref="J586:K586"/>
    <mergeCell ref="G576:H576"/>
    <mergeCell ref="G577:H577"/>
    <mergeCell ref="D574:E574"/>
    <mergeCell ref="D575:E575"/>
    <mergeCell ref="G575:H575"/>
    <mergeCell ref="J575:K575"/>
    <mergeCell ref="D576:E576"/>
    <mergeCell ref="J576:K576"/>
    <mergeCell ref="J577:K577"/>
    <mergeCell ref="G579:H579"/>
    <mergeCell ref="G580:H580"/>
    <mergeCell ref="D577:E577"/>
    <mergeCell ref="D578:E578"/>
    <mergeCell ref="G578:H578"/>
    <mergeCell ref="J578:K578"/>
    <mergeCell ref="D579:E579"/>
    <mergeCell ref="J579:K579"/>
    <mergeCell ref="J580:K580"/>
    <mergeCell ref="G570:H570"/>
    <mergeCell ref="G571:H571"/>
    <mergeCell ref="D568:E568"/>
    <mergeCell ref="D569:E569"/>
    <mergeCell ref="G569:H569"/>
    <mergeCell ref="J569:K569"/>
    <mergeCell ref="D570:E570"/>
    <mergeCell ref="J570:K570"/>
    <mergeCell ref="J571:K571"/>
    <mergeCell ref="G573:H573"/>
    <mergeCell ref="G574:H574"/>
    <mergeCell ref="D571:E571"/>
    <mergeCell ref="D572:E572"/>
    <mergeCell ref="G572:H572"/>
    <mergeCell ref="J572:K572"/>
    <mergeCell ref="D573:E573"/>
    <mergeCell ref="J573:K573"/>
    <mergeCell ref="J574:K574"/>
    <mergeCell ref="G564:H564"/>
    <mergeCell ref="G565:H565"/>
    <mergeCell ref="D562:E562"/>
    <mergeCell ref="D563:E563"/>
    <mergeCell ref="G563:H563"/>
    <mergeCell ref="J563:K563"/>
    <mergeCell ref="D564:E564"/>
    <mergeCell ref="J564:K564"/>
    <mergeCell ref="J565:K565"/>
    <mergeCell ref="G567:H567"/>
    <mergeCell ref="G568:H568"/>
    <mergeCell ref="D565:E565"/>
    <mergeCell ref="D566:E566"/>
    <mergeCell ref="G566:H566"/>
    <mergeCell ref="J566:K566"/>
    <mergeCell ref="D567:E567"/>
    <mergeCell ref="J567:K567"/>
    <mergeCell ref="J568:K568"/>
    <mergeCell ref="G558:H558"/>
    <mergeCell ref="G559:H559"/>
    <mergeCell ref="D556:E556"/>
    <mergeCell ref="D557:E557"/>
    <mergeCell ref="G557:H557"/>
    <mergeCell ref="J557:K557"/>
    <mergeCell ref="D558:E558"/>
    <mergeCell ref="J558:K558"/>
    <mergeCell ref="J559:K559"/>
    <mergeCell ref="G561:H561"/>
    <mergeCell ref="G562:H562"/>
    <mergeCell ref="D559:E559"/>
    <mergeCell ref="D560:E560"/>
    <mergeCell ref="G560:H560"/>
    <mergeCell ref="J560:K560"/>
    <mergeCell ref="D561:E561"/>
    <mergeCell ref="J561:K561"/>
    <mergeCell ref="J562:K562"/>
    <mergeCell ref="G552:H552"/>
    <mergeCell ref="G553:H553"/>
    <mergeCell ref="D550:E550"/>
    <mergeCell ref="D551:E551"/>
    <mergeCell ref="G551:H551"/>
    <mergeCell ref="J551:K551"/>
    <mergeCell ref="D552:E552"/>
    <mergeCell ref="J552:K552"/>
    <mergeCell ref="J553:K553"/>
    <mergeCell ref="G555:H555"/>
    <mergeCell ref="G556:H556"/>
    <mergeCell ref="D553:E553"/>
    <mergeCell ref="D554:E554"/>
    <mergeCell ref="G554:H554"/>
    <mergeCell ref="J554:K554"/>
    <mergeCell ref="D555:E555"/>
    <mergeCell ref="J555:K555"/>
    <mergeCell ref="J556:K556"/>
    <mergeCell ref="G546:H546"/>
    <mergeCell ref="G547:H547"/>
    <mergeCell ref="D544:E544"/>
    <mergeCell ref="D545:E545"/>
    <mergeCell ref="G545:H545"/>
    <mergeCell ref="J545:K545"/>
    <mergeCell ref="D546:E546"/>
    <mergeCell ref="J546:K546"/>
    <mergeCell ref="J547:K547"/>
    <mergeCell ref="G549:H549"/>
    <mergeCell ref="G550:H550"/>
    <mergeCell ref="D547:E547"/>
    <mergeCell ref="D548:E548"/>
    <mergeCell ref="G548:H548"/>
    <mergeCell ref="J548:K548"/>
    <mergeCell ref="D549:E549"/>
    <mergeCell ref="J549:K549"/>
    <mergeCell ref="J550:K550"/>
    <mergeCell ref="G540:H540"/>
    <mergeCell ref="G541:H541"/>
    <mergeCell ref="D538:E538"/>
    <mergeCell ref="D539:E539"/>
    <mergeCell ref="G539:H539"/>
    <mergeCell ref="J539:K539"/>
    <mergeCell ref="D540:E540"/>
    <mergeCell ref="J540:K540"/>
    <mergeCell ref="J541:K541"/>
    <mergeCell ref="G543:H543"/>
    <mergeCell ref="G544:H544"/>
    <mergeCell ref="D541:E541"/>
    <mergeCell ref="D542:E542"/>
    <mergeCell ref="G542:H542"/>
    <mergeCell ref="J542:K542"/>
    <mergeCell ref="D543:E543"/>
    <mergeCell ref="J543:K543"/>
    <mergeCell ref="J544:K544"/>
    <mergeCell ref="G534:H534"/>
    <mergeCell ref="G535:H535"/>
    <mergeCell ref="D532:E532"/>
    <mergeCell ref="D533:E533"/>
    <mergeCell ref="G533:H533"/>
    <mergeCell ref="J533:K533"/>
    <mergeCell ref="D534:E534"/>
    <mergeCell ref="J534:K534"/>
    <mergeCell ref="J535:K535"/>
    <mergeCell ref="G537:H537"/>
    <mergeCell ref="G538:H538"/>
    <mergeCell ref="D535:E535"/>
    <mergeCell ref="D536:E536"/>
    <mergeCell ref="G536:H536"/>
    <mergeCell ref="J536:K536"/>
    <mergeCell ref="D537:E537"/>
    <mergeCell ref="J537:K537"/>
    <mergeCell ref="J538:K538"/>
    <mergeCell ref="G528:H528"/>
    <mergeCell ref="G529:H529"/>
    <mergeCell ref="D526:E526"/>
    <mergeCell ref="D527:E527"/>
    <mergeCell ref="G527:H527"/>
    <mergeCell ref="J527:K527"/>
    <mergeCell ref="D528:E528"/>
    <mergeCell ref="J528:K528"/>
    <mergeCell ref="J529:K529"/>
    <mergeCell ref="G531:H531"/>
    <mergeCell ref="G532:H532"/>
    <mergeCell ref="D529:E529"/>
    <mergeCell ref="D530:E530"/>
    <mergeCell ref="G530:H530"/>
    <mergeCell ref="J530:K530"/>
    <mergeCell ref="D531:E531"/>
    <mergeCell ref="J531:K531"/>
    <mergeCell ref="J532:K532"/>
    <mergeCell ref="G522:H522"/>
    <mergeCell ref="G523:H523"/>
    <mergeCell ref="D520:E520"/>
    <mergeCell ref="D521:E521"/>
    <mergeCell ref="G521:H521"/>
    <mergeCell ref="J521:K521"/>
    <mergeCell ref="D522:E522"/>
    <mergeCell ref="J522:K522"/>
    <mergeCell ref="J523:K523"/>
    <mergeCell ref="G525:H525"/>
    <mergeCell ref="G526:H526"/>
    <mergeCell ref="D523:E523"/>
    <mergeCell ref="D524:E524"/>
    <mergeCell ref="G524:H524"/>
    <mergeCell ref="J524:K524"/>
    <mergeCell ref="D525:E525"/>
    <mergeCell ref="J525:K525"/>
    <mergeCell ref="J526:K526"/>
    <mergeCell ref="G516:H516"/>
    <mergeCell ref="G517:H517"/>
    <mergeCell ref="D514:E514"/>
    <mergeCell ref="D515:E515"/>
    <mergeCell ref="G515:H515"/>
    <mergeCell ref="J515:K515"/>
    <mergeCell ref="D516:E516"/>
    <mergeCell ref="J516:K516"/>
    <mergeCell ref="J517:K517"/>
    <mergeCell ref="G519:H519"/>
    <mergeCell ref="G520:H520"/>
    <mergeCell ref="D517:E517"/>
    <mergeCell ref="D518:E518"/>
    <mergeCell ref="G518:H518"/>
    <mergeCell ref="J518:K518"/>
    <mergeCell ref="D519:E519"/>
    <mergeCell ref="J519:K519"/>
    <mergeCell ref="J520:K520"/>
    <mergeCell ref="G510:H510"/>
    <mergeCell ref="G511:H511"/>
    <mergeCell ref="D508:E508"/>
    <mergeCell ref="D509:E509"/>
    <mergeCell ref="G509:H509"/>
    <mergeCell ref="J509:K509"/>
    <mergeCell ref="D510:E510"/>
    <mergeCell ref="J510:K510"/>
    <mergeCell ref="J511:K511"/>
    <mergeCell ref="G513:H513"/>
    <mergeCell ref="G514:H514"/>
    <mergeCell ref="D511:E511"/>
    <mergeCell ref="D512:E512"/>
    <mergeCell ref="G512:H512"/>
    <mergeCell ref="J512:K512"/>
    <mergeCell ref="D513:E513"/>
    <mergeCell ref="J513:K513"/>
    <mergeCell ref="J514:K514"/>
    <mergeCell ref="G504:H504"/>
    <mergeCell ref="G505:H505"/>
    <mergeCell ref="D502:E502"/>
    <mergeCell ref="D503:E503"/>
    <mergeCell ref="G503:H503"/>
    <mergeCell ref="J503:K503"/>
    <mergeCell ref="D504:E504"/>
    <mergeCell ref="J504:K504"/>
    <mergeCell ref="J505:K505"/>
    <mergeCell ref="G507:H507"/>
    <mergeCell ref="G508:H508"/>
    <mergeCell ref="D505:E505"/>
    <mergeCell ref="D506:E506"/>
    <mergeCell ref="G506:H506"/>
    <mergeCell ref="J506:K506"/>
    <mergeCell ref="D507:E507"/>
    <mergeCell ref="J507:K507"/>
    <mergeCell ref="J508:K508"/>
    <mergeCell ref="G498:H498"/>
    <mergeCell ref="G499:H499"/>
    <mergeCell ref="D496:E496"/>
    <mergeCell ref="D497:E497"/>
    <mergeCell ref="G497:H497"/>
    <mergeCell ref="J497:K497"/>
    <mergeCell ref="D498:E498"/>
    <mergeCell ref="J498:K498"/>
    <mergeCell ref="J499:K499"/>
    <mergeCell ref="G501:H501"/>
    <mergeCell ref="G502:H502"/>
    <mergeCell ref="D499:E499"/>
    <mergeCell ref="D500:E500"/>
    <mergeCell ref="G500:H500"/>
    <mergeCell ref="J500:K500"/>
    <mergeCell ref="D501:E501"/>
    <mergeCell ref="J501:K501"/>
    <mergeCell ref="J502:K502"/>
    <mergeCell ref="G492:H492"/>
    <mergeCell ref="G493:H493"/>
    <mergeCell ref="D490:E490"/>
    <mergeCell ref="D491:E491"/>
    <mergeCell ref="G491:H491"/>
    <mergeCell ref="J491:K491"/>
    <mergeCell ref="D492:E492"/>
    <mergeCell ref="J492:K492"/>
    <mergeCell ref="J493:K493"/>
    <mergeCell ref="G495:H495"/>
    <mergeCell ref="G496:H496"/>
    <mergeCell ref="D493:E493"/>
    <mergeCell ref="D494:E494"/>
    <mergeCell ref="G494:H494"/>
    <mergeCell ref="J494:K494"/>
    <mergeCell ref="D495:E495"/>
    <mergeCell ref="J495:K495"/>
    <mergeCell ref="J496:K496"/>
    <mergeCell ref="G486:H486"/>
    <mergeCell ref="G487:H487"/>
    <mergeCell ref="D484:E484"/>
    <mergeCell ref="D485:E485"/>
    <mergeCell ref="G485:H485"/>
    <mergeCell ref="J485:K485"/>
    <mergeCell ref="D486:E486"/>
    <mergeCell ref="J486:K486"/>
    <mergeCell ref="J487:K487"/>
    <mergeCell ref="G489:H489"/>
    <mergeCell ref="G490:H490"/>
    <mergeCell ref="D487:E487"/>
    <mergeCell ref="D488:E488"/>
    <mergeCell ref="G488:H488"/>
    <mergeCell ref="J488:K488"/>
    <mergeCell ref="D489:E489"/>
    <mergeCell ref="J489:K489"/>
    <mergeCell ref="J490:K490"/>
    <mergeCell ref="G480:H480"/>
    <mergeCell ref="G481:H481"/>
    <mergeCell ref="D478:E478"/>
    <mergeCell ref="D479:E479"/>
    <mergeCell ref="G479:H479"/>
    <mergeCell ref="J479:K479"/>
    <mergeCell ref="D480:E480"/>
    <mergeCell ref="J480:K480"/>
    <mergeCell ref="J481:K481"/>
    <mergeCell ref="G483:H483"/>
    <mergeCell ref="G484:H484"/>
    <mergeCell ref="D481:E481"/>
    <mergeCell ref="D482:E482"/>
    <mergeCell ref="G482:H482"/>
    <mergeCell ref="J482:K482"/>
    <mergeCell ref="D483:E483"/>
    <mergeCell ref="J483:K483"/>
    <mergeCell ref="J484:K484"/>
    <mergeCell ref="G474:H474"/>
    <mergeCell ref="G475:H475"/>
    <mergeCell ref="D472:E472"/>
    <mergeCell ref="D473:E473"/>
    <mergeCell ref="G473:H473"/>
    <mergeCell ref="J473:K473"/>
    <mergeCell ref="D474:E474"/>
    <mergeCell ref="J474:K474"/>
    <mergeCell ref="J475:K475"/>
    <mergeCell ref="G477:H477"/>
    <mergeCell ref="G478:H478"/>
    <mergeCell ref="D475:E475"/>
    <mergeCell ref="D476:E476"/>
    <mergeCell ref="G476:H476"/>
    <mergeCell ref="J476:K476"/>
    <mergeCell ref="D477:E477"/>
    <mergeCell ref="J477:K477"/>
    <mergeCell ref="J478:K478"/>
    <mergeCell ref="G468:H468"/>
    <mergeCell ref="G469:H469"/>
    <mergeCell ref="D466:E466"/>
    <mergeCell ref="D467:E467"/>
    <mergeCell ref="G467:H467"/>
    <mergeCell ref="J467:K467"/>
    <mergeCell ref="D468:E468"/>
    <mergeCell ref="J468:K468"/>
    <mergeCell ref="J469:K469"/>
    <mergeCell ref="G471:H471"/>
    <mergeCell ref="G472:H472"/>
    <mergeCell ref="D469:E469"/>
    <mergeCell ref="D470:E470"/>
    <mergeCell ref="G470:H470"/>
    <mergeCell ref="J470:K470"/>
    <mergeCell ref="D471:E471"/>
    <mergeCell ref="J471:K471"/>
    <mergeCell ref="J472:K472"/>
    <mergeCell ref="G462:H462"/>
    <mergeCell ref="G463:H463"/>
    <mergeCell ref="D460:E460"/>
    <mergeCell ref="D461:E461"/>
    <mergeCell ref="G461:H461"/>
    <mergeCell ref="J461:K461"/>
    <mergeCell ref="D462:E462"/>
    <mergeCell ref="J462:K462"/>
    <mergeCell ref="J463:K463"/>
    <mergeCell ref="G465:H465"/>
    <mergeCell ref="G466:H466"/>
    <mergeCell ref="D463:E463"/>
    <mergeCell ref="D464:E464"/>
    <mergeCell ref="G464:H464"/>
    <mergeCell ref="J464:K464"/>
    <mergeCell ref="D465:E465"/>
    <mergeCell ref="J465:K465"/>
    <mergeCell ref="J466:K466"/>
    <mergeCell ref="G456:H456"/>
    <mergeCell ref="G457:H457"/>
    <mergeCell ref="D454:E454"/>
    <mergeCell ref="D455:E455"/>
    <mergeCell ref="G455:H455"/>
    <mergeCell ref="J455:K455"/>
    <mergeCell ref="D456:E456"/>
    <mergeCell ref="J456:K456"/>
    <mergeCell ref="J457:K457"/>
    <mergeCell ref="G459:H459"/>
    <mergeCell ref="G460:H460"/>
    <mergeCell ref="D457:E457"/>
    <mergeCell ref="D458:E458"/>
    <mergeCell ref="G458:H458"/>
    <mergeCell ref="J458:K458"/>
    <mergeCell ref="D459:E459"/>
    <mergeCell ref="J459:K459"/>
    <mergeCell ref="J460:K460"/>
    <mergeCell ref="G450:H450"/>
    <mergeCell ref="G451:H451"/>
    <mergeCell ref="D448:E448"/>
    <mergeCell ref="D449:E449"/>
    <mergeCell ref="G449:H449"/>
    <mergeCell ref="J449:K449"/>
    <mergeCell ref="D450:E450"/>
    <mergeCell ref="J450:K450"/>
    <mergeCell ref="J451:K451"/>
    <mergeCell ref="G453:H453"/>
    <mergeCell ref="G454:H454"/>
    <mergeCell ref="D451:E451"/>
    <mergeCell ref="D452:E452"/>
    <mergeCell ref="G452:H452"/>
    <mergeCell ref="J452:K452"/>
    <mergeCell ref="D453:E453"/>
    <mergeCell ref="J453:K453"/>
    <mergeCell ref="J454:K454"/>
    <mergeCell ref="G444:H444"/>
    <mergeCell ref="G445:H445"/>
    <mergeCell ref="D442:E442"/>
    <mergeCell ref="D443:E443"/>
    <mergeCell ref="G443:H443"/>
    <mergeCell ref="J443:K443"/>
    <mergeCell ref="D444:E444"/>
    <mergeCell ref="J444:K444"/>
    <mergeCell ref="J445:K445"/>
    <mergeCell ref="G447:H447"/>
    <mergeCell ref="G448:H448"/>
    <mergeCell ref="D445:E445"/>
    <mergeCell ref="D446:E446"/>
    <mergeCell ref="G446:H446"/>
    <mergeCell ref="J446:K446"/>
    <mergeCell ref="D447:E447"/>
    <mergeCell ref="J447:K447"/>
    <mergeCell ref="J448:K448"/>
    <mergeCell ref="G438:H438"/>
    <mergeCell ref="G439:H439"/>
    <mergeCell ref="D436:E436"/>
    <mergeCell ref="D437:E437"/>
    <mergeCell ref="G437:H437"/>
    <mergeCell ref="J437:K437"/>
    <mergeCell ref="D438:E438"/>
    <mergeCell ref="J438:K438"/>
    <mergeCell ref="J439:K439"/>
    <mergeCell ref="G441:H441"/>
    <mergeCell ref="G442:H442"/>
    <mergeCell ref="D439:E439"/>
    <mergeCell ref="D440:E440"/>
    <mergeCell ref="G440:H440"/>
    <mergeCell ref="J440:K440"/>
    <mergeCell ref="D441:E441"/>
    <mergeCell ref="J441:K441"/>
    <mergeCell ref="J442:K442"/>
    <mergeCell ref="G432:H432"/>
    <mergeCell ref="G433:H433"/>
    <mergeCell ref="D430:E430"/>
    <mergeCell ref="D431:E431"/>
    <mergeCell ref="G431:H431"/>
    <mergeCell ref="J431:K431"/>
    <mergeCell ref="D432:E432"/>
    <mergeCell ref="J432:K432"/>
    <mergeCell ref="J433:K433"/>
    <mergeCell ref="G435:H435"/>
    <mergeCell ref="G436:H436"/>
    <mergeCell ref="D433:E433"/>
    <mergeCell ref="D434:E434"/>
    <mergeCell ref="G434:H434"/>
    <mergeCell ref="J434:K434"/>
    <mergeCell ref="D435:E435"/>
    <mergeCell ref="J435:K435"/>
    <mergeCell ref="J436:K436"/>
    <mergeCell ref="G426:H426"/>
    <mergeCell ref="G427:H427"/>
    <mergeCell ref="D424:E424"/>
    <mergeCell ref="D425:E425"/>
    <mergeCell ref="G425:H425"/>
    <mergeCell ref="J425:K425"/>
    <mergeCell ref="D426:E426"/>
    <mergeCell ref="J426:K426"/>
    <mergeCell ref="J427:K427"/>
    <mergeCell ref="G429:H429"/>
    <mergeCell ref="G430:H430"/>
    <mergeCell ref="D427:E427"/>
    <mergeCell ref="D428:E428"/>
    <mergeCell ref="G428:H428"/>
    <mergeCell ref="J428:K428"/>
    <mergeCell ref="D429:E429"/>
    <mergeCell ref="J429:K429"/>
    <mergeCell ref="J430:K430"/>
    <mergeCell ref="G420:H420"/>
    <mergeCell ref="G421:H421"/>
    <mergeCell ref="D418:E418"/>
    <mergeCell ref="D419:E419"/>
    <mergeCell ref="G419:H419"/>
    <mergeCell ref="J419:K419"/>
    <mergeCell ref="D420:E420"/>
    <mergeCell ref="J420:K420"/>
    <mergeCell ref="J421:K421"/>
    <mergeCell ref="G423:H423"/>
    <mergeCell ref="G424:H424"/>
    <mergeCell ref="D421:E421"/>
    <mergeCell ref="D422:E422"/>
    <mergeCell ref="G422:H422"/>
    <mergeCell ref="J422:K422"/>
    <mergeCell ref="D423:E423"/>
    <mergeCell ref="J423:K423"/>
    <mergeCell ref="J424:K424"/>
    <mergeCell ref="G414:H414"/>
    <mergeCell ref="G415:H415"/>
    <mergeCell ref="D412:E412"/>
    <mergeCell ref="D413:E413"/>
    <mergeCell ref="G413:H413"/>
    <mergeCell ref="J413:K413"/>
    <mergeCell ref="D414:E414"/>
    <mergeCell ref="J414:K414"/>
    <mergeCell ref="J415:K415"/>
    <mergeCell ref="G417:H417"/>
    <mergeCell ref="G418:H418"/>
    <mergeCell ref="D415:E415"/>
    <mergeCell ref="D416:E416"/>
    <mergeCell ref="G416:H416"/>
    <mergeCell ref="J416:K416"/>
    <mergeCell ref="D417:E417"/>
    <mergeCell ref="J417:K417"/>
    <mergeCell ref="J418:K418"/>
    <mergeCell ref="G408:H408"/>
    <mergeCell ref="G409:H409"/>
    <mergeCell ref="D406:E406"/>
    <mergeCell ref="D407:E407"/>
    <mergeCell ref="G407:H407"/>
    <mergeCell ref="J407:K407"/>
    <mergeCell ref="D408:E408"/>
    <mergeCell ref="J408:K408"/>
    <mergeCell ref="J409:K409"/>
    <mergeCell ref="G411:H411"/>
    <mergeCell ref="G412:H412"/>
    <mergeCell ref="D409:E409"/>
    <mergeCell ref="D410:E410"/>
    <mergeCell ref="G410:H410"/>
    <mergeCell ref="J410:K410"/>
    <mergeCell ref="D411:E411"/>
    <mergeCell ref="J411:K411"/>
    <mergeCell ref="J412:K412"/>
    <mergeCell ref="G402:H402"/>
    <mergeCell ref="G403:H403"/>
    <mergeCell ref="D400:E400"/>
    <mergeCell ref="D401:E401"/>
    <mergeCell ref="G401:H401"/>
    <mergeCell ref="J401:K401"/>
    <mergeCell ref="D402:E402"/>
    <mergeCell ref="J402:K402"/>
    <mergeCell ref="J403:K403"/>
    <mergeCell ref="G405:H405"/>
    <mergeCell ref="G406:H406"/>
    <mergeCell ref="D403:E403"/>
    <mergeCell ref="D404:E404"/>
    <mergeCell ref="G404:H404"/>
    <mergeCell ref="J404:K404"/>
    <mergeCell ref="D405:E405"/>
    <mergeCell ref="J405:K405"/>
    <mergeCell ref="J406:K406"/>
    <mergeCell ref="G396:H396"/>
    <mergeCell ref="G397:H397"/>
    <mergeCell ref="D394:E394"/>
    <mergeCell ref="D395:E395"/>
    <mergeCell ref="G395:H395"/>
    <mergeCell ref="J395:K395"/>
    <mergeCell ref="D396:E396"/>
    <mergeCell ref="J396:K396"/>
    <mergeCell ref="J397:K397"/>
    <mergeCell ref="G399:H399"/>
    <mergeCell ref="G400:H400"/>
    <mergeCell ref="D397:E397"/>
    <mergeCell ref="D398:E398"/>
    <mergeCell ref="G398:H398"/>
    <mergeCell ref="J398:K398"/>
    <mergeCell ref="D399:E399"/>
    <mergeCell ref="J399:K399"/>
    <mergeCell ref="J400:K400"/>
    <mergeCell ref="G390:H390"/>
    <mergeCell ref="G391:H391"/>
    <mergeCell ref="D388:E388"/>
    <mergeCell ref="D389:E389"/>
    <mergeCell ref="G389:H389"/>
    <mergeCell ref="J389:K389"/>
    <mergeCell ref="D390:E390"/>
    <mergeCell ref="J390:K390"/>
    <mergeCell ref="J391:K391"/>
    <mergeCell ref="G393:H393"/>
    <mergeCell ref="G394:H394"/>
    <mergeCell ref="D391:E391"/>
    <mergeCell ref="D392:E392"/>
    <mergeCell ref="G392:H392"/>
    <mergeCell ref="J392:K392"/>
    <mergeCell ref="D393:E393"/>
    <mergeCell ref="J393:K393"/>
    <mergeCell ref="J394:K394"/>
    <mergeCell ref="G384:H384"/>
    <mergeCell ref="G385:H385"/>
    <mergeCell ref="D382:E382"/>
    <mergeCell ref="D383:E383"/>
    <mergeCell ref="G383:H383"/>
    <mergeCell ref="J383:K383"/>
    <mergeCell ref="D384:E384"/>
    <mergeCell ref="J384:K384"/>
    <mergeCell ref="J385:K385"/>
    <mergeCell ref="G387:H387"/>
    <mergeCell ref="G388:H388"/>
    <mergeCell ref="D385:E385"/>
    <mergeCell ref="D386:E386"/>
    <mergeCell ref="G386:H386"/>
    <mergeCell ref="J386:K386"/>
    <mergeCell ref="D387:E387"/>
    <mergeCell ref="J387:K387"/>
    <mergeCell ref="J388:K388"/>
    <mergeCell ref="G378:H378"/>
    <mergeCell ref="G379:H379"/>
    <mergeCell ref="D376:E376"/>
    <mergeCell ref="D377:E377"/>
    <mergeCell ref="G377:H377"/>
    <mergeCell ref="J377:K377"/>
    <mergeCell ref="D378:E378"/>
    <mergeCell ref="J378:K378"/>
    <mergeCell ref="J379:K379"/>
    <mergeCell ref="G381:H381"/>
    <mergeCell ref="G382:H382"/>
    <mergeCell ref="D379:E379"/>
    <mergeCell ref="D380:E380"/>
    <mergeCell ref="G380:H380"/>
    <mergeCell ref="J380:K380"/>
    <mergeCell ref="D381:E381"/>
    <mergeCell ref="J381:K381"/>
    <mergeCell ref="J382:K382"/>
    <mergeCell ref="G372:H372"/>
    <mergeCell ref="G373:H373"/>
    <mergeCell ref="D370:E370"/>
    <mergeCell ref="D371:E371"/>
    <mergeCell ref="G371:H371"/>
    <mergeCell ref="J371:K371"/>
    <mergeCell ref="D372:E372"/>
    <mergeCell ref="J372:K372"/>
    <mergeCell ref="J373:K373"/>
    <mergeCell ref="G375:H375"/>
    <mergeCell ref="G376:H376"/>
    <mergeCell ref="D373:E373"/>
    <mergeCell ref="D374:E374"/>
    <mergeCell ref="G374:H374"/>
    <mergeCell ref="J374:K374"/>
    <mergeCell ref="D375:E375"/>
    <mergeCell ref="J375:K375"/>
    <mergeCell ref="J376:K376"/>
    <mergeCell ref="G366:H366"/>
    <mergeCell ref="G367:H367"/>
    <mergeCell ref="D364:E364"/>
    <mergeCell ref="D365:E365"/>
    <mergeCell ref="G365:H365"/>
    <mergeCell ref="J365:K365"/>
    <mergeCell ref="D366:E366"/>
    <mergeCell ref="J366:K366"/>
    <mergeCell ref="J367:K367"/>
    <mergeCell ref="G369:H369"/>
    <mergeCell ref="G370:H370"/>
    <mergeCell ref="D367:E367"/>
    <mergeCell ref="D368:E368"/>
    <mergeCell ref="G368:H368"/>
    <mergeCell ref="J368:K368"/>
    <mergeCell ref="D369:E369"/>
    <mergeCell ref="J369:K369"/>
    <mergeCell ref="J370:K370"/>
    <mergeCell ref="G360:H360"/>
    <mergeCell ref="G361:H361"/>
    <mergeCell ref="D358:E358"/>
    <mergeCell ref="D359:E359"/>
    <mergeCell ref="G359:H359"/>
    <mergeCell ref="J359:K359"/>
    <mergeCell ref="D360:E360"/>
    <mergeCell ref="J360:K360"/>
    <mergeCell ref="J361:K361"/>
    <mergeCell ref="G363:H363"/>
    <mergeCell ref="G364:H364"/>
    <mergeCell ref="D361:E361"/>
    <mergeCell ref="D362:E362"/>
    <mergeCell ref="G362:H362"/>
    <mergeCell ref="J362:K362"/>
    <mergeCell ref="D363:E363"/>
    <mergeCell ref="J363:K363"/>
    <mergeCell ref="J364:K364"/>
    <mergeCell ref="G354:H354"/>
    <mergeCell ref="G355:H355"/>
    <mergeCell ref="D352:E352"/>
    <mergeCell ref="D353:E353"/>
    <mergeCell ref="G353:H353"/>
    <mergeCell ref="J353:K353"/>
    <mergeCell ref="D354:E354"/>
    <mergeCell ref="J354:K354"/>
    <mergeCell ref="J355:K355"/>
    <mergeCell ref="G357:H357"/>
    <mergeCell ref="G358:H358"/>
    <mergeCell ref="D355:E355"/>
    <mergeCell ref="D356:E356"/>
    <mergeCell ref="G356:H356"/>
    <mergeCell ref="J356:K356"/>
    <mergeCell ref="D357:E357"/>
    <mergeCell ref="J357:K357"/>
    <mergeCell ref="J358:K358"/>
    <mergeCell ref="G348:H348"/>
    <mergeCell ref="G349:H349"/>
    <mergeCell ref="D346:E346"/>
    <mergeCell ref="D347:E347"/>
    <mergeCell ref="G347:H347"/>
    <mergeCell ref="J347:K347"/>
    <mergeCell ref="D348:E348"/>
    <mergeCell ref="J348:K348"/>
    <mergeCell ref="J349:K349"/>
    <mergeCell ref="G351:H351"/>
    <mergeCell ref="G352:H352"/>
    <mergeCell ref="D349:E349"/>
    <mergeCell ref="D350:E350"/>
    <mergeCell ref="G350:H350"/>
    <mergeCell ref="J350:K350"/>
    <mergeCell ref="D351:E351"/>
    <mergeCell ref="J351:K351"/>
    <mergeCell ref="J352:K352"/>
    <mergeCell ref="G342:H342"/>
    <mergeCell ref="G343:H343"/>
    <mergeCell ref="D340:E340"/>
    <mergeCell ref="D341:E341"/>
    <mergeCell ref="G341:H341"/>
    <mergeCell ref="J341:K341"/>
    <mergeCell ref="D342:E342"/>
    <mergeCell ref="J342:K342"/>
    <mergeCell ref="J343:K343"/>
    <mergeCell ref="G345:H345"/>
    <mergeCell ref="G346:H346"/>
    <mergeCell ref="D343:E343"/>
    <mergeCell ref="D344:E344"/>
    <mergeCell ref="G344:H344"/>
    <mergeCell ref="J344:K344"/>
    <mergeCell ref="D345:E345"/>
    <mergeCell ref="J345:K345"/>
    <mergeCell ref="J346:K346"/>
    <mergeCell ref="G336:H336"/>
    <mergeCell ref="G337:H337"/>
    <mergeCell ref="D334:E334"/>
    <mergeCell ref="D335:E335"/>
    <mergeCell ref="G335:H335"/>
    <mergeCell ref="J335:K335"/>
    <mergeCell ref="D336:E336"/>
    <mergeCell ref="J336:K336"/>
    <mergeCell ref="J337:K337"/>
    <mergeCell ref="G339:H339"/>
    <mergeCell ref="G340:H340"/>
    <mergeCell ref="D337:E337"/>
    <mergeCell ref="D338:E338"/>
    <mergeCell ref="G338:H338"/>
    <mergeCell ref="J338:K338"/>
    <mergeCell ref="D339:E339"/>
    <mergeCell ref="J339:K339"/>
    <mergeCell ref="J340:K340"/>
    <mergeCell ref="G330:H330"/>
    <mergeCell ref="G331:H331"/>
    <mergeCell ref="D328:E328"/>
    <mergeCell ref="D329:E329"/>
    <mergeCell ref="G329:H329"/>
    <mergeCell ref="J329:K329"/>
    <mergeCell ref="D330:E330"/>
    <mergeCell ref="J330:K330"/>
    <mergeCell ref="J331:K331"/>
    <mergeCell ref="G333:H333"/>
    <mergeCell ref="G334:H334"/>
    <mergeCell ref="D331:E331"/>
    <mergeCell ref="D332:E332"/>
    <mergeCell ref="G332:H332"/>
    <mergeCell ref="J332:K332"/>
    <mergeCell ref="D333:E333"/>
    <mergeCell ref="J333:K333"/>
    <mergeCell ref="J334:K334"/>
    <mergeCell ref="G324:H324"/>
    <mergeCell ref="G325:H325"/>
    <mergeCell ref="D322:E322"/>
    <mergeCell ref="D323:E323"/>
    <mergeCell ref="G323:H323"/>
    <mergeCell ref="J323:K323"/>
    <mergeCell ref="D324:E324"/>
    <mergeCell ref="J324:K324"/>
    <mergeCell ref="J325:K325"/>
    <mergeCell ref="G327:H327"/>
    <mergeCell ref="G328:H328"/>
    <mergeCell ref="D325:E325"/>
    <mergeCell ref="D326:E326"/>
    <mergeCell ref="G326:H326"/>
    <mergeCell ref="J326:K326"/>
    <mergeCell ref="D327:E327"/>
    <mergeCell ref="J327:K327"/>
    <mergeCell ref="J328:K328"/>
    <mergeCell ref="G318:H318"/>
    <mergeCell ref="G319:H319"/>
    <mergeCell ref="D316:E316"/>
    <mergeCell ref="D317:E317"/>
    <mergeCell ref="G317:H317"/>
    <mergeCell ref="J317:K317"/>
    <mergeCell ref="D318:E318"/>
    <mergeCell ref="J318:K318"/>
    <mergeCell ref="J319:K319"/>
    <mergeCell ref="G321:H321"/>
    <mergeCell ref="G322:H322"/>
    <mergeCell ref="D319:E319"/>
    <mergeCell ref="D320:E320"/>
    <mergeCell ref="G320:H320"/>
    <mergeCell ref="J320:K320"/>
    <mergeCell ref="D321:E321"/>
    <mergeCell ref="J321:K321"/>
    <mergeCell ref="J322:K322"/>
    <mergeCell ref="G312:H312"/>
    <mergeCell ref="G313:H313"/>
    <mergeCell ref="D310:E310"/>
    <mergeCell ref="D311:E311"/>
    <mergeCell ref="G311:H311"/>
    <mergeCell ref="J311:K311"/>
    <mergeCell ref="D312:E312"/>
    <mergeCell ref="J312:K312"/>
    <mergeCell ref="J313:K313"/>
    <mergeCell ref="G315:H315"/>
    <mergeCell ref="G316:H316"/>
    <mergeCell ref="D313:E313"/>
    <mergeCell ref="D314:E314"/>
    <mergeCell ref="G314:H314"/>
    <mergeCell ref="J314:K314"/>
    <mergeCell ref="D315:E315"/>
    <mergeCell ref="J315:K315"/>
    <mergeCell ref="J316:K316"/>
    <mergeCell ref="G306:H306"/>
    <mergeCell ref="G307:H307"/>
    <mergeCell ref="D304:E304"/>
    <mergeCell ref="D305:E305"/>
    <mergeCell ref="G305:H305"/>
    <mergeCell ref="J305:K305"/>
    <mergeCell ref="D306:E306"/>
    <mergeCell ref="J306:K306"/>
    <mergeCell ref="J307:K307"/>
    <mergeCell ref="G309:H309"/>
    <mergeCell ref="G310:H310"/>
    <mergeCell ref="D307:E307"/>
    <mergeCell ref="D308:E308"/>
    <mergeCell ref="G308:H308"/>
    <mergeCell ref="J308:K308"/>
    <mergeCell ref="D309:E309"/>
    <mergeCell ref="J309:K309"/>
    <mergeCell ref="J310:K310"/>
    <mergeCell ref="G300:H300"/>
    <mergeCell ref="G301:H301"/>
    <mergeCell ref="D298:E298"/>
    <mergeCell ref="D299:E299"/>
    <mergeCell ref="G299:H299"/>
    <mergeCell ref="J299:K299"/>
    <mergeCell ref="D300:E300"/>
    <mergeCell ref="J300:K300"/>
    <mergeCell ref="J301:K301"/>
    <mergeCell ref="G303:H303"/>
    <mergeCell ref="G304:H304"/>
    <mergeCell ref="D301:E301"/>
    <mergeCell ref="D302:E302"/>
    <mergeCell ref="G302:H302"/>
    <mergeCell ref="J302:K302"/>
    <mergeCell ref="D303:E303"/>
    <mergeCell ref="J303:K303"/>
    <mergeCell ref="J304:K304"/>
    <mergeCell ref="G294:H294"/>
    <mergeCell ref="G295:H295"/>
    <mergeCell ref="D292:E292"/>
    <mergeCell ref="D293:E293"/>
    <mergeCell ref="G293:H293"/>
    <mergeCell ref="J293:K293"/>
    <mergeCell ref="D294:E294"/>
    <mergeCell ref="J294:K294"/>
    <mergeCell ref="J295:K295"/>
    <mergeCell ref="G297:H297"/>
    <mergeCell ref="G298:H298"/>
    <mergeCell ref="D295:E295"/>
    <mergeCell ref="D296:E296"/>
    <mergeCell ref="G296:H296"/>
    <mergeCell ref="J296:K296"/>
    <mergeCell ref="D297:E297"/>
    <mergeCell ref="J297:K297"/>
    <mergeCell ref="J298:K298"/>
    <mergeCell ref="G288:H288"/>
    <mergeCell ref="G289:H289"/>
    <mergeCell ref="D286:E286"/>
    <mergeCell ref="D287:E287"/>
    <mergeCell ref="G287:H287"/>
    <mergeCell ref="J287:K287"/>
    <mergeCell ref="D288:E288"/>
    <mergeCell ref="J288:K288"/>
    <mergeCell ref="J289:K289"/>
    <mergeCell ref="G291:H291"/>
    <mergeCell ref="G292:H292"/>
    <mergeCell ref="D289:E289"/>
    <mergeCell ref="D290:E290"/>
    <mergeCell ref="G290:H290"/>
    <mergeCell ref="J290:K290"/>
    <mergeCell ref="D291:E291"/>
    <mergeCell ref="J291:K291"/>
    <mergeCell ref="J292:K292"/>
    <mergeCell ref="G282:H282"/>
    <mergeCell ref="G283:H283"/>
    <mergeCell ref="D280:E280"/>
    <mergeCell ref="D281:E281"/>
    <mergeCell ref="G281:H281"/>
    <mergeCell ref="J281:K281"/>
    <mergeCell ref="D282:E282"/>
    <mergeCell ref="J282:K282"/>
    <mergeCell ref="J283:K283"/>
    <mergeCell ref="G285:H285"/>
    <mergeCell ref="G286:H286"/>
    <mergeCell ref="D283:E283"/>
    <mergeCell ref="D284:E284"/>
    <mergeCell ref="G284:H284"/>
    <mergeCell ref="J284:K284"/>
    <mergeCell ref="D285:E285"/>
    <mergeCell ref="J285:K285"/>
    <mergeCell ref="J286:K286"/>
    <mergeCell ref="G276:H276"/>
    <mergeCell ref="G277:H277"/>
    <mergeCell ref="D274:E274"/>
    <mergeCell ref="D275:E275"/>
    <mergeCell ref="G275:H275"/>
    <mergeCell ref="J275:K275"/>
    <mergeCell ref="D276:E276"/>
    <mergeCell ref="J276:K276"/>
    <mergeCell ref="J277:K277"/>
    <mergeCell ref="G279:H279"/>
    <mergeCell ref="G280:H280"/>
    <mergeCell ref="D277:E277"/>
    <mergeCell ref="D278:E278"/>
    <mergeCell ref="G278:H278"/>
    <mergeCell ref="J278:K278"/>
    <mergeCell ref="D279:E279"/>
    <mergeCell ref="J279:K279"/>
    <mergeCell ref="J280:K280"/>
    <mergeCell ref="G270:H270"/>
    <mergeCell ref="G271:H271"/>
    <mergeCell ref="D268:E268"/>
    <mergeCell ref="D269:E269"/>
    <mergeCell ref="G269:H269"/>
    <mergeCell ref="J269:K269"/>
    <mergeCell ref="D270:E270"/>
    <mergeCell ref="J270:K270"/>
    <mergeCell ref="J271:K271"/>
    <mergeCell ref="G273:H273"/>
    <mergeCell ref="G274:H274"/>
    <mergeCell ref="D271:E271"/>
    <mergeCell ref="D272:E272"/>
    <mergeCell ref="G272:H272"/>
    <mergeCell ref="J272:K272"/>
    <mergeCell ref="D273:E273"/>
    <mergeCell ref="J273:K273"/>
    <mergeCell ref="J274:K274"/>
    <mergeCell ref="G264:H264"/>
    <mergeCell ref="G265:H265"/>
    <mergeCell ref="D262:E262"/>
    <mergeCell ref="D263:E263"/>
    <mergeCell ref="G263:H263"/>
    <mergeCell ref="J263:K263"/>
    <mergeCell ref="D264:E264"/>
    <mergeCell ref="J264:K264"/>
    <mergeCell ref="J265:K265"/>
    <mergeCell ref="G267:H267"/>
    <mergeCell ref="G268:H268"/>
    <mergeCell ref="D265:E265"/>
    <mergeCell ref="D266:E266"/>
    <mergeCell ref="G266:H266"/>
    <mergeCell ref="J266:K266"/>
    <mergeCell ref="D267:E267"/>
    <mergeCell ref="J267:K267"/>
    <mergeCell ref="J268:K268"/>
    <mergeCell ref="G258:H258"/>
    <mergeCell ref="G259:H259"/>
    <mergeCell ref="D256:E256"/>
    <mergeCell ref="D257:E257"/>
    <mergeCell ref="G257:H257"/>
    <mergeCell ref="J257:K257"/>
    <mergeCell ref="D258:E258"/>
    <mergeCell ref="J258:K258"/>
    <mergeCell ref="J259:K259"/>
    <mergeCell ref="G261:H261"/>
    <mergeCell ref="G262:H262"/>
    <mergeCell ref="D259:E259"/>
    <mergeCell ref="D260:E260"/>
    <mergeCell ref="G260:H260"/>
    <mergeCell ref="J260:K260"/>
    <mergeCell ref="D261:E261"/>
    <mergeCell ref="J261:K261"/>
    <mergeCell ref="J262:K262"/>
    <mergeCell ref="G252:H252"/>
    <mergeCell ref="G253:H253"/>
    <mergeCell ref="D250:E250"/>
    <mergeCell ref="D251:E251"/>
    <mergeCell ref="G251:H251"/>
    <mergeCell ref="J251:K251"/>
    <mergeCell ref="D252:E252"/>
    <mergeCell ref="J252:K252"/>
    <mergeCell ref="J253:K253"/>
    <mergeCell ref="G255:H255"/>
    <mergeCell ref="G256:H256"/>
    <mergeCell ref="D253:E253"/>
    <mergeCell ref="D254:E254"/>
    <mergeCell ref="G254:H254"/>
    <mergeCell ref="J254:K254"/>
    <mergeCell ref="D255:E255"/>
    <mergeCell ref="J255:K255"/>
    <mergeCell ref="J256:K256"/>
    <mergeCell ref="G246:H246"/>
    <mergeCell ref="G247:H247"/>
    <mergeCell ref="D244:E244"/>
    <mergeCell ref="D245:E245"/>
    <mergeCell ref="G245:H245"/>
    <mergeCell ref="J245:K245"/>
    <mergeCell ref="D246:E246"/>
    <mergeCell ref="J246:K246"/>
    <mergeCell ref="J247:K247"/>
    <mergeCell ref="G249:H249"/>
    <mergeCell ref="G250:H250"/>
    <mergeCell ref="D247:E247"/>
    <mergeCell ref="D248:E248"/>
    <mergeCell ref="G248:H248"/>
    <mergeCell ref="J248:K248"/>
    <mergeCell ref="D249:E249"/>
    <mergeCell ref="J249:K249"/>
    <mergeCell ref="J250:K250"/>
    <mergeCell ref="G240:H240"/>
    <mergeCell ref="G241:H241"/>
    <mergeCell ref="D238:E238"/>
    <mergeCell ref="D239:E239"/>
    <mergeCell ref="G239:H239"/>
    <mergeCell ref="J239:K239"/>
    <mergeCell ref="D240:E240"/>
    <mergeCell ref="J240:K240"/>
    <mergeCell ref="J241:K241"/>
    <mergeCell ref="G243:H243"/>
    <mergeCell ref="G244:H244"/>
    <mergeCell ref="D241:E241"/>
    <mergeCell ref="D242:E242"/>
    <mergeCell ref="G242:H242"/>
    <mergeCell ref="J242:K242"/>
    <mergeCell ref="D243:E243"/>
    <mergeCell ref="J243:K243"/>
    <mergeCell ref="J244:K244"/>
    <mergeCell ref="G234:H234"/>
    <mergeCell ref="G235:H235"/>
    <mergeCell ref="D232:E232"/>
    <mergeCell ref="D233:E233"/>
    <mergeCell ref="G233:H233"/>
    <mergeCell ref="J233:K233"/>
    <mergeCell ref="D234:E234"/>
    <mergeCell ref="J234:K234"/>
    <mergeCell ref="J235:K235"/>
    <mergeCell ref="G237:H237"/>
    <mergeCell ref="G238:H238"/>
    <mergeCell ref="D235:E235"/>
    <mergeCell ref="D236:E236"/>
    <mergeCell ref="G236:H236"/>
    <mergeCell ref="J236:K236"/>
    <mergeCell ref="D237:E237"/>
    <mergeCell ref="J237:K237"/>
    <mergeCell ref="J238:K238"/>
    <mergeCell ref="G228:H228"/>
    <mergeCell ref="G229:H229"/>
    <mergeCell ref="D226:E226"/>
    <mergeCell ref="D227:E227"/>
    <mergeCell ref="G227:H227"/>
    <mergeCell ref="J227:K227"/>
    <mergeCell ref="D228:E228"/>
    <mergeCell ref="J228:K228"/>
    <mergeCell ref="J229:K229"/>
    <mergeCell ref="G231:H231"/>
    <mergeCell ref="G232:H232"/>
    <mergeCell ref="D229:E229"/>
    <mergeCell ref="D230:E230"/>
    <mergeCell ref="G230:H230"/>
    <mergeCell ref="J230:K230"/>
    <mergeCell ref="D231:E231"/>
    <mergeCell ref="J231:K231"/>
    <mergeCell ref="J232:K232"/>
    <mergeCell ref="G222:H222"/>
    <mergeCell ref="G223:H223"/>
    <mergeCell ref="D220:E220"/>
    <mergeCell ref="D221:E221"/>
    <mergeCell ref="G221:H221"/>
    <mergeCell ref="J221:K221"/>
    <mergeCell ref="D222:E222"/>
    <mergeCell ref="J222:K222"/>
    <mergeCell ref="J223:K223"/>
    <mergeCell ref="G225:H225"/>
    <mergeCell ref="G226:H226"/>
    <mergeCell ref="D223:E223"/>
    <mergeCell ref="D224:E224"/>
    <mergeCell ref="G224:H224"/>
    <mergeCell ref="J224:K224"/>
    <mergeCell ref="D225:E225"/>
    <mergeCell ref="J225:K225"/>
    <mergeCell ref="J226:K226"/>
    <mergeCell ref="G216:H216"/>
    <mergeCell ref="G217:H217"/>
    <mergeCell ref="D214:E214"/>
    <mergeCell ref="D215:E215"/>
    <mergeCell ref="G215:H215"/>
    <mergeCell ref="J215:K215"/>
    <mergeCell ref="D216:E216"/>
    <mergeCell ref="J216:K216"/>
    <mergeCell ref="J217:K217"/>
    <mergeCell ref="G219:H219"/>
    <mergeCell ref="G220:H220"/>
    <mergeCell ref="D217:E217"/>
    <mergeCell ref="D218:E218"/>
    <mergeCell ref="G218:H218"/>
    <mergeCell ref="J218:K218"/>
    <mergeCell ref="D219:E219"/>
    <mergeCell ref="J219:K219"/>
    <mergeCell ref="J220:K220"/>
    <mergeCell ref="G210:H210"/>
    <mergeCell ref="G211:H211"/>
    <mergeCell ref="D208:E208"/>
    <mergeCell ref="D209:E209"/>
    <mergeCell ref="G209:H209"/>
    <mergeCell ref="J209:K209"/>
    <mergeCell ref="D210:E210"/>
    <mergeCell ref="J210:K210"/>
    <mergeCell ref="J211:K211"/>
    <mergeCell ref="G213:H213"/>
    <mergeCell ref="G214:H214"/>
    <mergeCell ref="D211:E211"/>
    <mergeCell ref="D212:E212"/>
    <mergeCell ref="G212:H212"/>
    <mergeCell ref="J212:K212"/>
    <mergeCell ref="D213:E213"/>
    <mergeCell ref="J213:K213"/>
    <mergeCell ref="J214:K214"/>
    <mergeCell ref="G204:H204"/>
    <mergeCell ref="G205:H205"/>
    <mergeCell ref="D202:E202"/>
    <mergeCell ref="D203:E203"/>
    <mergeCell ref="G203:H203"/>
    <mergeCell ref="J203:K203"/>
    <mergeCell ref="D204:E204"/>
    <mergeCell ref="J204:K204"/>
    <mergeCell ref="J205:K205"/>
    <mergeCell ref="G207:H207"/>
    <mergeCell ref="G208:H208"/>
    <mergeCell ref="D205:E205"/>
    <mergeCell ref="D206:E206"/>
    <mergeCell ref="G206:H206"/>
    <mergeCell ref="J206:K206"/>
    <mergeCell ref="D207:E207"/>
    <mergeCell ref="J207:K207"/>
    <mergeCell ref="J208:K208"/>
    <mergeCell ref="G198:H198"/>
    <mergeCell ref="G199:H199"/>
    <mergeCell ref="D196:E196"/>
    <mergeCell ref="D197:E197"/>
    <mergeCell ref="G197:H197"/>
    <mergeCell ref="J197:K197"/>
    <mergeCell ref="D198:E198"/>
    <mergeCell ref="J198:K198"/>
    <mergeCell ref="J199:K199"/>
    <mergeCell ref="G201:H201"/>
    <mergeCell ref="G202:H202"/>
    <mergeCell ref="D199:E199"/>
    <mergeCell ref="D200:E200"/>
    <mergeCell ref="G200:H200"/>
    <mergeCell ref="J200:K200"/>
    <mergeCell ref="D201:E201"/>
    <mergeCell ref="J201:K201"/>
    <mergeCell ref="J202:K202"/>
    <mergeCell ref="G192:H192"/>
    <mergeCell ref="G193:H193"/>
    <mergeCell ref="D190:E190"/>
    <mergeCell ref="D191:E191"/>
    <mergeCell ref="G191:H191"/>
    <mergeCell ref="J191:K191"/>
    <mergeCell ref="D192:E192"/>
    <mergeCell ref="J192:K192"/>
    <mergeCell ref="J193:K193"/>
    <mergeCell ref="G195:H195"/>
    <mergeCell ref="G196:H196"/>
    <mergeCell ref="D193:E193"/>
    <mergeCell ref="D194:E194"/>
    <mergeCell ref="G194:H194"/>
    <mergeCell ref="J194:K194"/>
    <mergeCell ref="D195:E195"/>
    <mergeCell ref="J195:K195"/>
    <mergeCell ref="J196:K196"/>
    <mergeCell ref="G186:H186"/>
    <mergeCell ref="G187:H187"/>
    <mergeCell ref="D184:E184"/>
    <mergeCell ref="D185:E185"/>
    <mergeCell ref="G185:H185"/>
    <mergeCell ref="J185:K185"/>
    <mergeCell ref="D186:E186"/>
    <mergeCell ref="J186:K186"/>
    <mergeCell ref="J187:K187"/>
    <mergeCell ref="G189:H189"/>
    <mergeCell ref="G190:H190"/>
    <mergeCell ref="D187:E187"/>
    <mergeCell ref="D188:E188"/>
    <mergeCell ref="G188:H188"/>
    <mergeCell ref="J188:K188"/>
    <mergeCell ref="D189:E189"/>
    <mergeCell ref="J189:K189"/>
    <mergeCell ref="J190:K190"/>
    <mergeCell ref="G180:H180"/>
    <mergeCell ref="G181:H181"/>
    <mergeCell ref="D178:E178"/>
    <mergeCell ref="D179:E179"/>
    <mergeCell ref="G179:H179"/>
    <mergeCell ref="J179:K179"/>
    <mergeCell ref="D180:E180"/>
    <mergeCell ref="J180:K180"/>
    <mergeCell ref="J181:K181"/>
    <mergeCell ref="G183:H183"/>
    <mergeCell ref="G184:H184"/>
    <mergeCell ref="D181:E181"/>
    <mergeCell ref="D182:E182"/>
    <mergeCell ref="G182:H182"/>
    <mergeCell ref="J182:K182"/>
    <mergeCell ref="D183:E183"/>
    <mergeCell ref="J183:K183"/>
    <mergeCell ref="J184:K184"/>
    <mergeCell ref="G174:H174"/>
    <mergeCell ref="G175:H175"/>
    <mergeCell ref="D172:E172"/>
    <mergeCell ref="D173:E173"/>
    <mergeCell ref="G173:H173"/>
    <mergeCell ref="J173:K173"/>
    <mergeCell ref="D174:E174"/>
    <mergeCell ref="J174:K174"/>
    <mergeCell ref="J175:K175"/>
    <mergeCell ref="G177:H177"/>
    <mergeCell ref="G178:H178"/>
    <mergeCell ref="D175:E175"/>
    <mergeCell ref="D176:E176"/>
    <mergeCell ref="G176:H176"/>
    <mergeCell ref="J176:K176"/>
    <mergeCell ref="D177:E177"/>
    <mergeCell ref="J177:K177"/>
    <mergeCell ref="J178:K178"/>
    <mergeCell ref="G168:H168"/>
    <mergeCell ref="G169:H169"/>
    <mergeCell ref="D166:E166"/>
    <mergeCell ref="D167:E167"/>
    <mergeCell ref="G167:H167"/>
    <mergeCell ref="J167:K167"/>
    <mergeCell ref="D168:E168"/>
    <mergeCell ref="J168:K168"/>
    <mergeCell ref="J169:K169"/>
    <mergeCell ref="G171:H171"/>
    <mergeCell ref="G172:H172"/>
    <mergeCell ref="D169:E169"/>
    <mergeCell ref="D170:E170"/>
    <mergeCell ref="G170:H170"/>
    <mergeCell ref="J170:K170"/>
    <mergeCell ref="D171:E171"/>
    <mergeCell ref="J171:K171"/>
    <mergeCell ref="J172:K172"/>
    <mergeCell ref="G162:H162"/>
    <mergeCell ref="G163:H163"/>
    <mergeCell ref="D160:E160"/>
    <mergeCell ref="D161:E161"/>
    <mergeCell ref="G161:H161"/>
    <mergeCell ref="J161:K161"/>
    <mergeCell ref="D162:E162"/>
    <mergeCell ref="J162:K162"/>
    <mergeCell ref="J163:K163"/>
    <mergeCell ref="G165:H165"/>
    <mergeCell ref="G166:H166"/>
    <mergeCell ref="D163:E163"/>
    <mergeCell ref="D164:E164"/>
    <mergeCell ref="G164:H164"/>
    <mergeCell ref="J164:K164"/>
    <mergeCell ref="D165:E165"/>
    <mergeCell ref="J165:K165"/>
    <mergeCell ref="J166:K166"/>
    <mergeCell ref="G156:H156"/>
    <mergeCell ref="G157:H157"/>
    <mergeCell ref="D154:E154"/>
    <mergeCell ref="D155:E155"/>
    <mergeCell ref="G155:H155"/>
    <mergeCell ref="J155:K155"/>
    <mergeCell ref="D156:E156"/>
    <mergeCell ref="J156:K156"/>
    <mergeCell ref="J157:K157"/>
    <mergeCell ref="G159:H159"/>
    <mergeCell ref="G160:H160"/>
    <mergeCell ref="D157:E157"/>
    <mergeCell ref="D158:E158"/>
    <mergeCell ref="G158:H158"/>
    <mergeCell ref="J158:K158"/>
    <mergeCell ref="D159:E159"/>
    <mergeCell ref="J159:K159"/>
    <mergeCell ref="J160:K160"/>
    <mergeCell ref="G150:H150"/>
    <mergeCell ref="G151:H151"/>
    <mergeCell ref="D148:E148"/>
    <mergeCell ref="D149:E149"/>
    <mergeCell ref="G149:H149"/>
    <mergeCell ref="J149:K149"/>
    <mergeCell ref="D150:E150"/>
    <mergeCell ref="J150:K150"/>
    <mergeCell ref="J151:K151"/>
    <mergeCell ref="G153:H153"/>
    <mergeCell ref="G154:H154"/>
    <mergeCell ref="D151:E151"/>
    <mergeCell ref="D152:E152"/>
    <mergeCell ref="G152:H152"/>
    <mergeCell ref="J152:K152"/>
    <mergeCell ref="D153:E153"/>
    <mergeCell ref="J153:K153"/>
    <mergeCell ref="J154:K154"/>
    <mergeCell ref="G144:H144"/>
    <mergeCell ref="G145:H145"/>
    <mergeCell ref="D142:E142"/>
    <mergeCell ref="D143:E143"/>
    <mergeCell ref="G143:H143"/>
    <mergeCell ref="J143:K143"/>
    <mergeCell ref="D144:E144"/>
    <mergeCell ref="J144:K144"/>
    <mergeCell ref="J145:K145"/>
    <mergeCell ref="G147:H147"/>
    <mergeCell ref="G148:H148"/>
    <mergeCell ref="D145:E145"/>
    <mergeCell ref="D146:E146"/>
    <mergeCell ref="G146:H146"/>
    <mergeCell ref="J146:K146"/>
    <mergeCell ref="D147:E147"/>
    <mergeCell ref="J147:K147"/>
    <mergeCell ref="J148:K148"/>
    <mergeCell ref="G138:H138"/>
    <mergeCell ref="G139:H139"/>
    <mergeCell ref="D136:E136"/>
    <mergeCell ref="D137:E137"/>
    <mergeCell ref="G137:H137"/>
    <mergeCell ref="J137:K137"/>
    <mergeCell ref="D138:E138"/>
    <mergeCell ref="J138:K138"/>
    <mergeCell ref="J139:K139"/>
    <mergeCell ref="G141:H141"/>
    <mergeCell ref="G142:H142"/>
    <mergeCell ref="D139:E139"/>
    <mergeCell ref="D140:E140"/>
    <mergeCell ref="G140:H140"/>
    <mergeCell ref="J140:K140"/>
    <mergeCell ref="D141:E141"/>
    <mergeCell ref="J141:K141"/>
    <mergeCell ref="J142:K142"/>
    <mergeCell ref="G132:H132"/>
    <mergeCell ref="G133:H133"/>
    <mergeCell ref="D130:E130"/>
    <mergeCell ref="D131:E131"/>
    <mergeCell ref="G131:H131"/>
    <mergeCell ref="J131:K131"/>
    <mergeCell ref="D132:E132"/>
    <mergeCell ref="J132:K132"/>
    <mergeCell ref="J133:K133"/>
    <mergeCell ref="G135:H135"/>
    <mergeCell ref="G136:H136"/>
    <mergeCell ref="D133:E133"/>
    <mergeCell ref="D134:E134"/>
    <mergeCell ref="G134:H134"/>
    <mergeCell ref="J134:K134"/>
    <mergeCell ref="D135:E135"/>
    <mergeCell ref="J135:K135"/>
    <mergeCell ref="J136:K136"/>
    <mergeCell ref="G126:H126"/>
    <mergeCell ref="G127:H127"/>
    <mergeCell ref="D124:E124"/>
    <mergeCell ref="D125:E125"/>
    <mergeCell ref="G125:H125"/>
    <mergeCell ref="J125:K125"/>
    <mergeCell ref="D126:E126"/>
    <mergeCell ref="J126:K126"/>
    <mergeCell ref="J127:K127"/>
    <mergeCell ref="G129:H129"/>
    <mergeCell ref="G130:H130"/>
    <mergeCell ref="D127:E127"/>
    <mergeCell ref="D128:E128"/>
    <mergeCell ref="G128:H128"/>
    <mergeCell ref="J128:K128"/>
    <mergeCell ref="D129:E129"/>
    <mergeCell ref="J129:K129"/>
    <mergeCell ref="J130:K130"/>
    <mergeCell ref="G120:H120"/>
    <mergeCell ref="G121:H121"/>
    <mergeCell ref="D118:E118"/>
    <mergeCell ref="D119:E119"/>
    <mergeCell ref="G119:H119"/>
    <mergeCell ref="J119:K119"/>
    <mergeCell ref="D120:E120"/>
    <mergeCell ref="J120:K120"/>
    <mergeCell ref="J121:K121"/>
    <mergeCell ref="G123:H123"/>
    <mergeCell ref="G124:H124"/>
    <mergeCell ref="D121:E121"/>
    <mergeCell ref="D122:E122"/>
    <mergeCell ref="G122:H122"/>
    <mergeCell ref="J122:K122"/>
    <mergeCell ref="D123:E123"/>
    <mergeCell ref="J123:K123"/>
    <mergeCell ref="J124:K124"/>
    <mergeCell ref="G114:H114"/>
    <mergeCell ref="G115:H115"/>
    <mergeCell ref="D112:E112"/>
    <mergeCell ref="D113:E113"/>
    <mergeCell ref="G113:H113"/>
    <mergeCell ref="J113:K113"/>
    <mergeCell ref="D114:E114"/>
    <mergeCell ref="J114:K114"/>
    <mergeCell ref="J115:K115"/>
    <mergeCell ref="G117:H117"/>
    <mergeCell ref="G118:H118"/>
    <mergeCell ref="D115:E115"/>
    <mergeCell ref="D116:E116"/>
    <mergeCell ref="G116:H116"/>
    <mergeCell ref="J116:K116"/>
    <mergeCell ref="D117:E117"/>
    <mergeCell ref="J117:K117"/>
    <mergeCell ref="J118:K118"/>
    <mergeCell ref="G108:H108"/>
    <mergeCell ref="G109:H109"/>
    <mergeCell ref="D106:E106"/>
    <mergeCell ref="D107:E107"/>
    <mergeCell ref="G107:H107"/>
    <mergeCell ref="J107:K107"/>
    <mergeCell ref="D108:E108"/>
    <mergeCell ref="J108:K108"/>
    <mergeCell ref="J109:K109"/>
    <mergeCell ref="G111:H111"/>
    <mergeCell ref="G112:H112"/>
    <mergeCell ref="D109:E109"/>
    <mergeCell ref="D110:E110"/>
    <mergeCell ref="G110:H110"/>
    <mergeCell ref="J110:K110"/>
    <mergeCell ref="D111:E111"/>
    <mergeCell ref="J111:K111"/>
    <mergeCell ref="J112:K112"/>
    <mergeCell ref="G102:H102"/>
    <mergeCell ref="G103:H103"/>
    <mergeCell ref="D100:E100"/>
    <mergeCell ref="D101:E101"/>
    <mergeCell ref="G101:H101"/>
    <mergeCell ref="J101:K101"/>
    <mergeCell ref="D102:E102"/>
    <mergeCell ref="J102:K102"/>
    <mergeCell ref="J103:K103"/>
    <mergeCell ref="G105:H105"/>
    <mergeCell ref="G106:H106"/>
    <mergeCell ref="D103:E103"/>
    <mergeCell ref="D104:E104"/>
    <mergeCell ref="G104:H104"/>
    <mergeCell ref="J104:K104"/>
    <mergeCell ref="D105:E105"/>
    <mergeCell ref="J105:K105"/>
    <mergeCell ref="J106:K106"/>
    <mergeCell ref="G96:H96"/>
    <mergeCell ref="G97:H97"/>
    <mergeCell ref="D94:E94"/>
    <mergeCell ref="D95:E95"/>
    <mergeCell ref="G95:H95"/>
    <mergeCell ref="J95:K95"/>
    <mergeCell ref="D96:E96"/>
    <mergeCell ref="J96:K96"/>
    <mergeCell ref="J97:K97"/>
    <mergeCell ref="G99:H99"/>
    <mergeCell ref="G100:H100"/>
    <mergeCell ref="D97:E97"/>
    <mergeCell ref="D98:E98"/>
    <mergeCell ref="G98:H98"/>
    <mergeCell ref="J98:K98"/>
    <mergeCell ref="D99:E99"/>
    <mergeCell ref="J99:K99"/>
    <mergeCell ref="J100:K100"/>
    <mergeCell ref="G90:H90"/>
    <mergeCell ref="G91:H91"/>
    <mergeCell ref="D88:E88"/>
    <mergeCell ref="D89:E89"/>
    <mergeCell ref="G89:H89"/>
    <mergeCell ref="J89:K89"/>
    <mergeCell ref="D90:E90"/>
    <mergeCell ref="J90:K90"/>
    <mergeCell ref="J91:K91"/>
    <mergeCell ref="G93:H93"/>
    <mergeCell ref="G94:H94"/>
    <mergeCell ref="D91:E91"/>
    <mergeCell ref="D92:E92"/>
    <mergeCell ref="G92:H92"/>
    <mergeCell ref="J92:K92"/>
    <mergeCell ref="D93:E93"/>
    <mergeCell ref="J93:K93"/>
    <mergeCell ref="J94:K94"/>
    <mergeCell ref="G84:H84"/>
    <mergeCell ref="G85:H85"/>
    <mergeCell ref="D82:E82"/>
    <mergeCell ref="D83:E83"/>
    <mergeCell ref="G83:H83"/>
    <mergeCell ref="J83:K83"/>
    <mergeCell ref="D84:E84"/>
    <mergeCell ref="J84:K84"/>
    <mergeCell ref="J85:K85"/>
    <mergeCell ref="G87:H87"/>
    <mergeCell ref="G88:H88"/>
    <mergeCell ref="D85:E85"/>
    <mergeCell ref="D86:E86"/>
    <mergeCell ref="G86:H86"/>
    <mergeCell ref="J86:K86"/>
    <mergeCell ref="D87:E87"/>
    <mergeCell ref="J87:K87"/>
    <mergeCell ref="J88:K88"/>
    <mergeCell ref="G78:H78"/>
    <mergeCell ref="G79:H79"/>
    <mergeCell ref="D76:E76"/>
    <mergeCell ref="D77:E77"/>
    <mergeCell ref="G77:H77"/>
    <mergeCell ref="J77:K77"/>
    <mergeCell ref="D78:E78"/>
    <mergeCell ref="J78:K78"/>
    <mergeCell ref="J79:K79"/>
    <mergeCell ref="G81:H81"/>
    <mergeCell ref="G82:H82"/>
    <mergeCell ref="D79:E79"/>
    <mergeCell ref="D80:E80"/>
    <mergeCell ref="G80:H80"/>
    <mergeCell ref="J80:K80"/>
    <mergeCell ref="D81:E81"/>
    <mergeCell ref="J81:K81"/>
    <mergeCell ref="J82:K82"/>
    <mergeCell ref="G72:H72"/>
    <mergeCell ref="G73:H73"/>
    <mergeCell ref="D70:E70"/>
    <mergeCell ref="D71:E71"/>
    <mergeCell ref="G71:H71"/>
    <mergeCell ref="J71:K71"/>
    <mergeCell ref="D72:E72"/>
    <mergeCell ref="J72:K72"/>
    <mergeCell ref="J73:K73"/>
    <mergeCell ref="G75:H75"/>
    <mergeCell ref="G76:H76"/>
    <mergeCell ref="D73:E73"/>
    <mergeCell ref="D74:E74"/>
    <mergeCell ref="G74:H74"/>
    <mergeCell ref="J74:K74"/>
    <mergeCell ref="D75:E75"/>
    <mergeCell ref="J75:K75"/>
    <mergeCell ref="J76:K76"/>
    <mergeCell ref="G66:H66"/>
    <mergeCell ref="G67:H67"/>
    <mergeCell ref="D64:E64"/>
    <mergeCell ref="D65:E65"/>
    <mergeCell ref="G65:H65"/>
    <mergeCell ref="J65:K65"/>
    <mergeCell ref="D66:E66"/>
    <mergeCell ref="J66:K66"/>
    <mergeCell ref="J67:K67"/>
    <mergeCell ref="G69:H69"/>
    <mergeCell ref="G70:H70"/>
    <mergeCell ref="D67:E67"/>
    <mergeCell ref="D68:E68"/>
    <mergeCell ref="G68:H68"/>
    <mergeCell ref="J68:K68"/>
    <mergeCell ref="D69:E69"/>
    <mergeCell ref="J69:K69"/>
    <mergeCell ref="J70:K70"/>
    <mergeCell ref="G60:H60"/>
    <mergeCell ref="G61:H61"/>
    <mergeCell ref="D58:E58"/>
    <mergeCell ref="D59:E59"/>
    <mergeCell ref="G59:H59"/>
    <mergeCell ref="J59:K59"/>
    <mergeCell ref="D60:E60"/>
    <mergeCell ref="J60:K60"/>
    <mergeCell ref="J61:K61"/>
    <mergeCell ref="G63:H63"/>
    <mergeCell ref="G64:H64"/>
    <mergeCell ref="D61:E61"/>
    <mergeCell ref="D62:E62"/>
    <mergeCell ref="G62:H62"/>
    <mergeCell ref="J62:K62"/>
    <mergeCell ref="D63:E63"/>
    <mergeCell ref="J63:K63"/>
    <mergeCell ref="J64:K64"/>
    <mergeCell ref="G54:H54"/>
    <mergeCell ref="G55:H55"/>
    <mergeCell ref="D52:E52"/>
    <mergeCell ref="D53:E53"/>
    <mergeCell ref="G53:H53"/>
    <mergeCell ref="J53:K53"/>
    <mergeCell ref="D54:E54"/>
    <mergeCell ref="J54:K54"/>
    <mergeCell ref="J55:K55"/>
    <mergeCell ref="G57:H57"/>
    <mergeCell ref="G58:H58"/>
    <mergeCell ref="D55:E55"/>
    <mergeCell ref="D56:E56"/>
    <mergeCell ref="G56:H56"/>
    <mergeCell ref="J56:K56"/>
    <mergeCell ref="D57:E57"/>
    <mergeCell ref="J57:K57"/>
    <mergeCell ref="J58:K58"/>
    <mergeCell ref="G44:H44"/>
    <mergeCell ref="G45:H45"/>
    <mergeCell ref="G46:H46"/>
    <mergeCell ref="G39:H39"/>
    <mergeCell ref="G40:H40"/>
    <mergeCell ref="G41:H41"/>
    <mergeCell ref="G42:H42"/>
    <mergeCell ref="G43:H43"/>
    <mergeCell ref="J43:K43"/>
    <mergeCell ref="J44:K44"/>
    <mergeCell ref="G49:H49"/>
    <mergeCell ref="G50:H50"/>
    <mergeCell ref="J45:K45"/>
    <mergeCell ref="J46:K46"/>
    <mergeCell ref="G47:H47"/>
    <mergeCell ref="J47:K47"/>
    <mergeCell ref="G48:H48"/>
    <mergeCell ref="J48:K48"/>
    <mergeCell ref="J49:K49"/>
    <mergeCell ref="J50:K50"/>
    <mergeCell ref="D17:E17"/>
    <mergeCell ref="D18:E18"/>
    <mergeCell ref="D19:E19"/>
    <mergeCell ref="D20:E20"/>
    <mergeCell ref="D21:E21"/>
    <mergeCell ref="D22:E22"/>
    <mergeCell ref="D23:E23"/>
    <mergeCell ref="G29:H29"/>
    <mergeCell ref="G30:H30"/>
    <mergeCell ref="J41:K41"/>
    <mergeCell ref="J42:K42"/>
    <mergeCell ref="J34:K34"/>
    <mergeCell ref="J35:K35"/>
    <mergeCell ref="J36:K36"/>
    <mergeCell ref="J37:K37"/>
    <mergeCell ref="J38:K38"/>
    <mergeCell ref="J39:K39"/>
    <mergeCell ref="J40:K40"/>
    <mergeCell ref="G34:H34"/>
    <mergeCell ref="G35:H35"/>
    <mergeCell ref="G36:H36"/>
    <mergeCell ref="G37:H37"/>
    <mergeCell ref="G38:H38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12:H12"/>
    <mergeCell ref="G13:H13"/>
    <mergeCell ref="G14:H14"/>
    <mergeCell ref="G15:H15"/>
    <mergeCell ref="D10:E10"/>
    <mergeCell ref="D11:E11"/>
    <mergeCell ref="D12:E12"/>
    <mergeCell ref="D13:E13"/>
    <mergeCell ref="D14:E14"/>
    <mergeCell ref="D15:E15"/>
    <mergeCell ref="D16:E16"/>
    <mergeCell ref="J11:K11"/>
    <mergeCell ref="J12:K12"/>
    <mergeCell ref="J13:K13"/>
    <mergeCell ref="J14:K14"/>
    <mergeCell ref="J15:K15"/>
    <mergeCell ref="J16:K16"/>
    <mergeCell ref="E1:F1"/>
    <mergeCell ref="B2:C3"/>
    <mergeCell ref="B4:C4"/>
    <mergeCell ref="D6:E6"/>
    <mergeCell ref="G6:H6"/>
    <mergeCell ref="G7:H7"/>
    <mergeCell ref="J7:K7"/>
    <mergeCell ref="D7:E7"/>
    <mergeCell ref="D8:E8"/>
    <mergeCell ref="G8:H8"/>
    <mergeCell ref="J8:K8"/>
    <mergeCell ref="D9:E9"/>
    <mergeCell ref="J9:K9"/>
    <mergeCell ref="J10:K10"/>
    <mergeCell ref="G9:H9"/>
    <mergeCell ref="G10:H10"/>
    <mergeCell ref="G11:H11"/>
    <mergeCell ref="G23:H23"/>
    <mergeCell ref="G24:H24"/>
    <mergeCell ref="G16:H16"/>
    <mergeCell ref="G17:H17"/>
    <mergeCell ref="G18:H18"/>
    <mergeCell ref="G19:H19"/>
    <mergeCell ref="G20:H20"/>
    <mergeCell ref="G21:H21"/>
    <mergeCell ref="G22:H22"/>
    <mergeCell ref="J25:K25"/>
    <mergeCell ref="J26:K26"/>
    <mergeCell ref="J18:K18"/>
    <mergeCell ref="J19:K19"/>
    <mergeCell ref="J20:K20"/>
    <mergeCell ref="J21:K21"/>
    <mergeCell ref="J22:K22"/>
    <mergeCell ref="J23:K23"/>
    <mergeCell ref="J24:K24"/>
    <mergeCell ref="J17:K17"/>
  </mergeCells>
  <dataValidations count="1">
    <dataValidation type="list" allowBlank="1" showErrorMessage="1" sqref="F4" xr:uid="{00000000-0002-0000-0000-000000000000}">
      <formula1>"Desde cualquier valor,Desde $2.738,95,No cobra retefuente"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workbookViewId="0"/>
  </sheetViews>
  <sheetFormatPr baseColWidth="10" defaultColWidth="12.6640625" defaultRowHeight="15.75" customHeight="1" x14ac:dyDescent="0.15"/>
  <sheetData>
    <row r="1" spans="1:26" ht="15.7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 t="s">
        <v>21</v>
      </c>
      <c r="Z1" s="34" t="s">
        <v>22</v>
      </c>
    </row>
    <row r="2" spans="1:26" ht="15.75" customHeight="1" x14ac:dyDescent="0.15">
      <c r="A2" s="32"/>
      <c r="B2" s="51" t="s">
        <v>23</v>
      </c>
      <c r="C2" s="39"/>
      <c r="D2" s="39"/>
      <c r="E2" s="39"/>
      <c r="F2" s="39"/>
      <c r="G2" s="39"/>
      <c r="H2" s="39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3">
        <f>Seguimiento!B7-2</f>
        <v>45724</v>
      </c>
      <c r="Z2" s="34">
        <f>0</f>
        <v>0</v>
      </c>
    </row>
    <row r="3" spans="1:26" ht="15.75" customHeight="1" x14ac:dyDescent="0.15">
      <c r="A3" s="32"/>
      <c r="B3" s="39"/>
      <c r="C3" s="39"/>
      <c r="D3" s="39"/>
      <c r="E3" s="39"/>
      <c r="F3" s="39"/>
      <c r="G3" s="39"/>
      <c r="H3" s="39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>
        <f>Seguimiento!B7-1</f>
        <v>45725</v>
      </c>
      <c r="Z3" s="34">
        <f>Seguimiento!D7</f>
        <v>1000000</v>
      </c>
    </row>
    <row r="4" spans="1:26" ht="15.7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>
        <f>Seguimiento!B7</f>
        <v>45726</v>
      </c>
      <c r="Z4" s="34">
        <f>Seguimiento!M7</f>
        <v>1000242.4092338713</v>
      </c>
    </row>
    <row r="5" spans="1:26" ht="15.75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>
        <f ca="1">Seguimiento!B8</f>
        <v>45727</v>
      </c>
      <c r="Z5" s="34">
        <f>Seguimiento!M8</f>
        <v>1000484.8772299793</v>
      </c>
    </row>
    <row r="6" spans="1:26" ht="15.7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>
        <f ca="1">Seguimiento!B9</f>
        <v>45728</v>
      </c>
      <c r="Z6" s="34">
        <f>Seguimiento!M9</f>
        <v>1000727.4040025685</v>
      </c>
    </row>
    <row r="7" spans="1:26" ht="15.75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>
        <f ca="1">Seguimiento!B10</f>
        <v>45729</v>
      </c>
      <c r="Z7" s="34">
        <f>Seguimiento!M10</f>
        <v>1000969.9895658868</v>
      </c>
    </row>
    <row r="8" spans="1:26" ht="15.75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>
        <f ca="1">Seguimiento!B11</f>
        <v>45730</v>
      </c>
      <c r="Z8" s="34">
        <f>Seguimiento!M11</f>
        <v>1001212.6339341856</v>
      </c>
    </row>
    <row r="9" spans="1:26" ht="15.75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>
        <f ca="1">Seguimiento!B12</f>
        <v>45731</v>
      </c>
      <c r="Z9" s="34">
        <f>Seguimiento!M12</f>
        <v>1001455.3371217198</v>
      </c>
    </row>
    <row r="10" spans="1:26" ht="15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>
        <f ca="1">Seguimiento!B13</f>
        <v>45732</v>
      </c>
      <c r="Z10" s="34">
        <f>Seguimiento!M13</f>
        <v>1001698.0991427478</v>
      </c>
    </row>
    <row r="11" spans="1:26" ht="15.7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3">
        <f ca="1">Seguimiento!B14</f>
        <v>45733</v>
      </c>
      <c r="Z11" s="34">
        <f>Seguimiento!M14</f>
        <v>1001940.9200115313</v>
      </c>
    </row>
    <row r="12" spans="1:26" ht="15.7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>
        <f ca="1">Seguimiento!B15</f>
        <v>45734</v>
      </c>
      <c r="Z12" s="34">
        <f>Seguimiento!M15</f>
        <v>1002183.7997423357</v>
      </c>
    </row>
    <row r="13" spans="1:26" ht="15.7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3">
        <f ca="1">Seguimiento!B16</f>
        <v>45735</v>
      </c>
      <c r="Z13" s="34">
        <f>Seguimiento!M16</f>
        <v>1002426.7383494294</v>
      </c>
    </row>
    <row r="14" spans="1:26" ht="15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3">
        <f ca="1">Seguimiento!B17</f>
        <v>45736</v>
      </c>
      <c r="Z14" s="34">
        <f>Seguimiento!M17</f>
        <v>1002669.7358470849</v>
      </c>
    </row>
    <row r="15" spans="1:26" ht="15.7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>
        <f ca="1">Seguimiento!B18</f>
        <v>45737</v>
      </c>
      <c r="Z15" s="34">
        <f>Seguimiento!M18</f>
        <v>1002912.7922495776</v>
      </c>
    </row>
    <row r="16" spans="1:26" ht="15.7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>
        <f ca="1">Seguimiento!B19</f>
        <v>45738</v>
      </c>
      <c r="Z16" s="34">
        <f>Seguimiento!M19</f>
        <v>1003155.9075711865</v>
      </c>
    </row>
    <row r="17" spans="1:26" ht="15.7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>
        <f ca="1">Seguimiento!B20</f>
        <v>45739</v>
      </c>
      <c r="Z17" s="34">
        <f>Seguimiento!M20</f>
        <v>1003399.0818261943</v>
      </c>
    </row>
    <row r="18" spans="1:26" ht="15.7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>
        <f ca="1">Seguimiento!B21</f>
        <v>45740</v>
      </c>
      <c r="Z18" s="34">
        <f>Seguimiento!M21</f>
        <v>1003642.315028887</v>
      </c>
    </row>
    <row r="19" spans="1:26" ht="15.7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>
        <f ca="1">Seguimiento!B22</f>
        <v>45741</v>
      </c>
      <c r="Z19" s="34">
        <f>Seguimiento!M22</f>
        <v>1003885.6071935539</v>
      </c>
    </row>
    <row r="20" spans="1:26" ht="15.7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>
        <f ca="1">Seguimiento!B23</f>
        <v>45742</v>
      </c>
      <c r="Z20" s="34">
        <f>Seguimiento!M23</f>
        <v>1004128.9583344882</v>
      </c>
    </row>
    <row r="21" spans="1:26" ht="15.7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3">
        <f ca="1">Seguimiento!B24</f>
        <v>45743</v>
      </c>
      <c r="Z21" s="34">
        <f>Seguimiento!M24</f>
        <v>1004372.3684659861</v>
      </c>
    </row>
    <row r="22" spans="1:26" ht="15.7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>
        <f ca="1">Seguimiento!B25</f>
        <v>45744</v>
      </c>
      <c r="Z22" s="34">
        <f>Seguimiento!M25</f>
        <v>1004615.8376023475</v>
      </c>
    </row>
    <row r="23" spans="1:26" ht="15.7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3">
        <f ca="1">Seguimiento!B26</f>
        <v>45745</v>
      </c>
      <c r="Z23" s="34">
        <f>Seguimiento!M26</f>
        <v>1004859.3657578756</v>
      </c>
    </row>
    <row r="24" spans="1:26" ht="15.7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>
        <f ca="1">Seguimiento!B27</f>
        <v>45746</v>
      </c>
      <c r="Z24" s="34">
        <f>Seguimiento!M27</f>
        <v>1005102.9529468773</v>
      </c>
    </row>
    <row r="25" spans="1:26" ht="15.7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>
        <f ca="1">Seguimiento!B28</f>
        <v>45747</v>
      </c>
      <c r="Z25" s="34">
        <f>Seguimiento!M28</f>
        <v>1005346.599183663</v>
      </c>
    </row>
    <row r="26" spans="1:26" ht="15.7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>
        <f ca="1">Seguimiento!B29</f>
        <v>45748</v>
      </c>
      <c r="Z26" s="34">
        <f>Seguimiento!M29</f>
        <v>1005590.3044825463</v>
      </c>
    </row>
    <row r="27" spans="1:26" ht="15.75" customHeight="1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>
        <f ca="1">Seguimiento!B30</f>
        <v>45749</v>
      </c>
      <c r="Z27" s="34">
        <f>Seguimiento!M30</f>
        <v>1005834.0688578443</v>
      </c>
    </row>
    <row r="28" spans="1:26" ht="15.75" customHeight="1" x14ac:dyDescent="0.1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>
        <f ca="1">Seguimiento!B31</f>
        <v>45750</v>
      </c>
      <c r="Z28" s="34">
        <f>Seguimiento!M31</f>
        <v>1006077.8923238778</v>
      </c>
    </row>
    <row r="29" spans="1:26" ht="15.7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>
        <f ca="1">Seguimiento!B32</f>
        <v>45751</v>
      </c>
      <c r="Z29" s="34">
        <f>Seguimiento!M32</f>
        <v>1006321.7748949708</v>
      </c>
    </row>
    <row r="30" spans="1:26" ht="15.7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>
        <f ca="1">Seguimiento!B33</f>
        <v>45752</v>
      </c>
      <c r="Z30" s="34">
        <f>Seguimiento!M33</f>
        <v>1006565.7165854512</v>
      </c>
    </row>
    <row r="31" spans="1:26" ht="15.75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3">
        <f ca="1">Seguimiento!B34</f>
        <v>45753</v>
      </c>
      <c r="Z31" s="34">
        <f>Seguimiento!M34</f>
        <v>1006809.7174096497</v>
      </c>
    </row>
    <row r="32" spans="1:26" ht="15.7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>
        <f ca="1">Seguimiento!B35</f>
        <v>45754</v>
      </c>
      <c r="Z32" s="34">
        <f>Seguimiento!M35</f>
        <v>1007053.7773819012</v>
      </c>
    </row>
    <row r="33" spans="1:26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>
        <f ca="1">Seguimiento!B36</f>
        <v>45755</v>
      </c>
      <c r="Z33" s="34">
        <f>Seguimiento!M36</f>
        <v>1007297.8965165435</v>
      </c>
    </row>
    <row r="34" spans="1:26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>
        <f ca="1">Seguimiento!B37</f>
        <v>45756</v>
      </c>
      <c r="Z34" s="34">
        <f>Seguimiento!M37</f>
        <v>1007542.0748279182</v>
      </c>
    </row>
    <row r="35" spans="1:26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>
        <f ca="1">Seguimiento!B38</f>
        <v>45757</v>
      </c>
      <c r="Z35" s="34">
        <f>Seguimiento!M38</f>
        <v>1007786.3123303703</v>
      </c>
    </row>
    <row r="36" spans="1:26" ht="15.7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3">
        <f ca="1">Seguimiento!B39</f>
        <v>45758</v>
      </c>
      <c r="Z36" s="34">
        <f>Seguimiento!M39</f>
        <v>1008030.6090382483</v>
      </c>
    </row>
    <row r="37" spans="1:26" ht="15.75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>
        <f ca="1">Seguimiento!B40</f>
        <v>45759</v>
      </c>
      <c r="Z37" s="34">
        <f>Seguimiento!M40</f>
        <v>1008274.9649659041</v>
      </c>
    </row>
    <row r="38" spans="1:26" ht="15.75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>
        <f ca="1">Seguimiento!B41</f>
        <v>45760</v>
      </c>
      <c r="Z38" s="34">
        <f>Seguimiento!M41</f>
        <v>1008519.3801276932</v>
      </c>
    </row>
    <row r="39" spans="1:26" ht="15.75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3">
        <f ca="1">Seguimiento!B42</f>
        <v>45761</v>
      </c>
      <c r="Z39" s="34">
        <f>Seguimiento!M42</f>
        <v>1008763.8545379743</v>
      </c>
    </row>
    <row r="40" spans="1:26" ht="15.7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3">
        <f ca="1">Seguimiento!B43</f>
        <v>45762</v>
      </c>
      <c r="Z40" s="34">
        <f>Seguimiento!M43</f>
        <v>1009008.3882111099</v>
      </c>
    </row>
    <row r="41" spans="1:26" ht="15.7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3">
        <f ca="1">Seguimiento!B44</f>
        <v>45763</v>
      </c>
      <c r="Z41" s="34">
        <f>Seguimiento!M44</f>
        <v>1009252.9811614659</v>
      </c>
    </row>
    <row r="42" spans="1:26" ht="15.75" customHeigh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>
        <f ca="1">Seguimiento!B45</f>
        <v>45764</v>
      </c>
      <c r="Z42" s="34">
        <f>Seguimiento!M45</f>
        <v>1009497.6334034116</v>
      </c>
    </row>
    <row r="43" spans="1:26" ht="15.7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>
        <f ca="1">Seguimiento!B46</f>
        <v>45765</v>
      </c>
      <c r="Z43" s="34">
        <f>Seguimiento!M46</f>
        <v>1009742.3449513199</v>
      </c>
    </row>
    <row r="44" spans="1:26" ht="15.75" customHeight="1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>
        <f ca="1">Seguimiento!B47</f>
        <v>45766</v>
      </c>
      <c r="Z44" s="34">
        <f>Seguimiento!M47</f>
        <v>1009987.1158195669</v>
      </c>
    </row>
    <row r="45" spans="1:26" ht="15.75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3">
        <f ca="1">Seguimiento!B48</f>
        <v>45767</v>
      </c>
      <c r="Z45" s="34">
        <f>Seguimiento!M48</f>
        <v>1010231.9460225326</v>
      </c>
    </row>
    <row r="46" spans="1:26" ht="15.75" customHeigh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3">
        <f ca="1">Seguimiento!B49</f>
        <v>45768</v>
      </c>
      <c r="Z46" s="34">
        <f>Seguimiento!M49</f>
        <v>1010476.8355746003</v>
      </c>
    </row>
    <row r="47" spans="1:26" ht="15.7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3">
        <f ca="1">Seguimiento!B50</f>
        <v>45769</v>
      </c>
      <c r="Z47" s="34">
        <f>Seguimiento!M50</f>
        <v>1010721.7844901566</v>
      </c>
    </row>
    <row r="48" spans="1:26" ht="13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3">
        <f ca="1">Seguimiento!B51</f>
        <v>45770</v>
      </c>
      <c r="Z48" s="34">
        <f>Seguimiento!M51</f>
        <v>1010966.7927835919</v>
      </c>
    </row>
    <row r="49" spans="1:26" ht="13" x14ac:dyDescent="0.1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>
        <f ca="1">Seguimiento!B52</f>
        <v>45771</v>
      </c>
      <c r="Z49" s="34">
        <f>Seguimiento!M52</f>
        <v>1011211.8604693</v>
      </c>
    </row>
    <row r="50" spans="1:26" ht="13" x14ac:dyDescent="0.1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>
        <f ca="1">Seguimiento!B53</f>
        <v>45772</v>
      </c>
      <c r="Z50" s="34">
        <f>Seguimiento!M53</f>
        <v>1011456.9875616779</v>
      </c>
    </row>
    <row r="51" spans="1:26" ht="13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>
        <f ca="1">Seguimiento!B54</f>
        <v>45773</v>
      </c>
      <c r="Z51" s="34">
        <f>Seguimiento!M54</f>
        <v>1011702.1740751265</v>
      </c>
    </row>
    <row r="52" spans="1:26" ht="13" x14ac:dyDescent="0.1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3">
        <f ca="1">Seguimiento!B55</f>
        <v>45774</v>
      </c>
      <c r="Z52" s="34">
        <f>Seguimiento!M55</f>
        <v>1011947.4200240501</v>
      </c>
    </row>
    <row r="53" spans="1:26" ht="13" x14ac:dyDescent="0.1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>
        <f ca="1">Seguimiento!B56</f>
        <v>45775</v>
      </c>
      <c r="Z53" s="34">
        <f>Seguimiento!M56</f>
        <v>1012192.7254228562</v>
      </c>
    </row>
    <row r="54" spans="1:26" ht="13" x14ac:dyDescent="0.1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>
        <f ca="1">Seguimiento!B57</f>
        <v>45776</v>
      </c>
      <c r="Z54" s="34">
        <f>Seguimiento!M57</f>
        <v>1012438.090285956</v>
      </c>
    </row>
    <row r="55" spans="1:26" ht="13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>
        <f ca="1">Seguimiento!B58</f>
        <v>45777</v>
      </c>
      <c r="Z55" s="34">
        <f>Seguimiento!M58</f>
        <v>1012683.5146277644</v>
      </c>
    </row>
    <row r="56" spans="1:26" ht="13" x14ac:dyDescent="0.1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>
        <f ca="1">Seguimiento!B59</f>
        <v>45778</v>
      </c>
      <c r="Z56" s="34">
        <f>Seguimiento!M59</f>
        <v>1012928.9984626994</v>
      </c>
    </row>
    <row r="57" spans="1:26" ht="13" x14ac:dyDescent="0.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>
        <f ca="1">Seguimiento!B60</f>
        <v>45779</v>
      </c>
      <c r="Z57" s="34">
        <f>Seguimiento!M60</f>
        <v>1013174.5418051827</v>
      </c>
    </row>
    <row r="58" spans="1:26" ht="13" x14ac:dyDescent="0.1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>
        <f ca="1">Seguimiento!B61</f>
        <v>45780</v>
      </c>
      <c r="Z58" s="34">
        <f>Seguimiento!M61</f>
        <v>1013420.1446696396</v>
      </c>
    </row>
    <row r="59" spans="1:26" ht="13" x14ac:dyDescent="0.1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3">
        <f ca="1">Seguimiento!B62</f>
        <v>45781</v>
      </c>
      <c r="Z59" s="34">
        <f>Seguimiento!M62</f>
        <v>1013665.8070704988</v>
      </c>
    </row>
    <row r="60" spans="1:26" ht="13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3">
        <f ca="1">Seguimiento!B63</f>
        <v>45782</v>
      </c>
      <c r="Z60" s="34">
        <f>Seguimiento!M63</f>
        <v>1013911.5290221923</v>
      </c>
    </row>
    <row r="61" spans="1:26" ht="13" x14ac:dyDescent="0.1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3">
        <f ca="1">Seguimiento!B64</f>
        <v>45783</v>
      </c>
      <c r="Z61" s="34">
        <f>Seguimiento!M64</f>
        <v>1014157.310539156</v>
      </c>
    </row>
    <row r="62" spans="1:26" ht="13" x14ac:dyDescent="0.1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>
        <f ca="1">Seguimiento!B65</f>
        <v>45784</v>
      </c>
      <c r="Z62" s="34">
        <f>Seguimiento!M65</f>
        <v>1014403.1516358288</v>
      </c>
    </row>
    <row r="63" spans="1:26" ht="13" x14ac:dyDescent="0.1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3">
        <f ca="1">Seguimiento!B66</f>
        <v>45785</v>
      </c>
      <c r="Z63" s="34">
        <f>Seguimiento!M66</f>
        <v>1014649.0523266535</v>
      </c>
    </row>
    <row r="64" spans="1:26" ht="13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3">
        <f ca="1">Seguimiento!B67</f>
        <v>45786</v>
      </c>
      <c r="Z64" s="34">
        <f>Seguimiento!M67</f>
        <v>1014895.0126260762</v>
      </c>
    </row>
    <row r="65" spans="1:26" ht="13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3">
        <f ca="1">Seguimiento!B68</f>
        <v>45787</v>
      </c>
      <c r="Z65" s="34">
        <f>Seguimiento!M68</f>
        <v>1015141.0325485468</v>
      </c>
    </row>
    <row r="66" spans="1:26" ht="13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>
        <f ca="1">Seguimiento!B69</f>
        <v>45788</v>
      </c>
      <c r="Z66" s="34">
        <f>Seguimiento!M69</f>
        <v>1015387.1121085183</v>
      </c>
    </row>
    <row r="67" spans="1:26" ht="13" x14ac:dyDescent="0.1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3">
        <f ca="1">Seguimiento!B70</f>
        <v>45789</v>
      </c>
      <c r="Z67" s="34">
        <f>Seguimiento!M70</f>
        <v>1015633.2513204473</v>
      </c>
    </row>
    <row r="68" spans="1:26" ht="13" x14ac:dyDescent="0.1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3">
        <f ca="1">Seguimiento!B71</f>
        <v>45790</v>
      </c>
      <c r="Z68" s="34">
        <f>Seguimiento!M71</f>
        <v>1015879.4501987941</v>
      </c>
    </row>
    <row r="69" spans="1:26" ht="13" x14ac:dyDescent="0.1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3">
        <f ca="1">Seguimiento!B72</f>
        <v>45791</v>
      </c>
      <c r="Z69" s="34">
        <f>Seguimiento!M72</f>
        <v>1016125.7087580224</v>
      </c>
    </row>
    <row r="70" spans="1:26" ht="13" x14ac:dyDescent="0.1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>
        <f ca="1">Seguimiento!B73</f>
        <v>45792</v>
      </c>
      <c r="Z70" s="34">
        <f>Seguimiento!M73</f>
        <v>1016372.0270125994</v>
      </c>
    </row>
    <row r="71" spans="1:26" ht="13" x14ac:dyDescent="0.1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>
        <f ca="1">Seguimiento!B74</f>
        <v>45793</v>
      </c>
      <c r="Z71" s="34">
        <f>Seguimiento!M74</f>
        <v>1016618.4049769958</v>
      </c>
    </row>
    <row r="72" spans="1:26" ht="13" x14ac:dyDescent="0.1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3">
        <f ca="1">Seguimiento!B75</f>
        <v>45794</v>
      </c>
      <c r="Z72" s="34">
        <f>Seguimiento!M75</f>
        <v>1016864.8426656857</v>
      </c>
    </row>
    <row r="73" spans="1:26" ht="13" x14ac:dyDescent="0.1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>
        <f ca="1">Seguimiento!B76</f>
        <v>45795</v>
      </c>
      <c r="Z73" s="34">
        <f>Seguimiento!M76</f>
        <v>1017111.3400931469</v>
      </c>
    </row>
    <row r="74" spans="1:26" ht="13" x14ac:dyDescent="0.1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>
        <f ca="1">Seguimiento!B77</f>
        <v>45796</v>
      </c>
      <c r="Z74" s="34">
        <f>Seguimiento!M77</f>
        <v>1017357.8972738606</v>
      </c>
    </row>
    <row r="75" spans="1:26" ht="13" x14ac:dyDescent="0.1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>
        <f ca="1">Seguimiento!B78</f>
        <v>45797</v>
      </c>
      <c r="Z75" s="34">
        <f>Seguimiento!M78</f>
        <v>1017604.5142223117</v>
      </c>
    </row>
    <row r="76" spans="1:26" ht="13" x14ac:dyDescent="0.1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>
        <f ca="1">Seguimiento!B79</f>
        <v>45798</v>
      </c>
      <c r="Z76" s="34">
        <f>Seguimiento!M79</f>
        <v>1017851.1909529883</v>
      </c>
    </row>
    <row r="77" spans="1:26" ht="13" x14ac:dyDescent="0.1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>
        <f ca="1">Seguimiento!B80</f>
        <v>45799</v>
      </c>
      <c r="Z77" s="34" t="str">
        <f>Seguimiento!M80</f>
        <v/>
      </c>
    </row>
    <row r="78" spans="1:26" ht="13" x14ac:dyDescent="0.1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>
        <f ca="1">Seguimiento!B81</f>
        <v>45800</v>
      </c>
      <c r="Z78" s="34" t="str">
        <f>Seguimiento!M81</f>
        <v/>
      </c>
    </row>
    <row r="79" spans="1:26" ht="13" x14ac:dyDescent="0.1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>
        <f ca="1">Seguimiento!B82</f>
        <v>45801</v>
      </c>
      <c r="Z79" s="34" t="str">
        <f>Seguimiento!M82</f>
        <v/>
      </c>
    </row>
    <row r="80" spans="1:26" ht="13" x14ac:dyDescent="0.1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>
        <f ca="1">Seguimiento!B83</f>
        <v>45802</v>
      </c>
      <c r="Z80" s="34" t="str">
        <f>Seguimiento!M83</f>
        <v/>
      </c>
    </row>
    <row r="81" spans="1:26" ht="13" x14ac:dyDescent="0.1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>
        <f ca="1">Seguimiento!B84</f>
        <v>45803</v>
      </c>
      <c r="Z81" s="34" t="str">
        <f>Seguimiento!M84</f>
        <v/>
      </c>
    </row>
    <row r="82" spans="1:26" ht="13" x14ac:dyDescent="0.1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>
        <f ca="1">Seguimiento!B85</f>
        <v>45804</v>
      </c>
      <c r="Z82" s="34" t="str">
        <f>Seguimiento!M85</f>
        <v/>
      </c>
    </row>
    <row r="83" spans="1:26" ht="13" x14ac:dyDescent="0.1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>
        <f ca="1">Seguimiento!B86</f>
        <v>45805</v>
      </c>
      <c r="Z83" s="34" t="str">
        <f>Seguimiento!M86</f>
        <v/>
      </c>
    </row>
    <row r="84" spans="1:26" ht="13" x14ac:dyDescent="0.1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>
        <f ca="1">Seguimiento!B87</f>
        <v>45806</v>
      </c>
      <c r="Z84" s="34" t="str">
        <f>Seguimiento!M87</f>
        <v/>
      </c>
    </row>
    <row r="85" spans="1:26" ht="13" x14ac:dyDescent="0.1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>
        <f ca="1">Seguimiento!B88</f>
        <v>45807</v>
      </c>
      <c r="Z85" s="34" t="str">
        <f>Seguimiento!M88</f>
        <v/>
      </c>
    </row>
    <row r="86" spans="1:26" ht="13" x14ac:dyDescent="0.1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>
        <f ca="1">Seguimiento!B89</f>
        <v>45808</v>
      </c>
      <c r="Z86" s="34" t="str">
        <f>Seguimiento!M89</f>
        <v/>
      </c>
    </row>
    <row r="87" spans="1:26" ht="13" x14ac:dyDescent="0.1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>
        <f ca="1">Seguimiento!B90</f>
        <v>45809</v>
      </c>
      <c r="Z87" s="34" t="str">
        <f>Seguimiento!M90</f>
        <v/>
      </c>
    </row>
    <row r="88" spans="1:26" ht="13" x14ac:dyDescent="0.1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>
        <f ca="1">Seguimiento!B91</f>
        <v>45810</v>
      </c>
      <c r="Z88" s="34" t="str">
        <f>Seguimiento!M91</f>
        <v/>
      </c>
    </row>
    <row r="89" spans="1:26" ht="13" x14ac:dyDescent="0.1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>
        <f ca="1">Seguimiento!B92</f>
        <v>45811</v>
      </c>
      <c r="Z89" s="34" t="str">
        <f>Seguimiento!M92</f>
        <v/>
      </c>
    </row>
    <row r="90" spans="1:26" ht="13" x14ac:dyDescent="0.1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>
        <f ca="1">Seguimiento!B93</f>
        <v>45812</v>
      </c>
      <c r="Z90" s="34" t="str">
        <f>Seguimiento!M93</f>
        <v/>
      </c>
    </row>
    <row r="91" spans="1:26" ht="13" x14ac:dyDescent="0.1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>
        <f ca="1">Seguimiento!B94</f>
        <v>45813</v>
      </c>
      <c r="Z91" s="34" t="str">
        <f>Seguimiento!M94</f>
        <v/>
      </c>
    </row>
    <row r="92" spans="1:26" ht="13" x14ac:dyDescent="0.1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>
        <f ca="1">Seguimiento!B95</f>
        <v>45814</v>
      </c>
      <c r="Z92" s="34" t="str">
        <f>Seguimiento!M95</f>
        <v/>
      </c>
    </row>
    <row r="93" spans="1:26" ht="13" x14ac:dyDescent="0.1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>
        <f ca="1">Seguimiento!B96</f>
        <v>45815</v>
      </c>
      <c r="Z93" s="34" t="str">
        <f>Seguimiento!M96</f>
        <v/>
      </c>
    </row>
    <row r="94" spans="1:26" ht="13" x14ac:dyDescent="0.1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>
        <f ca="1">Seguimiento!B97</f>
        <v>45816</v>
      </c>
      <c r="Z94" s="34" t="str">
        <f>Seguimiento!M97</f>
        <v/>
      </c>
    </row>
    <row r="95" spans="1:26" ht="13" x14ac:dyDescent="0.1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>
        <f ca="1">Seguimiento!B98</f>
        <v>45817</v>
      </c>
      <c r="Z95" s="34" t="str">
        <f>Seguimiento!M98</f>
        <v/>
      </c>
    </row>
    <row r="96" spans="1:26" ht="13" x14ac:dyDescent="0.1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>
        <f ca="1">Seguimiento!B99</f>
        <v>45818</v>
      </c>
      <c r="Z96" s="34" t="str">
        <f>Seguimiento!M99</f>
        <v/>
      </c>
    </row>
    <row r="97" spans="1:26" ht="13" x14ac:dyDescent="0.1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>
        <f ca="1">Seguimiento!B100</f>
        <v>45819</v>
      </c>
      <c r="Z97" s="34" t="str">
        <f>Seguimiento!M100</f>
        <v/>
      </c>
    </row>
    <row r="98" spans="1:26" ht="13" x14ac:dyDescent="0.1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>
        <f ca="1">Seguimiento!B101</f>
        <v>45820</v>
      </c>
      <c r="Z98" s="34" t="str">
        <f>Seguimiento!M101</f>
        <v/>
      </c>
    </row>
    <row r="99" spans="1:26" ht="13" x14ac:dyDescent="0.1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>
        <f ca="1">Seguimiento!B102</f>
        <v>45821</v>
      </c>
      <c r="Z99" s="34" t="str">
        <f>Seguimiento!M102</f>
        <v/>
      </c>
    </row>
    <row r="100" spans="1:26" ht="13" x14ac:dyDescent="0.1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>
        <f ca="1">Seguimiento!B103</f>
        <v>45822</v>
      </c>
      <c r="Z100" s="34" t="str">
        <f>Seguimiento!M103</f>
        <v/>
      </c>
    </row>
    <row r="101" spans="1:26" ht="13" x14ac:dyDescent="0.1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>
        <f ca="1">Seguimiento!B104</f>
        <v>45823</v>
      </c>
      <c r="Z101" s="34" t="str">
        <f>Seguimiento!M104</f>
        <v/>
      </c>
    </row>
    <row r="102" spans="1:26" ht="13" x14ac:dyDescent="0.1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>
        <f ca="1">Seguimiento!B105</f>
        <v>45824</v>
      </c>
      <c r="Z102" s="34" t="str">
        <f>Seguimiento!M105</f>
        <v/>
      </c>
    </row>
    <row r="103" spans="1:26" ht="13" x14ac:dyDescent="0.1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>
        <f ca="1">Seguimiento!B106</f>
        <v>45825</v>
      </c>
      <c r="Z103" s="34" t="str">
        <f>Seguimiento!M106</f>
        <v/>
      </c>
    </row>
    <row r="104" spans="1:26" ht="13" x14ac:dyDescent="0.1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>
        <f ca="1">Seguimiento!B107</f>
        <v>45826</v>
      </c>
      <c r="Z104" s="34" t="str">
        <f>Seguimiento!M107</f>
        <v/>
      </c>
    </row>
    <row r="105" spans="1:26" ht="13" x14ac:dyDescent="0.1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>
        <f ca="1">Seguimiento!B108</f>
        <v>45827</v>
      </c>
      <c r="Z105" s="34" t="str">
        <f>Seguimiento!M108</f>
        <v/>
      </c>
    </row>
    <row r="106" spans="1:26" ht="13" x14ac:dyDescent="0.1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>
        <f ca="1">Seguimiento!B109</f>
        <v>45828</v>
      </c>
      <c r="Z106" s="34" t="str">
        <f>Seguimiento!M109</f>
        <v/>
      </c>
    </row>
    <row r="107" spans="1:26" ht="13" x14ac:dyDescent="0.1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>
        <f ca="1">Seguimiento!B110</f>
        <v>45829</v>
      </c>
      <c r="Z107" s="34" t="str">
        <f>Seguimiento!M110</f>
        <v/>
      </c>
    </row>
    <row r="108" spans="1:26" ht="13" x14ac:dyDescent="0.1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>
        <f ca="1">Seguimiento!B111</f>
        <v>45830</v>
      </c>
      <c r="Z108" s="34" t="str">
        <f>Seguimiento!M111</f>
        <v/>
      </c>
    </row>
    <row r="109" spans="1:26" ht="13" x14ac:dyDescent="0.1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>
        <f ca="1">Seguimiento!B112</f>
        <v>45831</v>
      </c>
      <c r="Z109" s="34" t="str">
        <f>Seguimiento!M112</f>
        <v/>
      </c>
    </row>
    <row r="110" spans="1:26" ht="13" x14ac:dyDescent="0.1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>
        <f ca="1">Seguimiento!B113</f>
        <v>45832</v>
      </c>
      <c r="Z110" s="34" t="str">
        <f>Seguimiento!M113</f>
        <v/>
      </c>
    </row>
    <row r="111" spans="1:26" ht="13" x14ac:dyDescent="0.1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>
        <f ca="1">Seguimiento!B114</f>
        <v>45833</v>
      </c>
      <c r="Z111" s="34" t="str">
        <f>Seguimiento!M114</f>
        <v/>
      </c>
    </row>
    <row r="112" spans="1:26" ht="13" x14ac:dyDescent="0.1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>
        <f ca="1">Seguimiento!B115</f>
        <v>45834</v>
      </c>
      <c r="Z112" s="34" t="str">
        <f>Seguimiento!M115</f>
        <v/>
      </c>
    </row>
    <row r="113" spans="1:26" ht="13" x14ac:dyDescent="0.1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>
        <f ca="1">Seguimiento!B116</f>
        <v>45835</v>
      </c>
      <c r="Z113" s="34" t="str">
        <f>Seguimiento!M116</f>
        <v/>
      </c>
    </row>
    <row r="114" spans="1:26" ht="13" x14ac:dyDescent="0.1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>
        <f ca="1">Seguimiento!B117</f>
        <v>45836</v>
      </c>
      <c r="Z114" s="34" t="str">
        <f>Seguimiento!M117</f>
        <v/>
      </c>
    </row>
    <row r="115" spans="1:26" ht="13" x14ac:dyDescent="0.1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>
        <f ca="1">Seguimiento!B118</f>
        <v>45837</v>
      </c>
      <c r="Z115" s="34" t="str">
        <f>Seguimiento!M118</f>
        <v/>
      </c>
    </row>
    <row r="116" spans="1:26" ht="13" x14ac:dyDescent="0.1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>
        <f ca="1">Seguimiento!B119</f>
        <v>45838</v>
      </c>
      <c r="Z116" s="34" t="str">
        <f>Seguimiento!M119</f>
        <v/>
      </c>
    </row>
    <row r="117" spans="1:26" ht="13" x14ac:dyDescent="0.1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>
        <f ca="1">Seguimiento!B120</f>
        <v>45839</v>
      </c>
      <c r="Z117" s="34" t="str">
        <f>Seguimiento!M120</f>
        <v/>
      </c>
    </row>
    <row r="118" spans="1:26" ht="13" x14ac:dyDescent="0.1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>
        <f ca="1">Seguimiento!B121</f>
        <v>45840</v>
      </c>
      <c r="Z118" s="34" t="str">
        <f>Seguimiento!M121</f>
        <v/>
      </c>
    </row>
    <row r="119" spans="1:26" ht="13" x14ac:dyDescent="0.1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>
        <f ca="1">Seguimiento!B122</f>
        <v>45841</v>
      </c>
      <c r="Z119" s="34" t="str">
        <f>Seguimiento!M122</f>
        <v/>
      </c>
    </row>
    <row r="120" spans="1:26" ht="13" x14ac:dyDescent="0.1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>
        <f ca="1">Seguimiento!B123</f>
        <v>45842</v>
      </c>
      <c r="Z120" s="34" t="str">
        <f>Seguimiento!M123</f>
        <v/>
      </c>
    </row>
    <row r="121" spans="1:26" ht="13" x14ac:dyDescent="0.1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>
        <f ca="1">Seguimiento!B124</f>
        <v>45843</v>
      </c>
      <c r="Z121" s="34" t="str">
        <f>Seguimiento!M124</f>
        <v/>
      </c>
    </row>
    <row r="122" spans="1:26" ht="13" x14ac:dyDescent="0.1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>
        <f ca="1">Seguimiento!B125</f>
        <v>45844</v>
      </c>
      <c r="Z122" s="34" t="str">
        <f>Seguimiento!M125</f>
        <v/>
      </c>
    </row>
    <row r="123" spans="1:26" ht="13" x14ac:dyDescent="0.1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>
        <f ca="1">Seguimiento!B126</f>
        <v>45845</v>
      </c>
      <c r="Z123" s="34" t="str">
        <f>Seguimiento!M126</f>
        <v/>
      </c>
    </row>
    <row r="124" spans="1:26" ht="13" x14ac:dyDescent="0.1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>
        <f ca="1">Seguimiento!B127</f>
        <v>45846</v>
      </c>
      <c r="Z124" s="34" t="str">
        <f>Seguimiento!M127</f>
        <v/>
      </c>
    </row>
    <row r="125" spans="1:26" ht="13" x14ac:dyDescent="0.1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>
        <f ca="1">Seguimiento!B128</f>
        <v>45847</v>
      </c>
      <c r="Z125" s="34" t="str">
        <f>Seguimiento!M128</f>
        <v/>
      </c>
    </row>
    <row r="126" spans="1:26" ht="13" x14ac:dyDescent="0.1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3">
        <f ca="1">Seguimiento!B129</f>
        <v>45848</v>
      </c>
      <c r="Z126" s="34" t="str">
        <f>Seguimiento!M129</f>
        <v/>
      </c>
    </row>
    <row r="127" spans="1:26" ht="13" x14ac:dyDescent="0.1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>
        <f ca="1">Seguimiento!B130</f>
        <v>45849</v>
      </c>
      <c r="Z127" s="34" t="str">
        <f>Seguimiento!M130</f>
        <v/>
      </c>
    </row>
    <row r="128" spans="1:26" ht="13" x14ac:dyDescent="0.1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>
        <f ca="1">Seguimiento!B131</f>
        <v>45850</v>
      </c>
      <c r="Z128" s="34" t="str">
        <f>Seguimiento!M131</f>
        <v/>
      </c>
    </row>
    <row r="129" spans="1:26" ht="13" x14ac:dyDescent="0.1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>
        <f ca="1">Seguimiento!B132</f>
        <v>45851</v>
      </c>
      <c r="Z129" s="34" t="str">
        <f>Seguimiento!M132</f>
        <v/>
      </c>
    </row>
    <row r="130" spans="1:26" ht="13" x14ac:dyDescent="0.1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>
        <f ca="1">Seguimiento!B133</f>
        <v>45852</v>
      </c>
      <c r="Z130" s="34" t="str">
        <f>Seguimiento!M133</f>
        <v/>
      </c>
    </row>
    <row r="131" spans="1:26" ht="13" x14ac:dyDescent="0.1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>
        <f ca="1">Seguimiento!B134</f>
        <v>45853</v>
      </c>
      <c r="Z131" s="34" t="str">
        <f>Seguimiento!M134</f>
        <v/>
      </c>
    </row>
    <row r="132" spans="1:26" ht="13" x14ac:dyDescent="0.1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>
        <f ca="1">Seguimiento!B135</f>
        <v>45854</v>
      </c>
      <c r="Z132" s="34" t="str">
        <f>Seguimiento!M135</f>
        <v/>
      </c>
    </row>
    <row r="133" spans="1:26" ht="13" x14ac:dyDescent="0.1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3">
        <f ca="1">Seguimiento!B136</f>
        <v>45855</v>
      </c>
      <c r="Z133" s="34" t="str">
        <f>Seguimiento!M136</f>
        <v/>
      </c>
    </row>
    <row r="134" spans="1:26" ht="13" x14ac:dyDescent="0.1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3">
        <f ca="1">Seguimiento!B137</f>
        <v>45856</v>
      </c>
      <c r="Z134" s="34" t="str">
        <f>Seguimiento!M137</f>
        <v/>
      </c>
    </row>
    <row r="135" spans="1:26" ht="13" x14ac:dyDescent="0.1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>
        <f ca="1">Seguimiento!B138</f>
        <v>45857</v>
      </c>
      <c r="Z135" s="34" t="str">
        <f>Seguimiento!M138</f>
        <v/>
      </c>
    </row>
    <row r="136" spans="1:26" ht="13" x14ac:dyDescent="0.1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3">
        <f ca="1">Seguimiento!B139</f>
        <v>45858</v>
      </c>
      <c r="Z136" s="34" t="str">
        <f>Seguimiento!M139</f>
        <v/>
      </c>
    </row>
    <row r="137" spans="1:26" ht="13" x14ac:dyDescent="0.1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3">
        <f ca="1">Seguimiento!B140</f>
        <v>45859</v>
      </c>
      <c r="Z137" s="34" t="str">
        <f>Seguimiento!M140</f>
        <v/>
      </c>
    </row>
    <row r="138" spans="1:26" ht="13" x14ac:dyDescent="0.1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>
        <f ca="1">Seguimiento!B141</f>
        <v>45860</v>
      </c>
      <c r="Z138" s="34" t="str">
        <f>Seguimiento!M141</f>
        <v/>
      </c>
    </row>
    <row r="139" spans="1:26" ht="13" x14ac:dyDescent="0.1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3">
        <f ca="1">Seguimiento!B142</f>
        <v>45861</v>
      </c>
      <c r="Z139" s="34" t="str">
        <f>Seguimiento!M142</f>
        <v/>
      </c>
    </row>
    <row r="140" spans="1:26" ht="13" x14ac:dyDescent="0.1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3">
        <f ca="1">Seguimiento!B143</f>
        <v>45862</v>
      </c>
      <c r="Z140" s="34" t="str">
        <f>Seguimiento!M143</f>
        <v/>
      </c>
    </row>
    <row r="141" spans="1:26" ht="13" x14ac:dyDescent="0.1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3">
        <f ca="1">Seguimiento!B144</f>
        <v>45863</v>
      </c>
      <c r="Z141" s="34" t="str">
        <f>Seguimiento!M144</f>
        <v/>
      </c>
    </row>
    <row r="142" spans="1:26" ht="13" x14ac:dyDescent="0.1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3">
        <f ca="1">Seguimiento!B145</f>
        <v>45864</v>
      </c>
      <c r="Z142" s="34" t="str">
        <f>Seguimiento!M145</f>
        <v/>
      </c>
    </row>
    <row r="143" spans="1:26" ht="13" x14ac:dyDescent="0.1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3">
        <f ca="1">Seguimiento!B146</f>
        <v>45865</v>
      </c>
      <c r="Z143" s="34" t="str">
        <f>Seguimiento!M146</f>
        <v/>
      </c>
    </row>
    <row r="144" spans="1:26" ht="13" x14ac:dyDescent="0.1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3">
        <f ca="1">Seguimiento!B147</f>
        <v>45866</v>
      </c>
      <c r="Z144" s="34" t="str">
        <f>Seguimiento!M147</f>
        <v/>
      </c>
    </row>
    <row r="145" spans="1:26" ht="13" x14ac:dyDescent="0.1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3">
        <f ca="1">Seguimiento!B148</f>
        <v>45867</v>
      </c>
      <c r="Z145" s="34" t="str">
        <f>Seguimiento!M148</f>
        <v/>
      </c>
    </row>
    <row r="146" spans="1:26" ht="13" x14ac:dyDescent="0.1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>
        <f ca="1">Seguimiento!B149</f>
        <v>45868</v>
      </c>
      <c r="Z146" s="34" t="str">
        <f>Seguimiento!M149</f>
        <v/>
      </c>
    </row>
    <row r="147" spans="1:26" ht="13" x14ac:dyDescent="0.1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>
        <f ca="1">Seguimiento!B150</f>
        <v>45869</v>
      </c>
      <c r="Z147" s="34" t="str">
        <f>Seguimiento!M150</f>
        <v/>
      </c>
    </row>
    <row r="148" spans="1:26" ht="13" x14ac:dyDescent="0.1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3">
        <f ca="1">Seguimiento!B151</f>
        <v>45870</v>
      </c>
      <c r="Z148" s="34" t="str">
        <f>Seguimiento!M151</f>
        <v/>
      </c>
    </row>
    <row r="149" spans="1:26" ht="13" x14ac:dyDescent="0.1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3">
        <f ca="1">Seguimiento!B152</f>
        <v>45871</v>
      </c>
      <c r="Z149" s="34" t="str">
        <f>Seguimiento!M152</f>
        <v/>
      </c>
    </row>
    <row r="150" spans="1:26" ht="13" x14ac:dyDescent="0.1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>
        <f ca="1">Seguimiento!B153</f>
        <v>45872</v>
      </c>
      <c r="Z150" s="34" t="str">
        <f>Seguimiento!M153</f>
        <v/>
      </c>
    </row>
    <row r="151" spans="1:26" ht="13" x14ac:dyDescent="0.1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3">
        <f ca="1">Seguimiento!B154</f>
        <v>45873</v>
      </c>
      <c r="Z151" s="34" t="str">
        <f>Seguimiento!M154</f>
        <v/>
      </c>
    </row>
    <row r="152" spans="1:26" ht="13" x14ac:dyDescent="0.1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>
        <f ca="1">Seguimiento!B155</f>
        <v>45874</v>
      </c>
      <c r="Z152" s="34" t="str">
        <f>Seguimiento!M155</f>
        <v/>
      </c>
    </row>
    <row r="153" spans="1:26" ht="13" x14ac:dyDescent="0.1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>
        <f ca="1">Seguimiento!B156</f>
        <v>45875</v>
      </c>
      <c r="Z153" s="34" t="str">
        <f>Seguimiento!M156</f>
        <v/>
      </c>
    </row>
    <row r="154" spans="1:26" ht="13" x14ac:dyDescent="0.1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3">
        <f ca="1">Seguimiento!B157</f>
        <v>45876</v>
      </c>
      <c r="Z154" s="34" t="str">
        <f>Seguimiento!M157</f>
        <v/>
      </c>
    </row>
    <row r="155" spans="1:26" ht="13" x14ac:dyDescent="0.1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3">
        <f ca="1">Seguimiento!B158</f>
        <v>45877</v>
      </c>
      <c r="Z155" s="34" t="str">
        <f>Seguimiento!M158</f>
        <v/>
      </c>
    </row>
    <row r="156" spans="1:26" ht="13" x14ac:dyDescent="0.1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3">
        <f ca="1">Seguimiento!B159</f>
        <v>45878</v>
      </c>
      <c r="Z156" s="34" t="str">
        <f>Seguimiento!M159</f>
        <v/>
      </c>
    </row>
    <row r="157" spans="1:26" ht="13" x14ac:dyDescent="0.1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3" t="str">
        <f ca="1">Seguimiento!B160</f>
        <v/>
      </c>
      <c r="Z157" s="34" t="str">
        <f>Seguimiento!M160</f>
        <v/>
      </c>
    </row>
    <row r="158" spans="1:26" ht="13" x14ac:dyDescent="0.1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3" t="str">
        <f ca="1">Seguimiento!B161</f>
        <v/>
      </c>
      <c r="Z158" s="34" t="str">
        <f>Seguimiento!M161</f>
        <v/>
      </c>
    </row>
    <row r="159" spans="1:26" ht="13" x14ac:dyDescent="0.1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3" t="str">
        <f ca="1">Seguimiento!B162</f>
        <v/>
      </c>
      <c r="Z159" s="34" t="str">
        <f>Seguimiento!M162</f>
        <v/>
      </c>
    </row>
    <row r="160" spans="1:26" ht="13" x14ac:dyDescent="0.1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3" t="str">
        <f ca="1">Seguimiento!B163</f>
        <v/>
      </c>
      <c r="Z160" s="34" t="str">
        <f>Seguimiento!M163</f>
        <v/>
      </c>
    </row>
    <row r="161" spans="1:26" ht="13" x14ac:dyDescent="0.1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3" t="str">
        <f ca="1">Seguimiento!B164</f>
        <v/>
      </c>
      <c r="Z161" s="34" t="str">
        <f>Seguimiento!M164</f>
        <v/>
      </c>
    </row>
    <row r="162" spans="1:26" ht="13" x14ac:dyDescent="0.1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3" t="str">
        <f ca="1">Seguimiento!B165</f>
        <v/>
      </c>
      <c r="Z162" s="34" t="str">
        <f>Seguimiento!M165</f>
        <v/>
      </c>
    </row>
    <row r="163" spans="1:26" ht="13" x14ac:dyDescent="0.1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3" t="str">
        <f ca="1">Seguimiento!B166</f>
        <v/>
      </c>
      <c r="Z163" s="34" t="str">
        <f>Seguimiento!M166</f>
        <v/>
      </c>
    </row>
    <row r="164" spans="1:26" ht="13" x14ac:dyDescent="0.1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3" t="str">
        <f ca="1">Seguimiento!B167</f>
        <v/>
      </c>
      <c r="Z164" s="34" t="str">
        <f>Seguimiento!M167</f>
        <v/>
      </c>
    </row>
    <row r="165" spans="1:26" ht="13" x14ac:dyDescent="0.1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3" t="str">
        <f ca="1">Seguimiento!B168</f>
        <v/>
      </c>
      <c r="Z165" s="34" t="str">
        <f>Seguimiento!M168</f>
        <v/>
      </c>
    </row>
    <row r="166" spans="1:26" ht="13" x14ac:dyDescent="0.1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3" t="str">
        <f ca="1">Seguimiento!B169</f>
        <v/>
      </c>
      <c r="Z166" s="34" t="str">
        <f>Seguimiento!M169</f>
        <v/>
      </c>
    </row>
    <row r="167" spans="1:26" ht="13" x14ac:dyDescent="0.1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3" t="str">
        <f ca="1">Seguimiento!B170</f>
        <v/>
      </c>
      <c r="Z167" s="34" t="str">
        <f>Seguimiento!M170</f>
        <v/>
      </c>
    </row>
    <row r="168" spans="1:26" ht="13" x14ac:dyDescent="0.1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3" t="str">
        <f ca="1">Seguimiento!B171</f>
        <v/>
      </c>
      <c r="Z168" s="34" t="str">
        <f>Seguimiento!M171</f>
        <v/>
      </c>
    </row>
    <row r="169" spans="1:26" ht="13" x14ac:dyDescent="0.1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3" t="str">
        <f ca="1">Seguimiento!B172</f>
        <v/>
      </c>
      <c r="Z169" s="34" t="str">
        <f>Seguimiento!M172</f>
        <v/>
      </c>
    </row>
    <row r="170" spans="1:26" ht="13" x14ac:dyDescent="0.1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3" t="str">
        <f ca="1">Seguimiento!B173</f>
        <v/>
      </c>
      <c r="Z170" s="34" t="str">
        <f>Seguimiento!M173</f>
        <v/>
      </c>
    </row>
    <row r="171" spans="1:26" ht="13" x14ac:dyDescent="0.1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3" t="str">
        <f ca="1">Seguimiento!B174</f>
        <v/>
      </c>
      <c r="Z171" s="34" t="str">
        <f>Seguimiento!M174</f>
        <v/>
      </c>
    </row>
    <row r="172" spans="1:26" ht="13" x14ac:dyDescent="0.1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3" t="str">
        <f ca="1">Seguimiento!B175</f>
        <v/>
      </c>
      <c r="Z172" s="34" t="str">
        <f>Seguimiento!M175</f>
        <v/>
      </c>
    </row>
    <row r="173" spans="1:26" ht="13" x14ac:dyDescent="0.1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3" t="str">
        <f ca="1">Seguimiento!B176</f>
        <v/>
      </c>
      <c r="Z173" s="34" t="str">
        <f>Seguimiento!M176</f>
        <v/>
      </c>
    </row>
    <row r="174" spans="1:26" ht="13" x14ac:dyDescent="0.1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3" t="str">
        <f ca="1">Seguimiento!B177</f>
        <v/>
      </c>
      <c r="Z174" s="34" t="str">
        <f>Seguimiento!M177</f>
        <v/>
      </c>
    </row>
    <row r="175" spans="1:26" ht="13" x14ac:dyDescent="0.1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3" t="str">
        <f ca="1">Seguimiento!B178</f>
        <v/>
      </c>
      <c r="Z175" s="34" t="str">
        <f>Seguimiento!M178</f>
        <v/>
      </c>
    </row>
    <row r="176" spans="1:26" ht="13" x14ac:dyDescent="0.1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3" t="str">
        <f ca="1">Seguimiento!B179</f>
        <v/>
      </c>
      <c r="Z176" s="34" t="str">
        <f>Seguimiento!M179</f>
        <v/>
      </c>
    </row>
    <row r="177" spans="1:26" ht="13" x14ac:dyDescent="0.1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3" t="str">
        <f ca="1">Seguimiento!B180</f>
        <v/>
      </c>
      <c r="Z177" s="34" t="str">
        <f>Seguimiento!M180</f>
        <v/>
      </c>
    </row>
    <row r="178" spans="1:26" ht="13" x14ac:dyDescent="0.1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3" t="str">
        <f ca="1">Seguimiento!B181</f>
        <v/>
      </c>
      <c r="Z178" s="34" t="str">
        <f>Seguimiento!M181</f>
        <v/>
      </c>
    </row>
    <row r="179" spans="1:26" ht="13" x14ac:dyDescent="0.1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3" t="str">
        <f ca="1">Seguimiento!B182</f>
        <v/>
      </c>
      <c r="Z179" s="34" t="str">
        <f>Seguimiento!M182</f>
        <v/>
      </c>
    </row>
    <row r="180" spans="1:26" ht="13" x14ac:dyDescent="0.1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3" t="str">
        <f ca="1">Seguimiento!B183</f>
        <v/>
      </c>
      <c r="Z180" s="34" t="str">
        <f>Seguimiento!M183</f>
        <v/>
      </c>
    </row>
    <row r="181" spans="1:26" ht="13" x14ac:dyDescent="0.1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3" t="str">
        <f ca="1">Seguimiento!B184</f>
        <v/>
      </c>
      <c r="Z181" s="34" t="str">
        <f>Seguimiento!M184</f>
        <v/>
      </c>
    </row>
    <row r="182" spans="1:26" ht="13" x14ac:dyDescent="0.1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3" t="str">
        <f ca="1">Seguimiento!B185</f>
        <v/>
      </c>
      <c r="Z182" s="34" t="str">
        <f>Seguimiento!M185</f>
        <v/>
      </c>
    </row>
    <row r="183" spans="1:26" ht="13" x14ac:dyDescent="0.1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3" t="str">
        <f ca="1">Seguimiento!B186</f>
        <v/>
      </c>
      <c r="Z183" s="34" t="str">
        <f>Seguimiento!M186</f>
        <v/>
      </c>
    </row>
    <row r="184" spans="1:26" ht="13" x14ac:dyDescent="0.1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3" t="str">
        <f ca="1">Seguimiento!B187</f>
        <v/>
      </c>
      <c r="Z184" s="34" t="str">
        <f>Seguimiento!M187</f>
        <v/>
      </c>
    </row>
    <row r="185" spans="1:26" ht="13" x14ac:dyDescent="0.1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3" t="str">
        <f ca="1">Seguimiento!B188</f>
        <v/>
      </c>
      <c r="Z185" s="34" t="str">
        <f>Seguimiento!M188</f>
        <v/>
      </c>
    </row>
    <row r="186" spans="1:26" ht="13" x14ac:dyDescent="0.1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3" t="str">
        <f ca="1">Seguimiento!B189</f>
        <v/>
      </c>
      <c r="Z186" s="34" t="str">
        <f>Seguimiento!M189</f>
        <v/>
      </c>
    </row>
    <row r="187" spans="1:26" ht="13" x14ac:dyDescent="0.1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3" t="str">
        <f ca="1">Seguimiento!B190</f>
        <v/>
      </c>
      <c r="Z187" s="34" t="str">
        <f>Seguimiento!M190</f>
        <v/>
      </c>
    </row>
    <row r="188" spans="1:26" ht="13" x14ac:dyDescent="0.1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3" t="str">
        <f ca="1">Seguimiento!B191</f>
        <v/>
      </c>
      <c r="Z188" s="34" t="str">
        <f>Seguimiento!M191</f>
        <v/>
      </c>
    </row>
    <row r="189" spans="1:26" ht="13" x14ac:dyDescent="0.1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3" t="str">
        <f ca="1">Seguimiento!B192</f>
        <v/>
      </c>
      <c r="Z189" s="34" t="str">
        <f>Seguimiento!M192</f>
        <v/>
      </c>
    </row>
    <row r="190" spans="1:26" ht="13" x14ac:dyDescent="0.1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3" t="str">
        <f ca="1">Seguimiento!B193</f>
        <v/>
      </c>
      <c r="Z190" s="34" t="str">
        <f>Seguimiento!M193</f>
        <v/>
      </c>
    </row>
    <row r="191" spans="1:26" ht="13" x14ac:dyDescent="0.1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3" t="str">
        <f ca="1">Seguimiento!B194</f>
        <v/>
      </c>
      <c r="Z191" s="34" t="str">
        <f>Seguimiento!M194</f>
        <v/>
      </c>
    </row>
    <row r="192" spans="1:26" ht="13" x14ac:dyDescent="0.1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3" t="str">
        <f ca="1">Seguimiento!B195</f>
        <v/>
      </c>
      <c r="Z192" s="34" t="str">
        <f>Seguimiento!M195</f>
        <v/>
      </c>
    </row>
    <row r="193" spans="1:26" ht="13" x14ac:dyDescent="0.1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3" t="str">
        <f ca="1">Seguimiento!B196</f>
        <v/>
      </c>
      <c r="Z193" s="34" t="str">
        <f>Seguimiento!M196</f>
        <v/>
      </c>
    </row>
    <row r="194" spans="1:26" ht="13" x14ac:dyDescent="0.1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3" t="str">
        <f ca="1">Seguimiento!B197</f>
        <v/>
      </c>
      <c r="Z194" s="34" t="str">
        <f>Seguimiento!M197</f>
        <v/>
      </c>
    </row>
    <row r="195" spans="1:26" ht="13" x14ac:dyDescent="0.1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3" t="str">
        <f ca="1">Seguimiento!B198</f>
        <v/>
      </c>
      <c r="Z195" s="34" t="str">
        <f>Seguimiento!M198</f>
        <v/>
      </c>
    </row>
    <row r="196" spans="1:26" ht="13" x14ac:dyDescent="0.1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3" t="str">
        <f ca="1">Seguimiento!B199</f>
        <v/>
      </c>
      <c r="Z196" s="34" t="str">
        <f>Seguimiento!M199</f>
        <v/>
      </c>
    </row>
    <row r="197" spans="1:26" ht="13" x14ac:dyDescent="0.1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3" t="str">
        <f ca="1">Seguimiento!B200</f>
        <v/>
      </c>
      <c r="Z197" s="34" t="str">
        <f>Seguimiento!M200</f>
        <v/>
      </c>
    </row>
    <row r="198" spans="1:26" ht="13" x14ac:dyDescent="0.1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3" t="str">
        <f ca="1">Seguimiento!B201</f>
        <v/>
      </c>
      <c r="Z198" s="34" t="str">
        <f>Seguimiento!M201</f>
        <v/>
      </c>
    </row>
    <row r="199" spans="1:26" ht="13" x14ac:dyDescent="0.1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3" t="str">
        <f ca="1">Seguimiento!B202</f>
        <v/>
      </c>
      <c r="Z199" s="34" t="str">
        <f>Seguimiento!M202</f>
        <v/>
      </c>
    </row>
    <row r="200" spans="1:26" ht="13" x14ac:dyDescent="0.1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3" t="str">
        <f ca="1">Seguimiento!B203</f>
        <v/>
      </c>
      <c r="Z200" s="34" t="str">
        <f>Seguimiento!M203</f>
        <v/>
      </c>
    </row>
    <row r="201" spans="1:26" ht="13" x14ac:dyDescent="0.1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3" t="str">
        <f ca="1">Seguimiento!B204</f>
        <v/>
      </c>
      <c r="Z201" s="34" t="str">
        <f>Seguimiento!M204</f>
        <v/>
      </c>
    </row>
    <row r="202" spans="1:26" ht="13" x14ac:dyDescent="0.1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3" t="str">
        <f ca="1">Seguimiento!B205</f>
        <v/>
      </c>
      <c r="Z202" s="34" t="str">
        <f>Seguimiento!M205</f>
        <v/>
      </c>
    </row>
    <row r="203" spans="1:26" ht="13" x14ac:dyDescent="0.1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3" t="str">
        <f ca="1">Seguimiento!B206</f>
        <v/>
      </c>
      <c r="Z203" s="34" t="str">
        <f>Seguimiento!M206</f>
        <v/>
      </c>
    </row>
    <row r="204" spans="1:26" ht="13" x14ac:dyDescent="0.1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3" t="str">
        <f ca="1">Seguimiento!B207</f>
        <v/>
      </c>
      <c r="Z204" s="34" t="str">
        <f>Seguimiento!M207</f>
        <v/>
      </c>
    </row>
    <row r="205" spans="1:26" ht="13" x14ac:dyDescent="0.1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3" t="str">
        <f ca="1">Seguimiento!B208</f>
        <v/>
      </c>
      <c r="Z205" s="34" t="str">
        <f>Seguimiento!M208</f>
        <v/>
      </c>
    </row>
    <row r="206" spans="1:26" ht="13" x14ac:dyDescent="0.1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3" t="str">
        <f ca="1">Seguimiento!B209</f>
        <v/>
      </c>
      <c r="Z206" s="34" t="str">
        <f>Seguimiento!M209</f>
        <v/>
      </c>
    </row>
    <row r="207" spans="1:26" ht="13" x14ac:dyDescent="0.1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3" t="str">
        <f ca="1">Seguimiento!B210</f>
        <v/>
      </c>
      <c r="Z207" s="34" t="str">
        <f>Seguimiento!M210</f>
        <v/>
      </c>
    </row>
    <row r="208" spans="1:26" ht="13" x14ac:dyDescent="0.1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3" t="str">
        <f ca="1">Seguimiento!B211</f>
        <v/>
      </c>
      <c r="Z208" s="34" t="str">
        <f>Seguimiento!M211</f>
        <v/>
      </c>
    </row>
    <row r="209" spans="1:26" ht="13" x14ac:dyDescent="0.1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3" t="str">
        <f ca="1">Seguimiento!B212</f>
        <v/>
      </c>
      <c r="Z209" s="34" t="str">
        <f>Seguimiento!M212</f>
        <v/>
      </c>
    </row>
    <row r="210" spans="1:26" ht="13" x14ac:dyDescent="0.1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3" t="str">
        <f ca="1">Seguimiento!B213</f>
        <v/>
      </c>
      <c r="Z210" s="34" t="str">
        <f>Seguimiento!M213</f>
        <v/>
      </c>
    </row>
    <row r="211" spans="1:26" ht="13" x14ac:dyDescent="0.1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3" t="str">
        <f ca="1">Seguimiento!B214</f>
        <v/>
      </c>
      <c r="Z211" s="34" t="str">
        <f>Seguimiento!M214</f>
        <v/>
      </c>
    </row>
    <row r="212" spans="1:26" ht="13" x14ac:dyDescent="0.1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3" t="str">
        <f ca="1">Seguimiento!B215</f>
        <v/>
      </c>
      <c r="Z212" s="34" t="str">
        <f>Seguimiento!M215</f>
        <v/>
      </c>
    </row>
    <row r="213" spans="1:26" ht="13" x14ac:dyDescent="0.1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3" t="str">
        <f ca="1">Seguimiento!B216</f>
        <v/>
      </c>
      <c r="Z213" s="34" t="str">
        <f>Seguimiento!M216</f>
        <v/>
      </c>
    </row>
    <row r="214" spans="1:26" ht="13" x14ac:dyDescent="0.1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3" t="str">
        <f ca="1">Seguimiento!B217</f>
        <v/>
      </c>
      <c r="Z214" s="34" t="str">
        <f>Seguimiento!M217</f>
        <v/>
      </c>
    </row>
    <row r="215" spans="1:26" ht="13" x14ac:dyDescent="0.1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3" t="str">
        <f ca="1">Seguimiento!B218</f>
        <v/>
      </c>
      <c r="Z215" s="34" t="str">
        <f>Seguimiento!M218</f>
        <v/>
      </c>
    </row>
    <row r="216" spans="1:26" ht="13" x14ac:dyDescent="0.1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3" t="str">
        <f ca="1">Seguimiento!B219</f>
        <v/>
      </c>
      <c r="Z216" s="34" t="str">
        <f>Seguimiento!M219</f>
        <v/>
      </c>
    </row>
    <row r="217" spans="1:26" ht="13" x14ac:dyDescent="0.1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3" t="str">
        <f ca="1">Seguimiento!B220</f>
        <v/>
      </c>
      <c r="Z217" s="34" t="str">
        <f>Seguimiento!M220</f>
        <v/>
      </c>
    </row>
    <row r="218" spans="1:26" ht="13" x14ac:dyDescent="0.1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3" t="str">
        <f ca="1">Seguimiento!B221</f>
        <v/>
      </c>
      <c r="Z218" s="34" t="str">
        <f>Seguimiento!M221</f>
        <v/>
      </c>
    </row>
    <row r="219" spans="1:26" ht="13" x14ac:dyDescent="0.1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3" t="str">
        <f ca="1">Seguimiento!B222</f>
        <v/>
      </c>
      <c r="Z219" s="34" t="str">
        <f>Seguimiento!M222</f>
        <v/>
      </c>
    </row>
    <row r="220" spans="1:26" ht="13" x14ac:dyDescent="0.1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3" t="str">
        <f ca="1">Seguimiento!B223</f>
        <v/>
      </c>
      <c r="Z220" s="34" t="str">
        <f>Seguimiento!M223</f>
        <v/>
      </c>
    </row>
    <row r="221" spans="1:26" ht="13" x14ac:dyDescent="0.1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3" t="str">
        <f ca="1">Seguimiento!B224</f>
        <v/>
      </c>
      <c r="Z221" s="34" t="str">
        <f>Seguimiento!M224</f>
        <v/>
      </c>
    </row>
    <row r="222" spans="1:26" ht="13" x14ac:dyDescent="0.1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3" t="str">
        <f ca="1">Seguimiento!B225</f>
        <v/>
      </c>
      <c r="Z222" s="34" t="str">
        <f>Seguimiento!M225</f>
        <v/>
      </c>
    </row>
    <row r="223" spans="1:26" ht="13" x14ac:dyDescent="0.1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3" t="str">
        <f ca="1">Seguimiento!B226</f>
        <v/>
      </c>
      <c r="Z223" s="34" t="str">
        <f>Seguimiento!M226</f>
        <v/>
      </c>
    </row>
    <row r="224" spans="1:26" ht="13" x14ac:dyDescent="0.1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3" t="str">
        <f ca="1">Seguimiento!B227</f>
        <v/>
      </c>
      <c r="Z224" s="34" t="str">
        <f>Seguimiento!M227</f>
        <v/>
      </c>
    </row>
    <row r="225" spans="1:26" ht="13" x14ac:dyDescent="0.1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3" t="str">
        <f ca="1">Seguimiento!B228</f>
        <v/>
      </c>
      <c r="Z225" s="34" t="str">
        <f>Seguimiento!M228</f>
        <v/>
      </c>
    </row>
    <row r="226" spans="1:26" ht="13" x14ac:dyDescent="0.1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3" t="str">
        <f ca="1">Seguimiento!B229</f>
        <v/>
      </c>
      <c r="Z226" s="34" t="str">
        <f>Seguimiento!M229</f>
        <v/>
      </c>
    </row>
    <row r="227" spans="1:26" ht="13" x14ac:dyDescent="0.1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3" t="str">
        <f ca="1">Seguimiento!B230</f>
        <v/>
      </c>
      <c r="Z227" s="34" t="str">
        <f>Seguimiento!M230</f>
        <v/>
      </c>
    </row>
    <row r="228" spans="1:26" ht="13" x14ac:dyDescent="0.1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3" t="str">
        <f ca="1">Seguimiento!B231</f>
        <v/>
      </c>
      <c r="Z228" s="34" t="str">
        <f>Seguimiento!M231</f>
        <v/>
      </c>
    </row>
    <row r="229" spans="1:26" ht="13" x14ac:dyDescent="0.1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3" t="str">
        <f ca="1">Seguimiento!B232</f>
        <v/>
      </c>
      <c r="Z229" s="34" t="str">
        <f>Seguimiento!M232</f>
        <v/>
      </c>
    </row>
    <row r="230" spans="1:26" ht="13" x14ac:dyDescent="0.1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3" t="str">
        <f ca="1">Seguimiento!B233</f>
        <v/>
      </c>
      <c r="Z230" s="34" t="str">
        <f>Seguimiento!M233</f>
        <v/>
      </c>
    </row>
    <row r="231" spans="1:26" ht="13" x14ac:dyDescent="0.1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3" t="str">
        <f ca="1">Seguimiento!B234</f>
        <v/>
      </c>
      <c r="Z231" s="34" t="str">
        <f>Seguimiento!M234</f>
        <v/>
      </c>
    </row>
    <row r="232" spans="1:26" ht="13" x14ac:dyDescent="0.1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3" t="str">
        <f ca="1">Seguimiento!B235</f>
        <v/>
      </c>
      <c r="Z232" s="34" t="str">
        <f>Seguimiento!M235</f>
        <v/>
      </c>
    </row>
    <row r="233" spans="1:26" ht="13" x14ac:dyDescent="0.1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3" t="str">
        <f ca="1">Seguimiento!B236</f>
        <v/>
      </c>
      <c r="Z233" s="34" t="str">
        <f>Seguimiento!M236</f>
        <v/>
      </c>
    </row>
    <row r="234" spans="1:26" ht="13" x14ac:dyDescent="0.1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3" t="str">
        <f ca="1">Seguimiento!B237</f>
        <v/>
      </c>
      <c r="Z234" s="34" t="str">
        <f>Seguimiento!M237</f>
        <v/>
      </c>
    </row>
    <row r="235" spans="1:26" ht="13" x14ac:dyDescent="0.1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3" t="str">
        <f ca="1">Seguimiento!B238</f>
        <v/>
      </c>
      <c r="Z235" s="34" t="str">
        <f>Seguimiento!M238</f>
        <v/>
      </c>
    </row>
    <row r="236" spans="1:26" ht="13" x14ac:dyDescent="0.1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3" t="str">
        <f ca="1">Seguimiento!B239</f>
        <v/>
      </c>
      <c r="Z236" s="34" t="str">
        <f>Seguimiento!M239</f>
        <v/>
      </c>
    </row>
    <row r="237" spans="1:26" ht="13" x14ac:dyDescent="0.1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3" t="str">
        <f ca="1">Seguimiento!B240</f>
        <v/>
      </c>
      <c r="Z237" s="34" t="str">
        <f>Seguimiento!M240</f>
        <v/>
      </c>
    </row>
    <row r="238" spans="1:26" ht="13" x14ac:dyDescent="0.1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3" t="str">
        <f ca="1">Seguimiento!B241</f>
        <v/>
      </c>
      <c r="Z238" s="34" t="str">
        <f>Seguimiento!M241</f>
        <v/>
      </c>
    </row>
    <row r="239" spans="1:26" ht="13" x14ac:dyDescent="0.1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3" t="str">
        <f ca="1">Seguimiento!B242</f>
        <v/>
      </c>
      <c r="Z239" s="34" t="str">
        <f>Seguimiento!M242</f>
        <v/>
      </c>
    </row>
    <row r="240" spans="1:26" ht="13" x14ac:dyDescent="0.1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3" t="str">
        <f ca="1">Seguimiento!B243</f>
        <v/>
      </c>
      <c r="Z240" s="34" t="str">
        <f>Seguimiento!M243</f>
        <v/>
      </c>
    </row>
    <row r="241" spans="1:26" ht="13" x14ac:dyDescent="0.1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3" t="str">
        <f ca="1">Seguimiento!B244</f>
        <v/>
      </c>
      <c r="Z241" s="34" t="str">
        <f>Seguimiento!M244</f>
        <v/>
      </c>
    </row>
    <row r="242" spans="1:26" ht="13" x14ac:dyDescent="0.1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3" t="str">
        <f ca="1">Seguimiento!B245</f>
        <v/>
      </c>
      <c r="Z242" s="34" t="str">
        <f>Seguimiento!M245</f>
        <v/>
      </c>
    </row>
    <row r="243" spans="1:26" ht="13" x14ac:dyDescent="0.1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3" t="str">
        <f ca="1">Seguimiento!B246</f>
        <v/>
      </c>
      <c r="Z243" s="34" t="str">
        <f>Seguimiento!M246</f>
        <v/>
      </c>
    </row>
    <row r="244" spans="1:26" ht="13" x14ac:dyDescent="0.1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3" t="str">
        <f ca="1">Seguimiento!B247</f>
        <v/>
      </c>
      <c r="Z244" s="34" t="str">
        <f>Seguimiento!M247</f>
        <v/>
      </c>
    </row>
    <row r="245" spans="1:26" ht="13" x14ac:dyDescent="0.1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3" t="str">
        <f ca="1">Seguimiento!B248</f>
        <v/>
      </c>
      <c r="Z245" s="34" t="str">
        <f>Seguimiento!M248</f>
        <v/>
      </c>
    </row>
    <row r="246" spans="1:26" ht="13" x14ac:dyDescent="0.1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3" t="str">
        <f ca="1">Seguimiento!B249</f>
        <v/>
      </c>
      <c r="Z246" s="34" t="str">
        <f>Seguimiento!M249</f>
        <v/>
      </c>
    </row>
    <row r="247" spans="1:26" ht="13" x14ac:dyDescent="0.1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3" t="str">
        <f ca="1">Seguimiento!B250</f>
        <v/>
      </c>
      <c r="Z247" s="34" t="str">
        <f>Seguimiento!M250</f>
        <v/>
      </c>
    </row>
    <row r="248" spans="1:26" ht="13" x14ac:dyDescent="0.1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3" t="str">
        <f ca="1">Seguimiento!B251</f>
        <v/>
      </c>
      <c r="Z248" s="34" t="str">
        <f>Seguimiento!M251</f>
        <v/>
      </c>
    </row>
    <row r="249" spans="1:26" ht="13" x14ac:dyDescent="0.1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3" t="str">
        <f ca="1">Seguimiento!B252</f>
        <v/>
      </c>
      <c r="Z249" s="34" t="str">
        <f>Seguimiento!M252</f>
        <v/>
      </c>
    </row>
    <row r="250" spans="1:26" ht="13" x14ac:dyDescent="0.1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3" t="str">
        <f ca="1">Seguimiento!B253</f>
        <v/>
      </c>
      <c r="Z250" s="34" t="str">
        <f>Seguimiento!M253</f>
        <v/>
      </c>
    </row>
    <row r="251" spans="1:26" ht="13" x14ac:dyDescent="0.1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3" t="str">
        <f ca="1">Seguimiento!B254</f>
        <v/>
      </c>
      <c r="Z251" s="34" t="str">
        <f>Seguimiento!M254</f>
        <v/>
      </c>
    </row>
    <row r="252" spans="1:26" ht="13" x14ac:dyDescent="0.1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3" t="str">
        <f ca="1">Seguimiento!B255</f>
        <v/>
      </c>
      <c r="Z252" s="34" t="str">
        <f>Seguimiento!M255</f>
        <v/>
      </c>
    </row>
    <row r="253" spans="1:26" ht="13" x14ac:dyDescent="0.1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3" t="str">
        <f ca="1">Seguimiento!B256</f>
        <v/>
      </c>
      <c r="Z253" s="34" t="str">
        <f>Seguimiento!M256</f>
        <v/>
      </c>
    </row>
    <row r="254" spans="1:26" ht="13" x14ac:dyDescent="0.1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3" t="str">
        <f ca="1">Seguimiento!B257</f>
        <v/>
      </c>
      <c r="Z254" s="34" t="str">
        <f>Seguimiento!M257</f>
        <v/>
      </c>
    </row>
    <row r="255" spans="1:26" ht="13" x14ac:dyDescent="0.1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3" t="str">
        <f ca="1">Seguimiento!B258</f>
        <v/>
      </c>
      <c r="Z255" s="34" t="str">
        <f>Seguimiento!M258</f>
        <v/>
      </c>
    </row>
    <row r="256" spans="1:26" ht="13" x14ac:dyDescent="0.1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3" t="str">
        <f ca="1">Seguimiento!B259</f>
        <v/>
      </c>
      <c r="Z256" s="34" t="str">
        <f>Seguimiento!M259</f>
        <v/>
      </c>
    </row>
    <row r="257" spans="1:26" ht="13" x14ac:dyDescent="0.1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3" t="str">
        <f ca="1">Seguimiento!B260</f>
        <v/>
      </c>
      <c r="Z257" s="34" t="str">
        <f>Seguimiento!M260</f>
        <v/>
      </c>
    </row>
    <row r="258" spans="1:26" ht="13" x14ac:dyDescent="0.1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3" t="str">
        <f ca="1">Seguimiento!B261</f>
        <v/>
      </c>
      <c r="Z258" s="34" t="str">
        <f>Seguimiento!M261</f>
        <v/>
      </c>
    </row>
    <row r="259" spans="1:26" ht="13" x14ac:dyDescent="0.1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3" t="str">
        <f ca="1">Seguimiento!B262</f>
        <v/>
      </c>
      <c r="Z259" s="34" t="str">
        <f>Seguimiento!M262</f>
        <v/>
      </c>
    </row>
    <row r="260" spans="1:26" ht="13" x14ac:dyDescent="0.1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3" t="str">
        <f ca="1">Seguimiento!B263</f>
        <v/>
      </c>
      <c r="Z260" s="34" t="str">
        <f>Seguimiento!M263</f>
        <v/>
      </c>
    </row>
    <row r="261" spans="1:26" ht="13" x14ac:dyDescent="0.1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3" t="str">
        <f ca="1">Seguimiento!B264</f>
        <v/>
      </c>
      <c r="Z261" s="34" t="str">
        <f>Seguimiento!M264</f>
        <v/>
      </c>
    </row>
    <row r="262" spans="1:26" ht="13" x14ac:dyDescent="0.1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3" t="str">
        <f ca="1">Seguimiento!B265</f>
        <v/>
      </c>
      <c r="Z262" s="34" t="str">
        <f>Seguimiento!M265</f>
        <v/>
      </c>
    </row>
    <row r="263" spans="1:26" ht="13" x14ac:dyDescent="0.1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3" t="str">
        <f ca="1">Seguimiento!B266</f>
        <v/>
      </c>
      <c r="Z263" s="34" t="str">
        <f>Seguimiento!M266</f>
        <v/>
      </c>
    </row>
    <row r="264" spans="1:26" ht="13" x14ac:dyDescent="0.1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3" t="str">
        <f ca="1">Seguimiento!B267</f>
        <v/>
      </c>
      <c r="Z264" s="34" t="str">
        <f>Seguimiento!M267</f>
        <v/>
      </c>
    </row>
    <row r="265" spans="1:26" ht="13" x14ac:dyDescent="0.1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3" t="str">
        <f ca="1">Seguimiento!B268</f>
        <v/>
      </c>
      <c r="Z265" s="34" t="str">
        <f>Seguimiento!M268</f>
        <v/>
      </c>
    </row>
    <row r="266" spans="1:26" ht="13" x14ac:dyDescent="0.1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3" t="str">
        <f ca="1">Seguimiento!B269</f>
        <v/>
      </c>
      <c r="Z266" s="34" t="str">
        <f>Seguimiento!M269</f>
        <v/>
      </c>
    </row>
    <row r="267" spans="1:26" ht="13" x14ac:dyDescent="0.1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3" t="str">
        <f ca="1">Seguimiento!B270</f>
        <v/>
      </c>
      <c r="Z267" s="34" t="str">
        <f>Seguimiento!M270</f>
        <v/>
      </c>
    </row>
    <row r="268" spans="1:26" ht="13" x14ac:dyDescent="0.1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3" t="str">
        <f ca="1">Seguimiento!B271</f>
        <v/>
      </c>
      <c r="Z268" s="34" t="str">
        <f>Seguimiento!M271</f>
        <v/>
      </c>
    </row>
    <row r="269" spans="1:26" ht="13" x14ac:dyDescent="0.1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3" t="str">
        <f ca="1">Seguimiento!B272</f>
        <v/>
      </c>
      <c r="Z269" s="34" t="str">
        <f>Seguimiento!M272</f>
        <v/>
      </c>
    </row>
    <row r="270" spans="1:26" ht="13" x14ac:dyDescent="0.1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3" t="str">
        <f ca="1">Seguimiento!B273</f>
        <v/>
      </c>
      <c r="Z270" s="34" t="str">
        <f>Seguimiento!M273</f>
        <v/>
      </c>
    </row>
    <row r="271" spans="1:26" ht="13" x14ac:dyDescent="0.1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3" t="str">
        <f ca="1">Seguimiento!B274</f>
        <v/>
      </c>
      <c r="Z271" s="34" t="str">
        <f>Seguimiento!M274</f>
        <v/>
      </c>
    </row>
    <row r="272" spans="1:26" ht="13" x14ac:dyDescent="0.1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3" t="str">
        <f ca="1">Seguimiento!B275</f>
        <v/>
      </c>
      <c r="Z272" s="34" t="str">
        <f>Seguimiento!M275</f>
        <v/>
      </c>
    </row>
    <row r="273" spans="1:26" ht="13" x14ac:dyDescent="0.1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3" t="str">
        <f ca="1">Seguimiento!B276</f>
        <v/>
      </c>
      <c r="Z273" s="34" t="str">
        <f>Seguimiento!M276</f>
        <v/>
      </c>
    </row>
    <row r="274" spans="1:26" ht="13" x14ac:dyDescent="0.1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3" t="str">
        <f ca="1">Seguimiento!B277</f>
        <v/>
      </c>
      <c r="Z274" s="34" t="str">
        <f>Seguimiento!M277</f>
        <v/>
      </c>
    </row>
    <row r="275" spans="1:26" ht="13" x14ac:dyDescent="0.1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3" t="str">
        <f ca="1">Seguimiento!B278</f>
        <v/>
      </c>
      <c r="Z275" s="34" t="str">
        <f>Seguimiento!M278</f>
        <v/>
      </c>
    </row>
    <row r="276" spans="1:26" ht="13" x14ac:dyDescent="0.1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3" t="str">
        <f ca="1">Seguimiento!B279</f>
        <v/>
      </c>
      <c r="Z276" s="34" t="str">
        <f>Seguimiento!M279</f>
        <v/>
      </c>
    </row>
    <row r="277" spans="1:26" ht="13" x14ac:dyDescent="0.1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3" t="str">
        <f ca="1">Seguimiento!B280</f>
        <v/>
      </c>
      <c r="Z277" s="34" t="str">
        <f>Seguimiento!M280</f>
        <v/>
      </c>
    </row>
    <row r="278" spans="1:26" ht="13" x14ac:dyDescent="0.1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3" t="str">
        <f ca="1">Seguimiento!B281</f>
        <v/>
      </c>
      <c r="Z278" s="34" t="str">
        <f>Seguimiento!M281</f>
        <v/>
      </c>
    </row>
    <row r="279" spans="1:26" ht="13" x14ac:dyDescent="0.1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3" t="str">
        <f ca="1">Seguimiento!B282</f>
        <v/>
      </c>
      <c r="Z279" s="34" t="str">
        <f>Seguimiento!M282</f>
        <v/>
      </c>
    </row>
    <row r="280" spans="1:26" ht="13" x14ac:dyDescent="0.1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3" t="str">
        <f ca="1">Seguimiento!B283</f>
        <v/>
      </c>
      <c r="Z280" s="34" t="str">
        <f>Seguimiento!M283</f>
        <v/>
      </c>
    </row>
    <row r="281" spans="1:26" ht="13" x14ac:dyDescent="0.1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3" t="str">
        <f ca="1">Seguimiento!B284</f>
        <v/>
      </c>
      <c r="Z281" s="34" t="str">
        <f>Seguimiento!M284</f>
        <v/>
      </c>
    </row>
    <row r="282" spans="1:26" ht="13" x14ac:dyDescent="0.1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3" t="str">
        <f ca="1">Seguimiento!B285</f>
        <v/>
      </c>
      <c r="Z282" s="34" t="str">
        <f>Seguimiento!M285</f>
        <v/>
      </c>
    </row>
    <row r="283" spans="1:26" ht="13" x14ac:dyDescent="0.1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3" t="str">
        <f ca="1">Seguimiento!B286</f>
        <v/>
      </c>
      <c r="Z283" s="34" t="str">
        <f>Seguimiento!M286</f>
        <v/>
      </c>
    </row>
    <row r="284" spans="1:26" ht="13" x14ac:dyDescent="0.1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3" t="str">
        <f ca="1">Seguimiento!B287</f>
        <v/>
      </c>
      <c r="Z284" s="34" t="str">
        <f>Seguimiento!M287</f>
        <v/>
      </c>
    </row>
    <row r="285" spans="1:26" ht="13" x14ac:dyDescent="0.1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3" t="str">
        <f ca="1">Seguimiento!B288</f>
        <v/>
      </c>
      <c r="Z285" s="34" t="str">
        <f>Seguimiento!M288</f>
        <v/>
      </c>
    </row>
    <row r="286" spans="1:26" ht="13" x14ac:dyDescent="0.1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3" t="str">
        <f ca="1">Seguimiento!B289</f>
        <v/>
      </c>
      <c r="Z286" s="34" t="str">
        <f>Seguimiento!M289</f>
        <v/>
      </c>
    </row>
    <row r="287" spans="1:26" ht="13" x14ac:dyDescent="0.1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3" t="str">
        <f ca="1">Seguimiento!B290</f>
        <v/>
      </c>
      <c r="Z287" s="34" t="str">
        <f>Seguimiento!M290</f>
        <v/>
      </c>
    </row>
    <row r="288" spans="1:26" ht="13" x14ac:dyDescent="0.1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3" t="str">
        <f ca="1">Seguimiento!B291</f>
        <v/>
      </c>
      <c r="Z288" s="34" t="str">
        <f>Seguimiento!M291</f>
        <v/>
      </c>
    </row>
    <row r="289" spans="1:26" ht="13" x14ac:dyDescent="0.1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3" t="str">
        <f ca="1">Seguimiento!B292</f>
        <v/>
      </c>
      <c r="Z289" s="34" t="str">
        <f>Seguimiento!M292</f>
        <v/>
      </c>
    </row>
    <row r="290" spans="1:26" ht="13" x14ac:dyDescent="0.1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3" t="str">
        <f ca="1">Seguimiento!B293</f>
        <v/>
      </c>
      <c r="Z290" s="34" t="str">
        <f>Seguimiento!M293</f>
        <v/>
      </c>
    </row>
    <row r="291" spans="1:26" ht="13" x14ac:dyDescent="0.1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3" t="str">
        <f ca="1">Seguimiento!B294</f>
        <v/>
      </c>
      <c r="Z291" s="34" t="str">
        <f>Seguimiento!M294</f>
        <v/>
      </c>
    </row>
    <row r="292" spans="1:26" ht="13" x14ac:dyDescent="0.1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3" t="str">
        <f ca="1">Seguimiento!B295</f>
        <v/>
      </c>
      <c r="Z292" s="34" t="str">
        <f>Seguimiento!M295</f>
        <v/>
      </c>
    </row>
    <row r="293" spans="1:26" ht="13" x14ac:dyDescent="0.1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3" t="str">
        <f ca="1">Seguimiento!B296</f>
        <v/>
      </c>
      <c r="Z293" s="34" t="str">
        <f>Seguimiento!M296</f>
        <v/>
      </c>
    </row>
    <row r="294" spans="1:26" ht="13" x14ac:dyDescent="0.1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3" t="str">
        <f ca="1">Seguimiento!B297</f>
        <v/>
      </c>
      <c r="Z294" s="34" t="str">
        <f>Seguimiento!M297</f>
        <v/>
      </c>
    </row>
    <row r="295" spans="1:26" ht="13" x14ac:dyDescent="0.1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3" t="str">
        <f ca="1">Seguimiento!B298</f>
        <v/>
      </c>
      <c r="Z295" s="34" t="str">
        <f>Seguimiento!M298</f>
        <v/>
      </c>
    </row>
    <row r="296" spans="1:26" ht="13" x14ac:dyDescent="0.1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3" t="str">
        <f ca="1">Seguimiento!B299</f>
        <v/>
      </c>
      <c r="Z296" s="34" t="str">
        <f>Seguimiento!M299</f>
        <v/>
      </c>
    </row>
    <row r="297" spans="1:26" ht="13" x14ac:dyDescent="0.1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3" t="str">
        <f ca="1">Seguimiento!B300</f>
        <v/>
      </c>
      <c r="Z297" s="34" t="str">
        <f>Seguimiento!M300</f>
        <v/>
      </c>
    </row>
    <row r="298" spans="1:26" ht="13" x14ac:dyDescent="0.1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3" t="str">
        <f ca="1">Seguimiento!B301</f>
        <v/>
      </c>
      <c r="Z298" s="34" t="str">
        <f>Seguimiento!M301</f>
        <v/>
      </c>
    </row>
    <row r="299" spans="1:26" ht="13" x14ac:dyDescent="0.1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3" t="str">
        <f ca="1">Seguimiento!B302</f>
        <v/>
      </c>
      <c r="Z299" s="34" t="str">
        <f>Seguimiento!M302</f>
        <v/>
      </c>
    </row>
    <row r="300" spans="1:26" ht="13" x14ac:dyDescent="0.1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3" t="str">
        <f ca="1">Seguimiento!B303</f>
        <v/>
      </c>
      <c r="Z300" s="34" t="str">
        <f>Seguimiento!M303</f>
        <v/>
      </c>
    </row>
    <row r="301" spans="1:26" ht="13" x14ac:dyDescent="0.1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3" t="str">
        <f ca="1">Seguimiento!B304</f>
        <v/>
      </c>
      <c r="Z301" s="34" t="str">
        <f>Seguimiento!M304</f>
        <v/>
      </c>
    </row>
    <row r="302" spans="1:26" ht="13" x14ac:dyDescent="0.1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3" t="str">
        <f ca="1">Seguimiento!B305</f>
        <v/>
      </c>
      <c r="Z302" s="34" t="str">
        <f>Seguimiento!M305</f>
        <v/>
      </c>
    </row>
    <row r="303" spans="1:26" ht="13" x14ac:dyDescent="0.1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3" t="str">
        <f ca="1">Seguimiento!B306</f>
        <v/>
      </c>
      <c r="Z303" s="34" t="str">
        <f>Seguimiento!M306</f>
        <v/>
      </c>
    </row>
    <row r="304" spans="1:26" ht="13" x14ac:dyDescent="0.1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3" t="str">
        <f ca="1">Seguimiento!B307</f>
        <v/>
      </c>
      <c r="Z304" s="34" t="str">
        <f>Seguimiento!M307</f>
        <v/>
      </c>
    </row>
    <row r="305" spans="1:26" ht="13" x14ac:dyDescent="0.1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3" t="str">
        <f ca="1">Seguimiento!B308</f>
        <v/>
      </c>
      <c r="Z305" s="34" t="str">
        <f>Seguimiento!M308</f>
        <v/>
      </c>
    </row>
    <row r="306" spans="1:26" ht="13" x14ac:dyDescent="0.1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3" t="str">
        <f ca="1">Seguimiento!B309</f>
        <v/>
      </c>
      <c r="Z306" s="34" t="str">
        <f>Seguimiento!M309</f>
        <v/>
      </c>
    </row>
    <row r="307" spans="1:26" ht="13" x14ac:dyDescent="0.1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3" t="str">
        <f ca="1">Seguimiento!B310</f>
        <v/>
      </c>
      <c r="Z307" s="34" t="str">
        <f>Seguimiento!M310</f>
        <v/>
      </c>
    </row>
    <row r="308" spans="1:26" ht="13" x14ac:dyDescent="0.1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3" t="str">
        <f ca="1">Seguimiento!B311</f>
        <v/>
      </c>
      <c r="Z308" s="34" t="str">
        <f>Seguimiento!M311</f>
        <v/>
      </c>
    </row>
    <row r="309" spans="1:26" ht="13" x14ac:dyDescent="0.1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3" t="str">
        <f ca="1">Seguimiento!B312</f>
        <v/>
      </c>
      <c r="Z309" s="34" t="str">
        <f>Seguimiento!M312</f>
        <v/>
      </c>
    </row>
    <row r="310" spans="1:26" ht="13" x14ac:dyDescent="0.1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3" t="str">
        <f ca="1">Seguimiento!B313</f>
        <v/>
      </c>
      <c r="Z310" s="34" t="str">
        <f>Seguimiento!M313</f>
        <v/>
      </c>
    </row>
    <row r="311" spans="1:26" ht="13" x14ac:dyDescent="0.1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3" t="str">
        <f ca="1">Seguimiento!B314</f>
        <v/>
      </c>
      <c r="Z311" s="34" t="str">
        <f>Seguimiento!M314</f>
        <v/>
      </c>
    </row>
    <row r="312" spans="1:26" ht="13" x14ac:dyDescent="0.1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3" t="str">
        <f ca="1">Seguimiento!B315</f>
        <v/>
      </c>
      <c r="Z312" s="34" t="str">
        <f>Seguimiento!M315</f>
        <v/>
      </c>
    </row>
    <row r="313" spans="1:26" ht="13" x14ac:dyDescent="0.1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3" t="str">
        <f ca="1">Seguimiento!B316</f>
        <v/>
      </c>
      <c r="Z313" s="34" t="str">
        <f>Seguimiento!M316</f>
        <v/>
      </c>
    </row>
    <row r="314" spans="1:26" ht="13" x14ac:dyDescent="0.1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3" t="str">
        <f ca="1">Seguimiento!B317</f>
        <v/>
      </c>
      <c r="Z314" s="34" t="str">
        <f>Seguimiento!M317</f>
        <v/>
      </c>
    </row>
    <row r="315" spans="1:26" ht="13" x14ac:dyDescent="0.1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3" t="str">
        <f ca="1">Seguimiento!B318</f>
        <v/>
      </c>
      <c r="Z315" s="34" t="str">
        <f>Seguimiento!M318</f>
        <v/>
      </c>
    </row>
    <row r="316" spans="1:26" ht="13" x14ac:dyDescent="0.1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3" t="str">
        <f ca="1">Seguimiento!B319</f>
        <v/>
      </c>
      <c r="Z316" s="34" t="str">
        <f>Seguimiento!M319</f>
        <v/>
      </c>
    </row>
    <row r="317" spans="1:26" ht="13" x14ac:dyDescent="0.1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3" t="str">
        <f ca="1">Seguimiento!B320</f>
        <v/>
      </c>
      <c r="Z317" s="34" t="str">
        <f>Seguimiento!M320</f>
        <v/>
      </c>
    </row>
    <row r="318" spans="1:26" ht="13" x14ac:dyDescent="0.1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3" t="str">
        <f ca="1">Seguimiento!B321</f>
        <v/>
      </c>
      <c r="Z318" s="34" t="str">
        <f>Seguimiento!M321</f>
        <v/>
      </c>
    </row>
    <row r="319" spans="1:26" ht="13" x14ac:dyDescent="0.1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3" t="str">
        <f ca="1">Seguimiento!B322</f>
        <v/>
      </c>
      <c r="Z319" s="34" t="str">
        <f>Seguimiento!M322</f>
        <v/>
      </c>
    </row>
    <row r="320" spans="1:26" ht="13" x14ac:dyDescent="0.1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3" t="str">
        <f ca="1">Seguimiento!B323</f>
        <v/>
      </c>
      <c r="Z320" s="34" t="str">
        <f>Seguimiento!M323</f>
        <v/>
      </c>
    </row>
    <row r="321" spans="1:26" ht="13" x14ac:dyDescent="0.1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3" t="str">
        <f ca="1">Seguimiento!B324</f>
        <v/>
      </c>
      <c r="Z321" s="34" t="str">
        <f>Seguimiento!M324</f>
        <v/>
      </c>
    </row>
    <row r="322" spans="1:26" ht="13" x14ac:dyDescent="0.1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3" t="str">
        <f ca="1">Seguimiento!B325</f>
        <v/>
      </c>
      <c r="Z322" s="34" t="str">
        <f>Seguimiento!M325</f>
        <v/>
      </c>
    </row>
    <row r="323" spans="1:26" ht="13" x14ac:dyDescent="0.1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3" t="str">
        <f ca="1">Seguimiento!B326</f>
        <v/>
      </c>
      <c r="Z323" s="34" t="str">
        <f>Seguimiento!M326</f>
        <v/>
      </c>
    </row>
    <row r="324" spans="1:26" ht="13" x14ac:dyDescent="0.1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3" t="str">
        <f ca="1">Seguimiento!B327</f>
        <v/>
      </c>
      <c r="Z324" s="34" t="str">
        <f>Seguimiento!M327</f>
        <v/>
      </c>
    </row>
    <row r="325" spans="1:26" ht="13" x14ac:dyDescent="0.1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3" t="str">
        <f ca="1">Seguimiento!B328</f>
        <v/>
      </c>
      <c r="Z325" s="34" t="str">
        <f>Seguimiento!M328</f>
        <v/>
      </c>
    </row>
    <row r="326" spans="1:26" ht="13" x14ac:dyDescent="0.1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3" t="str">
        <f ca="1">Seguimiento!B329</f>
        <v/>
      </c>
      <c r="Z326" s="34" t="str">
        <f>Seguimiento!M329</f>
        <v/>
      </c>
    </row>
    <row r="327" spans="1:26" ht="13" x14ac:dyDescent="0.1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3" t="str">
        <f ca="1">Seguimiento!B330</f>
        <v/>
      </c>
      <c r="Z327" s="34" t="str">
        <f>Seguimiento!M330</f>
        <v/>
      </c>
    </row>
    <row r="328" spans="1:26" ht="13" x14ac:dyDescent="0.1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3" t="str">
        <f ca="1">Seguimiento!B331</f>
        <v/>
      </c>
      <c r="Z328" s="34" t="str">
        <f>Seguimiento!M331</f>
        <v/>
      </c>
    </row>
    <row r="329" spans="1:26" ht="13" x14ac:dyDescent="0.1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3" t="str">
        <f ca="1">Seguimiento!B332</f>
        <v/>
      </c>
      <c r="Z329" s="34" t="str">
        <f>Seguimiento!M332</f>
        <v/>
      </c>
    </row>
    <row r="330" spans="1:26" ht="13" x14ac:dyDescent="0.1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3" t="str">
        <f ca="1">Seguimiento!B333</f>
        <v/>
      </c>
      <c r="Z330" s="34" t="str">
        <f>Seguimiento!M333</f>
        <v/>
      </c>
    </row>
    <row r="331" spans="1:26" ht="13" x14ac:dyDescent="0.1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3" t="str">
        <f ca="1">Seguimiento!B334</f>
        <v/>
      </c>
      <c r="Z331" s="34" t="str">
        <f>Seguimiento!M334</f>
        <v/>
      </c>
    </row>
    <row r="332" spans="1:26" ht="13" x14ac:dyDescent="0.1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3" t="str">
        <f ca="1">Seguimiento!B335</f>
        <v/>
      </c>
      <c r="Z332" s="34" t="str">
        <f>Seguimiento!M335</f>
        <v/>
      </c>
    </row>
    <row r="333" spans="1:26" ht="13" x14ac:dyDescent="0.1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3" t="str">
        <f ca="1">Seguimiento!B336</f>
        <v/>
      </c>
      <c r="Z333" s="34" t="str">
        <f>Seguimiento!M336</f>
        <v/>
      </c>
    </row>
    <row r="334" spans="1:26" ht="13" x14ac:dyDescent="0.1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3" t="str">
        <f ca="1">Seguimiento!B337</f>
        <v/>
      </c>
      <c r="Z334" s="34" t="str">
        <f>Seguimiento!M337</f>
        <v/>
      </c>
    </row>
    <row r="335" spans="1:26" ht="13" x14ac:dyDescent="0.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3" t="str">
        <f ca="1">Seguimiento!B338</f>
        <v/>
      </c>
      <c r="Z335" s="34" t="str">
        <f>Seguimiento!M338</f>
        <v/>
      </c>
    </row>
    <row r="336" spans="1:26" ht="13" x14ac:dyDescent="0.1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3" t="str">
        <f ca="1">Seguimiento!B339</f>
        <v/>
      </c>
      <c r="Z336" s="34" t="str">
        <f>Seguimiento!M339</f>
        <v/>
      </c>
    </row>
    <row r="337" spans="1:26" ht="13" x14ac:dyDescent="0.1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3" t="str">
        <f ca="1">Seguimiento!B340</f>
        <v/>
      </c>
      <c r="Z337" s="34" t="str">
        <f>Seguimiento!M340</f>
        <v/>
      </c>
    </row>
    <row r="338" spans="1:26" ht="13" x14ac:dyDescent="0.1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3" t="str">
        <f ca="1">Seguimiento!B341</f>
        <v/>
      </c>
      <c r="Z338" s="34" t="str">
        <f>Seguimiento!M341</f>
        <v/>
      </c>
    </row>
    <row r="339" spans="1:26" ht="13" x14ac:dyDescent="0.1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3" t="str">
        <f ca="1">Seguimiento!B342</f>
        <v/>
      </c>
      <c r="Z339" s="34" t="str">
        <f>Seguimiento!M342</f>
        <v/>
      </c>
    </row>
    <row r="340" spans="1:26" ht="13" x14ac:dyDescent="0.1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3" t="str">
        <f ca="1">Seguimiento!B343</f>
        <v/>
      </c>
      <c r="Z340" s="34" t="str">
        <f>Seguimiento!M343</f>
        <v/>
      </c>
    </row>
    <row r="341" spans="1:26" ht="13" x14ac:dyDescent="0.1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3" t="str">
        <f ca="1">Seguimiento!B344</f>
        <v/>
      </c>
      <c r="Z341" s="34" t="str">
        <f>Seguimiento!M344</f>
        <v/>
      </c>
    </row>
    <row r="342" spans="1:26" ht="13" x14ac:dyDescent="0.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3" t="str">
        <f ca="1">Seguimiento!B345</f>
        <v/>
      </c>
      <c r="Z342" s="34" t="str">
        <f>Seguimiento!M345</f>
        <v/>
      </c>
    </row>
    <row r="343" spans="1:26" ht="13" x14ac:dyDescent="0.1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3" t="str">
        <f ca="1">Seguimiento!B346</f>
        <v/>
      </c>
      <c r="Z343" s="34" t="str">
        <f>Seguimiento!M346</f>
        <v/>
      </c>
    </row>
    <row r="344" spans="1:26" ht="13" x14ac:dyDescent="0.1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3" t="str">
        <f ca="1">Seguimiento!B347</f>
        <v/>
      </c>
      <c r="Z344" s="34" t="str">
        <f>Seguimiento!M347</f>
        <v/>
      </c>
    </row>
    <row r="345" spans="1:26" ht="13" x14ac:dyDescent="0.1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3" t="str">
        <f ca="1">Seguimiento!B348</f>
        <v/>
      </c>
      <c r="Z345" s="34" t="str">
        <f>Seguimiento!M348</f>
        <v/>
      </c>
    </row>
    <row r="346" spans="1:26" ht="13" x14ac:dyDescent="0.1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3" t="str">
        <f ca="1">Seguimiento!B349</f>
        <v/>
      </c>
      <c r="Z346" s="34" t="str">
        <f>Seguimiento!M349</f>
        <v/>
      </c>
    </row>
    <row r="347" spans="1:26" ht="13" x14ac:dyDescent="0.1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3" t="str">
        <f ca="1">Seguimiento!B350</f>
        <v/>
      </c>
      <c r="Z347" s="34" t="str">
        <f>Seguimiento!M350</f>
        <v/>
      </c>
    </row>
    <row r="348" spans="1:26" ht="13" x14ac:dyDescent="0.1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3" t="str">
        <f ca="1">Seguimiento!B351</f>
        <v/>
      </c>
      <c r="Z348" s="34" t="str">
        <f>Seguimiento!M351</f>
        <v/>
      </c>
    </row>
    <row r="349" spans="1:26" ht="13" x14ac:dyDescent="0.1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3" t="str">
        <f ca="1">Seguimiento!B352</f>
        <v/>
      </c>
      <c r="Z349" s="34" t="str">
        <f>Seguimiento!M352</f>
        <v/>
      </c>
    </row>
    <row r="350" spans="1:26" ht="13" x14ac:dyDescent="0.1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3" t="str">
        <f ca="1">Seguimiento!B353</f>
        <v/>
      </c>
      <c r="Z350" s="34" t="str">
        <f>Seguimiento!M353</f>
        <v/>
      </c>
    </row>
    <row r="351" spans="1:26" ht="13" x14ac:dyDescent="0.1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3" t="str">
        <f ca="1">Seguimiento!B354</f>
        <v/>
      </c>
      <c r="Z351" s="34" t="str">
        <f>Seguimiento!M354</f>
        <v/>
      </c>
    </row>
    <row r="352" spans="1:26" ht="13" x14ac:dyDescent="0.1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3" t="str">
        <f ca="1">Seguimiento!B355</f>
        <v/>
      </c>
      <c r="Z352" s="34" t="str">
        <f>Seguimiento!M355</f>
        <v/>
      </c>
    </row>
    <row r="353" spans="1:26" ht="13" x14ac:dyDescent="0.1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3" t="str">
        <f ca="1">Seguimiento!B356</f>
        <v/>
      </c>
      <c r="Z353" s="34" t="str">
        <f>Seguimiento!M356</f>
        <v/>
      </c>
    </row>
    <row r="354" spans="1:26" ht="13" x14ac:dyDescent="0.1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3" t="str">
        <f ca="1">Seguimiento!B357</f>
        <v/>
      </c>
      <c r="Z354" s="34" t="str">
        <f>Seguimiento!M357</f>
        <v/>
      </c>
    </row>
    <row r="355" spans="1:26" ht="13" x14ac:dyDescent="0.1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3" t="str">
        <f ca="1">Seguimiento!B358</f>
        <v/>
      </c>
      <c r="Z355" s="34" t="str">
        <f>Seguimiento!M358</f>
        <v/>
      </c>
    </row>
    <row r="356" spans="1:26" ht="13" x14ac:dyDescent="0.1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3" t="str">
        <f ca="1">Seguimiento!B359</f>
        <v/>
      </c>
      <c r="Z356" s="34" t="str">
        <f>Seguimiento!M359</f>
        <v/>
      </c>
    </row>
    <row r="357" spans="1:26" ht="13" x14ac:dyDescent="0.1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3" t="str">
        <f ca="1">Seguimiento!B360</f>
        <v/>
      </c>
      <c r="Z357" s="34" t="str">
        <f>Seguimiento!M360</f>
        <v/>
      </c>
    </row>
    <row r="358" spans="1:26" ht="13" x14ac:dyDescent="0.1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3" t="str">
        <f ca="1">Seguimiento!B361</f>
        <v/>
      </c>
      <c r="Z358" s="34" t="str">
        <f>Seguimiento!M361</f>
        <v/>
      </c>
    </row>
    <row r="359" spans="1:26" ht="13" x14ac:dyDescent="0.1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3" t="str">
        <f ca="1">Seguimiento!B362</f>
        <v/>
      </c>
      <c r="Z359" s="34" t="str">
        <f>Seguimiento!M362</f>
        <v/>
      </c>
    </row>
    <row r="360" spans="1:26" ht="13" x14ac:dyDescent="0.1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3" t="str">
        <f ca="1">Seguimiento!B363</f>
        <v/>
      </c>
      <c r="Z360" s="34" t="str">
        <f>Seguimiento!M363</f>
        <v/>
      </c>
    </row>
    <row r="361" spans="1:26" ht="13" x14ac:dyDescent="0.1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3" t="str">
        <f ca="1">Seguimiento!B364</f>
        <v/>
      </c>
      <c r="Z361" s="34" t="str">
        <f>Seguimiento!M364</f>
        <v/>
      </c>
    </row>
    <row r="362" spans="1:26" ht="13" x14ac:dyDescent="0.1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3" t="str">
        <f ca="1">Seguimiento!B365</f>
        <v/>
      </c>
      <c r="Z362" s="34" t="str">
        <f>Seguimiento!M365</f>
        <v/>
      </c>
    </row>
    <row r="363" spans="1:26" ht="13" x14ac:dyDescent="0.1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3" t="str">
        <f ca="1">Seguimiento!B366</f>
        <v/>
      </c>
      <c r="Z363" s="34" t="str">
        <f>Seguimiento!M366</f>
        <v/>
      </c>
    </row>
    <row r="364" spans="1:26" ht="13" x14ac:dyDescent="0.1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3" t="str">
        <f ca="1">Seguimiento!B367</f>
        <v/>
      </c>
      <c r="Z364" s="34" t="str">
        <f>Seguimiento!M367</f>
        <v/>
      </c>
    </row>
    <row r="365" spans="1:26" ht="13" x14ac:dyDescent="0.1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3" t="str">
        <f ca="1">Seguimiento!B368</f>
        <v/>
      </c>
      <c r="Z365" s="34" t="str">
        <f>Seguimiento!M368</f>
        <v/>
      </c>
    </row>
    <row r="366" spans="1:26" ht="13" x14ac:dyDescent="0.1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3" t="str">
        <f ca="1">Seguimiento!B369</f>
        <v/>
      </c>
      <c r="Z366" s="34" t="str">
        <f>Seguimiento!M369</f>
        <v/>
      </c>
    </row>
    <row r="367" spans="1:26" ht="13" x14ac:dyDescent="0.1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3" t="str">
        <f ca="1">Seguimiento!B370</f>
        <v/>
      </c>
      <c r="Z367" s="34" t="str">
        <f>Seguimiento!M370</f>
        <v/>
      </c>
    </row>
    <row r="368" spans="1:26" ht="13" x14ac:dyDescent="0.1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3" t="str">
        <f ca="1">Seguimiento!B371</f>
        <v/>
      </c>
      <c r="Z368" s="34" t="str">
        <f>Seguimiento!M371</f>
        <v/>
      </c>
    </row>
    <row r="369" spans="1:26" ht="13" x14ac:dyDescent="0.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3" t="str">
        <f ca="1">Seguimiento!B372</f>
        <v/>
      </c>
      <c r="Z369" s="34" t="str">
        <f>Seguimiento!M372</f>
        <v/>
      </c>
    </row>
    <row r="370" spans="1:26" ht="13" x14ac:dyDescent="0.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3" t="str">
        <f ca="1">Seguimiento!B373</f>
        <v/>
      </c>
      <c r="Z370" s="34" t="str">
        <f>Seguimiento!M373</f>
        <v/>
      </c>
    </row>
    <row r="371" spans="1:26" ht="13" x14ac:dyDescent="0.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3" t="str">
        <f ca="1">Seguimiento!B374</f>
        <v/>
      </c>
      <c r="Z371" s="34" t="str">
        <f>Seguimiento!M374</f>
        <v/>
      </c>
    </row>
    <row r="372" spans="1:26" ht="13" x14ac:dyDescent="0.1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3" t="str">
        <f ca="1">Seguimiento!B375</f>
        <v/>
      </c>
      <c r="Z372" s="34" t="str">
        <f>Seguimiento!M375</f>
        <v/>
      </c>
    </row>
    <row r="373" spans="1:26" ht="13" x14ac:dyDescent="0.1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3" t="str">
        <f ca="1">Seguimiento!B376</f>
        <v/>
      </c>
      <c r="Z373" s="34" t="str">
        <f>Seguimiento!M376</f>
        <v/>
      </c>
    </row>
    <row r="374" spans="1:26" ht="13" x14ac:dyDescent="0.1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3" t="str">
        <f ca="1">Seguimiento!B377</f>
        <v/>
      </c>
      <c r="Z374" s="34" t="str">
        <f>Seguimiento!M377</f>
        <v/>
      </c>
    </row>
    <row r="375" spans="1:26" ht="13" x14ac:dyDescent="0.1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3" t="str">
        <f ca="1">Seguimiento!B378</f>
        <v/>
      </c>
      <c r="Z375" s="34" t="str">
        <f>Seguimiento!M378</f>
        <v/>
      </c>
    </row>
    <row r="376" spans="1:26" ht="13" x14ac:dyDescent="0.1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3" t="str">
        <f ca="1">Seguimiento!B379</f>
        <v/>
      </c>
      <c r="Z376" s="34" t="str">
        <f>Seguimiento!M379</f>
        <v/>
      </c>
    </row>
    <row r="377" spans="1:26" ht="13" x14ac:dyDescent="0.1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3" t="str">
        <f ca="1">Seguimiento!B380</f>
        <v/>
      </c>
      <c r="Z377" s="34" t="str">
        <f>Seguimiento!M380</f>
        <v/>
      </c>
    </row>
    <row r="378" spans="1:26" ht="13" x14ac:dyDescent="0.1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3" t="str">
        <f ca="1">Seguimiento!B381</f>
        <v/>
      </c>
      <c r="Z378" s="34" t="str">
        <f>Seguimiento!M381</f>
        <v/>
      </c>
    </row>
    <row r="379" spans="1:26" ht="13" x14ac:dyDescent="0.1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3" t="str">
        <f ca="1">Seguimiento!B382</f>
        <v/>
      </c>
      <c r="Z379" s="34" t="str">
        <f>Seguimiento!M382</f>
        <v/>
      </c>
    </row>
    <row r="380" spans="1:26" ht="13" x14ac:dyDescent="0.1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3" t="str">
        <f ca="1">Seguimiento!B383</f>
        <v/>
      </c>
      <c r="Z380" s="34" t="str">
        <f>Seguimiento!M383</f>
        <v/>
      </c>
    </row>
    <row r="381" spans="1:26" ht="13" x14ac:dyDescent="0.1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3" t="str">
        <f ca="1">Seguimiento!B384</f>
        <v/>
      </c>
      <c r="Z381" s="34" t="str">
        <f>Seguimiento!M384</f>
        <v/>
      </c>
    </row>
    <row r="382" spans="1:26" ht="13" x14ac:dyDescent="0.1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3" t="str">
        <f ca="1">Seguimiento!B385</f>
        <v/>
      </c>
      <c r="Z382" s="34" t="str">
        <f>Seguimiento!M385</f>
        <v/>
      </c>
    </row>
    <row r="383" spans="1:26" ht="13" x14ac:dyDescent="0.1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3" t="str">
        <f ca="1">Seguimiento!B386</f>
        <v/>
      </c>
      <c r="Z383" s="34" t="str">
        <f>Seguimiento!M386</f>
        <v/>
      </c>
    </row>
    <row r="384" spans="1:26" ht="13" x14ac:dyDescent="0.1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3" t="str">
        <f ca="1">Seguimiento!B387</f>
        <v/>
      </c>
      <c r="Z384" s="34" t="str">
        <f>Seguimiento!M387</f>
        <v/>
      </c>
    </row>
    <row r="385" spans="1:26" ht="13" x14ac:dyDescent="0.1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3" t="str">
        <f ca="1">Seguimiento!B388</f>
        <v/>
      </c>
      <c r="Z385" s="34" t="str">
        <f>Seguimiento!M388</f>
        <v/>
      </c>
    </row>
    <row r="386" spans="1:26" ht="13" x14ac:dyDescent="0.1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3" t="str">
        <f ca="1">Seguimiento!B389</f>
        <v/>
      </c>
      <c r="Z386" s="34" t="str">
        <f>Seguimiento!M389</f>
        <v/>
      </c>
    </row>
    <row r="387" spans="1:26" ht="13" x14ac:dyDescent="0.1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3" t="str">
        <f ca="1">Seguimiento!B390</f>
        <v/>
      </c>
      <c r="Z387" s="34" t="str">
        <f>Seguimiento!M390</f>
        <v/>
      </c>
    </row>
    <row r="388" spans="1:26" ht="13" x14ac:dyDescent="0.1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3" t="str">
        <f ca="1">Seguimiento!B391</f>
        <v/>
      </c>
      <c r="Z388" s="34" t="str">
        <f>Seguimiento!M391</f>
        <v/>
      </c>
    </row>
    <row r="389" spans="1:26" ht="13" x14ac:dyDescent="0.1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3" t="str">
        <f ca="1">Seguimiento!B392</f>
        <v/>
      </c>
      <c r="Z389" s="34" t="str">
        <f>Seguimiento!M392</f>
        <v/>
      </c>
    </row>
    <row r="390" spans="1:26" ht="13" x14ac:dyDescent="0.1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3" t="str">
        <f ca="1">Seguimiento!B393</f>
        <v/>
      </c>
      <c r="Z390" s="34" t="str">
        <f>Seguimiento!M393</f>
        <v/>
      </c>
    </row>
    <row r="391" spans="1:26" ht="13" x14ac:dyDescent="0.1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3" t="str">
        <f ca="1">Seguimiento!B394</f>
        <v/>
      </c>
      <c r="Z391" s="34" t="str">
        <f>Seguimiento!M394</f>
        <v/>
      </c>
    </row>
    <row r="392" spans="1:26" ht="13" x14ac:dyDescent="0.1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3" t="str">
        <f ca="1">Seguimiento!B395</f>
        <v/>
      </c>
      <c r="Z392" s="34" t="str">
        <f>Seguimiento!M395</f>
        <v/>
      </c>
    </row>
    <row r="393" spans="1:26" ht="13" x14ac:dyDescent="0.1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3" t="str">
        <f ca="1">Seguimiento!B396</f>
        <v/>
      </c>
      <c r="Z393" s="34" t="str">
        <f>Seguimiento!M396</f>
        <v/>
      </c>
    </row>
    <row r="394" spans="1:26" ht="13" x14ac:dyDescent="0.1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3" t="str">
        <f ca="1">Seguimiento!B397</f>
        <v/>
      </c>
      <c r="Z394" s="34" t="str">
        <f>Seguimiento!M397</f>
        <v/>
      </c>
    </row>
    <row r="395" spans="1:26" ht="13" x14ac:dyDescent="0.1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3" t="str">
        <f ca="1">Seguimiento!B398</f>
        <v/>
      </c>
      <c r="Z395" s="34" t="str">
        <f>Seguimiento!M398</f>
        <v/>
      </c>
    </row>
    <row r="396" spans="1:26" ht="13" x14ac:dyDescent="0.1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3" t="str">
        <f ca="1">Seguimiento!B399</f>
        <v/>
      </c>
      <c r="Z396" s="34" t="str">
        <f>Seguimiento!M399</f>
        <v/>
      </c>
    </row>
    <row r="397" spans="1:26" ht="13" x14ac:dyDescent="0.1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3" t="str">
        <f ca="1">Seguimiento!B400</f>
        <v/>
      </c>
      <c r="Z397" s="34" t="str">
        <f>Seguimiento!M400</f>
        <v/>
      </c>
    </row>
    <row r="398" spans="1:26" ht="13" x14ac:dyDescent="0.1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3" t="str">
        <f ca="1">Seguimiento!B401</f>
        <v/>
      </c>
      <c r="Z398" s="34" t="str">
        <f>Seguimiento!M401</f>
        <v/>
      </c>
    </row>
    <row r="399" spans="1:26" ht="13" x14ac:dyDescent="0.1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3" t="str">
        <f ca="1">Seguimiento!B402</f>
        <v/>
      </c>
      <c r="Z399" s="34" t="str">
        <f>Seguimiento!M402</f>
        <v/>
      </c>
    </row>
    <row r="400" spans="1:26" ht="13" x14ac:dyDescent="0.1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3" t="str">
        <f ca="1">Seguimiento!B403</f>
        <v/>
      </c>
      <c r="Z400" s="34" t="str">
        <f>Seguimiento!M403</f>
        <v/>
      </c>
    </row>
    <row r="401" spans="1:26" ht="13" x14ac:dyDescent="0.1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3" t="str">
        <f ca="1">Seguimiento!B404</f>
        <v/>
      </c>
      <c r="Z401" s="34" t="str">
        <f>Seguimiento!M404</f>
        <v/>
      </c>
    </row>
    <row r="402" spans="1:26" ht="13" x14ac:dyDescent="0.1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3" t="str">
        <f ca="1">Seguimiento!B405</f>
        <v/>
      </c>
      <c r="Z402" s="34" t="str">
        <f>Seguimiento!M405</f>
        <v/>
      </c>
    </row>
    <row r="403" spans="1:26" ht="13" x14ac:dyDescent="0.1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3" t="str">
        <f ca="1">Seguimiento!B406</f>
        <v/>
      </c>
      <c r="Z403" s="34" t="str">
        <f>Seguimiento!M406</f>
        <v/>
      </c>
    </row>
    <row r="404" spans="1:26" ht="13" x14ac:dyDescent="0.1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3" t="str">
        <f ca="1">Seguimiento!B407</f>
        <v/>
      </c>
      <c r="Z404" s="34" t="str">
        <f>Seguimiento!M407</f>
        <v/>
      </c>
    </row>
    <row r="405" spans="1:26" ht="13" x14ac:dyDescent="0.1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3" t="str">
        <f ca="1">Seguimiento!B408</f>
        <v/>
      </c>
      <c r="Z405" s="34" t="str">
        <f>Seguimiento!M408</f>
        <v/>
      </c>
    </row>
    <row r="406" spans="1:26" ht="13" x14ac:dyDescent="0.1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3" t="str">
        <f ca="1">Seguimiento!B409</f>
        <v/>
      </c>
      <c r="Z406" s="34" t="str">
        <f>Seguimiento!M409</f>
        <v/>
      </c>
    </row>
    <row r="407" spans="1:26" ht="13" x14ac:dyDescent="0.1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3" t="str">
        <f ca="1">Seguimiento!B410</f>
        <v/>
      </c>
      <c r="Z407" s="34" t="str">
        <f>Seguimiento!M410</f>
        <v/>
      </c>
    </row>
    <row r="408" spans="1:26" ht="13" x14ac:dyDescent="0.1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3" t="str">
        <f ca="1">Seguimiento!B411</f>
        <v/>
      </c>
      <c r="Z408" s="34" t="str">
        <f>Seguimiento!M411</f>
        <v/>
      </c>
    </row>
    <row r="409" spans="1:26" ht="13" x14ac:dyDescent="0.1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3" t="str">
        <f ca="1">Seguimiento!B412</f>
        <v/>
      </c>
      <c r="Z409" s="34" t="str">
        <f>Seguimiento!M412</f>
        <v/>
      </c>
    </row>
    <row r="410" spans="1:26" ht="13" x14ac:dyDescent="0.1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3" t="str">
        <f ca="1">Seguimiento!B413</f>
        <v/>
      </c>
      <c r="Z410" s="34" t="str">
        <f>Seguimiento!M413</f>
        <v/>
      </c>
    </row>
    <row r="411" spans="1:26" ht="13" x14ac:dyDescent="0.1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3" t="str">
        <f ca="1">Seguimiento!B414</f>
        <v/>
      </c>
      <c r="Z411" s="34" t="str">
        <f>Seguimiento!M414</f>
        <v/>
      </c>
    </row>
    <row r="412" spans="1:26" ht="13" x14ac:dyDescent="0.1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3" t="str">
        <f ca="1">Seguimiento!B415</f>
        <v/>
      </c>
      <c r="Z412" s="34" t="str">
        <f>Seguimiento!M415</f>
        <v/>
      </c>
    </row>
    <row r="413" spans="1:26" ht="13" x14ac:dyDescent="0.1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3" t="str">
        <f ca="1">Seguimiento!B416</f>
        <v/>
      </c>
      <c r="Z413" s="34" t="str">
        <f>Seguimiento!M416</f>
        <v/>
      </c>
    </row>
    <row r="414" spans="1:26" ht="13" x14ac:dyDescent="0.1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3" t="str">
        <f ca="1">Seguimiento!B417</f>
        <v/>
      </c>
      <c r="Z414" s="34" t="str">
        <f>Seguimiento!M417</f>
        <v/>
      </c>
    </row>
    <row r="415" spans="1:26" ht="13" x14ac:dyDescent="0.1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3" t="str">
        <f ca="1">Seguimiento!B418</f>
        <v/>
      </c>
      <c r="Z415" s="34" t="str">
        <f>Seguimiento!M418</f>
        <v/>
      </c>
    </row>
    <row r="416" spans="1:26" ht="13" x14ac:dyDescent="0.1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3" t="str">
        <f ca="1">Seguimiento!B419</f>
        <v/>
      </c>
      <c r="Z416" s="34" t="str">
        <f>Seguimiento!M419</f>
        <v/>
      </c>
    </row>
    <row r="417" spans="1:26" ht="13" x14ac:dyDescent="0.1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3" t="str">
        <f ca="1">Seguimiento!B420</f>
        <v/>
      </c>
      <c r="Z417" s="34" t="str">
        <f>Seguimiento!M420</f>
        <v/>
      </c>
    </row>
    <row r="418" spans="1:26" ht="13" x14ac:dyDescent="0.1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3" t="str">
        <f ca="1">Seguimiento!B421</f>
        <v/>
      </c>
      <c r="Z418" s="34" t="str">
        <f>Seguimiento!M421</f>
        <v/>
      </c>
    </row>
    <row r="419" spans="1:26" ht="13" x14ac:dyDescent="0.1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3" t="str">
        <f ca="1">Seguimiento!B422</f>
        <v/>
      </c>
      <c r="Z419" s="34" t="str">
        <f>Seguimiento!M422</f>
        <v/>
      </c>
    </row>
    <row r="420" spans="1:26" ht="13" x14ac:dyDescent="0.1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3" t="str">
        <f ca="1">Seguimiento!B423</f>
        <v/>
      </c>
      <c r="Z420" s="34" t="str">
        <f>Seguimiento!M423</f>
        <v/>
      </c>
    </row>
    <row r="421" spans="1:26" ht="13" x14ac:dyDescent="0.1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3" t="str">
        <f ca="1">Seguimiento!B424</f>
        <v/>
      </c>
      <c r="Z421" s="34" t="str">
        <f>Seguimiento!M424</f>
        <v/>
      </c>
    </row>
    <row r="422" spans="1:26" ht="13" x14ac:dyDescent="0.1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3" t="str">
        <f ca="1">Seguimiento!B425</f>
        <v/>
      </c>
      <c r="Z422" s="34" t="str">
        <f>Seguimiento!M425</f>
        <v/>
      </c>
    </row>
    <row r="423" spans="1:26" ht="13" x14ac:dyDescent="0.1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3" t="str">
        <f ca="1">Seguimiento!B426</f>
        <v/>
      </c>
      <c r="Z423" s="34" t="str">
        <f>Seguimiento!M426</f>
        <v/>
      </c>
    </row>
    <row r="424" spans="1:26" ht="13" x14ac:dyDescent="0.1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3" t="str">
        <f ca="1">Seguimiento!B427</f>
        <v/>
      </c>
      <c r="Z424" s="34" t="str">
        <f>Seguimiento!M427</f>
        <v/>
      </c>
    </row>
    <row r="425" spans="1:26" ht="13" x14ac:dyDescent="0.1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3" t="str">
        <f ca="1">Seguimiento!B428</f>
        <v/>
      </c>
      <c r="Z425" s="34" t="str">
        <f>Seguimiento!M428</f>
        <v/>
      </c>
    </row>
    <row r="426" spans="1:26" ht="13" x14ac:dyDescent="0.1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3" t="str">
        <f ca="1">Seguimiento!B429</f>
        <v/>
      </c>
      <c r="Z426" s="34" t="str">
        <f>Seguimiento!M429</f>
        <v/>
      </c>
    </row>
    <row r="427" spans="1:26" ht="13" x14ac:dyDescent="0.1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3" t="str">
        <f ca="1">Seguimiento!B430</f>
        <v/>
      </c>
      <c r="Z427" s="34" t="str">
        <f>Seguimiento!M430</f>
        <v/>
      </c>
    </row>
    <row r="428" spans="1:26" ht="13" x14ac:dyDescent="0.1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3" t="str">
        <f ca="1">Seguimiento!B431</f>
        <v/>
      </c>
      <c r="Z428" s="34" t="str">
        <f>Seguimiento!M431</f>
        <v/>
      </c>
    </row>
    <row r="429" spans="1:26" ht="13" x14ac:dyDescent="0.1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3" t="str">
        <f ca="1">Seguimiento!B432</f>
        <v/>
      </c>
      <c r="Z429" s="34" t="str">
        <f>Seguimiento!M432</f>
        <v/>
      </c>
    </row>
    <row r="430" spans="1:26" ht="13" x14ac:dyDescent="0.1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3" t="str">
        <f ca="1">Seguimiento!B433</f>
        <v/>
      </c>
      <c r="Z430" s="34" t="str">
        <f>Seguimiento!M433</f>
        <v/>
      </c>
    </row>
    <row r="431" spans="1:26" ht="13" x14ac:dyDescent="0.1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3" t="str">
        <f ca="1">Seguimiento!B434</f>
        <v/>
      </c>
      <c r="Z431" s="34" t="str">
        <f>Seguimiento!M434</f>
        <v/>
      </c>
    </row>
    <row r="432" spans="1:26" ht="13" x14ac:dyDescent="0.1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3" t="str">
        <f ca="1">Seguimiento!B435</f>
        <v/>
      </c>
      <c r="Z432" s="34" t="str">
        <f>Seguimiento!M435</f>
        <v/>
      </c>
    </row>
    <row r="433" spans="1:26" ht="13" x14ac:dyDescent="0.1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3" t="str">
        <f ca="1">Seguimiento!B436</f>
        <v/>
      </c>
      <c r="Z433" s="34" t="str">
        <f>Seguimiento!M436</f>
        <v/>
      </c>
    </row>
    <row r="434" spans="1:26" ht="13" x14ac:dyDescent="0.1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3" t="str">
        <f ca="1">Seguimiento!B437</f>
        <v/>
      </c>
      <c r="Z434" s="34" t="str">
        <f>Seguimiento!M437</f>
        <v/>
      </c>
    </row>
    <row r="435" spans="1:26" ht="13" x14ac:dyDescent="0.1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3" t="str">
        <f ca="1">Seguimiento!B438</f>
        <v/>
      </c>
      <c r="Z435" s="34" t="str">
        <f>Seguimiento!M438</f>
        <v/>
      </c>
    </row>
    <row r="436" spans="1:26" ht="13" x14ac:dyDescent="0.1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3" t="str">
        <f ca="1">Seguimiento!B439</f>
        <v/>
      </c>
      <c r="Z436" s="34" t="str">
        <f>Seguimiento!M439</f>
        <v/>
      </c>
    </row>
    <row r="437" spans="1:26" ht="13" x14ac:dyDescent="0.1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3" t="str">
        <f ca="1">Seguimiento!B440</f>
        <v/>
      </c>
      <c r="Z437" s="34" t="str">
        <f>Seguimiento!M440</f>
        <v/>
      </c>
    </row>
    <row r="438" spans="1:26" ht="13" x14ac:dyDescent="0.1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3" t="str">
        <f ca="1">Seguimiento!B441</f>
        <v/>
      </c>
      <c r="Z438" s="34" t="str">
        <f>Seguimiento!M441</f>
        <v/>
      </c>
    </row>
    <row r="439" spans="1:26" ht="13" x14ac:dyDescent="0.1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3" t="str">
        <f ca="1">Seguimiento!B442</f>
        <v/>
      </c>
      <c r="Z439" s="34" t="str">
        <f>Seguimiento!M442</f>
        <v/>
      </c>
    </row>
    <row r="440" spans="1:26" ht="13" x14ac:dyDescent="0.1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3" t="str">
        <f ca="1">Seguimiento!B443</f>
        <v/>
      </c>
      <c r="Z440" s="34" t="str">
        <f>Seguimiento!M443</f>
        <v/>
      </c>
    </row>
    <row r="441" spans="1:26" ht="13" x14ac:dyDescent="0.1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3" t="str">
        <f ca="1">Seguimiento!B444</f>
        <v/>
      </c>
      <c r="Z441" s="34" t="str">
        <f>Seguimiento!M444</f>
        <v/>
      </c>
    </row>
    <row r="442" spans="1:26" ht="13" x14ac:dyDescent="0.1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3" t="str">
        <f ca="1">Seguimiento!B445</f>
        <v/>
      </c>
      <c r="Z442" s="34" t="str">
        <f>Seguimiento!M445</f>
        <v/>
      </c>
    </row>
    <row r="443" spans="1:26" ht="13" x14ac:dyDescent="0.1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3" t="str">
        <f ca="1">Seguimiento!B446</f>
        <v/>
      </c>
      <c r="Z443" s="34" t="str">
        <f>Seguimiento!M446</f>
        <v/>
      </c>
    </row>
    <row r="444" spans="1:26" ht="13" x14ac:dyDescent="0.1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3" t="str">
        <f ca="1">Seguimiento!B447</f>
        <v/>
      </c>
      <c r="Z444" s="34" t="str">
        <f>Seguimiento!M447</f>
        <v/>
      </c>
    </row>
    <row r="445" spans="1:26" ht="13" x14ac:dyDescent="0.1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3" t="str">
        <f ca="1">Seguimiento!B448</f>
        <v/>
      </c>
      <c r="Z445" s="34" t="str">
        <f>Seguimiento!M448</f>
        <v/>
      </c>
    </row>
    <row r="446" spans="1:26" ht="13" x14ac:dyDescent="0.1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3" t="str">
        <f ca="1">Seguimiento!B449</f>
        <v/>
      </c>
      <c r="Z446" s="34" t="str">
        <f>Seguimiento!M449</f>
        <v/>
      </c>
    </row>
    <row r="447" spans="1:26" ht="13" x14ac:dyDescent="0.1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3" t="str">
        <f ca="1">Seguimiento!B450</f>
        <v/>
      </c>
      <c r="Z447" s="34" t="str">
        <f>Seguimiento!M450</f>
        <v/>
      </c>
    </row>
    <row r="448" spans="1:26" ht="13" x14ac:dyDescent="0.1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3" t="str">
        <f ca="1">Seguimiento!B451</f>
        <v/>
      </c>
      <c r="Z448" s="34" t="str">
        <f>Seguimiento!M451</f>
        <v/>
      </c>
    </row>
    <row r="449" spans="1:26" ht="13" x14ac:dyDescent="0.1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3" t="str">
        <f ca="1">Seguimiento!B452</f>
        <v/>
      </c>
      <c r="Z449" s="34" t="str">
        <f>Seguimiento!M452</f>
        <v/>
      </c>
    </row>
    <row r="450" spans="1:26" ht="13" x14ac:dyDescent="0.1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3" t="str">
        <f ca="1">Seguimiento!B453</f>
        <v/>
      </c>
      <c r="Z450" s="34" t="str">
        <f>Seguimiento!M453</f>
        <v/>
      </c>
    </row>
    <row r="451" spans="1:26" ht="13" x14ac:dyDescent="0.1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3" t="str">
        <f ca="1">Seguimiento!B454</f>
        <v/>
      </c>
      <c r="Z451" s="34" t="str">
        <f>Seguimiento!M454</f>
        <v/>
      </c>
    </row>
    <row r="452" spans="1:26" ht="13" x14ac:dyDescent="0.1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3" t="str">
        <f ca="1">Seguimiento!B455</f>
        <v/>
      </c>
      <c r="Z452" s="34" t="str">
        <f>Seguimiento!M455</f>
        <v/>
      </c>
    </row>
    <row r="453" spans="1:26" ht="13" x14ac:dyDescent="0.1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3" t="str">
        <f ca="1">Seguimiento!B456</f>
        <v/>
      </c>
      <c r="Z453" s="34" t="str">
        <f>Seguimiento!M456</f>
        <v/>
      </c>
    </row>
    <row r="454" spans="1:26" ht="13" x14ac:dyDescent="0.1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3" t="str">
        <f ca="1">Seguimiento!B457</f>
        <v/>
      </c>
      <c r="Z454" s="34" t="str">
        <f>Seguimiento!M457</f>
        <v/>
      </c>
    </row>
    <row r="455" spans="1:26" ht="13" x14ac:dyDescent="0.1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3" t="str">
        <f ca="1">Seguimiento!B458</f>
        <v/>
      </c>
      <c r="Z455" s="34" t="str">
        <f>Seguimiento!M458</f>
        <v/>
      </c>
    </row>
    <row r="456" spans="1:26" ht="13" x14ac:dyDescent="0.1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3" t="str">
        <f ca="1">Seguimiento!B459</f>
        <v/>
      </c>
      <c r="Z456" s="34" t="str">
        <f>Seguimiento!M459</f>
        <v/>
      </c>
    </row>
    <row r="457" spans="1:26" ht="13" x14ac:dyDescent="0.1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3" t="str">
        <f ca="1">Seguimiento!B460</f>
        <v/>
      </c>
      <c r="Z457" s="34" t="str">
        <f>Seguimiento!M460</f>
        <v/>
      </c>
    </row>
    <row r="458" spans="1:26" ht="13" x14ac:dyDescent="0.1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3" t="str">
        <f ca="1">Seguimiento!B461</f>
        <v/>
      </c>
      <c r="Z458" s="34" t="str">
        <f>Seguimiento!M461</f>
        <v/>
      </c>
    </row>
    <row r="459" spans="1:26" ht="13" x14ac:dyDescent="0.1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3" t="str">
        <f ca="1">Seguimiento!B462</f>
        <v/>
      </c>
      <c r="Z459" s="34" t="str">
        <f>Seguimiento!M462</f>
        <v/>
      </c>
    </row>
    <row r="460" spans="1:26" ht="13" x14ac:dyDescent="0.1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3" t="str">
        <f ca="1">Seguimiento!B463</f>
        <v/>
      </c>
      <c r="Z460" s="34" t="str">
        <f>Seguimiento!M463</f>
        <v/>
      </c>
    </row>
    <row r="461" spans="1:26" ht="13" x14ac:dyDescent="0.1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3" t="str">
        <f ca="1">Seguimiento!B464</f>
        <v/>
      </c>
      <c r="Z461" s="34" t="str">
        <f>Seguimiento!M464</f>
        <v/>
      </c>
    </row>
    <row r="462" spans="1:26" ht="13" x14ac:dyDescent="0.1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3" t="str">
        <f ca="1">Seguimiento!B465</f>
        <v/>
      </c>
      <c r="Z462" s="34" t="str">
        <f>Seguimiento!M465</f>
        <v/>
      </c>
    </row>
    <row r="463" spans="1:26" ht="13" x14ac:dyDescent="0.1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3" t="str">
        <f ca="1">Seguimiento!B466</f>
        <v/>
      </c>
      <c r="Z463" s="34" t="str">
        <f>Seguimiento!M466</f>
        <v/>
      </c>
    </row>
    <row r="464" spans="1:26" ht="13" x14ac:dyDescent="0.1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3" t="str">
        <f ca="1">Seguimiento!B467</f>
        <v/>
      </c>
      <c r="Z464" s="34" t="str">
        <f>Seguimiento!M467</f>
        <v/>
      </c>
    </row>
    <row r="465" spans="1:26" ht="13" x14ac:dyDescent="0.1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3" t="str">
        <f ca="1">Seguimiento!B468</f>
        <v/>
      </c>
      <c r="Z465" s="34" t="str">
        <f>Seguimiento!M468</f>
        <v/>
      </c>
    </row>
    <row r="466" spans="1:26" ht="13" x14ac:dyDescent="0.1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3" t="str">
        <f ca="1">Seguimiento!B469</f>
        <v/>
      </c>
      <c r="Z466" s="34" t="str">
        <f>Seguimiento!M469</f>
        <v/>
      </c>
    </row>
    <row r="467" spans="1:26" ht="13" x14ac:dyDescent="0.1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3" t="str">
        <f ca="1">Seguimiento!B470</f>
        <v/>
      </c>
      <c r="Z467" s="34" t="str">
        <f>Seguimiento!M470</f>
        <v/>
      </c>
    </row>
    <row r="468" spans="1:26" ht="13" x14ac:dyDescent="0.1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3" t="str">
        <f ca="1">Seguimiento!B471</f>
        <v/>
      </c>
      <c r="Z468" s="34" t="str">
        <f>Seguimiento!M471</f>
        <v/>
      </c>
    </row>
    <row r="469" spans="1:26" ht="13" x14ac:dyDescent="0.1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3" t="str">
        <f ca="1">Seguimiento!B472</f>
        <v/>
      </c>
      <c r="Z469" s="34" t="str">
        <f>Seguimiento!M472</f>
        <v/>
      </c>
    </row>
    <row r="470" spans="1:26" ht="13" x14ac:dyDescent="0.1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3" t="str">
        <f ca="1">Seguimiento!B473</f>
        <v/>
      </c>
      <c r="Z470" s="34" t="str">
        <f>Seguimiento!M473</f>
        <v/>
      </c>
    </row>
    <row r="471" spans="1:26" ht="13" x14ac:dyDescent="0.1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3" t="str">
        <f ca="1">Seguimiento!B474</f>
        <v/>
      </c>
      <c r="Z471" s="34" t="str">
        <f>Seguimiento!M474</f>
        <v/>
      </c>
    </row>
    <row r="472" spans="1:26" ht="13" x14ac:dyDescent="0.1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3" t="str">
        <f ca="1">Seguimiento!B475</f>
        <v/>
      </c>
      <c r="Z472" s="34" t="str">
        <f>Seguimiento!M475</f>
        <v/>
      </c>
    </row>
    <row r="473" spans="1:26" ht="13" x14ac:dyDescent="0.1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3" t="str">
        <f ca="1">Seguimiento!B476</f>
        <v/>
      </c>
      <c r="Z473" s="34" t="str">
        <f>Seguimiento!M476</f>
        <v/>
      </c>
    </row>
    <row r="474" spans="1:26" ht="13" x14ac:dyDescent="0.1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3" t="str">
        <f ca="1">Seguimiento!B477</f>
        <v/>
      </c>
      <c r="Z474" s="34" t="str">
        <f>Seguimiento!M477</f>
        <v/>
      </c>
    </row>
    <row r="475" spans="1:26" ht="13" x14ac:dyDescent="0.1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3" t="str">
        <f ca="1">Seguimiento!B478</f>
        <v/>
      </c>
      <c r="Z475" s="34" t="str">
        <f>Seguimiento!M478</f>
        <v/>
      </c>
    </row>
    <row r="476" spans="1:26" ht="13" x14ac:dyDescent="0.1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3" t="str">
        <f ca="1">Seguimiento!B479</f>
        <v/>
      </c>
      <c r="Z476" s="34" t="str">
        <f>Seguimiento!M479</f>
        <v/>
      </c>
    </row>
    <row r="477" spans="1:26" ht="13" x14ac:dyDescent="0.1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3" t="str">
        <f ca="1">Seguimiento!B480</f>
        <v/>
      </c>
      <c r="Z477" s="34" t="str">
        <f>Seguimiento!M480</f>
        <v/>
      </c>
    </row>
    <row r="478" spans="1:26" ht="13" x14ac:dyDescent="0.1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3" t="str">
        <f ca="1">Seguimiento!B481</f>
        <v/>
      </c>
      <c r="Z478" s="34" t="str">
        <f>Seguimiento!M481</f>
        <v/>
      </c>
    </row>
    <row r="479" spans="1:26" ht="13" x14ac:dyDescent="0.1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3" t="str">
        <f ca="1">Seguimiento!B482</f>
        <v/>
      </c>
      <c r="Z479" s="34" t="str">
        <f>Seguimiento!M482</f>
        <v/>
      </c>
    </row>
    <row r="480" spans="1:26" ht="13" x14ac:dyDescent="0.1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3" t="str">
        <f ca="1">Seguimiento!B483</f>
        <v/>
      </c>
      <c r="Z480" s="34" t="str">
        <f>Seguimiento!M483</f>
        <v/>
      </c>
    </row>
    <row r="481" spans="1:26" ht="13" x14ac:dyDescent="0.1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3" t="str">
        <f ca="1">Seguimiento!B484</f>
        <v/>
      </c>
      <c r="Z481" s="34" t="str">
        <f>Seguimiento!M484</f>
        <v/>
      </c>
    </row>
    <row r="482" spans="1:26" ht="13" x14ac:dyDescent="0.1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3" t="str">
        <f ca="1">Seguimiento!B485</f>
        <v/>
      </c>
      <c r="Z482" s="34" t="str">
        <f>Seguimiento!M485</f>
        <v/>
      </c>
    </row>
    <row r="483" spans="1:26" ht="13" x14ac:dyDescent="0.1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3" t="str">
        <f ca="1">Seguimiento!B486</f>
        <v/>
      </c>
      <c r="Z483" s="34" t="str">
        <f>Seguimiento!M486</f>
        <v/>
      </c>
    </row>
    <row r="484" spans="1:26" ht="13" x14ac:dyDescent="0.1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3" t="str">
        <f ca="1">Seguimiento!B487</f>
        <v/>
      </c>
      <c r="Z484" s="34" t="str">
        <f>Seguimiento!M487</f>
        <v/>
      </c>
    </row>
    <row r="485" spans="1:26" ht="13" x14ac:dyDescent="0.1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3" t="str">
        <f ca="1">Seguimiento!B488</f>
        <v/>
      </c>
      <c r="Z485" s="34" t="str">
        <f>Seguimiento!M488</f>
        <v/>
      </c>
    </row>
    <row r="486" spans="1:26" ht="13" x14ac:dyDescent="0.1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3" t="str">
        <f ca="1">Seguimiento!B489</f>
        <v/>
      </c>
      <c r="Z486" s="34" t="str">
        <f>Seguimiento!M489</f>
        <v/>
      </c>
    </row>
    <row r="487" spans="1:26" ht="13" x14ac:dyDescent="0.1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3" t="str">
        <f ca="1">Seguimiento!B490</f>
        <v/>
      </c>
      <c r="Z487" s="34" t="str">
        <f>Seguimiento!M490</f>
        <v/>
      </c>
    </row>
    <row r="488" spans="1:26" ht="13" x14ac:dyDescent="0.1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3" t="str">
        <f ca="1">Seguimiento!B491</f>
        <v/>
      </c>
      <c r="Z488" s="34" t="str">
        <f>Seguimiento!M491</f>
        <v/>
      </c>
    </row>
    <row r="489" spans="1:26" ht="13" x14ac:dyDescent="0.1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3" t="str">
        <f ca="1">Seguimiento!B492</f>
        <v/>
      </c>
      <c r="Z489" s="34" t="str">
        <f>Seguimiento!M492</f>
        <v/>
      </c>
    </row>
    <row r="490" spans="1:26" ht="13" x14ac:dyDescent="0.1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3" t="str">
        <f ca="1">Seguimiento!B493</f>
        <v/>
      </c>
      <c r="Z490" s="34" t="str">
        <f>Seguimiento!M493</f>
        <v/>
      </c>
    </row>
    <row r="491" spans="1:26" ht="13" x14ac:dyDescent="0.1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3" t="str">
        <f ca="1">Seguimiento!B494</f>
        <v/>
      </c>
      <c r="Z491" s="34" t="str">
        <f>Seguimiento!M494</f>
        <v/>
      </c>
    </row>
    <row r="492" spans="1:26" ht="13" x14ac:dyDescent="0.1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3" t="str">
        <f ca="1">Seguimiento!B495</f>
        <v/>
      </c>
      <c r="Z492" s="34" t="str">
        <f>Seguimiento!M495</f>
        <v/>
      </c>
    </row>
    <row r="493" spans="1:26" ht="13" x14ac:dyDescent="0.1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3" t="str">
        <f ca="1">Seguimiento!B496</f>
        <v/>
      </c>
      <c r="Z493" s="34" t="str">
        <f>Seguimiento!M496</f>
        <v/>
      </c>
    </row>
    <row r="494" spans="1:26" ht="13" x14ac:dyDescent="0.1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3" t="str">
        <f ca="1">Seguimiento!B497</f>
        <v/>
      </c>
      <c r="Z494" s="34" t="str">
        <f>Seguimiento!M497</f>
        <v/>
      </c>
    </row>
    <row r="495" spans="1:26" ht="13" x14ac:dyDescent="0.1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3" t="str">
        <f ca="1">Seguimiento!B498</f>
        <v/>
      </c>
      <c r="Z495" s="34" t="str">
        <f>Seguimiento!M498</f>
        <v/>
      </c>
    </row>
    <row r="496" spans="1:26" ht="13" x14ac:dyDescent="0.1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3" t="str">
        <f ca="1">Seguimiento!B499</f>
        <v/>
      </c>
      <c r="Z496" s="34" t="str">
        <f>Seguimiento!M499</f>
        <v/>
      </c>
    </row>
    <row r="497" spans="1:26" ht="13" x14ac:dyDescent="0.1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3" t="str">
        <f ca="1">Seguimiento!B500</f>
        <v/>
      </c>
      <c r="Z497" s="34" t="str">
        <f>Seguimiento!M500</f>
        <v/>
      </c>
    </row>
    <row r="498" spans="1:26" ht="13" x14ac:dyDescent="0.1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3" t="str">
        <f ca="1">Seguimiento!B501</f>
        <v/>
      </c>
      <c r="Z498" s="34" t="str">
        <f>Seguimiento!M501</f>
        <v/>
      </c>
    </row>
    <row r="499" spans="1:26" ht="13" x14ac:dyDescent="0.1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3" t="str">
        <f ca="1">Seguimiento!B502</f>
        <v/>
      </c>
      <c r="Z499" s="34" t="str">
        <f>Seguimiento!M502</f>
        <v/>
      </c>
    </row>
    <row r="500" spans="1:26" ht="13" x14ac:dyDescent="0.1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3" t="str">
        <f ca="1">Seguimiento!B503</f>
        <v/>
      </c>
      <c r="Z500" s="34" t="str">
        <f>Seguimiento!M503</f>
        <v/>
      </c>
    </row>
    <row r="501" spans="1:26" ht="13" x14ac:dyDescent="0.1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3" t="str">
        <f ca="1">Seguimiento!B504</f>
        <v/>
      </c>
      <c r="Z501" s="34" t="str">
        <f>Seguimiento!M504</f>
        <v/>
      </c>
    </row>
    <row r="502" spans="1:26" ht="13" x14ac:dyDescent="0.1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3" t="str">
        <f ca="1">Seguimiento!B505</f>
        <v/>
      </c>
      <c r="Z502" s="34" t="str">
        <f>Seguimiento!M505</f>
        <v/>
      </c>
    </row>
    <row r="503" spans="1:26" ht="13" x14ac:dyDescent="0.1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3" t="str">
        <f ca="1">Seguimiento!B506</f>
        <v/>
      </c>
      <c r="Z503" s="34" t="str">
        <f>Seguimiento!M506</f>
        <v/>
      </c>
    </row>
    <row r="504" spans="1:26" ht="13" x14ac:dyDescent="0.1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3" t="str">
        <f ca="1">Seguimiento!B507</f>
        <v/>
      </c>
      <c r="Z504" s="34" t="str">
        <f>Seguimiento!M507</f>
        <v/>
      </c>
    </row>
    <row r="505" spans="1:26" ht="13" x14ac:dyDescent="0.1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3" t="str">
        <f ca="1">Seguimiento!B508</f>
        <v/>
      </c>
      <c r="Z505" s="34" t="str">
        <f>Seguimiento!M508</f>
        <v/>
      </c>
    </row>
    <row r="506" spans="1:26" ht="13" x14ac:dyDescent="0.1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3" t="str">
        <f ca="1">Seguimiento!B509</f>
        <v/>
      </c>
      <c r="Z506" s="34" t="str">
        <f>Seguimiento!M509</f>
        <v/>
      </c>
    </row>
    <row r="507" spans="1:26" ht="13" x14ac:dyDescent="0.1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3" t="str">
        <f ca="1">Seguimiento!B510</f>
        <v/>
      </c>
      <c r="Z507" s="34" t="str">
        <f>Seguimiento!M510</f>
        <v/>
      </c>
    </row>
    <row r="508" spans="1:26" ht="13" x14ac:dyDescent="0.1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3" t="str">
        <f ca="1">Seguimiento!B511</f>
        <v/>
      </c>
      <c r="Z508" s="34" t="str">
        <f>Seguimiento!M511</f>
        <v/>
      </c>
    </row>
    <row r="509" spans="1:26" ht="13" x14ac:dyDescent="0.1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3" t="str">
        <f ca="1">Seguimiento!B512</f>
        <v/>
      </c>
      <c r="Z509" s="34" t="str">
        <f>Seguimiento!M512</f>
        <v/>
      </c>
    </row>
    <row r="510" spans="1:26" ht="13" x14ac:dyDescent="0.1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3" t="str">
        <f ca="1">Seguimiento!B513</f>
        <v/>
      </c>
      <c r="Z510" s="34" t="str">
        <f>Seguimiento!M513</f>
        <v/>
      </c>
    </row>
    <row r="511" spans="1:26" ht="13" x14ac:dyDescent="0.1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3" t="str">
        <f ca="1">Seguimiento!B514</f>
        <v/>
      </c>
      <c r="Z511" s="34" t="str">
        <f>Seguimiento!M514</f>
        <v/>
      </c>
    </row>
    <row r="512" spans="1:26" ht="13" x14ac:dyDescent="0.1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3" t="str">
        <f ca="1">Seguimiento!B515</f>
        <v/>
      </c>
      <c r="Z512" s="34" t="str">
        <f>Seguimiento!M515</f>
        <v/>
      </c>
    </row>
    <row r="513" spans="1:26" ht="13" x14ac:dyDescent="0.1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3" t="str">
        <f ca="1">Seguimiento!B516</f>
        <v/>
      </c>
      <c r="Z513" s="34" t="str">
        <f>Seguimiento!M516</f>
        <v/>
      </c>
    </row>
    <row r="514" spans="1:26" ht="13" x14ac:dyDescent="0.1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3" t="str">
        <f ca="1">Seguimiento!B517</f>
        <v/>
      </c>
      <c r="Z514" s="34" t="str">
        <f>Seguimiento!M517</f>
        <v/>
      </c>
    </row>
    <row r="515" spans="1:26" ht="13" x14ac:dyDescent="0.1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3" t="str">
        <f ca="1">Seguimiento!B518</f>
        <v/>
      </c>
      <c r="Z515" s="34" t="str">
        <f>Seguimiento!M518</f>
        <v/>
      </c>
    </row>
    <row r="516" spans="1:26" ht="13" x14ac:dyDescent="0.1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3" t="str">
        <f ca="1">Seguimiento!B519</f>
        <v/>
      </c>
      <c r="Z516" s="34" t="str">
        <f>Seguimiento!M519</f>
        <v/>
      </c>
    </row>
    <row r="517" spans="1:26" ht="13" x14ac:dyDescent="0.1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3" t="str">
        <f ca="1">Seguimiento!B520</f>
        <v/>
      </c>
      <c r="Z517" s="34" t="str">
        <f>Seguimiento!M520</f>
        <v/>
      </c>
    </row>
    <row r="518" spans="1:26" ht="13" x14ac:dyDescent="0.1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3" t="str">
        <f ca="1">Seguimiento!B521</f>
        <v/>
      </c>
      <c r="Z518" s="34" t="str">
        <f>Seguimiento!M521</f>
        <v/>
      </c>
    </row>
    <row r="519" spans="1:26" ht="13" x14ac:dyDescent="0.1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3" t="str">
        <f ca="1">Seguimiento!B522</f>
        <v/>
      </c>
      <c r="Z519" s="34" t="str">
        <f>Seguimiento!M522</f>
        <v/>
      </c>
    </row>
    <row r="520" spans="1:26" ht="13" x14ac:dyDescent="0.1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3" t="str">
        <f ca="1">Seguimiento!B523</f>
        <v/>
      </c>
      <c r="Z520" s="34" t="str">
        <f>Seguimiento!M523</f>
        <v/>
      </c>
    </row>
    <row r="521" spans="1:26" ht="13" x14ac:dyDescent="0.1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3" t="str">
        <f ca="1">Seguimiento!B524</f>
        <v/>
      </c>
      <c r="Z521" s="34" t="str">
        <f>Seguimiento!M524</f>
        <v/>
      </c>
    </row>
    <row r="522" spans="1:26" ht="13" x14ac:dyDescent="0.1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3" t="str">
        <f ca="1">Seguimiento!B525</f>
        <v/>
      </c>
      <c r="Z522" s="34" t="str">
        <f>Seguimiento!M525</f>
        <v/>
      </c>
    </row>
    <row r="523" spans="1:26" ht="13" x14ac:dyDescent="0.1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3" t="str">
        <f ca="1">Seguimiento!B526</f>
        <v/>
      </c>
      <c r="Z523" s="34" t="str">
        <f>Seguimiento!M526</f>
        <v/>
      </c>
    </row>
    <row r="524" spans="1:26" ht="13" x14ac:dyDescent="0.1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3" t="str">
        <f ca="1">Seguimiento!B527</f>
        <v/>
      </c>
      <c r="Z524" s="34" t="str">
        <f>Seguimiento!M527</f>
        <v/>
      </c>
    </row>
    <row r="525" spans="1:26" ht="13" x14ac:dyDescent="0.1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3" t="str">
        <f ca="1">Seguimiento!B528</f>
        <v/>
      </c>
      <c r="Z525" s="34" t="str">
        <f>Seguimiento!M528</f>
        <v/>
      </c>
    </row>
    <row r="526" spans="1:26" ht="13" x14ac:dyDescent="0.1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3" t="str">
        <f ca="1">Seguimiento!B529</f>
        <v/>
      </c>
      <c r="Z526" s="34" t="str">
        <f>Seguimiento!M529</f>
        <v/>
      </c>
    </row>
    <row r="527" spans="1:26" ht="13" x14ac:dyDescent="0.1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3" t="str">
        <f ca="1">Seguimiento!B530</f>
        <v/>
      </c>
      <c r="Z527" s="34" t="str">
        <f>Seguimiento!M530</f>
        <v/>
      </c>
    </row>
    <row r="528" spans="1:26" ht="13" x14ac:dyDescent="0.1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3" t="str">
        <f ca="1">Seguimiento!B531</f>
        <v/>
      </c>
      <c r="Z528" s="34" t="str">
        <f>Seguimiento!M531</f>
        <v/>
      </c>
    </row>
    <row r="529" spans="1:26" ht="13" x14ac:dyDescent="0.1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3" t="str">
        <f ca="1">Seguimiento!B532</f>
        <v/>
      </c>
      <c r="Z529" s="34" t="str">
        <f>Seguimiento!M532</f>
        <v/>
      </c>
    </row>
    <row r="530" spans="1:26" ht="13" x14ac:dyDescent="0.1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3" t="str">
        <f ca="1">Seguimiento!B533</f>
        <v/>
      </c>
      <c r="Z530" s="34" t="str">
        <f>Seguimiento!M533</f>
        <v/>
      </c>
    </row>
    <row r="531" spans="1:26" ht="13" x14ac:dyDescent="0.1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3" t="str">
        <f ca="1">Seguimiento!B534</f>
        <v/>
      </c>
      <c r="Z531" s="34" t="str">
        <f>Seguimiento!M534</f>
        <v/>
      </c>
    </row>
    <row r="532" spans="1:26" ht="13" x14ac:dyDescent="0.1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3" t="str">
        <f ca="1">Seguimiento!B535</f>
        <v/>
      </c>
      <c r="Z532" s="34" t="str">
        <f>Seguimiento!M535</f>
        <v/>
      </c>
    </row>
    <row r="533" spans="1:26" ht="13" x14ac:dyDescent="0.1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3" t="str">
        <f ca="1">Seguimiento!B536</f>
        <v/>
      </c>
      <c r="Z533" s="34" t="str">
        <f>Seguimiento!M536</f>
        <v/>
      </c>
    </row>
    <row r="534" spans="1:26" ht="13" x14ac:dyDescent="0.1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3" t="str">
        <f ca="1">Seguimiento!B537</f>
        <v/>
      </c>
      <c r="Z534" s="34" t="str">
        <f>Seguimiento!M537</f>
        <v/>
      </c>
    </row>
    <row r="535" spans="1:26" ht="13" x14ac:dyDescent="0.1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3" t="str">
        <f ca="1">Seguimiento!B538</f>
        <v/>
      </c>
      <c r="Z535" s="34" t="str">
        <f>Seguimiento!M538</f>
        <v/>
      </c>
    </row>
    <row r="536" spans="1:26" ht="13" x14ac:dyDescent="0.1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3" t="str">
        <f ca="1">Seguimiento!B539</f>
        <v/>
      </c>
      <c r="Z536" s="34" t="str">
        <f>Seguimiento!M539</f>
        <v/>
      </c>
    </row>
    <row r="537" spans="1:26" ht="13" x14ac:dyDescent="0.1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3" t="str">
        <f ca="1">Seguimiento!B540</f>
        <v/>
      </c>
      <c r="Z537" s="34" t="str">
        <f>Seguimiento!M540</f>
        <v/>
      </c>
    </row>
    <row r="538" spans="1:26" ht="13" x14ac:dyDescent="0.1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3" t="str">
        <f ca="1">Seguimiento!B541</f>
        <v/>
      </c>
      <c r="Z538" s="34" t="str">
        <f>Seguimiento!M541</f>
        <v/>
      </c>
    </row>
    <row r="539" spans="1:26" ht="13" x14ac:dyDescent="0.1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3" t="str">
        <f ca="1">Seguimiento!B542</f>
        <v/>
      </c>
      <c r="Z539" s="34" t="str">
        <f>Seguimiento!M542</f>
        <v/>
      </c>
    </row>
    <row r="540" spans="1:26" ht="13" x14ac:dyDescent="0.1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3" t="str">
        <f ca="1">Seguimiento!B543</f>
        <v/>
      </c>
      <c r="Z540" s="34" t="str">
        <f>Seguimiento!M543</f>
        <v/>
      </c>
    </row>
    <row r="541" spans="1:26" ht="13" x14ac:dyDescent="0.1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3" t="str">
        <f ca="1">Seguimiento!B544</f>
        <v/>
      </c>
      <c r="Z541" s="34" t="str">
        <f>Seguimiento!M544</f>
        <v/>
      </c>
    </row>
    <row r="542" spans="1:26" ht="13" x14ac:dyDescent="0.1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3" t="str">
        <f ca="1">Seguimiento!B545</f>
        <v/>
      </c>
      <c r="Z542" s="34" t="str">
        <f>Seguimiento!M545</f>
        <v/>
      </c>
    </row>
    <row r="543" spans="1:26" ht="13" x14ac:dyDescent="0.1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3" t="str">
        <f ca="1">Seguimiento!B546</f>
        <v/>
      </c>
      <c r="Z543" s="34" t="str">
        <f>Seguimiento!M546</f>
        <v/>
      </c>
    </row>
    <row r="544" spans="1:26" ht="13" x14ac:dyDescent="0.1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3" t="str">
        <f ca="1">Seguimiento!B547</f>
        <v/>
      </c>
      <c r="Z544" s="34" t="str">
        <f>Seguimiento!M547</f>
        <v/>
      </c>
    </row>
    <row r="545" spans="1:26" ht="13" x14ac:dyDescent="0.1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3" t="str">
        <f ca="1">Seguimiento!B548</f>
        <v/>
      </c>
      <c r="Z545" s="34" t="str">
        <f>Seguimiento!M548</f>
        <v/>
      </c>
    </row>
    <row r="546" spans="1:26" ht="13" x14ac:dyDescent="0.1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3" t="str">
        <f ca="1">Seguimiento!B549</f>
        <v/>
      </c>
      <c r="Z546" s="34" t="str">
        <f>Seguimiento!M549</f>
        <v/>
      </c>
    </row>
    <row r="547" spans="1:26" ht="13" x14ac:dyDescent="0.1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3" t="str">
        <f ca="1">Seguimiento!B550</f>
        <v/>
      </c>
      <c r="Z547" s="34" t="str">
        <f>Seguimiento!M550</f>
        <v/>
      </c>
    </row>
    <row r="548" spans="1:26" ht="13" x14ac:dyDescent="0.1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3" t="str">
        <f ca="1">Seguimiento!B551</f>
        <v/>
      </c>
      <c r="Z548" s="34" t="str">
        <f>Seguimiento!M551</f>
        <v/>
      </c>
    </row>
    <row r="549" spans="1:26" ht="13" x14ac:dyDescent="0.1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3" t="str">
        <f ca="1">Seguimiento!B552</f>
        <v/>
      </c>
      <c r="Z549" s="34" t="str">
        <f>Seguimiento!M552</f>
        <v/>
      </c>
    </row>
    <row r="550" spans="1:26" ht="13" x14ac:dyDescent="0.1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3" t="str">
        <f ca="1">Seguimiento!B553</f>
        <v/>
      </c>
      <c r="Z550" s="34" t="str">
        <f>Seguimiento!M553</f>
        <v/>
      </c>
    </row>
    <row r="551" spans="1:26" ht="13" x14ac:dyDescent="0.1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3" t="str">
        <f ca="1">Seguimiento!B554</f>
        <v/>
      </c>
      <c r="Z551" s="34" t="str">
        <f>Seguimiento!M554</f>
        <v/>
      </c>
    </row>
    <row r="552" spans="1:26" ht="13" x14ac:dyDescent="0.1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3" t="str">
        <f ca="1">Seguimiento!B555</f>
        <v/>
      </c>
      <c r="Z552" s="34" t="str">
        <f>Seguimiento!M555</f>
        <v/>
      </c>
    </row>
    <row r="553" spans="1:26" ht="13" x14ac:dyDescent="0.1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3" t="str">
        <f ca="1">Seguimiento!B556</f>
        <v/>
      </c>
      <c r="Z553" s="34" t="str">
        <f>Seguimiento!M556</f>
        <v/>
      </c>
    </row>
    <row r="554" spans="1:26" ht="13" x14ac:dyDescent="0.1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3" t="str">
        <f ca="1">Seguimiento!B557</f>
        <v/>
      </c>
      <c r="Z554" s="34" t="str">
        <f>Seguimiento!M557</f>
        <v/>
      </c>
    </row>
    <row r="555" spans="1:26" ht="13" x14ac:dyDescent="0.1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3" t="str">
        <f ca="1">Seguimiento!B558</f>
        <v/>
      </c>
      <c r="Z555" s="34" t="str">
        <f>Seguimiento!M558</f>
        <v/>
      </c>
    </row>
    <row r="556" spans="1:26" ht="13" x14ac:dyDescent="0.1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3" t="str">
        <f ca="1">Seguimiento!B559</f>
        <v/>
      </c>
      <c r="Z556" s="34" t="str">
        <f>Seguimiento!M559</f>
        <v/>
      </c>
    </row>
    <row r="557" spans="1:26" ht="13" x14ac:dyDescent="0.1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3" t="str">
        <f ca="1">Seguimiento!B560</f>
        <v/>
      </c>
      <c r="Z557" s="34" t="str">
        <f>Seguimiento!M560</f>
        <v/>
      </c>
    </row>
    <row r="558" spans="1:26" ht="13" x14ac:dyDescent="0.1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3" t="str">
        <f ca="1">Seguimiento!B561</f>
        <v/>
      </c>
      <c r="Z558" s="34" t="str">
        <f>Seguimiento!M561</f>
        <v/>
      </c>
    </row>
    <row r="559" spans="1:26" ht="13" x14ac:dyDescent="0.1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3" t="str">
        <f ca="1">Seguimiento!B562</f>
        <v/>
      </c>
      <c r="Z559" s="34" t="str">
        <f>Seguimiento!M562</f>
        <v/>
      </c>
    </row>
    <row r="560" spans="1:26" ht="13" x14ac:dyDescent="0.1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3" t="str">
        <f ca="1">Seguimiento!B563</f>
        <v/>
      </c>
      <c r="Z560" s="34" t="str">
        <f>Seguimiento!M563</f>
        <v/>
      </c>
    </row>
    <row r="561" spans="1:26" ht="13" x14ac:dyDescent="0.1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3" t="str">
        <f ca="1">Seguimiento!B564</f>
        <v/>
      </c>
      <c r="Z561" s="34" t="str">
        <f>Seguimiento!M564</f>
        <v/>
      </c>
    </row>
    <row r="562" spans="1:26" ht="13" x14ac:dyDescent="0.1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3" t="str">
        <f ca="1">Seguimiento!B565</f>
        <v/>
      </c>
      <c r="Z562" s="34" t="str">
        <f>Seguimiento!M565</f>
        <v/>
      </c>
    </row>
    <row r="563" spans="1:26" ht="13" x14ac:dyDescent="0.1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3" t="str">
        <f ca="1">Seguimiento!B566</f>
        <v/>
      </c>
      <c r="Z563" s="34" t="str">
        <f>Seguimiento!M566</f>
        <v/>
      </c>
    </row>
    <row r="564" spans="1:26" ht="13" x14ac:dyDescent="0.1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3" t="str">
        <f ca="1">Seguimiento!B567</f>
        <v/>
      </c>
      <c r="Z564" s="34" t="str">
        <f>Seguimiento!M567</f>
        <v/>
      </c>
    </row>
    <row r="565" spans="1:26" ht="13" x14ac:dyDescent="0.1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3" t="str">
        <f ca="1">Seguimiento!B568</f>
        <v/>
      </c>
      <c r="Z565" s="34" t="str">
        <f>Seguimiento!M568</f>
        <v/>
      </c>
    </row>
    <row r="566" spans="1:26" ht="13" x14ac:dyDescent="0.1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3" t="str">
        <f ca="1">Seguimiento!B569</f>
        <v/>
      </c>
      <c r="Z566" s="34" t="str">
        <f>Seguimiento!M569</f>
        <v/>
      </c>
    </row>
    <row r="567" spans="1:26" ht="13" x14ac:dyDescent="0.1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3" t="str">
        <f ca="1">Seguimiento!B570</f>
        <v/>
      </c>
      <c r="Z567" s="34" t="str">
        <f>Seguimiento!M570</f>
        <v/>
      </c>
    </row>
    <row r="568" spans="1:26" ht="13" x14ac:dyDescent="0.1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3" t="str">
        <f ca="1">Seguimiento!B571</f>
        <v/>
      </c>
      <c r="Z568" s="34" t="str">
        <f>Seguimiento!M571</f>
        <v/>
      </c>
    </row>
    <row r="569" spans="1:26" ht="13" x14ac:dyDescent="0.1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3" t="str">
        <f ca="1">Seguimiento!B572</f>
        <v/>
      </c>
      <c r="Z569" s="34" t="str">
        <f>Seguimiento!M572</f>
        <v/>
      </c>
    </row>
    <row r="570" spans="1:26" ht="13" x14ac:dyDescent="0.1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3" t="str">
        <f ca="1">Seguimiento!B573</f>
        <v/>
      </c>
      <c r="Z570" s="34" t="str">
        <f>Seguimiento!M573</f>
        <v/>
      </c>
    </row>
    <row r="571" spans="1:26" ht="13" x14ac:dyDescent="0.1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3" t="str">
        <f ca="1">Seguimiento!B574</f>
        <v/>
      </c>
      <c r="Z571" s="34" t="str">
        <f>Seguimiento!M574</f>
        <v/>
      </c>
    </row>
    <row r="572" spans="1:26" ht="13" x14ac:dyDescent="0.1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3" t="str">
        <f ca="1">Seguimiento!B575</f>
        <v/>
      </c>
      <c r="Z572" s="34" t="str">
        <f>Seguimiento!M575</f>
        <v/>
      </c>
    </row>
    <row r="573" spans="1:26" ht="13" x14ac:dyDescent="0.1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3" t="str">
        <f ca="1">Seguimiento!B576</f>
        <v/>
      </c>
      <c r="Z573" s="34" t="str">
        <f>Seguimiento!M576</f>
        <v/>
      </c>
    </row>
    <row r="574" spans="1:26" ht="13" x14ac:dyDescent="0.1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3" t="str">
        <f ca="1">Seguimiento!B577</f>
        <v/>
      </c>
      <c r="Z574" s="34" t="str">
        <f>Seguimiento!M577</f>
        <v/>
      </c>
    </row>
    <row r="575" spans="1:26" ht="13" x14ac:dyDescent="0.1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3" t="str">
        <f ca="1">Seguimiento!B578</f>
        <v/>
      </c>
      <c r="Z575" s="34" t="str">
        <f>Seguimiento!M578</f>
        <v/>
      </c>
    </row>
    <row r="576" spans="1:26" ht="13" x14ac:dyDescent="0.1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3" t="str">
        <f ca="1">Seguimiento!B579</f>
        <v/>
      </c>
      <c r="Z576" s="34" t="str">
        <f>Seguimiento!M579</f>
        <v/>
      </c>
    </row>
    <row r="577" spans="1:26" ht="13" x14ac:dyDescent="0.1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3" t="str">
        <f ca="1">Seguimiento!B580</f>
        <v/>
      </c>
      <c r="Z577" s="34" t="str">
        <f>Seguimiento!M580</f>
        <v/>
      </c>
    </row>
    <row r="578" spans="1:26" ht="13" x14ac:dyDescent="0.1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3" t="str">
        <f ca="1">Seguimiento!B581</f>
        <v/>
      </c>
      <c r="Z578" s="34" t="str">
        <f>Seguimiento!M581</f>
        <v/>
      </c>
    </row>
    <row r="579" spans="1:26" ht="13" x14ac:dyDescent="0.1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3" t="str">
        <f ca="1">Seguimiento!B582</f>
        <v/>
      </c>
      <c r="Z579" s="34" t="str">
        <f>Seguimiento!M582</f>
        <v/>
      </c>
    </row>
    <row r="580" spans="1:26" ht="13" x14ac:dyDescent="0.1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3" t="str">
        <f ca="1">Seguimiento!B583</f>
        <v/>
      </c>
      <c r="Z580" s="34" t="str">
        <f>Seguimiento!M583</f>
        <v/>
      </c>
    </row>
    <row r="581" spans="1:26" ht="13" x14ac:dyDescent="0.1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3" t="str">
        <f ca="1">Seguimiento!B584</f>
        <v/>
      </c>
      <c r="Z581" s="34" t="str">
        <f>Seguimiento!M584</f>
        <v/>
      </c>
    </row>
    <row r="582" spans="1:26" ht="13" x14ac:dyDescent="0.1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3" t="str">
        <f ca="1">Seguimiento!B585</f>
        <v/>
      </c>
      <c r="Z582" s="34" t="str">
        <f>Seguimiento!M585</f>
        <v/>
      </c>
    </row>
    <row r="583" spans="1:26" ht="13" x14ac:dyDescent="0.1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3" t="str">
        <f ca="1">Seguimiento!B586</f>
        <v/>
      </c>
      <c r="Z583" s="34" t="str">
        <f>Seguimiento!M586</f>
        <v/>
      </c>
    </row>
    <row r="584" spans="1:26" ht="13" x14ac:dyDescent="0.1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3" t="str">
        <f ca="1">Seguimiento!B587</f>
        <v/>
      </c>
      <c r="Z584" s="34" t="str">
        <f>Seguimiento!M587</f>
        <v/>
      </c>
    </row>
    <row r="585" spans="1:26" ht="13" x14ac:dyDescent="0.1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3" t="str">
        <f ca="1">Seguimiento!B588</f>
        <v/>
      </c>
      <c r="Z585" s="34" t="str">
        <f>Seguimiento!M588</f>
        <v/>
      </c>
    </row>
    <row r="586" spans="1:26" ht="13" x14ac:dyDescent="0.1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3" t="str">
        <f ca="1">Seguimiento!B589</f>
        <v/>
      </c>
      <c r="Z586" s="34" t="str">
        <f>Seguimiento!M589</f>
        <v/>
      </c>
    </row>
    <row r="587" spans="1:26" ht="13" x14ac:dyDescent="0.1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3" t="str">
        <f ca="1">Seguimiento!B590</f>
        <v/>
      </c>
      <c r="Z587" s="34" t="str">
        <f>Seguimiento!M590</f>
        <v/>
      </c>
    </row>
    <row r="588" spans="1:26" ht="13" x14ac:dyDescent="0.1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3" t="str">
        <f ca="1">Seguimiento!B591</f>
        <v/>
      </c>
      <c r="Z588" s="34" t="str">
        <f>Seguimiento!M591</f>
        <v/>
      </c>
    </row>
    <row r="589" spans="1:26" ht="13" x14ac:dyDescent="0.1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3" t="str">
        <f ca="1">Seguimiento!B592</f>
        <v/>
      </c>
      <c r="Z589" s="34" t="str">
        <f>Seguimiento!M592</f>
        <v/>
      </c>
    </row>
    <row r="590" spans="1:26" ht="13" x14ac:dyDescent="0.1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3" t="str">
        <f ca="1">Seguimiento!B593</f>
        <v/>
      </c>
      <c r="Z590" s="34" t="str">
        <f>Seguimiento!M593</f>
        <v/>
      </c>
    </row>
    <row r="591" spans="1:26" ht="13" x14ac:dyDescent="0.1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3" t="str">
        <f ca="1">Seguimiento!B594</f>
        <v/>
      </c>
      <c r="Z591" s="34" t="str">
        <f>Seguimiento!M594</f>
        <v/>
      </c>
    </row>
    <row r="592" spans="1:26" ht="13" x14ac:dyDescent="0.1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3" t="str">
        <f ca="1">Seguimiento!B595</f>
        <v/>
      </c>
      <c r="Z592" s="34" t="str">
        <f>Seguimiento!M595</f>
        <v/>
      </c>
    </row>
    <row r="593" spans="1:26" ht="13" x14ac:dyDescent="0.1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3" t="str">
        <f ca="1">Seguimiento!B596</f>
        <v/>
      </c>
      <c r="Z593" s="34" t="str">
        <f>Seguimiento!M596</f>
        <v/>
      </c>
    </row>
    <row r="594" spans="1:26" ht="13" x14ac:dyDescent="0.1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3" t="str">
        <f ca="1">Seguimiento!B597</f>
        <v/>
      </c>
      <c r="Z594" s="34" t="str">
        <f>Seguimiento!M597</f>
        <v/>
      </c>
    </row>
    <row r="595" spans="1:26" ht="13" x14ac:dyDescent="0.1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3" t="str">
        <f ca="1">Seguimiento!B598</f>
        <v/>
      </c>
      <c r="Z595" s="34" t="str">
        <f>Seguimiento!M598</f>
        <v/>
      </c>
    </row>
    <row r="596" spans="1:26" ht="13" x14ac:dyDescent="0.1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3" t="str">
        <f ca="1">Seguimiento!B599</f>
        <v/>
      </c>
      <c r="Z596" s="34" t="str">
        <f>Seguimiento!M599</f>
        <v/>
      </c>
    </row>
    <row r="597" spans="1:26" ht="13" x14ac:dyDescent="0.1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3" t="str">
        <f ca="1">Seguimiento!B600</f>
        <v/>
      </c>
      <c r="Z597" s="34" t="str">
        <f>Seguimiento!M600</f>
        <v/>
      </c>
    </row>
    <row r="598" spans="1:26" ht="13" x14ac:dyDescent="0.1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3" t="str">
        <f ca="1">Seguimiento!B601</f>
        <v/>
      </c>
      <c r="Z598" s="34" t="str">
        <f>Seguimiento!M601</f>
        <v/>
      </c>
    </row>
    <row r="599" spans="1:26" ht="13" x14ac:dyDescent="0.1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3" t="str">
        <f ca="1">Seguimiento!B602</f>
        <v/>
      </c>
      <c r="Z599" s="34" t="str">
        <f>Seguimiento!M602</f>
        <v/>
      </c>
    </row>
    <row r="600" spans="1:26" ht="13" x14ac:dyDescent="0.1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3" t="str">
        <f ca="1">Seguimiento!B603</f>
        <v/>
      </c>
      <c r="Z600" s="34" t="str">
        <f>Seguimiento!M603</f>
        <v/>
      </c>
    </row>
    <row r="601" spans="1:26" ht="13" x14ac:dyDescent="0.1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3" t="str">
        <f ca="1">Seguimiento!B604</f>
        <v/>
      </c>
      <c r="Z601" s="34" t="str">
        <f>Seguimiento!M604</f>
        <v/>
      </c>
    </row>
    <row r="602" spans="1:26" ht="13" x14ac:dyDescent="0.1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3" t="str">
        <f ca="1">Seguimiento!B605</f>
        <v/>
      </c>
      <c r="Z602" s="34" t="str">
        <f>Seguimiento!M605</f>
        <v/>
      </c>
    </row>
    <row r="603" spans="1:26" ht="13" x14ac:dyDescent="0.1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3" t="str">
        <f ca="1">Seguimiento!B606</f>
        <v/>
      </c>
      <c r="Z603" s="34" t="str">
        <f>Seguimiento!M606</f>
        <v/>
      </c>
    </row>
    <row r="604" spans="1:26" ht="13" x14ac:dyDescent="0.1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3" t="str">
        <f ca="1">Seguimiento!B607</f>
        <v/>
      </c>
      <c r="Z604" s="34" t="str">
        <f>Seguimiento!M607</f>
        <v/>
      </c>
    </row>
    <row r="605" spans="1:26" ht="13" x14ac:dyDescent="0.1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3" t="str">
        <f ca="1">Seguimiento!B608</f>
        <v/>
      </c>
      <c r="Z605" s="34" t="str">
        <f>Seguimiento!M608</f>
        <v/>
      </c>
    </row>
    <row r="606" spans="1:26" ht="13" x14ac:dyDescent="0.1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3" t="str">
        <f ca="1">Seguimiento!B609</f>
        <v/>
      </c>
      <c r="Z606" s="34" t="str">
        <f>Seguimiento!M609</f>
        <v/>
      </c>
    </row>
    <row r="607" spans="1:26" ht="13" x14ac:dyDescent="0.1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3" t="str">
        <f ca="1">Seguimiento!B610</f>
        <v/>
      </c>
      <c r="Z607" s="34" t="str">
        <f>Seguimiento!M610</f>
        <v/>
      </c>
    </row>
    <row r="608" spans="1:26" ht="13" x14ac:dyDescent="0.1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3" t="str">
        <f ca="1">Seguimiento!B611</f>
        <v/>
      </c>
      <c r="Z608" s="34" t="str">
        <f>Seguimiento!M611</f>
        <v/>
      </c>
    </row>
    <row r="609" spans="1:26" ht="13" x14ac:dyDescent="0.1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3" t="str">
        <f ca="1">Seguimiento!B612</f>
        <v/>
      </c>
      <c r="Z609" s="34" t="str">
        <f>Seguimiento!M612</f>
        <v/>
      </c>
    </row>
    <row r="610" spans="1:26" ht="13" x14ac:dyDescent="0.1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3" t="str">
        <f ca="1">Seguimiento!B613</f>
        <v/>
      </c>
      <c r="Z610" s="34" t="str">
        <f>Seguimiento!M613</f>
        <v/>
      </c>
    </row>
    <row r="611" spans="1:26" ht="13" x14ac:dyDescent="0.1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3" t="str">
        <f ca="1">Seguimiento!B614</f>
        <v/>
      </c>
      <c r="Z611" s="34" t="str">
        <f>Seguimiento!M614</f>
        <v/>
      </c>
    </row>
    <row r="612" spans="1:26" ht="13" x14ac:dyDescent="0.1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3" t="str">
        <f ca="1">Seguimiento!B615</f>
        <v/>
      </c>
      <c r="Z612" s="34" t="str">
        <f>Seguimiento!M615</f>
        <v/>
      </c>
    </row>
    <row r="613" spans="1:26" ht="13" x14ac:dyDescent="0.1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3" t="str">
        <f ca="1">Seguimiento!B616</f>
        <v/>
      </c>
      <c r="Z613" s="34" t="str">
        <f>Seguimiento!M616</f>
        <v/>
      </c>
    </row>
    <row r="614" spans="1:26" ht="13" x14ac:dyDescent="0.1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3" t="str">
        <f ca="1">Seguimiento!B617</f>
        <v/>
      </c>
      <c r="Z614" s="34" t="str">
        <f>Seguimiento!M617</f>
        <v/>
      </c>
    </row>
    <row r="615" spans="1:26" ht="13" x14ac:dyDescent="0.1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3" t="str">
        <f ca="1">Seguimiento!B618</f>
        <v/>
      </c>
      <c r="Z615" s="34" t="str">
        <f>Seguimiento!M618</f>
        <v/>
      </c>
    </row>
    <row r="616" spans="1:26" ht="13" x14ac:dyDescent="0.1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3" t="str">
        <f ca="1">Seguimiento!B619</f>
        <v/>
      </c>
      <c r="Z616" s="34" t="str">
        <f>Seguimiento!M619</f>
        <v/>
      </c>
    </row>
    <row r="617" spans="1:26" ht="13" x14ac:dyDescent="0.1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3" t="str">
        <f ca="1">Seguimiento!B620</f>
        <v/>
      </c>
      <c r="Z617" s="34" t="str">
        <f>Seguimiento!M620</f>
        <v/>
      </c>
    </row>
    <row r="618" spans="1:26" ht="13" x14ac:dyDescent="0.1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3" t="str">
        <f ca="1">Seguimiento!B621</f>
        <v/>
      </c>
      <c r="Z618" s="34" t="str">
        <f>Seguimiento!M621</f>
        <v/>
      </c>
    </row>
    <row r="619" spans="1:26" ht="13" x14ac:dyDescent="0.1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3" t="str">
        <f ca="1">Seguimiento!B622</f>
        <v/>
      </c>
      <c r="Z619" s="34" t="str">
        <f>Seguimiento!M622</f>
        <v/>
      </c>
    </row>
    <row r="620" spans="1:26" ht="13" x14ac:dyDescent="0.1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3" t="str">
        <f ca="1">Seguimiento!B623</f>
        <v/>
      </c>
      <c r="Z620" s="34" t="str">
        <f>Seguimiento!M623</f>
        <v/>
      </c>
    </row>
    <row r="621" spans="1:26" ht="13" x14ac:dyDescent="0.1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3" t="str">
        <f ca="1">Seguimiento!B624</f>
        <v/>
      </c>
      <c r="Z621" s="34" t="str">
        <f>Seguimiento!M624</f>
        <v/>
      </c>
    </row>
    <row r="622" spans="1:26" ht="13" x14ac:dyDescent="0.1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3" t="str">
        <f ca="1">Seguimiento!B625</f>
        <v/>
      </c>
      <c r="Z622" s="34" t="str">
        <f>Seguimiento!M625</f>
        <v/>
      </c>
    </row>
    <row r="623" spans="1:26" ht="13" x14ac:dyDescent="0.1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3" t="str">
        <f ca="1">Seguimiento!B626</f>
        <v/>
      </c>
      <c r="Z623" s="34" t="str">
        <f>Seguimiento!M626</f>
        <v/>
      </c>
    </row>
    <row r="624" spans="1:26" ht="13" x14ac:dyDescent="0.1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3" t="str">
        <f ca="1">Seguimiento!B627</f>
        <v/>
      </c>
      <c r="Z624" s="34" t="str">
        <f>Seguimiento!M627</f>
        <v/>
      </c>
    </row>
    <row r="625" spans="1:26" ht="13" x14ac:dyDescent="0.1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3" t="str">
        <f ca="1">Seguimiento!B628</f>
        <v/>
      </c>
      <c r="Z625" s="34" t="str">
        <f>Seguimiento!M628</f>
        <v/>
      </c>
    </row>
    <row r="626" spans="1:26" ht="13" x14ac:dyDescent="0.1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3" t="str">
        <f ca="1">Seguimiento!B629</f>
        <v/>
      </c>
      <c r="Z626" s="34" t="str">
        <f>Seguimiento!M629</f>
        <v/>
      </c>
    </row>
    <row r="627" spans="1:26" ht="13" x14ac:dyDescent="0.1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3" t="str">
        <f ca="1">Seguimiento!B630</f>
        <v/>
      </c>
      <c r="Z627" s="34" t="str">
        <f>Seguimiento!M630</f>
        <v/>
      </c>
    </row>
    <row r="628" spans="1:26" ht="13" x14ac:dyDescent="0.1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3" t="str">
        <f ca="1">Seguimiento!B631</f>
        <v/>
      </c>
      <c r="Z628" s="34" t="str">
        <f>Seguimiento!M631</f>
        <v/>
      </c>
    </row>
    <row r="629" spans="1:26" ht="13" x14ac:dyDescent="0.1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3" t="str">
        <f ca="1">Seguimiento!B632</f>
        <v/>
      </c>
      <c r="Z629" s="34" t="str">
        <f>Seguimiento!M632</f>
        <v/>
      </c>
    </row>
    <row r="630" spans="1:26" ht="13" x14ac:dyDescent="0.1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3" t="str">
        <f ca="1">Seguimiento!B633</f>
        <v/>
      </c>
      <c r="Z630" s="34" t="str">
        <f>Seguimiento!M633</f>
        <v/>
      </c>
    </row>
    <row r="631" spans="1:26" ht="13" x14ac:dyDescent="0.1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3" t="str">
        <f ca="1">Seguimiento!B634</f>
        <v/>
      </c>
      <c r="Z631" s="34" t="str">
        <f>Seguimiento!M634</f>
        <v/>
      </c>
    </row>
    <row r="632" spans="1:26" ht="13" x14ac:dyDescent="0.1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3" t="str">
        <f ca="1">Seguimiento!B635</f>
        <v/>
      </c>
      <c r="Z632" s="34" t="str">
        <f>Seguimiento!M635</f>
        <v/>
      </c>
    </row>
    <row r="633" spans="1:26" ht="13" x14ac:dyDescent="0.1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3" t="str">
        <f ca="1">Seguimiento!B636</f>
        <v/>
      </c>
      <c r="Z633" s="34" t="str">
        <f>Seguimiento!M636</f>
        <v/>
      </c>
    </row>
    <row r="634" spans="1:26" ht="13" x14ac:dyDescent="0.1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3" t="str">
        <f ca="1">Seguimiento!B637</f>
        <v/>
      </c>
      <c r="Z634" s="34" t="str">
        <f>Seguimiento!M637</f>
        <v/>
      </c>
    </row>
    <row r="635" spans="1:26" ht="13" x14ac:dyDescent="0.1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3" t="str">
        <f ca="1">Seguimiento!B638</f>
        <v/>
      </c>
      <c r="Z635" s="34" t="str">
        <f>Seguimiento!M638</f>
        <v/>
      </c>
    </row>
    <row r="636" spans="1:26" ht="13" x14ac:dyDescent="0.1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3" t="str">
        <f ca="1">Seguimiento!B639</f>
        <v/>
      </c>
      <c r="Z636" s="34" t="str">
        <f>Seguimiento!M639</f>
        <v/>
      </c>
    </row>
    <row r="637" spans="1:26" ht="13" x14ac:dyDescent="0.1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3" t="str">
        <f ca="1">Seguimiento!B640</f>
        <v/>
      </c>
      <c r="Z637" s="34" t="str">
        <f>Seguimiento!M640</f>
        <v/>
      </c>
    </row>
    <row r="638" spans="1:26" ht="13" x14ac:dyDescent="0.1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3" t="str">
        <f ca="1">Seguimiento!B641</f>
        <v/>
      </c>
      <c r="Z638" s="34" t="str">
        <f>Seguimiento!M641</f>
        <v/>
      </c>
    </row>
    <row r="639" spans="1:26" ht="13" x14ac:dyDescent="0.1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3" t="str">
        <f ca="1">Seguimiento!B642</f>
        <v/>
      </c>
      <c r="Z639" s="34" t="str">
        <f>Seguimiento!M642</f>
        <v/>
      </c>
    </row>
    <row r="640" spans="1:26" ht="13" x14ac:dyDescent="0.1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3" t="str">
        <f ca="1">Seguimiento!B643</f>
        <v/>
      </c>
      <c r="Z640" s="34" t="str">
        <f>Seguimiento!M643</f>
        <v/>
      </c>
    </row>
    <row r="641" spans="1:26" ht="13" x14ac:dyDescent="0.1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3" t="str">
        <f ca="1">Seguimiento!B644</f>
        <v/>
      </c>
      <c r="Z641" s="34" t="str">
        <f>Seguimiento!M644</f>
        <v/>
      </c>
    </row>
    <row r="642" spans="1:26" ht="13" x14ac:dyDescent="0.1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3" t="str">
        <f ca="1">Seguimiento!B645</f>
        <v/>
      </c>
      <c r="Z642" s="34" t="str">
        <f>Seguimiento!M645</f>
        <v/>
      </c>
    </row>
    <row r="643" spans="1:26" ht="13" x14ac:dyDescent="0.1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3" t="str">
        <f ca="1">Seguimiento!B646</f>
        <v/>
      </c>
      <c r="Z643" s="34" t="str">
        <f>Seguimiento!M646</f>
        <v/>
      </c>
    </row>
    <row r="644" spans="1:26" ht="13" x14ac:dyDescent="0.1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3" t="str">
        <f ca="1">Seguimiento!B647</f>
        <v/>
      </c>
      <c r="Z644" s="34" t="str">
        <f>Seguimiento!M647</f>
        <v/>
      </c>
    </row>
    <row r="645" spans="1:26" ht="13" x14ac:dyDescent="0.1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3" t="str">
        <f ca="1">Seguimiento!B648</f>
        <v/>
      </c>
      <c r="Z645" s="34" t="str">
        <f>Seguimiento!M648</f>
        <v/>
      </c>
    </row>
    <row r="646" spans="1:26" ht="13" x14ac:dyDescent="0.1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3" t="str">
        <f ca="1">Seguimiento!B649</f>
        <v/>
      </c>
      <c r="Z646" s="34" t="str">
        <f>Seguimiento!M649</f>
        <v/>
      </c>
    </row>
    <row r="647" spans="1:26" ht="13" x14ac:dyDescent="0.1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3" t="str">
        <f ca="1">Seguimiento!B650</f>
        <v/>
      </c>
      <c r="Z647" s="34" t="str">
        <f>Seguimiento!M650</f>
        <v/>
      </c>
    </row>
    <row r="648" spans="1:26" ht="13" x14ac:dyDescent="0.1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3" t="str">
        <f ca="1">Seguimiento!B651</f>
        <v/>
      </c>
      <c r="Z648" s="34" t="str">
        <f>Seguimiento!M651</f>
        <v/>
      </c>
    </row>
    <row r="649" spans="1:26" ht="13" x14ac:dyDescent="0.1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3" t="str">
        <f ca="1">Seguimiento!B652</f>
        <v/>
      </c>
      <c r="Z649" s="34" t="str">
        <f>Seguimiento!M652</f>
        <v/>
      </c>
    </row>
    <row r="650" spans="1:26" ht="13" x14ac:dyDescent="0.1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3" t="str">
        <f ca="1">Seguimiento!B653</f>
        <v/>
      </c>
      <c r="Z650" s="34" t="str">
        <f>Seguimiento!M653</f>
        <v/>
      </c>
    </row>
    <row r="651" spans="1:26" ht="13" x14ac:dyDescent="0.1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3" t="str">
        <f ca="1">Seguimiento!B654</f>
        <v/>
      </c>
      <c r="Z651" s="34" t="str">
        <f>Seguimiento!M654</f>
        <v/>
      </c>
    </row>
    <row r="652" spans="1:26" ht="13" x14ac:dyDescent="0.1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3" t="str">
        <f ca="1">Seguimiento!B655</f>
        <v/>
      </c>
      <c r="Z652" s="34" t="str">
        <f>Seguimiento!M655</f>
        <v/>
      </c>
    </row>
    <row r="653" spans="1:26" ht="13" x14ac:dyDescent="0.1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3" t="str">
        <f ca="1">Seguimiento!B656</f>
        <v/>
      </c>
      <c r="Z653" s="34" t="str">
        <f>Seguimiento!M656</f>
        <v/>
      </c>
    </row>
    <row r="654" spans="1:26" ht="13" x14ac:dyDescent="0.1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3" t="str">
        <f ca="1">Seguimiento!B657</f>
        <v/>
      </c>
      <c r="Z654" s="34" t="str">
        <f>Seguimiento!M657</f>
        <v/>
      </c>
    </row>
    <row r="655" spans="1:26" ht="13" x14ac:dyDescent="0.1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3" t="str">
        <f ca="1">Seguimiento!B658</f>
        <v/>
      </c>
      <c r="Z655" s="34" t="str">
        <f>Seguimiento!M658</f>
        <v/>
      </c>
    </row>
    <row r="656" spans="1:26" ht="13" x14ac:dyDescent="0.1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3" t="str">
        <f ca="1">Seguimiento!B659</f>
        <v/>
      </c>
      <c r="Z656" s="34" t="str">
        <f>Seguimiento!M659</f>
        <v/>
      </c>
    </row>
    <row r="657" spans="1:26" ht="13" x14ac:dyDescent="0.1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3" t="str">
        <f ca="1">Seguimiento!B660</f>
        <v/>
      </c>
      <c r="Z657" s="34" t="str">
        <f>Seguimiento!M660</f>
        <v/>
      </c>
    </row>
    <row r="658" spans="1:26" ht="13" x14ac:dyDescent="0.1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3" t="str">
        <f ca="1">Seguimiento!B661</f>
        <v/>
      </c>
      <c r="Z658" s="34" t="str">
        <f>Seguimiento!M661</f>
        <v/>
      </c>
    </row>
    <row r="659" spans="1:26" ht="13" x14ac:dyDescent="0.1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3" t="str">
        <f ca="1">Seguimiento!B662</f>
        <v/>
      </c>
      <c r="Z659" s="34" t="str">
        <f>Seguimiento!M662</f>
        <v/>
      </c>
    </row>
    <row r="660" spans="1:26" ht="13" x14ac:dyDescent="0.1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3" t="str">
        <f ca="1">Seguimiento!B663</f>
        <v/>
      </c>
      <c r="Z660" s="34" t="str">
        <f>Seguimiento!M663</f>
        <v/>
      </c>
    </row>
    <row r="661" spans="1:26" ht="13" x14ac:dyDescent="0.1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3" t="str">
        <f ca="1">Seguimiento!B664</f>
        <v/>
      </c>
      <c r="Z661" s="34" t="str">
        <f>Seguimiento!M664</f>
        <v/>
      </c>
    </row>
    <row r="662" spans="1:26" ht="13" x14ac:dyDescent="0.1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3" t="str">
        <f ca="1">Seguimiento!B665</f>
        <v/>
      </c>
      <c r="Z662" s="34" t="str">
        <f>Seguimiento!M665</f>
        <v/>
      </c>
    </row>
    <row r="663" spans="1:26" ht="13" x14ac:dyDescent="0.1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3" t="str">
        <f ca="1">Seguimiento!B666</f>
        <v/>
      </c>
      <c r="Z663" s="34" t="str">
        <f>Seguimiento!M666</f>
        <v/>
      </c>
    </row>
    <row r="664" spans="1:26" ht="13" x14ac:dyDescent="0.1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3" t="str">
        <f ca="1">Seguimiento!B667</f>
        <v/>
      </c>
      <c r="Z664" s="34" t="str">
        <f>Seguimiento!M667</f>
        <v/>
      </c>
    </row>
    <row r="665" spans="1:26" ht="13" x14ac:dyDescent="0.1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3" t="str">
        <f ca="1">Seguimiento!B668</f>
        <v/>
      </c>
      <c r="Z665" s="34" t="str">
        <f>Seguimiento!M668</f>
        <v/>
      </c>
    </row>
    <row r="666" spans="1:26" ht="13" x14ac:dyDescent="0.1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3" t="str">
        <f ca="1">Seguimiento!B669</f>
        <v/>
      </c>
      <c r="Z666" s="34" t="str">
        <f>Seguimiento!M669</f>
        <v/>
      </c>
    </row>
    <row r="667" spans="1:26" ht="13" x14ac:dyDescent="0.1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3" t="str">
        <f ca="1">Seguimiento!B670</f>
        <v/>
      </c>
      <c r="Z667" s="34" t="str">
        <f>Seguimiento!M670</f>
        <v/>
      </c>
    </row>
    <row r="668" spans="1:26" ht="13" x14ac:dyDescent="0.1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3" t="str">
        <f ca="1">Seguimiento!B671</f>
        <v/>
      </c>
      <c r="Z668" s="34" t="str">
        <f>Seguimiento!M671</f>
        <v/>
      </c>
    </row>
    <row r="669" spans="1:26" ht="13" x14ac:dyDescent="0.1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3" t="str">
        <f ca="1">Seguimiento!B672</f>
        <v/>
      </c>
      <c r="Z669" s="34" t="str">
        <f>Seguimiento!M672</f>
        <v/>
      </c>
    </row>
    <row r="670" spans="1:26" ht="13" x14ac:dyDescent="0.1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3" t="str">
        <f ca="1">Seguimiento!B673</f>
        <v/>
      </c>
      <c r="Z670" s="34" t="str">
        <f>Seguimiento!M673</f>
        <v/>
      </c>
    </row>
    <row r="671" spans="1:26" ht="13" x14ac:dyDescent="0.1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3" t="str">
        <f ca="1">Seguimiento!B674</f>
        <v/>
      </c>
      <c r="Z671" s="34" t="str">
        <f>Seguimiento!M674</f>
        <v/>
      </c>
    </row>
    <row r="672" spans="1:26" ht="13" x14ac:dyDescent="0.1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3" t="str">
        <f ca="1">Seguimiento!B675</f>
        <v/>
      </c>
      <c r="Z672" s="34" t="str">
        <f>Seguimiento!M675</f>
        <v/>
      </c>
    </row>
    <row r="673" spans="1:26" ht="13" x14ac:dyDescent="0.1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3" t="str">
        <f ca="1">Seguimiento!B676</f>
        <v/>
      </c>
      <c r="Z673" s="34" t="str">
        <f>Seguimiento!M676</f>
        <v/>
      </c>
    </row>
    <row r="674" spans="1:26" ht="13" x14ac:dyDescent="0.1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3" t="str">
        <f ca="1">Seguimiento!B677</f>
        <v/>
      </c>
      <c r="Z674" s="34" t="str">
        <f>Seguimiento!M677</f>
        <v/>
      </c>
    </row>
    <row r="675" spans="1:26" ht="13" x14ac:dyDescent="0.1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3" t="str">
        <f ca="1">Seguimiento!B678</f>
        <v/>
      </c>
      <c r="Z675" s="34" t="str">
        <f>Seguimiento!M678</f>
        <v/>
      </c>
    </row>
    <row r="676" spans="1:26" ht="13" x14ac:dyDescent="0.1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3" t="str">
        <f ca="1">Seguimiento!B679</f>
        <v/>
      </c>
      <c r="Z676" s="34" t="str">
        <f>Seguimiento!M679</f>
        <v/>
      </c>
    </row>
    <row r="677" spans="1:26" ht="13" x14ac:dyDescent="0.1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3" t="str">
        <f ca="1">Seguimiento!B680</f>
        <v/>
      </c>
      <c r="Z677" s="34" t="str">
        <f>Seguimiento!M680</f>
        <v/>
      </c>
    </row>
    <row r="678" spans="1:26" ht="13" x14ac:dyDescent="0.1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3" t="str">
        <f ca="1">Seguimiento!B681</f>
        <v/>
      </c>
      <c r="Z678" s="34" t="str">
        <f>Seguimiento!M681</f>
        <v/>
      </c>
    </row>
    <row r="679" spans="1:26" ht="13" x14ac:dyDescent="0.1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3" t="str">
        <f ca="1">Seguimiento!B682</f>
        <v/>
      </c>
      <c r="Z679" s="34" t="str">
        <f>Seguimiento!M682</f>
        <v/>
      </c>
    </row>
    <row r="680" spans="1:26" ht="13" x14ac:dyDescent="0.1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3" t="str">
        <f ca="1">Seguimiento!B683</f>
        <v/>
      </c>
      <c r="Z680" s="34" t="str">
        <f>Seguimiento!M683</f>
        <v/>
      </c>
    </row>
    <row r="681" spans="1:26" ht="13" x14ac:dyDescent="0.1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3" t="str">
        <f ca="1">Seguimiento!B684</f>
        <v/>
      </c>
      <c r="Z681" s="34" t="str">
        <f>Seguimiento!M684</f>
        <v/>
      </c>
    </row>
    <row r="682" spans="1:26" ht="13" x14ac:dyDescent="0.1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3" t="str">
        <f ca="1">Seguimiento!B685</f>
        <v/>
      </c>
      <c r="Z682" s="34" t="str">
        <f>Seguimiento!M685</f>
        <v/>
      </c>
    </row>
    <row r="683" spans="1:26" ht="13" x14ac:dyDescent="0.1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3" t="str">
        <f ca="1">Seguimiento!B686</f>
        <v/>
      </c>
      <c r="Z683" s="34" t="str">
        <f>Seguimiento!M686</f>
        <v/>
      </c>
    </row>
    <row r="684" spans="1:26" ht="13" x14ac:dyDescent="0.1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3" t="str">
        <f ca="1">Seguimiento!B687</f>
        <v/>
      </c>
      <c r="Z684" s="34" t="str">
        <f>Seguimiento!M687</f>
        <v/>
      </c>
    </row>
    <row r="685" spans="1:26" ht="13" x14ac:dyDescent="0.1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3" t="str">
        <f ca="1">Seguimiento!B688</f>
        <v/>
      </c>
      <c r="Z685" s="34" t="str">
        <f>Seguimiento!M688</f>
        <v/>
      </c>
    </row>
    <row r="686" spans="1:26" ht="13" x14ac:dyDescent="0.1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3" t="str">
        <f ca="1">Seguimiento!B689</f>
        <v/>
      </c>
      <c r="Z686" s="34" t="str">
        <f>Seguimiento!M689</f>
        <v/>
      </c>
    </row>
    <row r="687" spans="1:26" ht="13" x14ac:dyDescent="0.1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3" t="str">
        <f ca="1">Seguimiento!B690</f>
        <v/>
      </c>
      <c r="Z687" s="34" t="str">
        <f>Seguimiento!M690</f>
        <v/>
      </c>
    </row>
    <row r="688" spans="1:26" ht="13" x14ac:dyDescent="0.1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3" t="str">
        <f ca="1">Seguimiento!B691</f>
        <v/>
      </c>
      <c r="Z688" s="34" t="str">
        <f>Seguimiento!M691</f>
        <v/>
      </c>
    </row>
    <row r="689" spans="1:26" ht="13" x14ac:dyDescent="0.1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3" t="str">
        <f ca="1">Seguimiento!B692</f>
        <v/>
      </c>
      <c r="Z689" s="34" t="str">
        <f>Seguimiento!M692</f>
        <v/>
      </c>
    </row>
    <row r="690" spans="1:26" ht="13" x14ac:dyDescent="0.1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3" t="str">
        <f ca="1">Seguimiento!B693</f>
        <v/>
      </c>
      <c r="Z690" s="34" t="str">
        <f>Seguimiento!M693</f>
        <v/>
      </c>
    </row>
    <row r="691" spans="1:26" ht="13" x14ac:dyDescent="0.1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3" t="str">
        <f ca="1">Seguimiento!B694</f>
        <v/>
      </c>
      <c r="Z691" s="34" t="str">
        <f>Seguimiento!M694</f>
        <v/>
      </c>
    </row>
    <row r="692" spans="1:26" ht="13" x14ac:dyDescent="0.1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3" t="str">
        <f ca="1">Seguimiento!B695</f>
        <v/>
      </c>
      <c r="Z692" s="34" t="str">
        <f>Seguimiento!M695</f>
        <v/>
      </c>
    </row>
    <row r="693" spans="1:26" ht="13" x14ac:dyDescent="0.1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3" t="str">
        <f ca="1">Seguimiento!B696</f>
        <v/>
      </c>
      <c r="Z693" s="34" t="str">
        <f>Seguimiento!M696</f>
        <v/>
      </c>
    </row>
    <row r="694" spans="1:26" ht="13" x14ac:dyDescent="0.1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3" t="str">
        <f ca="1">Seguimiento!B697</f>
        <v/>
      </c>
      <c r="Z694" s="34" t="str">
        <f>Seguimiento!M697</f>
        <v/>
      </c>
    </row>
    <row r="695" spans="1:26" ht="13" x14ac:dyDescent="0.1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3" t="str">
        <f ca="1">Seguimiento!B698</f>
        <v/>
      </c>
      <c r="Z695" s="34" t="str">
        <f>Seguimiento!M698</f>
        <v/>
      </c>
    </row>
    <row r="696" spans="1:26" ht="13" x14ac:dyDescent="0.1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3" t="str">
        <f ca="1">Seguimiento!B699</f>
        <v/>
      </c>
      <c r="Z696" s="34" t="str">
        <f>Seguimiento!M699</f>
        <v/>
      </c>
    </row>
    <row r="697" spans="1:26" ht="13" x14ac:dyDescent="0.1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3" t="str">
        <f ca="1">Seguimiento!B700</f>
        <v/>
      </c>
      <c r="Z697" s="34" t="str">
        <f>Seguimiento!M700</f>
        <v/>
      </c>
    </row>
    <row r="698" spans="1:26" ht="13" x14ac:dyDescent="0.1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3" t="str">
        <f ca="1">Seguimiento!B701</f>
        <v/>
      </c>
      <c r="Z698" s="34" t="str">
        <f>Seguimiento!M701</f>
        <v/>
      </c>
    </row>
    <row r="699" spans="1:26" ht="13" x14ac:dyDescent="0.1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3" t="str">
        <f ca="1">Seguimiento!B702</f>
        <v/>
      </c>
      <c r="Z699" s="34" t="str">
        <f>Seguimiento!M702</f>
        <v/>
      </c>
    </row>
    <row r="700" spans="1:26" ht="13" x14ac:dyDescent="0.1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3" t="str">
        <f ca="1">Seguimiento!B703</f>
        <v/>
      </c>
      <c r="Z700" s="34" t="str">
        <f>Seguimiento!M703</f>
        <v/>
      </c>
    </row>
    <row r="701" spans="1:26" ht="13" x14ac:dyDescent="0.1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3" t="str">
        <f ca="1">Seguimiento!B704</f>
        <v/>
      </c>
      <c r="Z701" s="34" t="str">
        <f>Seguimiento!M704</f>
        <v/>
      </c>
    </row>
    <row r="702" spans="1:26" ht="13" x14ac:dyDescent="0.1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3" t="str">
        <f ca="1">Seguimiento!B705</f>
        <v/>
      </c>
      <c r="Z702" s="34" t="str">
        <f>Seguimiento!M705</f>
        <v/>
      </c>
    </row>
    <row r="703" spans="1:26" ht="13" x14ac:dyDescent="0.1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3" t="str">
        <f ca="1">Seguimiento!B706</f>
        <v/>
      </c>
      <c r="Z703" s="34" t="str">
        <f>Seguimiento!M706</f>
        <v/>
      </c>
    </row>
    <row r="704" spans="1:26" ht="13" x14ac:dyDescent="0.1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3" t="str">
        <f ca="1">Seguimiento!B707</f>
        <v/>
      </c>
      <c r="Z704" s="34" t="str">
        <f>Seguimiento!M707</f>
        <v/>
      </c>
    </row>
    <row r="705" spans="1:26" ht="13" x14ac:dyDescent="0.1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3" t="str">
        <f ca="1">Seguimiento!B708</f>
        <v/>
      </c>
      <c r="Z705" s="34" t="str">
        <f>Seguimiento!M708</f>
        <v/>
      </c>
    </row>
    <row r="706" spans="1:26" ht="13" x14ac:dyDescent="0.1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3" t="str">
        <f ca="1">Seguimiento!B709</f>
        <v/>
      </c>
      <c r="Z706" s="34" t="str">
        <f>Seguimiento!M709</f>
        <v/>
      </c>
    </row>
    <row r="707" spans="1:26" ht="13" x14ac:dyDescent="0.1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3" t="str">
        <f ca="1">Seguimiento!B710</f>
        <v/>
      </c>
      <c r="Z707" s="34" t="str">
        <f>Seguimiento!M710</f>
        <v/>
      </c>
    </row>
    <row r="708" spans="1:26" ht="13" x14ac:dyDescent="0.1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3" t="str">
        <f ca="1">Seguimiento!B711</f>
        <v/>
      </c>
      <c r="Z708" s="34" t="str">
        <f>Seguimiento!M711</f>
        <v/>
      </c>
    </row>
    <row r="709" spans="1:26" ht="13" x14ac:dyDescent="0.1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3" t="str">
        <f ca="1">Seguimiento!B712</f>
        <v/>
      </c>
      <c r="Z709" s="34" t="str">
        <f>Seguimiento!M712</f>
        <v/>
      </c>
    </row>
    <row r="710" spans="1:26" ht="13" x14ac:dyDescent="0.1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3" t="str">
        <f ca="1">Seguimiento!B713</f>
        <v/>
      </c>
      <c r="Z710" s="34" t="str">
        <f>Seguimiento!M713</f>
        <v/>
      </c>
    </row>
    <row r="711" spans="1:26" ht="13" x14ac:dyDescent="0.1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3" t="str">
        <f ca="1">Seguimiento!B714</f>
        <v/>
      </c>
      <c r="Z711" s="34" t="str">
        <f>Seguimiento!M714</f>
        <v/>
      </c>
    </row>
    <row r="712" spans="1:26" ht="13" x14ac:dyDescent="0.1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3" t="str">
        <f ca="1">Seguimiento!B715</f>
        <v/>
      </c>
      <c r="Z712" s="34" t="str">
        <f>Seguimiento!M715</f>
        <v/>
      </c>
    </row>
    <row r="713" spans="1:26" ht="13" x14ac:dyDescent="0.1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3" t="str">
        <f ca="1">Seguimiento!B716</f>
        <v/>
      </c>
      <c r="Z713" s="34" t="str">
        <f>Seguimiento!M716</f>
        <v/>
      </c>
    </row>
    <row r="714" spans="1:26" ht="13" x14ac:dyDescent="0.1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3" t="str">
        <f ca="1">Seguimiento!B717</f>
        <v/>
      </c>
      <c r="Z714" s="34" t="str">
        <f>Seguimiento!M717</f>
        <v/>
      </c>
    </row>
    <row r="715" spans="1:26" ht="13" x14ac:dyDescent="0.1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3" t="str">
        <f ca="1">Seguimiento!B718</f>
        <v/>
      </c>
      <c r="Z715" s="34" t="str">
        <f>Seguimiento!M718</f>
        <v/>
      </c>
    </row>
    <row r="716" spans="1:26" ht="13" x14ac:dyDescent="0.1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3" t="str">
        <f ca="1">Seguimiento!B719</f>
        <v/>
      </c>
      <c r="Z716" s="34" t="str">
        <f>Seguimiento!M719</f>
        <v/>
      </c>
    </row>
    <row r="717" spans="1:26" ht="13" x14ac:dyDescent="0.1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3" t="str">
        <f ca="1">Seguimiento!B720</f>
        <v/>
      </c>
      <c r="Z717" s="34" t="str">
        <f>Seguimiento!M720</f>
        <v/>
      </c>
    </row>
    <row r="718" spans="1:26" ht="13" x14ac:dyDescent="0.1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3" t="str">
        <f ca="1">Seguimiento!B721</f>
        <v/>
      </c>
      <c r="Z718" s="34" t="str">
        <f>Seguimiento!M721</f>
        <v/>
      </c>
    </row>
    <row r="719" spans="1:26" ht="13" x14ac:dyDescent="0.1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3" t="str">
        <f ca="1">Seguimiento!B722</f>
        <v/>
      </c>
      <c r="Z719" s="34" t="str">
        <f>Seguimiento!M722</f>
        <v/>
      </c>
    </row>
    <row r="720" spans="1:26" ht="13" x14ac:dyDescent="0.1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3" t="str">
        <f ca="1">Seguimiento!B723</f>
        <v/>
      </c>
      <c r="Z720" s="34" t="str">
        <f>Seguimiento!M723</f>
        <v/>
      </c>
    </row>
    <row r="721" spans="1:26" ht="13" x14ac:dyDescent="0.1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3" t="str">
        <f ca="1">Seguimiento!B724</f>
        <v/>
      </c>
      <c r="Z721" s="34" t="str">
        <f>Seguimiento!M724</f>
        <v/>
      </c>
    </row>
    <row r="722" spans="1:26" ht="13" x14ac:dyDescent="0.1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3" t="str">
        <f ca="1">Seguimiento!B725</f>
        <v/>
      </c>
      <c r="Z722" s="34" t="str">
        <f>Seguimiento!M725</f>
        <v/>
      </c>
    </row>
    <row r="723" spans="1:26" ht="13" x14ac:dyDescent="0.1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3" t="str">
        <f ca="1">Seguimiento!B726</f>
        <v/>
      </c>
      <c r="Z723" s="34" t="str">
        <f>Seguimiento!M726</f>
        <v/>
      </c>
    </row>
    <row r="724" spans="1:26" ht="13" x14ac:dyDescent="0.1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3" t="str">
        <f ca="1">Seguimiento!B727</f>
        <v/>
      </c>
      <c r="Z724" s="34" t="str">
        <f>Seguimiento!M727</f>
        <v/>
      </c>
    </row>
    <row r="725" spans="1:26" ht="13" x14ac:dyDescent="0.1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3" t="str">
        <f ca="1">Seguimiento!B728</f>
        <v/>
      </c>
      <c r="Z725" s="34" t="str">
        <f>Seguimiento!M728</f>
        <v/>
      </c>
    </row>
    <row r="726" spans="1:26" ht="13" x14ac:dyDescent="0.1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3" t="str">
        <f ca="1">Seguimiento!B729</f>
        <v/>
      </c>
      <c r="Z726" s="34" t="str">
        <f>Seguimiento!M729</f>
        <v/>
      </c>
    </row>
    <row r="727" spans="1:26" ht="13" x14ac:dyDescent="0.1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3" t="str">
        <f ca="1">Seguimiento!B730</f>
        <v/>
      </c>
      <c r="Z727" s="34" t="str">
        <f>Seguimiento!M730</f>
        <v/>
      </c>
    </row>
    <row r="728" spans="1:26" ht="13" x14ac:dyDescent="0.1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3" t="str">
        <f ca="1">Seguimiento!B731</f>
        <v/>
      </c>
      <c r="Z728" s="34" t="str">
        <f>Seguimiento!M731</f>
        <v/>
      </c>
    </row>
    <row r="729" spans="1:26" ht="13" x14ac:dyDescent="0.1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3" t="str">
        <f ca="1">Seguimiento!B732</f>
        <v/>
      </c>
      <c r="Z729" s="34" t="str">
        <f>Seguimiento!M732</f>
        <v/>
      </c>
    </row>
    <row r="730" spans="1:26" ht="13" x14ac:dyDescent="0.1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3" t="str">
        <f ca="1">Seguimiento!B733</f>
        <v/>
      </c>
      <c r="Z730" s="34" t="str">
        <f>Seguimiento!M733</f>
        <v/>
      </c>
    </row>
    <row r="731" spans="1:26" ht="13" x14ac:dyDescent="0.1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3" t="str">
        <f ca="1">Seguimiento!B734</f>
        <v/>
      </c>
      <c r="Z731" s="34" t="str">
        <f>Seguimiento!M734</f>
        <v/>
      </c>
    </row>
    <row r="732" spans="1:26" ht="13" x14ac:dyDescent="0.1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3" t="str">
        <f ca="1">Seguimiento!B735</f>
        <v/>
      </c>
      <c r="Z732" s="34" t="str">
        <f>Seguimiento!M735</f>
        <v/>
      </c>
    </row>
    <row r="733" spans="1:26" ht="13" x14ac:dyDescent="0.1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3" t="str">
        <f ca="1">Seguimiento!B736</f>
        <v/>
      </c>
      <c r="Z733" s="34" t="str">
        <f>Seguimiento!M736</f>
        <v/>
      </c>
    </row>
    <row r="734" spans="1:26" ht="13" x14ac:dyDescent="0.1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3" t="str">
        <f ca="1">Seguimiento!B737</f>
        <v/>
      </c>
      <c r="Z734" s="34" t="str">
        <f>Seguimiento!M737</f>
        <v/>
      </c>
    </row>
    <row r="735" spans="1:26" ht="13" x14ac:dyDescent="0.1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3" t="str">
        <f ca="1">Seguimiento!B738</f>
        <v/>
      </c>
      <c r="Z735" s="34" t="str">
        <f>Seguimiento!M738</f>
        <v/>
      </c>
    </row>
    <row r="736" spans="1:26" ht="13" x14ac:dyDescent="0.1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3" t="str">
        <f ca="1">Seguimiento!B739</f>
        <v/>
      </c>
      <c r="Z736" s="34" t="str">
        <f>Seguimiento!M739</f>
        <v/>
      </c>
    </row>
    <row r="737" spans="1:26" ht="13" x14ac:dyDescent="0.1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3" t="str">
        <f ca="1">Seguimiento!B740</f>
        <v/>
      </c>
      <c r="Z737" s="34" t="str">
        <f>Seguimiento!M740</f>
        <v/>
      </c>
    </row>
    <row r="738" spans="1:26" ht="13" x14ac:dyDescent="0.1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3" t="str">
        <f ca="1">Seguimiento!B741</f>
        <v/>
      </c>
      <c r="Z738" s="34" t="str">
        <f>Seguimiento!M741</f>
        <v/>
      </c>
    </row>
    <row r="739" spans="1:26" ht="13" x14ac:dyDescent="0.1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3" t="str">
        <f ca="1">Seguimiento!B742</f>
        <v/>
      </c>
      <c r="Z739" s="34" t="str">
        <f>Seguimiento!M742</f>
        <v/>
      </c>
    </row>
    <row r="740" spans="1:26" ht="13" x14ac:dyDescent="0.1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3" t="str">
        <f ca="1">Seguimiento!B743</f>
        <v/>
      </c>
      <c r="Z740" s="34" t="str">
        <f>Seguimiento!M743</f>
        <v/>
      </c>
    </row>
    <row r="741" spans="1:26" ht="13" x14ac:dyDescent="0.1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3" t="str">
        <f ca="1">Seguimiento!B744</f>
        <v/>
      </c>
      <c r="Z741" s="34" t="str">
        <f>Seguimiento!M744</f>
        <v/>
      </c>
    </row>
    <row r="742" spans="1:26" ht="13" x14ac:dyDescent="0.1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3" t="str">
        <f ca="1">Seguimiento!B745</f>
        <v/>
      </c>
      <c r="Z742" s="34" t="str">
        <f>Seguimiento!M745</f>
        <v/>
      </c>
    </row>
    <row r="743" spans="1:26" ht="13" x14ac:dyDescent="0.1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3" t="str">
        <f ca="1">Seguimiento!B746</f>
        <v/>
      </c>
      <c r="Z743" s="34" t="str">
        <f>Seguimiento!M746</f>
        <v/>
      </c>
    </row>
    <row r="744" spans="1:26" ht="13" x14ac:dyDescent="0.1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3" t="str">
        <f ca="1">Seguimiento!B747</f>
        <v/>
      </c>
      <c r="Z744" s="34" t="str">
        <f>Seguimiento!M747</f>
        <v/>
      </c>
    </row>
    <row r="745" spans="1:26" ht="13" x14ac:dyDescent="0.1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3" t="str">
        <f ca="1">Seguimiento!B748</f>
        <v/>
      </c>
      <c r="Z745" s="34" t="str">
        <f>Seguimiento!M748</f>
        <v/>
      </c>
    </row>
    <row r="746" spans="1:26" ht="13" x14ac:dyDescent="0.1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3" t="str">
        <f ca="1">Seguimiento!B749</f>
        <v/>
      </c>
      <c r="Z746" s="34" t="str">
        <f>Seguimiento!M749</f>
        <v/>
      </c>
    </row>
    <row r="747" spans="1:26" ht="13" x14ac:dyDescent="0.1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3" t="str">
        <f ca="1">Seguimiento!B750</f>
        <v/>
      </c>
      <c r="Z747" s="34" t="str">
        <f>Seguimiento!M750</f>
        <v/>
      </c>
    </row>
    <row r="748" spans="1:26" ht="13" x14ac:dyDescent="0.1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3" t="str">
        <f ca="1">Seguimiento!B751</f>
        <v/>
      </c>
      <c r="Z748" s="34" t="str">
        <f>Seguimiento!M751</f>
        <v/>
      </c>
    </row>
    <row r="749" spans="1:26" ht="13" x14ac:dyDescent="0.1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3" t="str">
        <f ca="1">Seguimiento!B752</f>
        <v/>
      </c>
      <c r="Z749" s="34" t="str">
        <f>Seguimiento!M752</f>
        <v/>
      </c>
    </row>
    <row r="750" spans="1:26" ht="13" x14ac:dyDescent="0.1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3" t="str">
        <f ca="1">Seguimiento!B753</f>
        <v/>
      </c>
      <c r="Z750" s="34" t="str">
        <f>Seguimiento!M753</f>
        <v/>
      </c>
    </row>
    <row r="751" spans="1:26" ht="13" x14ac:dyDescent="0.1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3" t="str">
        <f ca="1">Seguimiento!B754</f>
        <v/>
      </c>
      <c r="Z751" s="34" t="str">
        <f>Seguimiento!M754</f>
        <v/>
      </c>
    </row>
    <row r="752" spans="1:26" ht="13" x14ac:dyDescent="0.1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3" t="str">
        <f ca="1">Seguimiento!B755</f>
        <v/>
      </c>
      <c r="Z752" s="34" t="str">
        <f>Seguimiento!M755</f>
        <v/>
      </c>
    </row>
    <row r="753" spans="1:26" ht="13" x14ac:dyDescent="0.1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3" t="str">
        <f ca="1">Seguimiento!B756</f>
        <v/>
      </c>
      <c r="Z753" s="34" t="str">
        <f>Seguimiento!M756</f>
        <v/>
      </c>
    </row>
    <row r="754" spans="1:26" ht="13" x14ac:dyDescent="0.1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3" t="str">
        <f ca="1">Seguimiento!B757</f>
        <v/>
      </c>
      <c r="Z754" s="34" t="str">
        <f>Seguimiento!M757</f>
        <v/>
      </c>
    </row>
    <row r="755" spans="1:26" ht="13" x14ac:dyDescent="0.1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3" t="str">
        <f ca="1">Seguimiento!B758</f>
        <v/>
      </c>
      <c r="Z755" s="34" t="str">
        <f>Seguimiento!M758</f>
        <v/>
      </c>
    </row>
    <row r="756" spans="1:26" ht="13" x14ac:dyDescent="0.1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3" t="str">
        <f ca="1">Seguimiento!B759</f>
        <v/>
      </c>
      <c r="Z756" s="34" t="str">
        <f>Seguimiento!M759</f>
        <v/>
      </c>
    </row>
    <row r="757" spans="1:26" ht="13" x14ac:dyDescent="0.1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3" t="str">
        <f ca="1">Seguimiento!B760</f>
        <v/>
      </c>
      <c r="Z757" s="34" t="str">
        <f>Seguimiento!M760</f>
        <v/>
      </c>
    </row>
    <row r="758" spans="1:26" ht="13" x14ac:dyDescent="0.1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3" t="str">
        <f ca="1">Seguimiento!B761</f>
        <v/>
      </c>
      <c r="Z758" s="34" t="str">
        <f>Seguimiento!M761</f>
        <v/>
      </c>
    </row>
    <row r="759" spans="1:26" ht="13" x14ac:dyDescent="0.1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3" t="str">
        <f ca="1">Seguimiento!B762</f>
        <v/>
      </c>
      <c r="Z759" s="34" t="str">
        <f>Seguimiento!M762</f>
        <v/>
      </c>
    </row>
    <row r="760" spans="1:26" ht="13" x14ac:dyDescent="0.1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3" t="str">
        <f ca="1">Seguimiento!B763</f>
        <v/>
      </c>
      <c r="Z760" s="34" t="str">
        <f>Seguimiento!M763</f>
        <v/>
      </c>
    </row>
    <row r="761" spans="1:26" ht="13" x14ac:dyDescent="0.1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3" t="str">
        <f ca="1">Seguimiento!B764</f>
        <v/>
      </c>
      <c r="Z761" s="34" t="str">
        <f>Seguimiento!M764</f>
        <v/>
      </c>
    </row>
    <row r="762" spans="1:26" ht="13" x14ac:dyDescent="0.1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3" t="str">
        <f ca="1">Seguimiento!B765</f>
        <v/>
      </c>
      <c r="Z762" s="34" t="str">
        <f>Seguimiento!M765</f>
        <v/>
      </c>
    </row>
    <row r="763" spans="1:26" ht="13" x14ac:dyDescent="0.1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3" t="str">
        <f ca="1">Seguimiento!B766</f>
        <v/>
      </c>
      <c r="Z763" s="34" t="str">
        <f>Seguimiento!M766</f>
        <v/>
      </c>
    </row>
    <row r="764" spans="1:26" ht="13" x14ac:dyDescent="0.1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3" t="str">
        <f ca="1">Seguimiento!B767</f>
        <v/>
      </c>
      <c r="Z764" s="34" t="str">
        <f>Seguimiento!M767</f>
        <v/>
      </c>
    </row>
    <row r="765" spans="1:26" ht="13" x14ac:dyDescent="0.1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3" t="str">
        <f ca="1">Seguimiento!B768</f>
        <v/>
      </c>
      <c r="Z765" s="34" t="str">
        <f>Seguimiento!M768</f>
        <v/>
      </c>
    </row>
    <row r="766" spans="1:26" ht="13" x14ac:dyDescent="0.1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3" t="str">
        <f ca="1">Seguimiento!B769</f>
        <v/>
      </c>
      <c r="Z766" s="34" t="str">
        <f>Seguimiento!M769</f>
        <v/>
      </c>
    </row>
    <row r="767" spans="1:26" ht="13" x14ac:dyDescent="0.1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3" t="str">
        <f ca="1">Seguimiento!B770</f>
        <v/>
      </c>
      <c r="Z767" s="34" t="str">
        <f>Seguimiento!M770</f>
        <v/>
      </c>
    </row>
    <row r="768" spans="1:26" ht="13" x14ac:dyDescent="0.1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3" t="str">
        <f ca="1">Seguimiento!B771</f>
        <v/>
      </c>
      <c r="Z768" s="34" t="str">
        <f>Seguimiento!M771</f>
        <v/>
      </c>
    </row>
    <row r="769" spans="1:26" ht="13" x14ac:dyDescent="0.1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3" t="str">
        <f ca="1">Seguimiento!B772</f>
        <v/>
      </c>
      <c r="Z769" s="34" t="str">
        <f>Seguimiento!M772</f>
        <v/>
      </c>
    </row>
    <row r="770" spans="1:26" ht="13" x14ac:dyDescent="0.1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3" t="str">
        <f ca="1">Seguimiento!B773</f>
        <v/>
      </c>
      <c r="Z770" s="34" t="str">
        <f>Seguimiento!M773</f>
        <v/>
      </c>
    </row>
    <row r="771" spans="1:26" ht="13" x14ac:dyDescent="0.1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3" t="str">
        <f ca="1">Seguimiento!B774</f>
        <v/>
      </c>
      <c r="Z771" s="34" t="str">
        <f>Seguimiento!M774</f>
        <v/>
      </c>
    </row>
    <row r="772" spans="1:26" ht="13" x14ac:dyDescent="0.1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3" t="str">
        <f ca="1">Seguimiento!B775</f>
        <v/>
      </c>
      <c r="Z772" s="34" t="str">
        <f>Seguimiento!M775</f>
        <v/>
      </c>
    </row>
    <row r="773" spans="1:26" ht="13" x14ac:dyDescent="0.1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3" t="str">
        <f ca="1">Seguimiento!B776</f>
        <v/>
      </c>
      <c r="Z773" s="34" t="str">
        <f>Seguimiento!M776</f>
        <v/>
      </c>
    </row>
    <row r="774" spans="1:26" ht="13" x14ac:dyDescent="0.1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3" t="str">
        <f ca="1">Seguimiento!B777</f>
        <v/>
      </c>
      <c r="Z774" s="34" t="str">
        <f>Seguimiento!M777</f>
        <v/>
      </c>
    </row>
    <row r="775" spans="1:26" ht="13" x14ac:dyDescent="0.1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3" t="str">
        <f ca="1">Seguimiento!B778</f>
        <v/>
      </c>
      <c r="Z775" s="34" t="str">
        <f>Seguimiento!M778</f>
        <v/>
      </c>
    </row>
    <row r="776" spans="1:26" ht="13" x14ac:dyDescent="0.1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3" t="str">
        <f ca="1">Seguimiento!B779</f>
        <v/>
      </c>
      <c r="Z776" s="34" t="str">
        <f>Seguimiento!M779</f>
        <v/>
      </c>
    </row>
    <row r="777" spans="1:26" ht="13" x14ac:dyDescent="0.1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3" t="str">
        <f ca="1">Seguimiento!B780</f>
        <v/>
      </c>
      <c r="Z777" s="34" t="str">
        <f>Seguimiento!M780</f>
        <v/>
      </c>
    </row>
    <row r="778" spans="1:26" ht="13" x14ac:dyDescent="0.1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3" t="str">
        <f ca="1">Seguimiento!B781</f>
        <v/>
      </c>
      <c r="Z778" s="34" t="str">
        <f>Seguimiento!M781</f>
        <v/>
      </c>
    </row>
    <row r="779" spans="1:26" ht="13" x14ac:dyDescent="0.1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3" t="str">
        <f ca="1">Seguimiento!B782</f>
        <v/>
      </c>
      <c r="Z779" s="34" t="str">
        <f>Seguimiento!M782</f>
        <v/>
      </c>
    </row>
    <row r="780" spans="1:26" ht="13" x14ac:dyDescent="0.1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3" t="str">
        <f ca="1">Seguimiento!B783</f>
        <v/>
      </c>
      <c r="Z780" s="34" t="str">
        <f>Seguimiento!M783</f>
        <v/>
      </c>
    </row>
    <row r="781" spans="1:26" ht="13" x14ac:dyDescent="0.1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3" t="str">
        <f ca="1">Seguimiento!B784</f>
        <v/>
      </c>
      <c r="Z781" s="34" t="str">
        <f>Seguimiento!M784</f>
        <v/>
      </c>
    </row>
    <row r="782" spans="1:26" ht="13" x14ac:dyDescent="0.1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3" t="str">
        <f ca="1">Seguimiento!B785</f>
        <v/>
      </c>
      <c r="Z782" s="34" t="str">
        <f>Seguimiento!M785</f>
        <v/>
      </c>
    </row>
    <row r="783" spans="1:26" ht="13" x14ac:dyDescent="0.1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3" t="str">
        <f ca="1">Seguimiento!B786</f>
        <v/>
      </c>
      <c r="Z783" s="34" t="str">
        <f>Seguimiento!M786</f>
        <v/>
      </c>
    </row>
    <row r="784" spans="1:26" ht="13" x14ac:dyDescent="0.1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3" t="str">
        <f ca="1">Seguimiento!B787</f>
        <v/>
      </c>
      <c r="Z784" s="34" t="str">
        <f>Seguimiento!M787</f>
        <v/>
      </c>
    </row>
    <row r="785" spans="1:26" ht="13" x14ac:dyDescent="0.1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3" t="str">
        <f ca="1">Seguimiento!B788</f>
        <v/>
      </c>
      <c r="Z785" s="34" t="str">
        <f>Seguimiento!M788</f>
        <v/>
      </c>
    </row>
    <row r="786" spans="1:26" ht="13" x14ac:dyDescent="0.1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3" t="str">
        <f ca="1">Seguimiento!B789</f>
        <v/>
      </c>
      <c r="Z786" s="34" t="str">
        <f>Seguimiento!M789</f>
        <v/>
      </c>
    </row>
    <row r="787" spans="1:26" ht="13" x14ac:dyDescent="0.1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3" t="str">
        <f ca="1">Seguimiento!B790</f>
        <v/>
      </c>
      <c r="Z787" s="34" t="str">
        <f>Seguimiento!M790</f>
        <v/>
      </c>
    </row>
    <row r="788" spans="1:26" ht="13" x14ac:dyDescent="0.1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3" t="str">
        <f ca="1">Seguimiento!B791</f>
        <v/>
      </c>
      <c r="Z788" s="34" t="str">
        <f>Seguimiento!M791</f>
        <v/>
      </c>
    </row>
    <row r="789" spans="1:26" ht="13" x14ac:dyDescent="0.1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3" t="str">
        <f ca="1">Seguimiento!B792</f>
        <v/>
      </c>
      <c r="Z789" s="34" t="str">
        <f>Seguimiento!M792</f>
        <v/>
      </c>
    </row>
    <row r="790" spans="1:26" ht="13" x14ac:dyDescent="0.1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3" t="str">
        <f ca="1">Seguimiento!B793</f>
        <v/>
      </c>
      <c r="Z790" s="34" t="str">
        <f>Seguimiento!M793</f>
        <v/>
      </c>
    </row>
    <row r="791" spans="1:26" ht="13" x14ac:dyDescent="0.1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3" t="str">
        <f ca="1">Seguimiento!B794</f>
        <v/>
      </c>
      <c r="Z791" s="34" t="str">
        <f>Seguimiento!M794</f>
        <v/>
      </c>
    </row>
    <row r="792" spans="1:26" ht="13" x14ac:dyDescent="0.1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3" t="str">
        <f ca="1">Seguimiento!B795</f>
        <v/>
      </c>
      <c r="Z792" s="34" t="str">
        <f>Seguimiento!M795</f>
        <v/>
      </c>
    </row>
    <row r="793" spans="1:26" ht="13" x14ac:dyDescent="0.1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3" t="str">
        <f ca="1">Seguimiento!B796</f>
        <v/>
      </c>
      <c r="Z793" s="34" t="str">
        <f>Seguimiento!M796</f>
        <v/>
      </c>
    </row>
    <row r="794" spans="1:26" ht="13" x14ac:dyDescent="0.1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3" t="str">
        <f ca="1">Seguimiento!B797</f>
        <v/>
      </c>
      <c r="Z794" s="34" t="str">
        <f>Seguimiento!M797</f>
        <v/>
      </c>
    </row>
    <row r="795" spans="1:26" ht="13" x14ac:dyDescent="0.1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3" t="str">
        <f ca="1">Seguimiento!B798</f>
        <v/>
      </c>
      <c r="Z795" s="34" t="str">
        <f>Seguimiento!M798</f>
        <v/>
      </c>
    </row>
    <row r="796" spans="1:26" ht="13" x14ac:dyDescent="0.1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3" t="str">
        <f ca="1">Seguimiento!B799</f>
        <v/>
      </c>
      <c r="Z796" s="34" t="str">
        <f>Seguimiento!M799</f>
        <v/>
      </c>
    </row>
    <row r="797" spans="1:26" ht="13" x14ac:dyDescent="0.1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3" t="str">
        <f ca="1">Seguimiento!B800</f>
        <v/>
      </c>
      <c r="Z797" s="34" t="str">
        <f>Seguimiento!M800</f>
        <v/>
      </c>
    </row>
    <row r="798" spans="1:26" ht="13" x14ac:dyDescent="0.1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3" t="str">
        <f ca="1">Seguimiento!B801</f>
        <v/>
      </c>
      <c r="Z798" s="34" t="str">
        <f>Seguimiento!M801</f>
        <v/>
      </c>
    </row>
    <row r="799" spans="1:26" ht="13" x14ac:dyDescent="0.1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3" t="str">
        <f ca="1">Seguimiento!B802</f>
        <v/>
      </c>
      <c r="Z799" s="34" t="str">
        <f>Seguimiento!M802</f>
        <v/>
      </c>
    </row>
    <row r="800" spans="1:26" ht="13" x14ac:dyDescent="0.1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3" t="str">
        <f ca="1">Seguimiento!B803</f>
        <v/>
      </c>
      <c r="Z800" s="34" t="str">
        <f>Seguimiento!M803</f>
        <v/>
      </c>
    </row>
    <row r="801" spans="1:26" ht="13" x14ac:dyDescent="0.1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3" t="str">
        <f ca="1">Seguimiento!B804</f>
        <v/>
      </c>
      <c r="Z801" s="34" t="str">
        <f>Seguimiento!M804</f>
        <v/>
      </c>
    </row>
    <row r="802" spans="1:26" ht="13" x14ac:dyDescent="0.1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3" t="str">
        <f ca="1">Seguimiento!B805</f>
        <v/>
      </c>
      <c r="Z802" s="34" t="str">
        <f>Seguimiento!M805</f>
        <v/>
      </c>
    </row>
    <row r="803" spans="1:26" ht="13" x14ac:dyDescent="0.1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3" t="str">
        <f ca="1">Seguimiento!B806</f>
        <v/>
      </c>
      <c r="Z803" s="34" t="str">
        <f>Seguimiento!M806</f>
        <v/>
      </c>
    </row>
    <row r="804" spans="1:26" ht="13" x14ac:dyDescent="0.1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3" t="str">
        <f ca="1">Seguimiento!B807</f>
        <v/>
      </c>
      <c r="Z804" s="34" t="str">
        <f>Seguimiento!M807</f>
        <v/>
      </c>
    </row>
    <row r="805" spans="1:26" ht="13" x14ac:dyDescent="0.1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3" t="str">
        <f ca="1">Seguimiento!B808</f>
        <v/>
      </c>
      <c r="Z805" s="34" t="str">
        <f>Seguimiento!M808</f>
        <v/>
      </c>
    </row>
    <row r="806" spans="1:26" ht="13" x14ac:dyDescent="0.1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3" t="str">
        <f ca="1">Seguimiento!B809</f>
        <v/>
      </c>
      <c r="Z806" s="34" t="str">
        <f>Seguimiento!M809</f>
        <v/>
      </c>
    </row>
    <row r="807" spans="1:26" ht="13" x14ac:dyDescent="0.1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3" t="str">
        <f ca="1">Seguimiento!B810</f>
        <v/>
      </c>
      <c r="Z807" s="34" t="str">
        <f>Seguimiento!M810</f>
        <v/>
      </c>
    </row>
    <row r="808" spans="1:26" ht="13" x14ac:dyDescent="0.1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3" t="str">
        <f ca="1">Seguimiento!B811</f>
        <v/>
      </c>
      <c r="Z808" s="34" t="str">
        <f>Seguimiento!M811</f>
        <v/>
      </c>
    </row>
    <row r="809" spans="1:26" ht="13" x14ac:dyDescent="0.1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3" t="str">
        <f ca="1">Seguimiento!B812</f>
        <v/>
      </c>
      <c r="Z809" s="34" t="str">
        <f>Seguimiento!M812</f>
        <v/>
      </c>
    </row>
    <row r="810" spans="1:26" ht="13" x14ac:dyDescent="0.1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3" t="str">
        <f ca="1">Seguimiento!B813</f>
        <v/>
      </c>
      <c r="Z810" s="34" t="str">
        <f>Seguimiento!M813</f>
        <v/>
      </c>
    </row>
    <row r="811" spans="1:26" ht="13" x14ac:dyDescent="0.1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3" t="str">
        <f ca="1">Seguimiento!B814</f>
        <v/>
      </c>
      <c r="Z811" s="34" t="str">
        <f>Seguimiento!M814</f>
        <v/>
      </c>
    </row>
    <row r="812" spans="1:26" ht="13" x14ac:dyDescent="0.1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3" t="str">
        <f ca="1">Seguimiento!B815</f>
        <v/>
      </c>
      <c r="Z812" s="34" t="str">
        <f>Seguimiento!M815</f>
        <v/>
      </c>
    </row>
    <row r="813" spans="1:26" ht="13" x14ac:dyDescent="0.1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3" t="str">
        <f ca="1">Seguimiento!B816</f>
        <v/>
      </c>
      <c r="Z813" s="34" t="str">
        <f>Seguimiento!M816</f>
        <v/>
      </c>
    </row>
    <row r="814" spans="1:26" ht="13" x14ac:dyDescent="0.1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3" t="str">
        <f ca="1">Seguimiento!B817</f>
        <v/>
      </c>
      <c r="Z814" s="34" t="str">
        <f>Seguimiento!M817</f>
        <v/>
      </c>
    </row>
    <row r="815" spans="1:26" ht="13" x14ac:dyDescent="0.1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3" t="str">
        <f ca="1">Seguimiento!B818</f>
        <v/>
      </c>
      <c r="Z815" s="34" t="str">
        <f>Seguimiento!M818</f>
        <v/>
      </c>
    </row>
    <row r="816" spans="1:26" ht="13" x14ac:dyDescent="0.1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3" t="str">
        <f ca="1">Seguimiento!B819</f>
        <v/>
      </c>
      <c r="Z816" s="34" t="str">
        <f>Seguimiento!M819</f>
        <v/>
      </c>
    </row>
    <row r="817" spans="1:26" ht="13" x14ac:dyDescent="0.1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3" t="str">
        <f ca="1">Seguimiento!B820</f>
        <v/>
      </c>
      <c r="Z817" s="34" t="str">
        <f>Seguimiento!M820</f>
        <v/>
      </c>
    </row>
    <row r="818" spans="1:26" ht="13" x14ac:dyDescent="0.1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3" t="str">
        <f ca="1">Seguimiento!B821</f>
        <v/>
      </c>
      <c r="Z818" s="34" t="str">
        <f>Seguimiento!M821</f>
        <v/>
      </c>
    </row>
    <row r="819" spans="1:26" ht="13" x14ac:dyDescent="0.1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3" t="str">
        <f ca="1">Seguimiento!B822</f>
        <v/>
      </c>
      <c r="Z819" s="34" t="str">
        <f>Seguimiento!M822</f>
        <v/>
      </c>
    </row>
    <row r="820" spans="1:26" ht="13" x14ac:dyDescent="0.1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3" t="str">
        <f ca="1">Seguimiento!B823</f>
        <v/>
      </c>
      <c r="Z820" s="34" t="str">
        <f>Seguimiento!M823</f>
        <v/>
      </c>
    </row>
    <row r="821" spans="1:26" ht="13" x14ac:dyDescent="0.1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3" t="str">
        <f ca="1">Seguimiento!B824</f>
        <v/>
      </c>
      <c r="Z821" s="34" t="str">
        <f>Seguimiento!M824</f>
        <v/>
      </c>
    </row>
    <row r="822" spans="1:26" ht="13" x14ac:dyDescent="0.1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3" t="str">
        <f ca="1">Seguimiento!B825</f>
        <v/>
      </c>
      <c r="Z822" s="34" t="str">
        <f>Seguimiento!M825</f>
        <v/>
      </c>
    </row>
    <row r="823" spans="1:26" ht="13" x14ac:dyDescent="0.1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3" t="str">
        <f ca="1">Seguimiento!B826</f>
        <v/>
      </c>
      <c r="Z823" s="34" t="str">
        <f>Seguimiento!M826</f>
        <v/>
      </c>
    </row>
    <row r="824" spans="1:26" ht="13" x14ac:dyDescent="0.1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3" t="str">
        <f ca="1">Seguimiento!B827</f>
        <v/>
      </c>
      <c r="Z824" s="34" t="str">
        <f>Seguimiento!M827</f>
        <v/>
      </c>
    </row>
    <row r="825" spans="1:26" ht="13" x14ac:dyDescent="0.1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3" t="str">
        <f ca="1">Seguimiento!B828</f>
        <v/>
      </c>
      <c r="Z825" s="34" t="str">
        <f>Seguimiento!M828</f>
        <v/>
      </c>
    </row>
    <row r="826" spans="1:26" ht="13" x14ac:dyDescent="0.1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3" t="str">
        <f ca="1">Seguimiento!B829</f>
        <v/>
      </c>
      <c r="Z826" s="34" t="str">
        <f>Seguimiento!M829</f>
        <v/>
      </c>
    </row>
    <row r="827" spans="1:26" ht="13" x14ac:dyDescent="0.1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3" t="str">
        <f ca="1">Seguimiento!B830</f>
        <v/>
      </c>
      <c r="Z827" s="34" t="str">
        <f>Seguimiento!M830</f>
        <v/>
      </c>
    </row>
    <row r="828" spans="1:26" ht="13" x14ac:dyDescent="0.1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3" t="str">
        <f ca="1">Seguimiento!B831</f>
        <v/>
      </c>
      <c r="Z828" s="34" t="str">
        <f>Seguimiento!M831</f>
        <v/>
      </c>
    </row>
    <row r="829" spans="1:26" ht="13" x14ac:dyDescent="0.1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3" t="str">
        <f ca="1">Seguimiento!B832</f>
        <v/>
      </c>
      <c r="Z829" s="34" t="str">
        <f>Seguimiento!M832</f>
        <v/>
      </c>
    </row>
    <row r="830" spans="1:26" ht="13" x14ac:dyDescent="0.1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3" t="str">
        <f ca="1">Seguimiento!B833</f>
        <v/>
      </c>
      <c r="Z830" s="34" t="str">
        <f>Seguimiento!M833</f>
        <v/>
      </c>
    </row>
    <row r="831" spans="1:26" ht="13" x14ac:dyDescent="0.1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3" t="str">
        <f ca="1">Seguimiento!B834</f>
        <v/>
      </c>
      <c r="Z831" s="34" t="str">
        <f>Seguimiento!M834</f>
        <v/>
      </c>
    </row>
    <row r="832" spans="1:26" ht="13" x14ac:dyDescent="0.1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3" t="str">
        <f ca="1">Seguimiento!B835</f>
        <v/>
      </c>
      <c r="Z832" s="34" t="str">
        <f>Seguimiento!M835</f>
        <v/>
      </c>
    </row>
    <row r="833" spans="1:26" ht="13" x14ac:dyDescent="0.1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3" t="str">
        <f ca="1">Seguimiento!B836</f>
        <v/>
      </c>
      <c r="Z833" s="34" t="str">
        <f>Seguimiento!M836</f>
        <v/>
      </c>
    </row>
    <row r="834" spans="1:26" ht="13" x14ac:dyDescent="0.1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3" t="str">
        <f ca="1">Seguimiento!B837</f>
        <v/>
      </c>
      <c r="Z834" s="34" t="str">
        <f>Seguimiento!M837</f>
        <v/>
      </c>
    </row>
    <row r="835" spans="1:26" ht="13" x14ac:dyDescent="0.1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3" t="str">
        <f ca="1">Seguimiento!B838</f>
        <v/>
      </c>
      <c r="Z835" s="34" t="str">
        <f>Seguimiento!M838</f>
        <v/>
      </c>
    </row>
    <row r="836" spans="1:26" ht="13" x14ac:dyDescent="0.1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3" t="str">
        <f ca="1">Seguimiento!B839</f>
        <v/>
      </c>
      <c r="Z836" s="34" t="str">
        <f>Seguimiento!M839</f>
        <v/>
      </c>
    </row>
    <row r="837" spans="1:26" ht="13" x14ac:dyDescent="0.1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3" t="str">
        <f ca="1">Seguimiento!B840</f>
        <v/>
      </c>
      <c r="Z837" s="34" t="str">
        <f>Seguimiento!M840</f>
        <v/>
      </c>
    </row>
    <row r="838" spans="1:26" ht="13" x14ac:dyDescent="0.1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3" t="str">
        <f ca="1">Seguimiento!B841</f>
        <v/>
      </c>
      <c r="Z838" s="34" t="str">
        <f>Seguimiento!M841</f>
        <v/>
      </c>
    </row>
    <row r="839" spans="1:26" ht="13" x14ac:dyDescent="0.1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3" t="str">
        <f ca="1">Seguimiento!B842</f>
        <v/>
      </c>
      <c r="Z839" s="34" t="str">
        <f>Seguimiento!M842</f>
        <v/>
      </c>
    </row>
    <row r="840" spans="1:26" ht="13" x14ac:dyDescent="0.1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3" t="str">
        <f ca="1">Seguimiento!B843</f>
        <v/>
      </c>
      <c r="Z840" s="34" t="str">
        <f>Seguimiento!M843</f>
        <v/>
      </c>
    </row>
    <row r="841" spans="1:26" ht="13" x14ac:dyDescent="0.1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3" t="str">
        <f ca="1">Seguimiento!B844</f>
        <v/>
      </c>
      <c r="Z841" s="34" t="str">
        <f>Seguimiento!M844</f>
        <v/>
      </c>
    </row>
    <row r="842" spans="1:26" ht="13" x14ac:dyDescent="0.1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3" t="str">
        <f ca="1">Seguimiento!B845</f>
        <v/>
      </c>
      <c r="Z842" s="34" t="str">
        <f>Seguimiento!M845</f>
        <v/>
      </c>
    </row>
    <row r="843" spans="1:26" ht="13" x14ac:dyDescent="0.1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3" t="str">
        <f ca="1">Seguimiento!B846</f>
        <v/>
      </c>
      <c r="Z843" s="34" t="str">
        <f>Seguimiento!M846</f>
        <v/>
      </c>
    </row>
    <row r="844" spans="1:26" ht="13" x14ac:dyDescent="0.1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3" t="str">
        <f ca="1">Seguimiento!B847</f>
        <v/>
      </c>
      <c r="Z844" s="34" t="str">
        <f>Seguimiento!M847</f>
        <v/>
      </c>
    </row>
    <row r="845" spans="1:26" ht="13" x14ac:dyDescent="0.1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3" t="str">
        <f ca="1">Seguimiento!B848</f>
        <v/>
      </c>
      <c r="Z845" s="34" t="str">
        <f>Seguimiento!M848</f>
        <v/>
      </c>
    </row>
    <row r="846" spans="1:26" ht="13" x14ac:dyDescent="0.1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3" t="str">
        <f ca="1">Seguimiento!B849</f>
        <v/>
      </c>
      <c r="Z846" s="34" t="str">
        <f>Seguimiento!M849</f>
        <v/>
      </c>
    </row>
    <row r="847" spans="1:26" ht="13" x14ac:dyDescent="0.1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3" t="str">
        <f ca="1">Seguimiento!B850</f>
        <v/>
      </c>
      <c r="Z847" s="34" t="str">
        <f>Seguimiento!M850</f>
        <v/>
      </c>
    </row>
    <row r="848" spans="1:26" ht="13" x14ac:dyDescent="0.1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3" t="str">
        <f ca="1">Seguimiento!B851</f>
        <v/>
      </c>
      <c r="Z848" s="34" t="str">
        <f>Seguimiento!M851</f>
        <v/>
      </c>
    </row>
    <row r="849" spans="1:26" ht="13" x14ac:dyDescent="0.1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3" t="str">
        <f ca="1">Seguimiento!B852</f>
        <v/>
      </c>
      <c r="Z849" s="34" t="str">
        <f>Seguimiento!M852</f>
        <v/>
      </c>
    </row>
    <row r="850" spans="1:26" ht="13" x14ac:dyDescent="0.1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3" t="str">
        <f ca="1">Seguimiento!B853</f>
        <v/>
      </c>
      <c r="Z850" s="34" t="str">
        <f>Seguimiento!M853</f>
        <v/>
      </c>
    </row>
    <row r="851" spans="1:26" ht="13" x14ac:dyDescent="0.1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3" t="str">
        <f ca="1">Seguimiento!B854</f>
        <v/>
      </c>
      <c r="Z851" s="34" t="str">
        <f>Seguimiento!M854</f>
        <v/>
      </c>
    </row>
    <row r="852" spans="1:26" ht="13" x14ac:dyDescent="0.1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3" t="str">
        <f ca="1">Seguimiento!B855</f>
        <v/>
      </c>
      <c r="Z852" s="34" t="str">
        <f>Seguimiento!M855</f>
        <v/>
      </c>
    </row>
    <row r="853" spans="1:26" ht="13" x14ac:dyDescent="0.1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3" t="str">
        <f ca="1">Seguimiento!B856</f>
        <v/>
      </c>
      <c r="Z853" s="34" t="str">
        <f>Seguimiento!M856</f>
        <v/>
      </c>
    </row>
    <row r="854" spans="1:26" ht="13" x14ac:dyDescent="0.1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3" t="str">
        <f ca="1">Seguimiento!B857</f>
        <v/>
      </c>
      <c r="Z854" s="34" t="str">
        <f>Seguimiento!M857</f>
        <v/>
      </c>
    </row>
    <row r="855" spans="1:26" ht="13" x14ac:dyDescent="0.1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3" t="str">
        <f ca="1">Seguimiento!B858</f>
        <v/>
      </c>
      <c r="Z855" s="34" t="str">
        <f>Seguimiento!M858</f>
        <v/>
      </c>
    </row>
    <row r="856" spans="1:26" ht="13" x14ac:dyDescent="0.1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3" t="str">
        <f ca="1">Seguimiento!B859</f>
        <v/>
      </c>
      <c r="Z856" s="34" t="str">
        <f>Seguimiento!M859</f>
        <v/>
      </c>
    </row>
    <row r="857" spans="1:26" ht="13" x14ac:dyDescent="0.1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3" t="str">
        <f ca="1">Seguimiento!B860</f>
        <v/>
      </c>
      <c r="Z857" s="34" t="str">
        <f>Seguimiento!M860</f>
        <v/>
      </c>
    </row>
    <row r="858" spans="1:26" ht="13" x14ac:dyDescent="0.1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3" t="str">
        <f ca="1">Seguimiento!B861</f>
        <v/>
      </c>
      <c r="Z858" s="34" t="str">
        <f>Seguimiento!M861</f>
        <v/>
      </c>
    </row>
    <row r="859" spans="1:26" ht="13" x14ac:dyDescent="0.1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3" t="str">
        <f ca="1">Seguimiento!B862</f>
        <v/>
      </c>
      <c r="Z859" s="34" t="str">
        <f>Seguimiento!M862</f>
        <v/>
      </c>
    </row>
    <row r="860" spans="1:26" ht="13" x14ac:dyDescent="0.1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3" t="str">
        <f ca="1">Seguimiento!B863</f>
        <v/>
      </c>
      <c r="Z860" s="34" t="str">
        <f>Seguimiento!M863</f>
        <v/>
      </c>
    </row>
    <row r="861" spans="1:26" ht="13" x14ac:dyDescent="0.1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3" t="str">
        <f ca="1">Seguimiento!B864</f>
        <v/>
      </c>
      <c r="Z861" s="34" t="str">
        <f>Seguimiento!M864</f>
        <v/>
      </c>
    </row>
    <row r="862" spans="1:26" ht="13" x14ac:dyDescent="0.1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3" t="str">
        <f ca="1">Seguimiento!B865</f>
        <v/>
      </c>
      <c r="Z862" s="34" t="str">
        <f>Seguimiento!M865</f>
        <v/>
      </c>
    </row>
    <row r="863" spans="1:26" ht="13" x14ac:dyDescent="0.1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3" t="str">
        <f ca="1">Seguimiento!B866</f>
        <v/>
      </c>
      <c r="Z863" s="34" t="str">
        <f>Seguimiento!M866</f>
        <v/>
      </c>
    </row>
    <row r="864" spans="1:26" ht="13" x14ac:dyDescent="0.1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3" t="str">
        <f ca="1">Seguimiento!B867</f>
        <v/>
      </c>
      <c r="Z864" s="34" t="str">
        <f>Seguimiento!M867</f>
        <v/>
      </c>
    </row>
    <row r="865" spans="1:26" ht="13" x14ac:dyDescent="0.1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3" t="str">
        <f ca="1">Seguimiento!B868</f>
        <v/>
      </c>
      <c r="Z865" s="34" t="str">
        <f>Seguimiento!M868</f>
        <v/>
      </c>
    </row>
    <row r="866" spans="1:26" ht="13" x14ac:dyDescent="0.1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3" t="str">
        <f ca="1">Seguimiento!B869</f>
        <v/>
      </c>
      <c r="Z866" s="34" t="str">
        <f>Seguimiento!M869</f>
        <v/>
      </c>
    </row>
    <row r="867" spans="1:26" ht="13" x14ac:dyDescent="0.1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3" t="str">
        <f ca="1">Seguimiento!B870</f>
        <v/>
      </c>
      <c r="Z867" s="34" t="str">
        <f>Seguimiento!M870</f>
        <v/>
      </c>
    </row>
    <row r="868" spans="1:26" ht="13" x14ac:dyDescent="0.1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3" t="str">
        <f ca="1">Seguimiento!B871</f>
        <v/>
      </c>
      <c r="Z868" s="34" t="str">
        <f>Seguimiento!M871</f>
        <v/>
      </c>
    </row>
    <row r="869" spans="1:26" ht="13" x14ac:dyDescent="0.1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3" t="str">
        <f ca="1">Seguimiento!B872</f>
        <v/>
      </c>
      <c r="Z869" s="34" t="str">
        <f>Seguimiento!M872</f>
        <v/>
      </c>
    </row>
    <row r="870" spans="1:26" ht="13" x14ac:dyDescent="0.1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3" t="str">
        <f ca="1">Seguimiento!B873</f>
        <v/>
      </c>
      <c r="Z870" s="34" t="str">
        <f>Seguimiento!M873</f>
        <v/>
      </c>
    </row>
    <row r="871" spans="1:26" ht="13" x14ac:dyDescent="0.1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3" t="str">
        <f ca="1">Seguimiento!B874</f>
        <v/>
      </c>
      <c r="Z871" s="34" t="str">
        <f>Seguimiento!M874</f>
        <v/>
      </c>
    </row>
    <row r="872" spans="1:26" ht="13" x14ac:dyDescent="0.1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3" t="str">
        <f ca="1">Seguimiento!B875</f>
        <v/>
      </c>
      <c r="Z872" s="34" t="str">
        <f>Seguimiento!M875</f>
        <v/>
      </c>
    </row>
    <row r="873" spans="1:26" ht="13" x14ac:dyDescent="0.1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3" t="str">
        <f ca="1">Seguimiento!B876</f>
        <v/>
      </c>
      <c r="Z873" s="34" t="str">
        <f>Seguimiento!M876</f>
        <v/>
      </c>
    </row>
    <row r="874" spans="1:26" ht="13" x14ac:dyDescent="0.1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3" t="str">
        <f ca="1">Seguimiento!B877</f>
        <v/>
      </c>
      <c r="Z874" s="34" t="str">
        <f>Seguimiento!M877</f>
        <v/>
      </c>
    </row>
    <row r="875" spans="1:26" ht="13" x14ac:dyDescent="0.1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3" t="str">
        <f ca="1">Seguimiento!B878</f>
        <v/>
      </c>
      <c r="Z875" s="34" t="str">
        <f>Seguimiento!M878</f>
        <v/>
      </c>
    </row>
    <row r="876" spans="1:26" ht="13" x14ac:dyDescent="0.1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3" t="str">
        <f ca="1">Seguimiento!B879</f>
        <v/>
      </c>
      <c r="Z876" s="34" t="str">
        <f>Seguimiento!M879</f>
        <v/>
      </c>
    </row>
    <row r="877" spans="1:26" ht="13" x14ac:dyDescent="0.1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3" t="str">
        <f ca="1">Seguimiento!B880</f>
        <v/>
      </c>
      <c r="Z877" s="34" t="str">
        <f>Seguimiento!M880</f>
        <v/>
      </c>
    </row>
    <row r="878" spans="1:26" ht="13" x14ac:dyDescent="0.1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3" t="str">
        <f ca="1">Seguimiento!B881</f>
        <v/>
      </c>
      <c r="Z878" s="34" t="str">
        <f>Seguimiento!M881</f>
        <v/>
      </c>
    </row>
    <row r="879" spans="1:26" ht="13" x14ac:dyDescent="0.1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3" t="str">
        <f ca="1">Seguimiento!B882</f>
        <v/>
      </c>
      <c r="Z879" s="34" t="str">
        <f>Seguimiento!M882</f>
        <v/>
      </c>
    </row>
    <row r="880" spans="1:26" ht="13" x14ac:dyDescent="0.1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3" t="str">
        <f ca="1">Seguimiento!B883</f>
        <v/>
      </c>
      <c r="Z880" s="34" t="str">
        <f>Seguimiento!M883</f>
        <v/>
      </c>
    </row>
    <row r="881" spans="1:26" ht="13" x14ac:dyDescent="0.1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3" t="str">
        <f ca="1">Seguimiento!B884</f>
        <v/>
      </c>
      <c r="Z881" s="34" t="str">
        <f>Seguimiento!M884</f>
        <v/>
      </c>
    </row>
    <row r="882" spans="1:26" ht="13" x14ac:dyDescent="0.1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3" t="str">
        <f ca="1">Seguimiento!B885</f>
        <v/>
      </c>
      <c r="Z882" s="34" t="str">
        <f>Seguimiento!M885</f>
        <v/>
      </c>
    </row>
    <row r="883" spans="1:26" ht="13" x14ac:dyDescent="0.1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3" t="str">
        <f ca="1">Seguimiento!B886</f>
        <v/>
      </c>
      <c r="Z883" s="34" t="str">
        <f>Seguimiento!M886</f>
        <v/>
      </c>
    </row>
    <row r="884" spans="1:26" ht="13" x14ac:dyDescent="0.1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3" t="str">
        <f ca="1">Seguimiento!B887</f>
        <v/>
      </c>
      <c r="Z884" s="34" t="str">
        <f>Seguimiento!M887</f>
        <v/>
      </c>
    </row>
    <row r="885" spans="1:26" ht="13" x14ac:dyDescent="0.1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3" t="str">
        <f ca="1">Seguimiento!B888</f>
        <v/>
      </c>
      <c r="Z885" s="34" t="str">
        <f>Seguimiento!M888</f>
        <v/>
      </c>
    </row>
    <row r="886" spans="1:26" ht="13" x14ac:dyDescent="0.1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3" t="str">
        <f ca="1">Seguimiento!B889</f>
        <v/>
      </c>
      <c r="Z886" s="34" t="str">
        <f>Seguimiento!M889</f>
        <v/>
      </c>
    </row>
    <row r="887" spans="1:26" ht="13" x14ac:dyDescent="0.1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3" t="str">
        <f ca="1">Seguimiento!B890</f>
        <v/>
      </c>
      <c r="Z887" s="34" t="str">
        <f>Seguimiento!M890</f>
        <v/>
      </c>
    </row>
    <row r="888" spans="1:26" ht="13" x14ac:dyDescent="0.1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3" t="str">
        <f ca="1">Seguimiento!B891</f>
        <v/>
      </c>
      <c r="Z888" s="34" t="str">
        <f>Seguimiento!M891</f>
        <v/>
      </c>
    </row>
    <row r="889" spans="1:26" ht="13" x14ac:dyDescent="0.1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3" t="str">
        <f ca="1">Seguimiento!B892</f>
        <v/>
      </c>
      <c r="Z889" s="34" t="str">
        <f>Seguimiento!M892</f>
        <v/>
      </c>
    </row>
    <row r="890" spans="1:26" ht="13" x14ac:dyDescent="0.1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3" t="str">
        <f ca="1">Seguimiento!B893</f>
        <v/>
      </c>
      <c r="Z890" s="34" t="str">
        <f>Seguimiento!M893</f>
        <v/>
      </c>
    </row>
    <row r="891" spans="1:26" ht="13" x14ac:dyDescent="0.1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3" t="str">
        <f ca="1">Seguimiento!B894</f>
        <v/>
      </c>
      <c r="Z891" s="34" t="str">
        <f>Seguimiento!M894</f>
        <v/>
      </c>
    </row>
    <row r="892" spans="1:26" ht="13" x14ac:dyDescent="0.1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3" t="str">
        <f ca="1">Seguimiento!B895</f>
        <v/>
      </c>
      <c r="Z892" s="34" t="str">
        <f>Seguimiento!M895</f>
        <v/>
      </c>
    </row>
    <row r="893" spans="1:26" ht="13" x14ac:dyDescent="0.1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3" t="str">
        <f ca="1">Seguimiento!B896</f>
        <v/>
      </c>
      <c r="Z893" s="34" t="str">
        <f>Seguimiento!M896</f>
        <v/>
      </c>
    </row>
    <row r="894" spans="1:26" ht="13" x14ac:dyDescent="0.1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3" t="str">
        <f ca="1">Seguimiento!B897</f>
        <v/>
      </c>
      <c r="Z894" s="34" t="str">
        <f>Seguimiento!M897</f>
        <v/>
      </c>
    </row>
    <row r="895" spans="1:26" ht="13" x14ac:dyDescent="0.1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3" t="str">
        <f ca="1">Seguimiento!B898</f>
        <v/>
      </c>
      <c r="Z895" s="34" t="str">
        <f>Seguimiento!M898</f>
        <v/>
      </c>
    </row>
    <row r="896" spans="1:26" ht="13" x14ac:dyDescent="0.1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3" t="str">
        <f ca="1">Seguimiento!B899</f>
        <v/>
      </c>
      <c r="Z896" s="34" t="str">
        <f>Seguimiento!M899</f>
        <v/>
      </c>
    </row>
    <row r="897" spans="1:26" ht="13" x14ac:dyDescent="0.1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3" t="str">
        <f ca="1">Seguimiento!B900</f>
        <v/>
      </c>
      <c r="Z897" s="34" t="str">
        <f>Seguimiento!M900</f>
        <v/>
      </c>
    </row>
    <row r="898" spans="1:26" ht="13" x14ac:dyDescent="0.1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3" t="str">
        <f ca="1">Seguimiento!B901</f>
        <v/>
      </c>
      <c r="Z898" s="34" t="str">
        <f>Seguimiento!M901</f>
        <v/>
      </c>
    </row>
    <row r="899" spans="1:26" ht="13" x14ac:dyDescent="0.1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3" t="str">
        <f ca="1">Seguimiento!B902</f>
        <v/>
      </c>
      <c r="Z899" s="34" t="str">
        <f>Seguimiento!M902</f>
        <v/>
      </c>
    </row>
    <row r="900" spans="1:26" ht="13" x14ac:dyDescent="0.1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3" t="str">
        <f ca="1">Seguimiento!B903</f>
        <v/>
      </c>
      <c r="Z900" s="34" t="str">
        <f>Seguimiento!M903</f>
        <v/>
      </c>
    </row>
    <row r="901" spans="1:26" ht="13" x14ac:dyDescent="0.1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3" t="str">
        <f ca="1">Seguimiento!B904</f>
        <v/>
      </c>
      <c r="Z901" s="34" t="str">
        <f>Seguimiento!M904</f>
        <v/>
      </c>
    </row>
    <row r="902" spans="1:26" ht="13" x14ac:dyDescent="0.1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3" t="str">
        <f ca="1">Seguimiento!B905</f>
        <v/>
      </c>
      <c r="Z902" s="34" t="str">
        <f>Seguimiento!M905</f>
        <v/>
      </c>
    </row>
    <row r="903" spans="1:26" ht="13" x14ac:dyDescent="0.1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3" t="str">
        <f ca="1">Seguimiento!B906</f>
        <v/>
      </c>
      <c r="Z903" s="34" t="str">
        <f>Seguimiento!M906</f>
        <v/>
      </c>
    </row>
    <row r="904" spans="1:26" ht="13" x14ac:dyDescent="0.1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3" t="str">
        <f ca="1">Seguimiento!B907</f>
        <v/>
      </c>
      <c r="Z904" s="34" t="str">
        <f>Seguimiento!M907</f>
        <v/>
      </c>
    </row>
    <row r="905" spans="1:26" ht="13" x14ac:dyDescent="0.1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3" t="str">
        <f ca="1">Seguimiento!B908</f>
        <v/>
      </c>
      <c r="Z905" s="34" t="str">
        <f>Seguimiento!M908</f>
        <v/>
      </c>
    </row>
    <row r="906" spans="1:26" ht="13" x14ac:dyDescent="0.1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3" t="str">
        <f ca="1">Seguimiento!B909</f>
        <v/>
      </c>
      <c r="Z906" s="34" t="str">
        <f>Seguimiento!M909</f>
        <v/>
      </c>
    </row>
    <row r="907" spans="1:26" ht="13" x14ac:dyDescent="0.1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3" t="str">
        <f ca="1">Seguimiento!B910</f>
        <v/>
      </c>
      <c r="Z907" s="34" t="str">
        <f>Seguimiento!M910</f>
        <v/>
      </c>
    </row>
    <row r="908" spans="1:26" ht="13" x14ac:dyDescent="0.1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3" t="str">
        <f ca="1">Seguimiento!B911</f>
        <v/>
      </c>
      <c r="Z908" s="34" t="str">
        <f>Seguimiento!M911</f>
        <v/>
      </c>
    </row>
    <row r="909" spans="1:26" ht="13" x14ac:dyDescent="0.1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3" t="str">
        <f ca="1">Seguimiento!B912</f>
        <v/>
      </c>
      <c r="Z909" s="34" t="str">
        <f>Seguimiento!M912</f>
        <v/>
      </c>
    </row>
    <row r="910" spans="1:26" ht="13" x14ac:dyDescent="0.1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3" t="str">
        <f ca="1">Seguimiento!B913</f>
        <v/>
      </c>
      <c r="Z910" s="34" t="str">
        <f>Seguimiento!M913</f>
        <v/>
      </c>
    </row>
    <row r="911" spans="1:26" ht="13" x14ac:dyDescent="0.1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3" t="str">
        <f ca="1">Seguimiento!B914</f>
        <v/>
      </c>
      <c r="Z911" s="34" t="str">
        <f>Seguimiento!M914</f>
        <v/>
      </c>
    </row>
    <row r="912" spans="1:26" ht="13" x14ac:dyDescent="0.1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3" t="str">
        <f ca="1">Seguimiento!B915</f>
        <v/>
      </c>
      <c r="Z912" s="34" t="str">
        <f>Seguimiento!M915</f>
        <v/>
      </c>
    </row>
    <row r="913" spans="1:26" ht="13" x14ac:dyDescent="0.1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3" t="str">
        <f ca="1">Seguimiento!B916</f>
        <v/>
      </c>
      <c r="Z913" s="34" t="str">
        <f>Seguimiento!M916</f>
        <v/>
      </c>
    </row>
    <row r="914" spans="1:26" ht="13" x14ac:dyDescent="0.1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3" t="str">
        <f ca="1">Seguimiento!B917</f>
        <v/>
      </c>
      <c r="Z914" s="34" t="str">
        <f>Seguimiento!M917</f>
        <v/>
      </c>
    </row>
    <row r="915" spans="1:26" ht="13" x14ac:dyDescent="0.1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3" t="str">
        <f ca="1">Seguimiento!B918</f>
        <v/>
      </c>
      <c r="Z915" s="34" t="str">
        <f>Seguimiento!M918</f>
        <v/>
      </c>
    </row>
    <row r="916" spans="1:26" ht="13" x14ac:dyDescent="0.1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3" t="str">
        <f ca="1">Seguimiento!B919</f>
        <v/>
      </c>
      <c r="Z916" s="34" t="str">
        <f>Seguimiento!M919</f>
        <v/>
      </c>
    </row>
    <row r="917" spans="1:26" ht="13" x14ac:dyDescent="0.1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3" t="str">
        <f ca="1">Seguimiento!B920</f>
        <v/>
      </c>
      <c r="Z917" s="34" t="str">
        <f>Seguimiento!M920</f>
        <v/>
      </c>
    </row>
    <row r="918" spans="1:26" ht="13" x14ac:dyDescent="0.1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3" t="str">
        <f ca="1">Seguimiento!B921</f>
        <v/>
      </c>
      <c r="Z918" s="34" t="str">
        <f>Seguimiento!M921</f>
        <v/>
      </c>
    </row>
    <row r="919" spans="1:26" ht="13" x14ac:dyDescent="0.1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3" t="str">
        <f ca="1">Seguimiento!B922</f>
        <v/>
      </c>
      <c r="Z919" s="34" t="str">
        <f>Seguimiento!M922</f>
        <v/>
      </c>
    </row>
    <row r="920" spans="1:26" ht="13" x14ac:dyDescent="0.1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3" t="str">
        <f ca="1">Seguimiento!B923</f>
        <v/>
      </c>
      <c r="Z920" s="34" t="str">
        <f>Seguimiento!M923</f>
        <v/>
      </c>
    </row>
    <row r="921" spans="1:26" ht="13" x14ac:dyDescent="0.1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3" t="str">
        <f ca="1">Seguimiento!B924</f>
        <v/>
      </c>
      <c r="Z921" s="34" t="str">
        <f>Seguimiento!M924</f>
        <v/>
      </c>
    </row>
    <row r="922" spans="1:26" ht="13" x14ac:dyDescent="0.1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3" t="str">
        <f ca="1">Seguimiento!B925</f>
        <v/>
      </c>
      <c r="Z922" s="34" t="str">
        <f>Seguimiento!M925</f>
        <v/>
      </c>
    </row>
    <row r="923" spans="1:26" ht="13" x14ac:dyDescent="0.1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3" t="str">
        <f ca="1">Seguimiento!B926</f>
        <v/>
      </c>
      <c r="Z923" s="34" t="str">
        <f>Seguimiento!M926</f>
        <v/>
      </c>
    </row>
    <row r="924" spans="1:26" ht="13" x14ac:dyDescent="0.1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3" t="str">
        <f ca="1">Seguimiento!B927</f>
        <v/>
      </c>
      <c r="Z924" s="34" t="str">
        <f>Seguimiento!M927</f>
        <v/>
      </c>
    </row>
    <row r="925" spans="1:26" ht="13" x14ac:dyDescent="0.1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3" t="str">
        <f ca="1">Seguimiento!B928</f>
        <v/>
      </c>
      <c r="Z925" s="34" t="str">
        <f>Seguimiento!M928</f>
        <v/>
      </c>
    </row>
    <row r="926" spans="1:26" ht="13" x14ac:dyDescent="0.1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3" t="str">
        <f ca="1">Seguimiento!B929</f>
        <v/>
      </c>
      <c r="Z926" s="34" t="str">
        <f>Seguimiento!M929</f>
        <v/>
      </c>
    </row>
    <row r="927" spans="1:26" ht="13" x14ac:dyDescent="0.1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3" t="str">
        <f ca="1">Seguimiento!B930</f>
        <v/>
      </c>
      <c r="Z927" s="34" t="str">
        <f>Seguimiento!M930</f>
        <v/>
      </c>
    </row>
    <row r="928" spans="1:26" ht="13" x14ac:dyDescent="0.1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3" t="str">
        <f ca="1">Seguimiento!B931</f>
        <v/>
      </c>
      <c r="Z928" s="34" t="str">
        <f>Seguimiento!M931</f>
        <v/>
      </c>
    </row>
    <row r="929" spans="1:26" ht="13" x14ac:dyDescent="0.1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3" t="str">
        <f ca="1">Seguimiento!B932</f>
        <v/>
      </c>
      <c r="Z929" s="34" t="str">
        <f>Seguimiento!M932</f>
        <v/>
      </c>
    </row>
    <row r="930" spans="1:26" ht="13" x14ac:dyDescent="0.1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3" t="str">
        <f ca="1">Seguimiento!B933</f>
        <v/>
      </c>
      <c r="Z930" s="34" t="str">
        <f>Seguimiento!M933</f>
        <v/>
      </c>
    </row>
    <row r="931" spans="1:26" ht="13" x14ac:dyDescent="0.1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3" t="str">
        <f ca="1">Seguimiento!B934</f>
        <v/>
      </c>
      <c r="Z931" s="34" t="str">
        <f>Seguimiento!M934</f>
        <v/>
      </c>
    </row>
    <row r="932" spans="1:26" ht="13" x14ac:dyDescent="0.1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3" t="str">
        <f ca="1">Seguimiento!B935</f>
        <v/>
      </c>
      <c r="Z932" s="34" t="str">
        <f>Seguimiento!M935</f>
        <v/>
      </c>
    </row>
    <row r="933" spans="1:26" ht="13" x14ac:dyDescent="0.1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3" t="str">
        <f ca="1">Seguimiento!B936</f>
        <v/>
      </c>
      <c r="Z933" s="34" t="str">
        <f>Seguimiento!M936</f>
        <v/>
      </c>
    </row>
    <row r="934" spans="1:26" ht="13" x14ac:dyDescent="0.1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3" t="str">
        <f ca="1">Seguimiento!B937</f>
        <v/>
      </c>
      <c r="Z934" s="34" t="str">
        <f>Seguimiento!M937</f>
        <v/>
      </c>
    </row>
    <row r="935" spans="1:26" ht="13" x14ac:dyDescent="0.1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3" t="str">
        <f ca="1">Seguimiento!B938</f>
        <v/>
      </c>
      <c r="Z935" s="34" t="str">
        <f>Seguimiento!M938</f>
        <v/>
      </c>
    </row>
    <row r="936" spans="1:26" ht="13" x14ac:dyDescent="0.1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3" t="str">
        <f ca="1">Seguimiento!B939</f>
        <v/>
      </c>
      <c r="Z936" s="34" t="str">
        <f>Seguimiento!M939</f>
        <v/>
      </c>
    </row>
    <row r="937" spans="1:26" ht="13" x14ac:dyDescent="0.1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3" t="str">
        <f ca="1">Seguimiento!B940</f>
        <v/>
      </c>
      <c r="Z937" s="34" t="str">
        <f>Seguimiento!M940</f>
        <v/>
      </c>
    </row>
    <row r="938" spans="1:26" ht="13" x14ac:dyDescent="0.1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3" t="str">
        <f ca="1">Seguimiento!B941</f>
        <v/>
      </c>
      <c r="Z938" s="34" t="str">
        <f>Seguimiento!M941</f>
        <v/>
      </c>
    </row>
    <row r="939" spans="1:26" ht="13" x14ac:dyDescent="0.1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3" t="str">
        <f ca="1">Seguimiento!B942</f>
        <v/>
      </c>
      <c r="Z939" s="34" t="str">
        <f>Seguimiento!M942</f>
        <v/>
      </c>
    </row>
    <row r="940" spans="1:26" ht="13" x14ac:dyDescent="0.1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3" t="str">
        <f ca="1">Seguimiento!B943</f>
        <v/>
      </c>
      <c r="Z940" s="34" t="str">
        <f>Seguimiento!M943</f>
        <v/>
      </c>
    </row>
    <row r="941" spans="1:26" ht="13" x14ac:dyDescent="0.1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3" t="str">
        <f ca="1">Seguimiento!B944</f>
        <v/>
      </c>
      <c r="Z941" s="34" t="str">
        <f>Seguimiento!M944</f>
        <v/>
      </c>
    </row>
    <row r="942" spans="1:26" ht="13" x14ac:dyDescent="0.1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3" t="str">
        <f ca="1">Seguimiento!B945</f>
        <v/>
      </c>
      <c r="Z942" s="34" t="str">
        <f>Seguimiento!M945</f>
        <v/>
      </c>
    </row>
    <row r="943" spans="1:26" ht="13" x14ac:dyDescent="0.1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3" t="str">
        <f ca="1">Seguimiento!B946</f>
        <v/>
      </c>
      <c r="Z943" s="34" t="str">
        <f>Seguimiento!M946</f>
        <v/>
      </c>
    </row>
    <row r="944" spans="1:26" ht="13" x14ac:dyDescent="0.1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3" t="str">
        <f ca="1">Seguimiento!B947</f>
        <v/>
      </c>
      <c r="Z944" s="34" t="str">
        <f>Seguimiento!M947</f>
        <v/>
      </c>
    </row>
    <row r="945" spans="1:26" ht="13" x14ac:dyDescent="0.1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3" t="str">
        <f ca="1">Seguimiento!B948</f>
        <v/>
      </c>
      <c r="Z945" s="34" t="str">
        <f>Seguimiento!M948</f>
        <v/>
      </c>
    </row>
    <row r="946" spans="1:26" ht="13" x14ac:dyDescent="0.1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3" t="str">
        <f ca="1">Seguimiento!B949</f>
        <v/>
      </c>
      <c r="Z946" s="34" t="str">
        <f>Seguimiento!M949</f>
        <v/>
      </c>
    </row>
    <row r="947" spans="1:26" ht="13" x14ac:dyDescent="0.1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3" t="str">
        <f ca="1">Seguimiento!B950</f>
        <v/>
      </c>
      <c r="Z947" s="34" t="str">
        <f>Seguimiento!M950</f>
        <v/>
      </c>
    </row>
    <row r="948" spans="1:26" ht="13" x14ac:dyDescent="0.1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3" t="str">
        <f ca="1">Seguimiento!B951</f>
        <v/>
      </c>
      <c r="Z948" s="34" t="str">
        <f>Seguimiento!M951</f>
        <v/>
      </c>
    </row>
    <row r="949" spans="1:26" ht="13" x14ac:dyDescent="0.1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3" t="str">
        <f ca="1">Seguimiento!B952</f>
        <v/>
      </c>
      <c r="Z949" s="34" t="str">
        <f>Seguimiento!M952</f>
        <v/>
      </c>
    </row>
    <row r="950" spans="1:26" ht="13" x14ac:dyDescent="0.1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3" t="str">
        <f ca="1">Seguimiento!B953</f>
        <v/>
      </c>
      <c r="Z950" s="34" t="str">
        <f>Seguimiento!M953</f>
        <v/>
      </c>
    </row>
    <row r="951" spans="1:26" ht="13" x14ac:dyDescent="0.1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3" t="str">
        <f ca="1">Seguimiento!B954</f>
        <v/>
      </c>
      <c r="Z951" s="34" t="str">
        <f>Seguimiento!M954</f>
        <v/>
      </c>
    </row>
    <row r="952" spans="1:26" ht="13" x14ac:dyDescent="0.1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3" t="str">
        <f ca="1">Seguimiento!B955</f>
        <v/>
      </c>
      <c r="Z952" s="34" t="str">
        <f>Seguimiento!M955</f>
        <v/>
      </c>
    </row>
    <row r="953" spans="1:26" ht="13" x14ac:dyDescent="0.1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3" t="str">
        <f ca="1">Seguimiento!B956</f>
        <v/>
      </c>
      <c r="Z953" s="34" t="str">
        <f>Seguimiento!M956</f>
        <v/>
      </c>
    </row>
    <row r="954" spans="1:26" ht="13" x14ac:dyDescent="0.1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3" t="str">
        <f ca="1">Seguimiento!B957</f>
        <v/>
      </c>
      <c r="Z954" s="34" t="str">
        <f>Seguimiento!M957</f>
        <v/>
      </c>
    </row>
    <row r="955" spans="1:26" ht="13" x14ac:dyDescent="0.1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3" t="str">
        <f ca="1">Seguimiento!B958</f>
        <v/>
      </c>
      <c r="Z955" s="34" t="str">
        <f>Seguimiento!M958</f>
        <v/>
      </c>
    </row>
    <row r="956" spans="1:26" ht="13" x14ac:dyDescent="0.1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3" t="str">
        <f ca="1">Seguimiento!B959</f>
        <v/>
      </c>
      <c r="Z956" s="34" t="str">
        <f>Seguimiento!M959</f>
        <v/>
      </c>
    </row>
    <row r="957" spans="1:26" ht="13" x14ac:dyDescent="0.1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3" t="str">
        <f ca="1">Seguimiento!B960</f>
        <v/>
      </c>
      <c r="Z957" s="34" t="str">
        <f>Seguimiento!M960</f>
        <v/>
      </c>
    </row>
    <row r="958" spans="1:26" ht="13" x14ac:dyDescent="0.1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3" t="str">
        <f ca="1">Seguimiento!B961</f>
        <v/>
      </c>
      <c r="Z958" s="34" t="str">
        <f>Seguimiento!M961</f>
        <v/>
      </c>
    </row>
    <row r="959" spans="1:26" ht="13" x14ac:dyDescent="0.1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3" t="str">
        <f ca="1">Seguimiento!B962</f>
        <v/>
      </c>
      <c r="Z959" s="34" t="str">
        <f>Seguimiento!M962</f>
        <v/>
      </c>
    </row>
    <row r="960" spans="1:26" ht="13" x14ac:dyDescent="0.1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3" t="str">
        <f ca="1">Seguimiento!B963</f>
        <v/>
      </c>
      <c r="Z960" s="34" t="str">
        <f>Seguimiento!M963</f>
        <v/>
      </c>
    </row>
    <row r="961" spans="1:26" ht="13" x14ac:dyDescent="0.1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3" t="str">
        <f ca="1">Seguimiento!B964</f>
        <v/>
      </c>
      <c r="Z961" s="34" t="str">
        <f>Seguimiento!M964</f>
        <v/>
      </c>
    </row>
    <row r="962" spans="1:26" ht="13" x14ac:dyDescent="0.1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3" t="str">
        <f ca="1">Seguimiento!B965</f>
        <v/>
      </c>
      <c r="Z962" s="34" t="str">
        <f>Seguimiento!M965</f>
        <v/>
      </c>
    </row>
    <row r="963" spans="1:26" ht="13" x14ac:dyDescent="0.1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3" t="str">
        <f ca="1">Seguimiento!B966</f>
        <v/>
      </c>
      <c r="Z963" s="34" t="str">
        <f>Seguimiento!M966</f>
        <v/>
      </c>
    </row>
    <row r="964" spans="1:26" ht="13" x14ac:dyDescent="0.1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3" t="str">
        <f ca="1">Seguimiento!B967</f>
        <v/>
      </c>
      <c r="Z964" s="34" t="str">
        <f>Seguimiento!M967</f>
        <v/>
      </c>
    </row>
    <row r="965" spans="1:26" ht="13" x14ac:dyDescent="0.1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3" t="str">
        <f ca="1">Seguimiento!B968</f>
        <v/>
      </c>
      <c r="Z965" s="34" t="str">
        <f>Seguimiento!M968</f>
        <v/>
      </c>
    </row>
    <row r="966" spans="1:26" ht="13" x14ac:dyDescent="0.1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3" t="str">
        <f ca="1">Seguimiento!B969</f>
        <v/>
      </c>
      <c r="Z966" s="34" t="str">
        <f>Seguimiento!M969</f>
        <v/>
      </c>
    </row>
    <row r="967" spans="1:26" ht="13" x14ac:dyDescent="0.1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3" t="str">
        <f ca="1">Seguimiento!B970</f>
        <v/>
      </c>
      <c r="Z967" s="34" t="str">
        <f>Seguimiento!M970</f>
        <v/>
      </c>
    </row>
    <row r="968" spans="1:26" ht="13" x14ac:dyDescent="0.1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3" t="str">
        <f ca="1">Seguimiento!B971</f>
        <v/>
      </c>
      <c r="Z968" s="34" t="str">
        <f>Seguimiento!M971</f>
        <v/>
      </c>
    </row>
    <row r="969" spans="1:26" ht="13" x14ac:dyDescent="0.1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3" t="str">
        <f ca="1">Seguimiento!B972</f>
        <v/>
      </c>
      <c r="Z969" s="34" t="str">
        <f>Seguimiento!M972</f>
        <v/>
      </c>
    </row>
    <row r="970" spans="1:26" ht="13" x14ac:dyDescent="0.1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3" t="str">
        <f ca="1">Seguimiento!B973</f>
        <v/>
      </c>
      <c r="Z970" s="34" t="str">
        <f>Seguimiento!M973</f>
        <v/>
      </c>
    </row>
    <row r="971" spans="1:26" ht="13" x14ac:dyDescent="0.1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3" t="str">
        <f ca="1">Seguimiento!B974</f>
        <v/>
      </c>
      <c r="Z971" s="34" t="str">
        <f>Seguimiento!M974</f>
        <v/>
      </c>
    </row>
    <row r="972" spans="1:26" ht="13" x14ac:dyDescent="0.1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3" t="str">
        <f ca="1">Seguimiento!B975</f>
        <v/>
      </c>
      <c r="Z972" s="34" t="str">
        <f>Seguimiento!M975</f>
        <v/>
      </c>
    </row>
    <row r="973" spans="1:26" ht="13" x14ac:dyDescent="0.1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3" t="str">
        <f ca="1">Seguimiento!B976</f>
        <v/>
      </c>
      <c r="Z973" s="34" t="str">
        <f>Seguimiento!M976</f>
        <v/>
      </c>
    </row>
    <row r="974" spans="1:26" ht="13" x14ac:dyDescent="0.1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3" t="str">
        <f ca="1">Seguimiento!B977</f>
        <v/>
      </c>
      <c r="Z974" s="34" t="str">
        <f>Seguimiento!M977</f>
        <v/>
      </c>
    </row>
    <row r="975" spans="1:26" ht="13" x14ac:dyDescent="0.1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3" t="str">
        <f ca="1">Seguimiento!B978</f>
        <v/>
      </c>
      <c r="Z975" s="34" t="str">
        <f>Seguimiento!M978</f>
        <v/>
      </c>
    </row>
    <row r="976" spans="1:26" ht="13" x14ac:dyDescent="0.1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3" t="str">
        <f ca="1">Seguimiento!B979</f>
        <v/>
      </c>
      <c r="Z976" s="34" t="str">
        <f>Seguimiento!M979</f>
        <v/>
      </c>
    </row>
    <row r="977" spans="1:26" ht="13" x14ac:dyDescent="0.1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3" t="str">
        <f ca="1">Seguimiento!B980</f>
        <v/>
      </c>
      <c r="Z977" s="34" t="str">
        <f>Seguimiento!M980</f>
        <v/>
      </c>
    </row>
    <row r="978" spans="1:26" ht="13" x14ac:dyDescent="0.1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3" t="str">
        <f ca="1">Seguimiento!B981</f>
        <v/>
      </c>
      <c r="Z978" s="34" t="str">
        <f>Seguimiento!M981</f>
        <v/>
      </c>
    </row>
    <row r="979" spans="1:26" ht="13" x14ac:dyDescent="0.1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3" t="str">
        <f ca="1">Seguimiento!B982</f>
        <v/>
      </c>
      <c r="Z979" s="34" t="str">
        <f>Seguimiento!M982</f>
        <v/>
      </c>
    </row>
    <row r="980" spans="1:26" ht="13" x14ac:dyDescent="0.1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3" t="str">
        <f ca="1">Seguimiento!B983</f>
        <v/>
      </c>
      <c r="Z980" s="34" t="str">
        <f>Seguimiento!M983</f>
        <v/>
      </c>
    </row>
    <row r="981" spans="1:26" ht="13" x14ac:dyDescent="0.1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3" t="str">
        <f ca="1">Seguimiento!B984</f>
        <v/>
      </c>
      <c r="Z981" s="34" t="str">
        <f>Seguimiento!M984</f>
        <v/>
      </c>
    </row>
    <row r="982" spans="1:26" ht="13" x14ac:dyDescent="0.1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3" t="str">
        <f ca="1">Seguimiento!B985</f>
        <v/>
      </c>
      <c r="Z982" s="34" t="str">
        <f>Seguimiento!M985</f>
        <v/>
      </c>
    </row>
    <row r="983" spans="1:26" ht="13" x14ac:dyDescent="0.1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3" t="str">
        <f ca="1">Seguimiento!B986</f>
        <v/>
      </c>
      <c r="Z983" s="34" t="str">
        <f>Seguimiento!M986</f>
        <v/>
      </c>
    </row>
    <row r="984" spans="1:26" ht="13" x14ac:dyDescent="0.1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3" t="str">
        <f ca="1">Seguimiento!B987</f>
        <v/>
      </c>
      <c r="Z984" s="34" t="str">
        <f>Seguimiento!M987</f>
        <v/>
      </c>
    </row>
    <row r="985" spans="1:26" ht="13" x14ac:dyDescent="0.1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3" t="str">
        <f ca="1">Seguimiento!B988</f>
        <v/>
      </c>
      <c r="Z985" s="34" t="str">
        <f>Seguimiento!M988</f>
        <v/>
      </c>
    </row>
    <row r="986" spans="1:26" ht="13" x14ac:dyDescent="0.1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3" t="str">
        <f ca="1">Seguimiento!B989</f>
        <v/>
      </c>
      <c r="Z986" s="34" t="str">
        <f>Seguimiento!M989</f>
        <v/>
      </c>
    </row>
    <row r="987" spans="1:26" ht="13" x14ac:dyDescent="0.1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3" t="str">
        <f ca="1">Seguimiento!B990</f>
        <v/>
      </c>
      <c r="Z987" s="34" t="str">
        <f>Seguimiento!M990</f>
        <v/>
      </c>
    </row>
    <row r="988" spans="1:26" ht="13" x14ac:dyDescent="0.1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3" t="str">
        <f ca="1">Seguimiento!B991</f>
        <v/>
      </c>
      <c r="Z988" s="34" t="str">
        <f>Seguimiento!M991</f>
        <v/>
      </c>
    </row>
    <row r="989" spans="1:26" ht="13" x14ac:dyDescent="0.1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3" t="str">
        <f ca="1">Seguimiento!B992</f>
        <v/>
      </c>
      <c r="Z989" s="34" t="str">
        <f>Seguimiento!M992</f>
        <v/>
      </c>
    </row>
    <row r="990" spans="1:26" ht="13" x14ac:dyDescent="0.1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3" t="str">
        <f ca="1">Seguimiento!B993</f>
        <v/>
      </c>
      <c r="Z990" s="34" t="str">
        <f>Seguimiento!M993</f>
        <v/>
      </c>
    </row>
    <row r="991" spans="1:26" ht="13" x14ac:dyDescent="0.1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3" t="str">
        <f ca="1">Seguimiento!B994</f>
        <v/>
      </c>
      <c r="Z991" s="34" t="str">
        <f>Seguimiento!M994</f>
        <v/>
      </c>
    </row>
    <row r="992" spans="1:26" ht="13" x14ac:dyDescent="0.1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3" t="str">
        <f ca="1">Seguimiento!B995</f>
        <v/>
      </c>
      <c r="Z992" s="34" t="str">
        <f>Seguimiento!M995</f>
        <v/>
      </c>
    </row>
    <row r="993" spans="1:26" ht="13" x14ac:dyDescent="0.1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3" t="str">
        <f ca="1">Seguimiento!B996</f>
        <v/>
      </c>
      <c r="Z993" s="34" t="str">
        <f>Seguimiento!M996</f>
        <v/>
      </c>
    </row>
    <row r="994" spans="1:26" ht="13" x14ac:dyDescent="0.1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3" t="str">
        <f ca="1">Seguimiento!B997</f>
        <v/>
      </c>
      <c r="Z994" s="34" t="str">
        <f>Seguimiento!M997</f>
        <v/>
      </c>
    </row>
    <row r="995" spans="1:26" ht="13" x14ac:dyDescent="0.1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3" t="str">
        <f ca="1">Seguimiento!B998</f>
        <v/>
      </c>
      <c r="Z995" s="34" t="str">
        <f>Seguimiento!M998</f>
        <v/>
      </c>
    </row>
    <row r="996" spans="1:26" ht="13" x14ac:dyDescent="0.1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3" t="str">
        <f ca="1">Seguimiento!B999</f>
        <v/>
      </c>
      <c r="Z996" s="34" t="str">
        <f>Seguimiento!M999</f>
        <v/>
      </c>
    </row>
    <row r="997" spans="1:26" ht="13" x14ac:dyDescent="0.1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3" t="str">
        <f ca="1">Seguimiento!B1000</f>
        <v/>
      </c>
      <c r="Z997" s="34" t="str">
        <f>Seguimiento!M1000</f>
        <v/>
      </c>
    </row>
    <row r="998" spans="1:26" ht="13" x14ac:dyDescent="0.1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3" t="str">
        <f ca="1">Seguimiento!B1001</f>
        <v/>
      </c>
      <c r="Z998" s="34" t="str">
        <f>Seguimiento!M1001</f>
        <v/>
      </c>
    </row>
    <row r="999" spans="1:26" ht="13" x14ac:dyDescent="0.1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3">
        <f>Seguimiento!B1002</f>
        <v>0</v>
      </c>
      <c r="Z999" s="34">
        <f>Seguimiento!M1002</f>
        <v>0</v>
      </c>
    </row>
    <row r="1000" spans="1:26" ht="13" x14ac:dyDescent="0.1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3">
        <f>Seguimiento!B1003</f>
        <v>0</v>
      </c>
      <c r="Z1000" s="34">
        <f>Seguimiento!M1003</f>
        <v>0</v>
      </c>
    </row>
  </sheetData>
  <mergeCells count="1">
    <mergeCell ref="B2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</vt:lpstr>
      <vt:lpstr>Gráfica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2025-08-09T16:09:05Z</dcterms:created>
  <dcterms:modified xsi:type="dcterms:W3CDTF">2025-08-09T16:09:06Z</dcterms:modified>
</cp:coreProperties>
</file>